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10.224.247.10\総務課\toukei\基礎調査班\R02年度調査関係（郵送調査）\R2 報告書（統計編）\HP関係\"/>
    </mc:Choice>
  </mc:AlternateContent>
  <bookViews>
    <workbookView xWindow="0" yWindow="0" windowWidth="21570" windowHeight="7995" tabRatio="901"/>
  </bookViews>
  <sheets>
    <sheet name="1章" sheetId="35" r:id="rId1"/>
    <sheet name="２章" sheetId="36" r:id="rId2"/>
    <sheet name="3章" sheetId="47" r:id="rId3"/>
    <sheet name="4章" sheetId="39" r:id="rId4"/>
    <sheet name="5章" sheetId="40" r:id="rId5"/>
    <sheet name="6章" sheetId="41" r:id="rId6"/>
    <sheet name="7章" sheetId="48" r:id="rId7"/>
    <sheet name="8章" sheetId="44" r:id="rId8"/>
    <sheet name="9章" sheetId="45" r:id="rId9"/>
    <sheet name="10章" sheetId="49" r:id="rId10"/>
    <sheet name="11章" sheetId="50" r:id="rId11"/>
    <sheet name="３次クロス" sheetId="19" r:id="rId12"/>
    <sheet name="表番号一覧（２次クロス）" sheetId="31" state="hidden" r:id="rId13"/>
    <sheet name="表番号一覧（３次クロス）" sheetId="29" state="hidden" r:id="rId14"/>
    <sheet name="目次" sheetId="30" state="hidden" r:id="rId15"/>
    <sheet name="章構成" sheetId="34" state="hidden" r:id="rId16"/>
    <sheet name="表のレイアウトなど→" sheetId="27" state="hidden" r:id="rId17"/>
    <sheet name="単純集計 （表側）" sheetId="32" state="hidden" r:id="rId18"/>
    <sheet name="単純集計 （表頭）" sheetId="33" state="hidden" r:id="rId19"/>
  </sheets>
  <definedNames>
    <definedName name="_xlnm._FilterDatabase" localSheetId="9" hidden="1">'10章'!$B$3:$D$102</definedName>
    <definedName name="_xlnm._FilterDatabase" localSheetId="10" hidden="1">'11章'!$B$3:$D$72</definedName>
    <definedName name="_xlnm._FilterDatabase" localSheetId="0" hidden="1">'1章'!$A$5:$GN$11</definedName>
    <definedName name="_xlnm._FilterDatabase" localSheetId="1" hidden="1">'２章'!$B$3:$I$72</definedName>
    <definedName name="_xlnm._FilterDatabase" localSheetId="2" hidden="1">'3章'!$B$3:$G$192</definedName>
    <definedName name="_xlnm._FilterDatabase" localSheetId="3" hidden="1">'4章'!$B$3:$E$153</definedName>
    <definedName name="_xlnm._FilterDatabase" localSheetId="4" hidden="1">'5章'!$C$3:$D$132</definedName>
    <definedName name="_xlnm._FilterDatabase" localSheetId="5" hidden="1">'6章'!$B$3:$E$105</definedName>
    <definedName name="_xlnm._FilterDatabase" localSheetId="6" hidden="1">'7章'!$B$3:$D$195</definedName>
    <definedName name="_xlnm._FilterDatabase" localSheetId="7" hidden="1">'8章'!$C$3:$I$108</definedName>
    <definedName name="_xlnm._FilterDatabase" localSheetId="8" hidden="1">'9章'!$C$3:$N$141</definedName>
    <definedName name="_xlnm._FilterDatabase" localSheetId="17" hidden="1">'単純集計 （表側）'!$C$2:$PG$377</definedName>
    <definedName name="_xlnm._FilterDatabase" localSheetId="12" hidden="1">'表番号一覧（２次クロス）'!$B$3:$I$2997</definedName>
    <definedName name="_xlnm._FilterDatabase" localSheetId="13" hidden="1">'表番号一覧（３次クロス）'!$B$3:$I$157</definedName>
    <definedName name="_xlnm._FilterDatabase" localSheetId="14" hidden="1">目次!$A$3:$C$134</definedName>
    <definedName name="_xlnm.Print_Area" localSheetId="9">'10章'!$A$1:$D$102</definedName>
    <definedName name="_xlnm.Print_Area" localSheetId="10">'11章'!$A$1:$D$72</definedName>
    <definedName name="_xlnm.Print_Area" localSheetId="0">'1章'!$A$1:$G$11</definedName>
    <definedName name="_xlnm.Print_Area" localSheetId="1">'２章'!$A$1:$V$72</definedName>
    <definedName name="_xlnm.Print_Area" localSheetId="2">'3章'!$A$1:$AL$192</definedName>
    <definedName name="_xlnm.Print_Area" localSheetId="3">'4章'!$A$1:$Q$153</definedName>
    <definedName name="_xlnm.Print_Area" localSheetId="4">'5章'!$A$1:$K$132</definedName>
    <definedName name="_xlnm.Print_Area" localSheetId="5">'6章'!$A$1:$K$105</definedName>
    <definedName name="_xlnm.Print_Area" localSheetId="6">'7章'!$A$1:$Q$195</definedName>
    <definedName name="_xlnm.Print_Area" localSheetId="7">'8章'!$A$1:$I$108</definedName>
    <definedName name="_xlnm.Print_Area" localSheetId="8">'9章'!$A$1:$N$141</definedName>
    <definedName name="_xlnm.Print_Area" localSheetId="17">'単純集計 （表側）'!$C$1:$D$2201</definedName>
    <definedName name="_xlnm.Print_Area" localSheetId="14">目次!$A$1:$C$134</definedName>
    <definedName name="_xlnm.Print_Titles" localSheetId="9">'10章'!$A:$C,'10章'!$1:$3</definedName>
    <definedName name="_xlnm.Print_Titles" localSheetId="10">'11章'!$A:$C,'11章'!$1:$3</definedName>
    <definedName name="_xlnm.Print_Titles" localSheetId="0">'1章'!$A:$C,'1章'!$1:$4</definedName>
    <definedName name="_xlnm.Print_Titles" localSheetId="1">'２章'!$A:$C,'２章'!$1:$3</definedName>
    <definedName name="_xlnm.Print_Titles" localSheetId="11">'３次クロス'!$A:$E</definedName>
    <definedName name="_xlnm.Print_Titles" localSheetId="2">'3章'!$A:$C,'3章'!$1:$3</definedName>
    <definedName name="_xlnm.Print_Titles" localSheetId="3">'4章'!$A:$C,'4章'!$1:$3</definedName>
    <definedName name="_xlnm.Print_Titles" localSheetId="4">'5章'!$A:$C,'5章'!$1:$3</definedName>
    <definedName name="_xlnm.Print_Titles" localSheetId="5">'6章'!$A:$C,'6章'!$1:$3</definedName>
    <definedName name="_xlnm.Print_Titles" localSheetId="6">'7章'!$A:$C,'7章'!$1:$3</definedName>
    <definedName name="_xlnm.Print_Titles" localSheetId="7">'8章'!$A:$C,'8章'!$1:$3</definedName>
    <definedName name="_xlnm.Print_Titles" localSheetId="8">'9章'!$A:$C,'9章'!$1:$3</definedName>
    <definedName name="_xlnm.Print_Titles" localSheetId="14">目次!$1:$3</definedName>
    <definedName name="Z_1DC8FF39_59FD_4A2A_9E1C_79B9FFAAD613_.wvu.FilterData" localSheetId="12" hidden="1">'表番号一覧（２次クロス）'!$C$3:$H$2997</definedName>
    <definedName name="Z_1DC8FF39_59FD_4A2A_9E1C_79B9FFAAD613_.wvu.FilterData" localSheetId="13" hidden="1">'表番号一覧（３次クロス）'!$B$3:$I$157</definedName>
    <definedName name="Z_8CA25933_E7CE_439F_921F_4CE7C917236F_.wvu.FilterData" localSheetId="12" hidden="1">'表番号一覧（２次クロス）'!$C$3:$H$2997</definedName>
    <definedName name="Z_8CA25933_E7CE_439F_921F_4CE7C917236F_.wvu.FilterData" localSheetId="13" hidden="1">'表番号一覧（３次クロス）'!$B$3:$I$157</definedName>
    <definedName name="Z_8CA25933_E7CE_439F_921F_4CE7C917236F_.wvu.FilterData" localSheetId="14" hidden="1">目次!$A$3:$C$134</definedName>
    <definedName name="Z_8CA25933_E7CE_439F_921F_4CE7C917236F_.wvu.PrintArea" localSheetId="14" hidden="1">目次!$A$1:$C$134</definedName>
    <definedName name="Z_8CA25933_E7CE_439F_921F_4CE7C917236F_.wvu.PrintTitles" localSheetId="14" hidden="1">目次!$1:$3</definedName>
    <definedName name="Z_D25B50D5_69C5_41EC_A583_51EC450478C9_.wvu.FilterData" localSheetId="12" hidden="1">'表番号一覧（２次クロス）'!$C$3:$H$2997</definedName>
    <definedName name="Z_D25B50D5_69C5_41EC_A583_51EC450478C9_.wvu.FilterData" localSheetId="13" hidden="1">'表番号一覧（３次クロス）'!$B$3:$I$157</definedName>
  </definedNames>
  <calcPr calcId="162913"/>
</workbook>
</file>

<file path=xl/calcChain.xml><?xml version="1.0" encoding="utf-8"?>
<calcChain xmlns="http://schemas.openxmlformats.org/spreadsheetml/2006/main">
  <c r="H2867" i="31" l="1"/>
  <c r="F2867" i="31"/>
  <c r="D2867" i="31"/>
  <c r="B2867" i="31"/>
  <c r="H2864" i="31"/>
  <c r="F2864" i="31"/>
  <c r="D2864" i="31"/>
  <c r="B2864" i="31"/>
  <c r="H2081" i="31"/>
  <c r="F2081" i="31"/>
  <c r="D2081" i="31"/>
  <c r="B2081" i="31"/>
  <c r="H2031" i="31"/>
  <c r="F2031" i="31"/>
  <c r="D2031" i="31"/>
  <c r="B2031" i="31"/>
  <c r="H1504" i="31"/>
  <c r="F1504" i="31"/>
  <c r="D1504" i="31"/>
  <c r="B1504" i="31"/>
  <c r="I2864" i="31" l="1"/>
  <c r="I2867" i="31"/>
  <c r="I1504" i="31"/>
  <c r="I2031" i="31"/>
  <c r="I2081" i="31"/>
  <c r="B2996" i="31" l="1"/>
  <c r="B2995" i="31"/>
  <c r="B2994" i="31"/>
  <c r="B2993" i="31"/>
  <c r="B2992" i="31"/>
  <c r="B2991" i="31"/>
  <c r="B2990" i="31"/>
  <c r="B2989" i="31"/>
  <c r="B2988" i="31"/>
  <c r="B2987" i="31"/>
  <c r="B2986" i="31"/>
  <c r="B2985" i="31"/>
  <c r="B2984" i="31"/>
  <c r="B2983" i="31"/>
  <c r="B2982" i="31"/>
  <c r="B2981" i="31"/>
  <c r="B2980" i="31"/>
  <c r="B2979" i="31"/>
  <c r="B2978" i="31"/>
  <c r="B2977" i="31"/>
  <c r="B2976" i="31"/>
  <c r="B2975" i="31"/>
  <c r="B2974" i="31"/>
  <c r="B2973" i="31"/>
  <c r="B2972" i="31"/>
  <c r="B2971" i="31"/>
  <c r="B2970" i="31"/>
  <c r="B2969" i="31"/>
  <c r="B2968" i="31"/>
  <c r="B2967" i="31"/>
  <c r="B2966" i="31"/>
  <c r="B2965" i="31"/>
  <c r="B2964" i="31"/>
  <c r="B2963" i="31"/>
  <c r="B2962" i="31"/>
  <c r="B2961" i="31"/>
  <c r="B2960" i="31"/>
  <c r="B2959" i="31"/>
  <c r="B2958" i="31"/>
  <c r="B2957" i="31"/>
  <c r="B2956" i="31"/>
  <c r="B2955" i="31"/>
  <c r="B2954" i="31"/>
  <c r="B2953" i="31"/>
  <c r="B2952" i="31"/>
  <c r="B2951" i="31"/>
  <c r="B2950" i="31"/>
  <c r="B2949" i="31"/>
  <c r="B2948" i="31"/>
  <c r="B2947" i="31"/>
  <c r="B2946" i="31"/>
  <c r="B2945" i="31"/>
  <c r="B2944" i="31"/>
  <c r="B2943" i="31"/>
  <c r="B2942" i="31"/>
  <c r="B2941" i="31"/>
  <c r="B2940" i="31"/>
  <c r="B2939" i="31"/>
  <c r="B2938" i="31"/>
  <c r="B2937" i="31"/>
  <c r="B2936" i="31"/>
  <c r="B2935" i="31"/>
  <c r="B2934" i="31"/>
  <c r="B2933" i="31"/>
  <c r="B2932" i="31"/>
  <c r="B2931" i="31"/>
  <c r="B2930" i="31"/>
  <c r="B2929" i="31"/>
  <c r="B2928" i="31"/>
  <c r="B2927" i="31"/>
  <c r="B2926" i="31"/>
  <c r="B2925" i="31"/>
  <c r="B2924" i="31"/>
  <c r="B2923" i="31"/>
  <c r="B2922" i="31"/>
  <c r="B2921" i="31"/>
  <c r="B2920" i="31"/>
  <c r="B2919" i="31"/>
  <c r="B2918" i="31"/>
  <c r="B2917" i="31"/>
  <c r="B2916" i="31"/>
  <c r="B2915" i="31"/>
  <c r="B2914" i="31"/>
  <c r="B2913" i="31"/>
  <c r="B2912" i="31"/>
  <c r="B2911" i="31"/>
  <c r="B2910" i="31"/>
  <c r="B2909" i="31"/>
  <c r="B2908" i="31"/>
  <c r="B2907" i="31"/>
  <c r="B2906" i="31"/>
  <c r="B2905" i="31"/>
  <c r="B2904" i="31"/>
  <c r="B2903" i="31"/>
  <c r="B2902" i="31"/>
  <c r="B2901" i="31"/>
  <c r="B2900" i="31"/>
  <c r="B2899" i="31"/>
  <c r="B2898" i="31"/>
  <c r="B2897" i="31"/>
  <c r="B2896" i="31"/>
  <c r="B2895" i="31"/>
  <c r="B2894" i="31"/>
  <c r="B2893" i="31"/>
  <c r="B2892" i="31"/>
  <c r="B2891" i="31"/>
  <c r="B2890" i="31"/>
  <c r="B2889" i="31"/>
  <c r="B2888" i="31"/>
  <c r="B2887" i="31"/>
  <c r="B2886" i="31"/>
  <c r="B2885" i="31"/>
  <c r="B2884" i="31"/>
  <c r="B2883" i="31"/>
  <c r="B2882" i="31"/>
  <c r="B2881" i="31"/>
  <c r="B2880" i="31"/>
  <c r="B2879" i="31"/>
  <c r="B2878" i="31"/>
  <c r="B2877" i="31"/>
  <c r="B2876" i="31"/>
  <c r="B2875" i="31"/>
  <c r="B2874" i="31"/>
  <c r="B2873" i="31"/>
  <c r="B2872" i="31"/>
  <c r="B2871" i="31"/>
  <c r="B2870" i="31"/>
  <c r="B2869" i="31"/>
  <c r="B2868" i="31"/>
  <c r="B2866" i="31"/>
  <c r="B2865" i="31"/>
  <c r="B2863" i="31"/>
  <c r="B2862" i="31"/>
  <c r="B2861" i="31"/>
  <c r="B2860" i="31"/>
  <c r="B2859" i="31"/>
  <c r="B2858" i="31"/>
  <c r="B2857" i="31"/>
  <c r="B2856" i="31"/>
  <c r="B2855" i="31"/>
  <c r="B2854" i="31"/>
  <c r="B2853" i="31"/>
  <c r="B2852" i="31"/>
  <c r="B2851" i="31"/>
  <c r="B2850" i="31"/>
  <c r="B2849" i="31"/>
  <c r="B2848" i="31"/>
  <c r="B2847" i="31"/>
  <c r="B2846" i="31"/>
  <c r="B2845" i="31"/>
  <c r="B2844" i="31"/>
  <c r="B2843" i="31"/>
  <c r="B2842" i="31"/>
  <c r="B2841" i="31"/>
  <c r="B2840" i="31"/>
  <c r="B2839" i="31"/>
  <c r="B2838" i="31"/>
  <c r="B2837" i="31"/>
  <c r="B2836" i="31"/>
  <c r="B2835" i="31"/>
  <c r="B2834" i="31"/>
  <c r="B2833" i="31"/>
  <c r="B2832" i="31"/>
  <c r="B2831" i="31"/>
  <c r="B2830" i="31"/>
  <c r="B2829" i="31"/>
  <c r="B2828" i="31"/>
  <c r="B2827" i="31"/>
  <c r="B2826" i="31"/>
  <c r="B2825" i="31"/>
  <c r="B2824" i="31"/>
  <c r="B2823" i="31"/>
  <c r="B2822" i="31"/>
  <c r="B2821" i="31"/>
  <c r="B2820" i="31"/>
  <c r="B2819" i="31"/>
  <c r="B2818" i="31"/>
  <c r="B2817" i="31"/>
  <c r="B2816" i="31"/>
  <c r="B2815" i="31"/>
  <c r="B2814" i="31"/>
  <c r="B2813" i="31"/>
  <c r="B2812" i="31"/>
  <c r="B2811" i="31"/>
  <c r="B2810" i="31"/>
  <c r="B2809" i="31"/>
  <c r="B2808" i="31"/>
  <c r="B2807" i="31"/>
  <c r="B2806" i="31"/>
  <c r="B2805" i="31"/>
  <c r="B2804" i="31"/>
  <c r="B2803" i="31"/>
  <c r="B2802" i="31"/>
  <c r="B2801" i="31"/>
  <c r="B2800" i="31"/>
  <c r="B2799" i="31"/>
  <c r="B2798" i="31"/>
  <c r="B2797" i="31"/>
  <c r="B2796" i="31"/>
  <c r="B2795" i="31"/>
  <c r="B2794" i="31"/>
  <c r="B2793" i="31"/>
  <c r="B2792" i="31"/>
  <c r="B2791" i="31"/>
  <c r="B2790" i="31"/>
  <c r="B2789" i="31"/>
  <c r="B2788" i="31"/>
  <c r="B2787" i="31"/>
  <c r="B2786" i="31"/>
  <c r="B2785" i="31"/>
  <c r="B2784" i="31"/>
  <c r="B2783" i="31"/>
  <c r="B2782" i="31"/>
  <c r="B2781" i="31"/>
  <c r="B2780" i="31"/>
  <c r="B2779" i="31"/>
  <c r="B2778" i="31"/>
  <c r="B2777" i="31"/>
  <c r="B2776" i="31"/>
  <c r="B2775" i="31"/>
  <c r="B2774" i="31"/>
  <c r="B2773" i="31"/>
  <c r="B2772" i="31"/>
  <c r="B2771" i="31"/>
  <c r="B2770" i="31"/>
  <c r="B2769" i="31"/>
  <c r="B2768" i="31"/>
  <c r="B2767" i="31"/>
  <c r="B2766" i="31"/>
  <c r="B2765" i="31"/>
  <c r="B2764" i="31"/>
  <c r="B2763" i="31"/>
  <c r="B2762" i="31"/>
  <c r="B2761" i="31"/>
  <c r="B2760" i="31"/>
  <c r="B2759" i="31"/>
  <c r="B2758" i="31"/>
  <c r="B2757" i="31"/>
  <c r="B2756" i="31"/>
  <c r="B2755" i="31"/>
  <c r="B2754" i="31"/>
  <c r="B2753" i="31"/>
  <c r="B2752" i="31"/>
  <c r="B2751" i="31"/>
  <c r="B2750" i="31"/>
  <c r="B2749" i="31"/>
  <c r="B2748" i="31"/>
  <c r="B2747" i="31"/>
  <c r="B2746" i="31"/>
  <c r="B2745" i="31"/>
  <c r="B2744" i="31"/>
  <c r="B2743" i="31"/>
  <c r="B2742" i="31"/>
  <c r="B2741" i="31"/>
  <c r="B2740" i="31"/>
  <c r="B2739" i="31"/>
  <c r="B2738" i="31"/>
  <c r="B2737" i="31"/>
  <c r="B2736" i="31"/>
  <c r="B2735" i="31"/>
  <c r="B2734" i="31"/>
  <c r="B2733" i="31"/>
  <c r="B2732" i="31"/>
  <c r="B2731" i="31"/>
  <c r="B2730" i="31"/>
  <c r="B2729" i="31"/>
  <c r="B2728" i="31"/>
  <c r="B2727" i="31"/>
  <c r="B2726" i="31"/>
  <c r="B2725" i="31"/>
  <c r="B2724" i="31"/>
  <c r="B2723" i="31"/>
  <c r="B2722" i="31"/>
  <c r="B2721" i="31"/>
  <c r="B2720" i="31"/>
  <c r="B2719" i="31"/>
  <c r="B2718" i="31"/>
  <c r="B2717" i="31"/>
  <c r="B2716" i="31"/>
  <c r="B2715" i="31"/>
  <c r="B2714" i="31"/>
  <c r="B2713" i="31"/>
  <c r="B2712" i="31"/>
  <c r="B2711" i="31"/>
  <c r="B2710" i="31"/>
  <c r="B2709" i="31"/>
  <c r="B2708" i="31"/>
  <c r="B2707" i="31"/>
  <c r="B2706" i="31"/>
  <c r="B2705" i="31"/>
  <c r="B2704" i="31"/>
  <c r="B2703" i="31"/>
  <c r="B2702" i="31"/>
  <c r="B2701" i="31"/>
  <c r="B2700" i="31"/>
  <c r="B2699" i="31"/>
  <c r="B2698" i="31"/>
  <c r="B2697" i="31"/>
  <c r="B2696" i="31"/>
  <c r="B2695" i="31"/>
  <c r="B2694" i="31"/>
  <c r="B2693" i="31"/>
  <c r="B2692" i="31"/>
  <c r="B2691" i="31"/>
  <c r="B2690" i="31"/>
  <c r="B2689" i="31"/>
  <c r="B2688" i="31"/>
  <c r="B2687" i="31"/>
  <c r="B2686" i="31"/>
  <c r="B2685" i="31"/>
  <c r="B2684" i="31"/>
  <c r="B2683" i="31"/>
  <c r="B2682" i="31"/>
  <c r="B2681" i="31"/>
  <c r="B2680" i="31"/>
  <c r="B2679" i="31"/>
  <c r="B2678" i="31"/>
  <c r="B2677" i="31"/>
  <c r="B2676" i="31"/>
  <c r="B2675" i="31"/>
  <c r="B2674" i="31"/>
  <c r="B2673" i="31"/>
  <c r="B2672" i="31"/>
  <c r="B2671" i="31"/>
  <c r="B2670" i="31"/>
  <c r="B2669" i="31"/>
  <c r="B2668" i="31"/>
  <c r="B2667" i="31"/>
  <c r="B2666" i="31"/>
  <c r="B2665" i="31"/>
  <c r="B2664" i="31"/>
  <c r="B2663" i="31"/>
  <c r="B2662" i="31"/>
  <c r="B2661" i="31"/>
  <c r="B2660" i="31"/>
  <c r="B2659" i="31"/>
  <c r="B2658" i="31"/>
  <c r="B2657" i="31"/>
  <c r="B2656" i="31"/>
  <c r="B2655" i="31"/>
  <c r="B2654" i="31"/>
  <c r="B2653" i="31"/>
  <c r="B2652" i="31"/>
  <c r="B2651" i="31"/>
  <c r="B2650" i="31"/>
  <c r="B2649" i="31"/>
  <c r="B2648" i="31"/>
  <c r="B2647" i="31"/>
  <c r="B2646" i="31"/>
  <c r="B2645" i="31"/>
  <c r="B2644" i="31"/>
  <c r="B2643" i="31"/>
  <c r="B2642" i="31"/>
  <c r="B2641" i="31"/>
  <c r="B2640" i="31"/>
  <c r="B2639" i="31"/>
  <c r="B2638" i="31"/>
  <c r="B2637" i="31"/>
  <c r="B2636" i="31"/>
  <c r="B2635" i="31"/>
  <c r="B2634" i="31"/>
  <c r="B2633" i="31"/>
  <c r="B2632" i="31"/>
  <c r="B2631" i="31"/>
  <c r="B2630" i="31"/>
  <c r="B2629" i="31"/>
  <c r="B2628" i="31"/>
  <c r="B2627" i="31"/>
  <c r="B2626" i="31"/>
  <c r="B2625" i="31"/>
  <c r="B2624" i="31"/>
  <c r="B2623" i="31"/>
  <c r="B2622" i="31"/>
  <c r="B2621" i="31"/>
  <c r="B2620" i="31"/>
  <c r="B2619" i="31"/>
  <c r="B2618" i="31"/>
  <c r="B2617" i="31"/>
  <c r="B2616" i="31"/>
  <c r="B2615" i="31"/>
  <c r="B2614" i="31"/>
  <c r="B2613" i="31"/>
  <c r="B2612" i="31"/>
  <c r="B2611" i="31"/>
  <c r="B2610" i="31"/>
  <c r="B2609" i="31"/>
  <c r="B2608" i="31"/>
  <c r="B2607" i="31"/>
  <c r="B2606" i="31"/>
  <c r="B2605" i="31"/>
  <c r="B2604" i="31"/>
  <c r="B2603" i="31"/>
  <c r="B2602" i="31"/>
  <c r="B2601" i="31"/>
  <c r="B2600" i="31"/>
  <c r="B2599" i="31"/>
  <c r="B2598" i="31"/>
  <c r="B2597" i="31"/>
  <c r="B2596" i="31"/>
  <c r="B2595" i="31"/>
  <c r="B2594" i="31"/>
  <c r="B2593" i="31"/>
  <c r="B2592" i="31"/>
  <c r="B2591" i="31"/>
  <c r="B2590" i="31"/>
  <c r="B2589" i="31"/>
  <c r="B2588" i="31"/>
  <c r="B2587" i="31"/>
  <c r="B2586" i="31"/>
  <c r="B2585" i="31"/>
  <c r="B2584" i="31"/>
  <c r="B2583" i="31"/>
  <c r="B2582" i="31"/>
  <c r="B2581" i="31"/>
  <c r="B2580" i="31"/>
  <c r="B2579" i="31"/>
  <c r="B2578" i="31"/>
  <c r="B2577" i="31"/>
  <c r="B2576" i="31"/>
  <c r="B2575" i="31"/>
  <c r="B2574" i="31"/>
  <c r="B2573" i="31"/>
  <c r="B2572" i="31"/>
  <c r="B2571" i="31"/>
  <c r="B2570" i="31"/>
  <c r="B2569" i="31"/>
  <c r="B2568" i="31"/>
  <c r="B2567" i="31"/>
  <c r="B2566" i="31"/>
  <c r="B2565" i="31"/>
  <c r="B2564" i="31"/>
  <c r="B2563" i="31"/>
  <c r="B2562" i="31"/>
  <c r="B2561" i="31"/>
  <c r="B2560" i="31"/>
  <c r="B2559" i="31"/>
  <c r="B2558" i="31"/>
  <c r="B2557" i="31"/>
  <c r="B2556" i="31"/>
  <c r="B2555" i="31"/>
  <c r="B2554" i="31"/>
  <c r="B2553" i="31"/>
  <c r="B2552" i="31"/>
  <c r="B2551" i="31"/>
  <c r="B2550" i="31"/>
  <c r="B2549" i="31"/>
  <c r="B2548" i="31"/>
  <c r="B2547" i="31"/>
  <c r="B2546" i="31"/>
  <c r="B2545" i="31"/>
  <c r="B2544" i="31"/>
  <c r="B2543" i="31"/>
  <c r="B2542" i="31"/>
  <c r="B2541" i="31"/>
  <c r="B2540" i="31"/>
  <c r="B2539" i="31"/>
  <c r="B2538" i="31"/>
  <c r="B2537" i="31"/>
  <c r="B2536" i="31"/>
  <c r="B2535" i="31"/>
  <c r="B2534" i="31"/>
  <c r="B2533" i="31"/>
  <c r="B2532" i="31"/>
  <c r="B2531" i="31"/>
  <c r="B2530" i="31"/>
  <c r="B2529" i="31"/>
  <c r="B2528" i="31"/>
  <c r="B2527" i="31"/>
  <c r="B2526" i="31"/>
  <c r="B2525" i="31"/>
  <c r="B2524" i="31"/>
  <c r="B2523" i="31"/>
  <c r="B2522" i="31"/>
  <c r="B2521" i="31"/>
  <c r="B2520" i="31"/>
  <c r="B2519" i="31"/>
  <c r="B2518" i="31"/>
  <c r="B2517" i="31"/>
  <c r="B2516" i="31"/>
  <c r="B2515" i="31"/>
  <c r="B2514" i="31"/>
  <c r="B2513" i="31"/>
  <c r="B2512" i="31"/>
  <c r="B2511" i="31"/>
  <c r="B2510" i="31"/>
  <c r="B2509" i="31"/>
  <c r="B2508" i="31"/>
  <c r="B2507" i="31"/>
  <c r="B2506" i="31"/>
  <c r="B2505" i="31"/>
  <c r="B2504" i="31"/>
  <c r="B2503" i="31"/>
  <c r="B2502" i="31"/>
  <c r="B2501" i="31"/>
  <c r="B2500" i="31"/>
  <c r="B2499" i="31"/>
  <c r="B2498" i="31"/>
  <c r="B2497" i="31"/>
  <c r="B2496" i="31"/>
  <c r="B2495" i="31"/>
  <c r="B2494" i="31"/>
  <c r="B2493" i="31"/>
  <c r="B2492" i="31"/>
  <c r="B2491" i="31"/>
  <c r="B2490" i="31"/>
  <c r="B2489" i="31"/>
  <c r="B2488" i="31"/>
  <c r="B2487" i="31"/>
  <c r="B2486" i="31"/>
  <c r="B2485" i="31"/>
  <c r="B2484" i="31"/>
  <c r="B2483" i="31"/>
  <c r="B2482" i="31"/>
  <c r="B2481" i="31"/>
  <c r="B2480" i="31"/>
  <c r="B2479" i="31"/>
  <c r="B2478" i="31"/>
  <c r="B2477" i="31"/>
  <c r="B2476" i="31"/>
  <c r="B2475" i="31"/>
  <c r="B2474" i="31"/>
  <c r="B2473" i="31"/>
  <c r="B2472" i="31"/>
  <c r="B2471" i="31"/>
  <c r="B2470" i="31"/>
  <c r="B2469" i="31"/>
  <c r="B2468" i="31"/>
  <c r="B2467" i="31"/>
  <c r="B2466" i="31"/>
  <c r="B2465" i="31"/>
  <c r="B2464" i="31"/>
  <c r="B2463" i="31"/>
  <c r="B2462" i="31"/>
  <c r="B2461" i="31"/>
  <c r="B2460" i="31"/>
  <c r="B2459" i="31"/>
  <c r="B2458" i="31"/>
  <c r="B2457" i="31"/>
  <c r="B2456" i="31"/>
  <c r="B2455" i="31"/>
  <c r="B2454" i="31"/>
  <c r="B2453" i="31"/>
  <c r="B2452" i="31"/>
  <c r="B2451" i="31"/>
  <c r="B2450" i="31"/>
  <c r="B2449" i="31"/>
  <c r="B2448" i="31"/>
  <c r="B2447" i="31"/>
  <c r="B2446" i="31"/>
  <c r="B2445" i="31"/>
  <c r="B2444" i="31"/>
  <c r="B2443" i="31"/>
  <c r="B2442" i="31"/>
  <c r="B2441" i="31"/>
  <c r="B2440" i="31"/>
  <c r="B2439" i="31"/>
  <c r="B2438" i="31"/>
  <c r="B2437" i="31"/>
  <c r="B2436" i="31"/>
  <c r="B2435" i="31"/>
  <c r="B2434" i="31"/>
  <c r="B2433" i="31"/>
  <c r="B2432" i="31"/>
  <c r="B2431" i="31"/>
  <c r="B2430" i="31"/>
  <c r="B2429" i="31"/>
  <c r="B2428" i="31"/>
  <c r="B2427" i="31"/>
  <c r="B2426" i="31"/>
  <c r="B2425" i="31"/>
  <c r="B2424" i="31"/>
  <c r="B2423" i="31"/>
  <c r="B2422" i="31"/>
  <c r="B2421" i="31"/>
  <c r="B2420" i="31"/>
  <c r="B2419" i="31"/>
  <c r="B2418" i="31"/>
  <c r="B2417" i="31"/>
  <c r="B2416" i="31"/>
  <c r="B2415" i="31"/>
  <c r="B2414" i="31"/>
  <c r="B2413" i="31"/>
  <c r="B2412" i="31"/>
  <c r="B2411" i="31"/>
  <c r="B2410" i="31"/>
  <c r="B2409" i="31"/>
  <c r="B2408" i="31"/>
  <c r="B2407" i="31"/>
  <c r="B2406" i="31"/>
  <c r="B2405" i="31"/>
  <c r="B2404" i="31"/>
  <c r="B2403" i="31"/>
  <c r="B2402" i="31"/>
  <c r="B2401" i="31"/>
  <c r="B2400" i="31"/>
  <c r="B2399" i="31"/>
  <c r="B2398" i="31"/>
  <c r="B2397" i="31"/>
  <c r="B2396" i="31"/>
  <c r="B2395" i="31"/>
  <c r="B2394" i="31"/>
  <c r="B2393" i="31"/>
  <c r="B2392" i="31"/>
  <c r="B2391" i="31"/>
  <c r="B2390" i="31"/>
  <c r="B2389" i="31"/>
  <c r="B2388" i="31"/>
  <c r="B2387" i="31"/>
  <c r="B2386" i="31"/>
  <c r="B2385" i="31"/>
  <c r="B2384" i="31"/>
  <c r="B2383" i="31"/>
  <c r="B2382" i="31"/>
  <c r="B2381" i="31"/>
  <c r="B2380" i="31"/>
  <c r="B2379" i="31"/>
  <c r="B2378" i="31"/>
  <c r="B2377" i="31"/>
  <c r="B2376" i="31"/>
  <c r="B2375" i="31"/>
  <c r="B2374" i="31"/>
  <c r="B2373" i="31"/>
  <c r="B2372" i="31"/>
  <c r="B2371" i="31"/>
  <c r="B2370" i="31"/>
  <c r="B2369" i="31"/>
  <c r="B2368" i="31"/>
  <c r="B2367" i="31"/>
  <c r="B2366" i="31"/>
  <c r="B2365" i="31"/>
  <c r="B2364" i="31"/>
  <c r="B2363" i="31"/>
  <c r="B2362" i="31"/>
  <c r="B2361" i="31"/>
  <c r="B2360" i="31"/>
  <c r="B2359" i="31"/>
  <c r="B2358" i="31"/>
  <c r="B2357" i="31"/>
  <c r="B2356" i="31"/>
  <c r="B2355" i="31"/>
  <c r="B2354" i="31"/>
  <c r="B2353" i="31"/>
  <c r="B2352" i="31"/>
  <c r="B2351" i="31"/>
  <c r="B2350" i="31"/>
  <c r="B2349" i="31"/>
  <c r="B2348" i="31"/>
  <c r="B2347" i="31"/>
  <c r="B2346" i="31"/>
  <c r="B2345" i="31"/>
  <c r="B2344" i="31"/>
  <c r="B2343" i="31"/>
  <c r="B2342" i="31"/>
  <c r="B2341" i="31"/>
  <c r="B2340" i="31"/>
  <c r="B2339" i="31"/>
  <c r="B2338" i="31"/>
  <c r="B2337" i="31"/>
  <c r="B2336" i="31"/>
  <c r="B2335" i="31"/>
  <c r="B2334" i="31"/>
  <c r="B2333" i="31"/>
  <c r="B2332" i="31"/>
  <c r="B2331" i="31"/>
  <c r="B2330" i="31"/>
  <c r="B2329" i="31"/>
  <c r="B2328" i="31"/>
  <c r="B2327" i="31"/>
  <c r="B2326" i="31"/>
  <c r="B2325" i="31"/>
  <c r="B2324" i="31"/>
  <c r="B2323" i="31"/>
  <c r="B2322" i="31"/>
  <c r="B2321" i="31"/>
  <c r="B2320" i="31"/>
  <c r="B2319" i="31"/>
  <c r="B2318" i="31"/>
  <c r="B2317" i="31"/>
  <c r="B2316" i="31"/>
  <c r="B2315" i="31"/>
  <c r="B2314" i="31"/>
  <c r="B2313" i="31"/>
  <c r="B2312" i="31"/>
  <c r="B2311" i="31"/>
  <c r="B2310" i="31"/>
  <c r="B2309" i="31"/>
  <c r="B2308" i="31"/>
  <c r="B2307" i="31"/>
  <c r="B2306" i="31"/>
  <c r="B2305" i="31"/>
  <c r="B2304" i="31"/>
  <c r="B2303" i="31"/>
  <c r="B2302" i="31"/>
  <c r="B2301" i="31"/>
  <c r="B2300" i="31"/>
  <c r="B2299" i="31"/>
  <c r="B2298" i="31"/>
  <c r="B2297" i="31"/>
  <c r="B2296" i="31"/>
  <c r="B2295" i="31"/>
  <c r="B2294" i="31"/>
  <c r="B2293" i="31"/>
  <c r="B2292" i="31"/>
  <c r="B2291" i="31"/>
  <c r="B2290" i="31"/>
  <c r="B2289" i="31"/>
  <c r="B2288" i="31"/>
  <c r="B2287" i="31"/>
  <c r="B2286" i="31"/>
  <c r="B2285" i="31"/>
  <c r="B2284" i="31"/>
  <c r="B2283" i="31"/>
  <c r="B2282" i="31"/>
  <c r="B2281" i="31"/>
  <c r="B2280" i="31"/>
  <c r="B2279" i="31"/>
  <c r="B2278" i="31"/>
  <c r="B2277" i="31"/>
  <c r="B2276" i="31"/>
  <c r="B2275" i="31"/>
  <c r="B2274" i="31"/>
  <c r="B2273" i="31"/>
  <c r="B2272" i="31"/>
  <c r="B2271" i="31"/>
  <c r="B2270" i="31"/>
  <c r="B2269" i="31"/>
  <c r="B2268" i="31"/>
  <c r="B2267" i="31"/>
  <c r="B2266" i="31"/>
  <c r="B2265" i="31"/>
  <c r="B2264" i="31"/>
  <c r="B2263" i="31"/>
  <c r="B2262" i="31"/>
  <c r="B2261" i="31"/>
  <c r="B2260" i="31"/>
  <c r="B2259" i="31"/>
  <c r="B2258" i="31"/>
  <c r="B2257" i="31"/>
  <c r="B2256" i="31"/>
  <c r="B2255" i="31"/>
  <c r="B2254" i="31"/>
  <c r="B2253" i="31"/>
  <c r="B2252" i="31"/>
  <c r="B2251" i="31"/>
  <c r="B2250" i="31"/>
  <c r="B2249" i="31"/>
  <c r="B2248" i="31"/>
  <c r="B2247" i="31"/>
  <c r="B2246" i="31"/>
  <c r="B2245" i="31"/>
  <c r="B2244" i="31"/>
  <c r="B2243" i="31"/>
  <c r="B2242" i="31"/>
  <c r="B2241" i="31"/>
  <c r="B2240" i="31"/>
  <c r="B2239" i="31"/>
  <c r="B2238" i="31"/>
  <c r="B2237" i="31"/>
  <c r="B2236" i="31"/>
  <c r="B2235" i="31"/>
  <c r="B2234" i="31"/>
  <c r="B2233" i="31"/>
  <c r="B2232" i="31"/>
  <c r="B2231" i="31"/>
  <c r="B2230" i="31"/>
  <c r="B2229" i="31"/>
  <c r="B2228" i="31"/>
  <c r="B2227" i="31"/>
  <c r="B2226" i="31"/>
  <c r="B2225" i="31"/>
  <c r="B2224" i="31"/>
  <c r="B2223" i="31"/>
  <c r="B2222" i="31"/>
  <c r="B2221" i="31"/>
  <c r="B2220" i="31"/>
  <c r="B2219" i="31"/>
  <c r="B2218" i="31"/>
  <c r="B2217" i="31"/>
  <c r="B2216" i="31"/>
  <c r="B2215" i="31"/>
  <c r="B2214" i="31"/>
  <c r="B2213" i="31"/>
  <c r="B2212" i="31"/>
  <c r="B2211" i="31"/>
  <c r="B2210" i="31"/>
  <c r="B2209" i="31"/>
  <c r="B2208" i="31"/>
  <c r="B2207" i="31"/>
  <c r="B2206" i="31"/>
  <c r="B2205" i="31"/>
  <c r="B2204" i="31"/>
  <c r="B2203" i="31"/>
  <c r="B2202" i="31"/>
  <c r="B2201" i="31"/>
  <c r="B2200" i="31"/>
  <c r="B2199" i="31"/>
  <c r="B2198" i="31"/>
  <c r="B2197" i="31"/>
  <c r="B2196" i="31"/>
  <c r="B2195" i="31"/>
  <c r="B2194" i="31"/>
  <c r="B2193" i="31"/>
  <c r="B2192" i="31"/>
  <c r="B2191" i="31"/>
  <c r="B2190" i="31"/>
  <c r="B2189" i="31"/>
  <c r="B2188" i="31"/>
  <c r="B2187" i="31"/>
  <c r="B2186" i="31"/>
  <c r="B2185" i="31"/>
  <c r="B2184" i="31"/>
  <c r="B2183" i="31"/>
  <c r="B2182" i="31"/>
  <c r="B2181" i="31"/>
  <c r="B2180" i="31"/>
  <c r="B2179" i="31"/>
  <c r="B2178" i="31"/>
  <c r="B2177" i="31"/>
  <c r="B2176" i="31"/>
  <c r="B2175" i="31"/>
  <c r="B2174" i="31"/>
  <c r="B2173" i="31"/>
  <c r="B2172" i="31"/>
  <c r="B2171" i="31"/>
  <c r="B2170" i="31"/>
  <c r="B2169" i="31"/>
  <c r="B2168" i="31"/>
  <c r="B2167" i="31"/>
  <c r="B2166" i="31"/>
  <c r="B2165" i="31"/>
  <c r="B2164" i="31"/>
  <c r="B2163" i="31"/>
  <c r="B2162" i="31"/>
  <c r="B2161" i="31"/>
  <c r="B2160" i="31"/>
  <c r="B2159" i="31"/>
  <c r="B2158" i="31"/>
  <c r="B2157" i="31"/>
  <c r="B2156" i="31"/>
  <c r="B2155" i="31"/>
  <c r="B2154" i="31"/>
  <c r="B2153" i="31"/>
  <c r="B2152" i="31"/>
  <c r="B2151" i="31"/>
  <c r="B2150" i="31"/>
  <c r="B2149" i="31"/>
  <c r="B2148" i="31"/>
  <c r="B2147" i="31"/>
  <c r="B2146" i="31"/>
  <c r="B2145" i="31"/>
  <c r="B2144" i="31"/>
  <c r="B2143" i="31"/>
  <c r="B2142" i="31"/>
  <c r="B2141" i="31"/>
  <c r="B2140" i="31"/>
  <c r="B2139" i="31"/>
  <c r="B2138" i="31"/>
  <c r="B2137" i="31"/>
  <c r="B2136" i="31"/>
  <c r="B2135" i="31"/>
  <c r="B2134" i="31"/>
  <c r="B2133" i="31"/>
  <c r="B2132" i="31"/>
  <c r="B2131" i="31"/>
  <c r="B2130" i="31"/>
  <c r="B2129" i="31"/>
  <c r="B2128" i="31"/>
  <c r="B2127" i="31"/>
  <c r="B2126" i="31"/>
  <c r="B2125" i="31"/>
  <c r="B2124" i="31"/>
  <c r="B2123" i="31"/>
  <c r="B2122" i="31"/>
  <c r="B2121" i="31"/>
  <c r="B2120" i="31"/>
  <c r="B2119" i="31"/>
  <c r="B2118" i="31"/>
  <c r="B2117" i="31"/>
  <c r="B2116" i="31"/>
  <c r="B2115" i="31"/>
  <c r="B2114" i="31"/>
  <c r="B2113" i="31"/>
  <c r="B2112" i="31"/>
  <c r="B2111" i="31"/>
  <c r="B2110" i="31"/>
  <c r="B2109" i="31"/>
  <c r="B2108" i="31"/>
  <c r="B2107" i="31"/>
  <c r="B2106" i="31"/>
  <c r="B2105" i="31"/>
  <c r="B2104" i="31"/>
  <c r="B2103" i="31"/>
  <c r="B2102" i="31"/>
  <c r="B2101" i="31"/>
  <c r="B2100" i="31"/>
  <c r="B2099" i="31"/>
  <c r="B2098" i="31"/>
  <c r="B2097" i="31"/>
  <c r="B2096" i="31"/>
  <c r="B2095" i="31"/>
  <c r="B2094" i="31"/>
  <c r="B2093" i="31"/>
  <c r="B2092" i="31"/>
  <c r="B2091" i="31"/>
  <c r="B2090" i="31"/>
  <c r="B2089" i="31"/>
  <c r="B2088" i="31"/>
  <c r="B2087" i="31"/>
  <c r="B2086" i="31"/>
  <c r="B2085" i="31"/>
  <c r="B2084" i="31"/>
  <c r="B2083" i="31"/>
  <c r="B2082" i="31"/>
  <c r="B2080" i="31"/>
  <c r="B2079" i="31"/>
  <c r="B2078" i="31"/>
  <c r="B2077" i="31"/>
  <c r="B2076" i="31"/>
  <c r="B2075" i="31"/>
  <c r="B2074" i="31"/>
  <c r="B2073" i="31"/>
  <c r="B2072" i="31"/>
  <c r="B2071" i="31"/>
  <c r="B2070" i="31"/>
  <c r="B2069" i="31"/>
  <c r="B2068" i="31"/>
  <c r="B2067" i="31"/>
  <c r="B2066" i="31"/>
  <c r="B2065" i="31"/>
  <c r="B2064" i="31"/>
  <c r="B2063" i="31"/>
  <c r="B2062" i="31"/>
  <c r="B2061" i="31"/>
  <c r="B2060" i="31"/>
  <c r="B2059" i="31"/>
  <c r="B2058" i="31"/>
  <c r="B2057" i="31"/>
  <c r="B2056" i="31"/>
  <c r="B2055" i="31"/>
  <c r="B2054" i="31"/>
  <c r="B2053" i="31"/>
  <c r="B2052" i="31"/>
  <c r="B2051" i="31"/>
  <c r="B2050" i="31"/>
  <c r="B2049" i="31"/>
  <c r="B2048" i="31"/>
  <c r="B2047" i="31"/>
  <c r="B2046" i="31"/>
  <c r="B2045" i="31"/>
  <c r="B2044" i="31"/>
  <c r="B2043" i="31"/>
  <c r="B2042" i="31"/>
  <c r="B2041" i="31"/>
  <c r="B2040" i="31"/>
  <c r="B2039" i="31"/>
  <c r="B2038" i="31"/>
  <c r="B2037" i="31"/>
  <c r="B2036" i="31"/>
  <c r="B2035" i="31"/>
  <c r="B2034" i="31"/>
  <c r="B2033" i="31"/>
  <c r="B2032" i="31"/>
  <c r="B2030" i="31"/>
  <c r="B2029" i="31"/>
  <c r="B2028" i="31"/>
  <c r="B2027" i="31"/>
  <c r="B2026" i="31"/>
  <c r="B2025" i="31"/>
  <c r="B2024" i="31"/>
  <c r="B2023" i="31"/>
  <c r="B2022" i="31"/>
  <c r="B2021" i="31"/>
  <c r="B2020" i="31"/>
  <c r="B2019" i="31"/>
  <c r="B2018" i="31"/>
  <c r="B2017" i="31"/>
  <c r="B2016" i="31"/>
  <c r="B2015" i="31"/>
  <c r="B2014" i="31"/>
  <c r="B2013" i="31"/>
  <c r="B2012" i="31"/>
  <c r="B2011" i="31"/>
  <c r="B2010" i="31"/>
  <c r="B2009" i="31"/>
  <c r="B2008" i="31"/>
  <c r="B2007" i="31"/>
  <c r="B2006" i="31"/>
  <c r="B2005" i="31"/>
  <c r="B2004" i="31"/>
  <c r="B2003" i="31"/>
  <c r="B2002" i="31"/>
  <c r="B2001" i="31"/>
  <c r="B2000" i="31"/>
  <c r="B1999" i="31"/>
  <c r="B1998" i="31"/>
  <c r="B1997" i="31"/>
  <c r="B1996" i="31"/>
  <c r="B1995" i="31"/>
  <c r="B1994" i="31"/>
  <c r="B1993" i="31"/>
  <c r="B1992" i="31"/>
  <c r="B1991" i="31"/>
  <c r="B1990" i="31"/>
  <c r="B1989" i="31"/>
  <c r="B1988" i="31"/>
  <c r="B1987" i="31"/>
  <c r="B1986" i="31"/>
  <c r="B1985" i="31"/>
  <c r="B1984" i="31"/>
  <c r="B1983" i="31"/>
  <c r="B1982" i="31"/>
  <c r="B1981" i="31"/>
  <c r="B1980" i="31"/>
  <c r="B1979" i="31"/>
  <c r="B1978" i="31"/>
  <c r="B1977" i="31"/>
  <c r="B1976" i="31"/>
  <c r="B1975" i="31"/>
  <c r="B1974" i="31"/>
  <c r="B1973" i="31"/>
  <c r="B1972" i="31"/>
  <c r="B1971" i="31"/>
  <c r="B1970" i="31"/>
  <c r="B1969" i="31"/>
  <c r="B1968" i="31"/>
  <c r="B1967" i="31"/>
  <c r="B1966" i="31"/>
  <c r="B1965" i="31"/>
  <c r="B1964" i="31"/>
  <c r="B1963" i="31"/>
  <c r="B1962" i="31"/>
  <c r="B1961" i="31"/>
  <c r="B1960" i="31"/>
  <c r="B1959" i="31"/>
  <c r="B1958" i="31"/>
  <c r="B1957" i="31"/>
  <c r="B1956" i="31"/>
  <c r="B1955" i="31"/>
  <c r="B1954" i="31"/>
  <c r="B1953" i="31"/>
  <c r="B1952" i="31"/>
  <c r="B1951" i="31"/>
  <c r="B1950" i="31"/>
  <c r="B1949" i="31"/>
  <c r="B1948" i="31"/>
  <c r="B1947" i="31"/>
  <c r="B1946" i="31"/>
  <c r="B1945" i="31"/>
  <c r="B1944" i="31"/>
  <c r="B1943" i="31"/>
  <c r="B1942" i="31"/>
  <c r="B1941" i="31"/>
  <c r="B1940" i="31"/>
  <c r="B1939" i="31"/>
  <c r="B1938" i="31"/>
  <c r="B1937" i="31"/>
  <c r="B1936" i="31"/>
  <c r="B1935" i="31"/>
  <c r="B1934" i="31"/>
  <c r="B1933" i="31"/>
  <c r="B1932" i="31"/>
  <c r="B1931" i="31"/>
  <c r="B1930" i="31"/>
  <c r="B1929" i="31"/>
  <c r="B1928" i="31"/>
  <c r="B1927" i="31"/>
  <c r="B1926" i="31"/>
  <c r="B1925" i="31"/>
  <c r="B1924" i="31"/>
  <c r="B1923" i="31"/>
  <c r="B1922" i="31"/>
  <c r="B1921" i="31"/>
  <c r="B1920" i="31"/>
  <c r="B1919" i="31"/>
  <c r="B1918" i="31"/>
  <c r="B1917" i="31"/>
  <c r="B1916" i="31"/>
  <c r="B1915" i="31"/>
  <c r="B1914" i="31"/>
  <c r="B1913" i="31"/>
  <c r="B1912" i="31"/>
  <c r="B1911" i="31"/>
  <c r="B1910" i="31"/>
  <c r="B1909" i="31"/>
  <c r="B1908" i="31"/>
  <c r="B1907" i="31"/>
  <c r="B1906" i="31"/>
  <c r="B1905" i="31"/>
  <c r="B1904" i="31"/>
  <c r="B1903" i="31"/>
  <c r="B1902" i="31"/>
  <c r="B1901" i="31"/>
  <c r="B1900" i="31"/>
  <c r="B1899" i="31"/>
  <c r="B1898" i="31"/>
  <c r="B1897" i="31"/>
  <c r="B1896" i="31"/>
  <c r="B1895" i="31"/>
  <c r="B1894" i="31"/>
  <c r="B1893" i="31"/>
  <c r="B1892" i="31"/>
  <c r="B1891" i="31"/>
  <c r="B1890" i="31"/>
  <c r="B1889" i="31"/>
  <c r="B1888" i="31"/>
  <c r="B1887" i="31"/>
  <c r="B1886" i="31"/>
  <c r="B1885" i="31"/>
  <c r="B1884" i="31"/>
  <c r="B1883" i="31"/>
  <c r="B1882" i="31"/>
  <c r="B1881" i="31"/>
  <c r="B1880" i="31"/>
  <c r="B1879" i="31"/>
  <c r="B1878" i="31"/>
  <c r="B1877" i="31"/>
  <c r="B1876" i="31"/>
  <c r="B1875" i="31"/>
  <c r="B1874" i="31"/>
  <c r="B1873" i="31"/>
  <c r="B1872" i="31"/>
  <c r="B1871" i="31"/>
  <c r="B1870" i="31"/>
  <c r="B1869" i="31"/>
  <c r="B1868" i="31"/>
  <c r="B1867" i="31"/>
  <c r="B1866" i="31"/>
  <c r="B1865" i="31"/>
  <c r="B1864" i="31"/>
  <c r="B1863" i="31"/>
  <c r="B1862" i="31"/>
  <c r="B1861" i="31"/>
  <c r="B1860" i="31"/>
  <c r="B1859" i="31"/>
  <c r="B1858" i="31"/>
  <c r="B1857" i="31"/>
  <c r="B1856" i="31"/>
  <c r="B1855" i="31"/>
  <c r="B1854" i="31"/>
  <c r="B1853" i="31"/>
  <c r="B1852" i="31"/>
  <c r="B1851" i="31"/>
  <c r="B1850" i="31"/>
  <c r="B1849" i="31"/>
  <c r="B1848" i="31"/>
  <c r="B1847" i="31"/>
  <c r="B1846" i="31"/>
  <c r="B1845" i="31"/>
  <c r="B1844" i="31"/>
  <c r="B1843" i="31"/>
  <c r="B1842" i="31"/>
  <c r="B1841" i="31"/>
  <c r="B1840" i="31"/>
  <c r="B1839" i="31"/>
  <c r="B1838" i="31"/>
  <c r="B1837" i="31"/>
  <c r="B1836" i="31"/>
  <c r="B1835" i="31"/>
  <c r="B1834" i="31"/>
  <c r="B1833" i="31"/>
  <c r="B1832" i="31"/>
  <c r="B1831" i="31"/>
  <c r="B1830" i="31"/>
  <c r="B1829" i="31"/>
  <c r="B1828" i="31"/>
  <c r="B1827" i="31"/>
  <c r="B1826" i="31"/>
  <c r="B1825" i="31"/>
  <c r="B1824" i="31"/>
  <c r="B1823" i="31"/>
  <c r="B1822" i="31"/>
  <c r="B1821" i="31"/>
  <c r="B1820" i="31"/>
  <c r="B1819" i="31"/>
  <c r="B1818" i="31"/>
  <c r="B1817" i="31"/>
  <c r="B1816" i="31"/>
  <c r="B1815" i="31"/>
  <c r="B1814" i="31"/>
  <c r="B1813" i="31"/>
  <c r="B1812" i="31"/>
  <c r="B1811" i="31"/>
  <c r="B1810" i="31"/>
  <c r="B1809" i="31"/>
  <c r="B1808" i="31"/>
  <c r="B1807" i="31"/>
  <c r="B1806" i="31"/>
  <c r="B1805" i="31"/>
  <c r="B1804" i="31"/>
  <c r="B1803" i="31"/>
  <c r="B1802" i="31"/>
  <c r="B1801" i="31"/>
  <c r="B1800" i="31"/>
  <c r="B1799" i="31"/>
  <c r="B1798" i="31"/>
  <c r="B1797" i="31"/>
  <c r="B1796" i="31"/>
  <c r="B1795" i="31"/>
  <c r="B1794" i="31"/>
  <c r="B1793" i="31"/>
  <c r="B1792" i="31"/>
  <c r="B1791" i="31"/>
  <c r="B1790" i="31"/>
  <c r="B1789" i="31"/>
  <c r="B1788" i="31"/>
  <c r="B1787" i="31"/>
  <c r="B1786" i="31"/>
  <c r="B1785" i="31"/>
  <c r="B1784" i="31"/>
  <c r="B1783" i="31"/>
  <c r="B1782" i="31"/>
  <c r="B1781" i="31"/>
  <c r="B1780" i="31"/>
  <c r="B1779" i="31"/>
  <c r="B1778" i="31"/>
  <c r="B1777" i="31"/>
  <c r="B1776" i="31"/>
  <c r="B1775" i="31"/>
  <c r="B1774" i="31"/>
  <c r="B1773" i="31"/>
  <c r="B1772" i="31"/>
  <c r="B1771" i="31"/>
  <c r="B1770" i="31"/>
  <c r="B1769" i="31"/>
  <c r="B1768" i="31"/>
  <c r="B1767" i="31"/>
  <c r="B1766" i="31"/>
  <c r="B1765" i="31"/>
  <c r="B1764" i="31"/>
  <c r="B1763" i="31"/>
  <c r="B1762" i="31"/>
  <c r="B1761" i="31"/>
  <c r="B1760" i="31"/>
  <c r="B1759" i="31"/>
  <c r="B1758" i="31"/>
  <c r="B1757" i="31"/>
  <c r="B1756" i="31"/>
  <c r="B1755" i="31"/>
  <c r="B1754" i="31"/>
  <c r="B1753" i="31"/>
  <c r="B1752" i="31"/>
  <c r="B1751" i="31"/>
  <c r="B1750" i="31"/>
  <c r="B1749" i="31"/>
  <c r="B1748" i="31"/>
  <c r="B1747" i="31"/>
  <c r="B1746" i="31"/>
  <c r="B1745" i="31"/>
  <c r="B1744" i="31"/>
  <c r="B1743" i="31"/>
  <c r="B1742" i="31"/>
  <c r="B1741" i="31"/>
  <c r="B1740" i="31"/>
  <c r="B1739" i="31"/>
  <c r="B1738" i="31"/>
  <c r="B1737" i="31"/>
  <c r="B1736" i="31"/>
  <c r="B1735" i="31"/>
  <c r="B1734" i="31"/>
  <c r="B1733" i="31"/>
  <c r="B1732" i="31"/>
  <c r="B1731" i="31"/>
  <c r="B1730" i="31"/>
  <c r="B1729" i="31"/>
  <c r="B1728" i="31"/>
  <c r="B1727" i="31"/>
  <c r="B1726" i="31"/>
  <c r="B1725" i="31"/>
  <c r="B1724" i="31"/>
  <c r="B1723" i="31"/>
  <c r="B1722" i="31"/>
  <c r="B1721" i="31"/>
  <c r="B1720" i="31"/>
  <c r="B1719" i="31"/>
  <c r="B1718" i="31"/>
  <c r="B1717" i="31"/>
  <c r="B1716" i="31"/>
  <c r="B1715" i="31"/>
  <c r="B1714" i="31"/>
  <c r="B1713" i="31"/>
  <c r="B1712" i="31"/>
  <c r="B1711" i="31"/>
  <c r="B1710" i="31"/>
  <c r="B1709" i="31"/>
  <c r="B1708" i="31"/>
  <c r="B1707" i="31"/>
  <c r="B1706" i="31"/>
  <c r="B1705" i="31"/>
  <c r="B1704" i="31"/>
  <c r="B1703" i="31"/>
  <c r="B1702" i="31"/>
  <c r="B1701" i="31"/>
  <c r="B1700" i="31"/>
  <c r="B1699" i="31"/>
  <c r="B1698" i="31"/>
  <c r="B1697" i="31"/>
  <c r="B1696" i="31"/>
  <c r="B1695" i="31"/>
  <c r="B1694" i="31"/>
  <c r="B1693" i="31"/>
  <c r="B1692" i="31"/>
  <c r="B1691" i="31"/>
  <c r="B1690" i="31"/>
  <c r="B1689" i="31"/>
  <c r="B1688" i="31"/>
  <c r="B1687" i="31"/>
  <c r="B1686" i="31"/>
  <c r="B1685" i="31"/>
  <c r="B1684" i="31"/>
  <c r="B1683" i="31"/>
  <c r="B1682" i="31"/>
  <c r="B1681" i="31"/>
  <c r="B1680" i="31"/>
  <c r="B1679" i="31"/>
  <c r="B1678" i="31"/>
  <c r="B1677" i="31"/>
  <c r="B1676" i="31"/>
  <c r="B1675" i="31"/>
  <c r="B1674" i="31"/>
  <c r="B1673" i="31"/>
  <c r="B1672" i="31"/>
  <c r="B1671" i="31"/>
  <c r="B1670" i="31"/>
  <c r="B1669" i="31"/>
  <c r="B1668" i="31"/>
  <c r="B1667" i="31"/>
  <c r="B1666" i="31"/>
  <c r="B1665" i="31"/>
  <c r="B1664" i="31"/>
  <c r="B1663" i="31"/>
  <c r="B1662" i="31"/>
  <c r="B1661" i="31"/>
  <c r="B1660" i="31"/>
  <c r="B1659" i="31"/>
  <c r="B1658" i="31"/>
  <c r="B1657" i="31"/>
  <c r="B1656" i="31"/>
  <c r="B1655" i="31"/>
  <c r="B1654" i="31"/>
  <c r="B1653" i="31"/>
  <c r="B1652" i="31"/>
  <c r="B1651" i="31"/>
  <c r="B1650" i="31"/>
  <c r="B1649" i="31"/>
  <c r="B1648" i="31"/>
  <c r="B1647" i="31"/>
  <c r="B1646" i="31"/>
  <c r="B1645" i="31"/>
  <c r="B1644" i="31"/>
  <c r="B1643" i="31"/>
  <c r="B1642" i="31"/>
  <c r="B1641" i="31"/>
  <c r="B1640" i="31"/>
  <c r="B1639" i="31"/>
  <c r="B1638" i="31"/>
  <c r="B1637" i="31"/>
  <c r="B1636" i="31"/>
  <c r="B1635" i="31"/>
  <c r="B1634" i="31"/>
  <c r="B1633" i="31"/>
  <c r="B1632" i="31"/>
  <c r="B1631" i="31"/>
  <c r="B1630" i="31"/>
  <c r="B1629" i="31"/>
  <c r="B1628" i="31"/>
  <c r="B1627" i="31"/>
  <c r="B1626" i="31"/>
  <c r="B1625" i="31"/>
  <c r="B1624" i="31"/>
  <c r="B1623" i="31"/>
  <c r="B1622" i="31"/>
  <c r="B1621" i="31"/>
  <c r="B1620" i="31"/>
  <c r="B1619" i="31"/>
  <c r="B1618" i="31"/>
  <c r="B1617" i="31"/>
  <c r="B1616" i="31"/>
  <c r="B1615" i="31"/>
  <c r="B1614" i="31"/>
  <c r="B1613" i="31"/>
  <c r="B1612" i="31"/>
  <c r="B1611" i="31"/>
  <c r="B1610" i="31"/>
  <c r="B1609" i="31"/>
  <c r="B1608" i="31"/>
  <c r="B1607" i="31"/>
  <c r="B1606" i="31"/>
  <c r="B1605" i="31"/>
  <c r="B1604" i="31"/>
  <c r="B1603" i="31"/>
  <c r="B1602" i="31"/>
  <c r="B1601" i="31"/>
  <c r="B1600" i="31"/>
  <c r="B1599" i="31"/>
  <c r="B1598" i="31"/>
  <c r="B1597" i="31"/>
  <c r="B1596" i="31"/>
  <c r="B1595" i="31"/>
  <c r="B1594" i="31"/>
  <c r="B1593" i="31"/>
  <c r="B1592" i="31"/>
  <c r="B1591" i="31"/>
  <c r="B1590" i="31"/>
  <c r="B1589" i="31"/>
  <c r="B1588" i="31"/>
  <c r="B1587" i="31"/>
  <c r="B1586" i="31"/>
  <c r="B1585" i="31"/>
  <c r="B1584" i="31"/>
  <c r="B1583" i="31"/>
  <c r="B1582" i="31"/>
  <c r="B1581" i="31"/>
  <c r="B1580" i="31"/>
  <c r="B1579" i="31"/>
  <c r="B1578" i="31"/>
  <c r="B1577" i="31"/>
  <c r="B1576" i="31"/>
  <c r="B1575" i="31"/>
  <c r="B1574" i="31"/>
  <c r="B1573" i="31"/>
  <c r="B1572" i="31"/>
  <c r="B1571" i="31"/>
  <c r="B1570" i="31"/>
  <c r="B1569" i="31"/>
  <c r="B1568" i="31"/>
  <c r="B1567" i="31"/>
  <c r="B1566" i="31"/>
  <c r="B1565" i="31"/>
  <c r="B1564" i="31"/>
  <c r="B1563" i="31"/>
  <c r="B1562" i="31"/>
  <c r="B1561" i="31"/>
  <c r="B1560" i="31"/>
  <c r="B1559" i="31"/>
  <c r="B1558" i="31"/>
  <c r="B1557" i="31"/>
  <c r="B1556" i="31"/>
  <c r="B1555" i="31"/>
  <c r="B1554" i="31"/>
  <c r="B1553" i="31"/>
  <c r="B1552" i="31"/>
  <c r="B1551" i="31"/>
  <c r="B1550" i="31"/>
  <c r="B1549" i="31"/>
  <c r="B1548" i="31"/>
  <c r="B1547" i="31"/>
  <c r="B1546" i="31"/>
  <c r="B1545" i="31"/>
  <c r="B1544" i="31"/>
  <c r="B1543" i="31"/>
  <c r="B1542" i="31"/>
  <c r="B1541" i="31"/>
  <c r="B1540" i="31"/>
  <c r="B1539" i="31"/>
  <c r="B1538" i="31"/>
  <c r="B1537" i="31"/>
  <c r="B1536" i="31"/>
  <c r="B1535" i="31"/>
  <c r="B1534" i="31"/>
  <c r="B1533" i="31"/>
  <c r="B1532" i="31"/>
  <c r="B1531" i="31"/>
  <c r="B1530" i="31"/>
  <c r="B1529" i="31"/>
  <c r="B1528" i="31"/>
  <c r="B1527" i="31"/>
  <c r="B1526" i="31"/>
  <c r="B1525" i="31"/>
  <c r="B1524" i="31"/>
  <c r="B1523" i="31"/>
  <c r="B1522" i="31"/>
  <c r="B1521" i="31"/>
  <c r="B1520" i="31"/>
  <c r="B1519" i="31"/>
  <c r="B1518" i="31"/>
  <c r="B1517" i="31"/>
  <c r="B1516" i="31"/>
  <c r="B1515" i="31"/>
  <c r="B1514" i="31"/>
  <c r="B1513" i="31"/>
  <c r="B1512" i="31"/>
  <c r="B1511" i="31"/>
  <c r="B1510" i="31"/>
  <c r="B1509" i="31"/>
  <c r="B1508" i="31"/>
  <c r="B1507" i="31"/>
  <c r="B1506" i="31"/>
  <c r="B1505" i="31"/>
  <c r="B1503" i="31"/>
  <c r="B1502" i="31"/>
  <c r="B1501" i="31"/>
  <c r="B1500" i="31"/>
  <c r="B1499" i="31"/>
  <c r="B1498" i="31"/>
  <c r="B1497" i="31"/>
  <c r="B1496" i="31"/>
  <c r="B1495" i="31"/>
  <c r="B1494" i="31"/>
  <c r="B1493" i="31"/>
  <c r="B1492" i="31"/>
  <c r="B1491" i="31"/>
  <c r="B1490" i="31"/>
  <c r="B1489" i="31"/>
  <c r="B1488" i="31"/>
  <c r="B1487" i="31"/>
  <c r="B1486" i="31"/>
  <c r="B1485" i="31"/>
  <c r="B1484" i="31"/>
  <c r="B1483" i="31"/>
  <c r="B1482" i="31"/>
  <c r="B1481" i="31"/>
  <c r="B1480" i="31"/>
  <c r="B1479" i="31"/>
  <c r="B1478" i="31"/>
  <c r="B1477" i="31"/>
  <c r="B1476" i="31"/>
  <c r="B1475" i="31"/>
  <c r="B1474" i="31"/>
  <c r="B1473" i="31"/>
  <c r="B1472" i="31"/>
  <c r="B1471" i="31"/>
  <c r="B1470" i="31"/>
  <c r="B1469" i="31"/>
  <c r="B1468" i="31"/>
  <c r="B1467" i="31"/>
  <c r="B1466" i="31"/>
  <c r="B1465" i="31"/>
  <c r="B1464" i="31"/>
  <c r="B1463" i="31"/>
  <c r="B1462" i="31"/>
  <c r="B1461" i="31"/>
  <c r="B1460" i="31"/>
  <c r="B1459" i="31"/>
  <c r="B1458" i="31"/>
  <c r="B1457" i="31"/>
  <c r="B1456" i="31"/>
  <c r="B1455" i="31"/>
  <c r="B1454" i="31"/>
  <c r="B1453" i="31"/>
  <c r="B1452" i="31"/>
  <c r="B1451" i="31"/>
  <c r="B1450" i="31"/>
  <c r="B1449" i="31"/>
  <c r="B1448" i="31"/>
  <c r="B1447" i="31"/>
  <c r="B1446" i="31"/>
  <c r="B1445" i="31"/>
  <c r="B1444" i="31"/>
  <c r="B1443" i="31"/>
  <c r="B1442" i="31"/>
  <c r="B1441" i="31"/>
  <c r="B1440" i="31"/>
  <c r="B1439" i="31"/>
  <c r="B1438" i="31"/>
  <c r="B1437" i="31"/>
  <c r="B1436" i="31"/>
  <c r="B1435" i="31"/>
  <c r="B1434" i="31"/>
  <c r="B1433" i="31"/>
  <c r="B1432" i="31"/>
  <c r="B1431" i="31"/>
  <c r="B1430" i="31"/>
  <c r="B1429" i="31"/>
  <c r="B1428" i="31"/>
  <c r="B1427" i="31"/>
  <c r="B1426" i="31"/>
  <c r="B1425" i="31"/>
  <c r="B1424" i="31"/>
  <c r="B1423" i="31"/>
  <c r="B1422" i="31"/>
  <c r="B1421" i="31"/>
  <c r="B1420" i="31"/>
  <c r="B1419" i="31"/>
  <c r="B1418" i="31"/>
  <c r="B1417" i="31"/>
  <c r="B1416" i="31"/>
  <c r="B1415" i="31"/>
  <c r="B1414" i="31"/>
  <c r="B1413" i="31"/>
  <c r="B1412" i="31"/>
  <c r="B1411" i="31"/>
  <c r="B1410" i="31"/>
  <c r="B1409" i="31"/>
  <c r="B1408" i="31"/>
  <c r="B1407" i="31"/>
  <c r="B1406" i="31"/>
  <c r="B1405" i="31"/>
  <c r="B1404" i="31"/>
  <c r="B1403" i="31"/>
  <c r="B1402" i="31"/>
  <c r="B1401" i="31"/>
  <c r="B1400" i="31"/>
  <c r="B1399" i="31"/>
  <c r="B1398" i="31"/>
  <c r="B1397" i="31"/>
  <c r="B1396" i="31"/>
  <c r="B1395" i="31"/>
  <c r="B1394" i="31"/>
  <c r="B1393" i="31"/>
  <c r="B1392" i="31"/>
  <c r="B1391" i="31"/>
  <c r="B1390" i="31"/>
  <c r="B1389" i="31"/>
  <c r="B1388" i="31"/>
  <c r="B1387" i="31"/>
  <c r="B1386" i="31"/>
  <c r="B1385" i="31"/>
  <c r="B1384" i="31"/>
  <c r="B1383" i="31"/>
  <c r="B1382" i="31"/>
  <c r="B1381" i="31"/>
  <c r="B1380" i="31"/>
  <c r="B1379" i="31"/>
  <c r="B1378" i="31"/>
  <c r="B1377" i="31"/>
  <c r="B1376" i="31"/>
  <c r="B1375" i="31"/>
  <c r="B1374" i="31"/>
  <c r="B1373" i="31"/>
  <c r="B1372" i="31"/>
  <c r="B1371" i="31"/>
  <c r="B1370" i="31"/>
  <c r="B1369" i="31"/>
  <c r="B1368" i="31"/>
  <c r="B1367" i="31"/>
  <c r="B1366" i="31"/>
  <c r="B1365" i="31"/>
  <c r="B1364" i="31"/>
  <c r="B1363" i="31"/>
  <c r="B1362" i="31"/>
  <c r="B1361" i="31"/>
  <c r="B1360" i="31"/>
  <c r="B1359" i="31"/>
  <c r="B1358" i="31"/>
  <c r="B1357" i="31"/>
  <c r="B1356" i="31"/>
  <c r="B1355" i="31"/>
  <c r="B1354" i="31"/>
  <c r="B1353" i="31"/>
  <c r="B1352" i="31"/>
  <c r="B1351" i="31"/>
  <c r="B1350" i="31"/>
  <c r="B1349" i="31"/>
  <c r="B1348" i="31"/>
  <c r="B1347" i="31"/>
  <c r="B1346" i="31"/>
  <c r="B1345" i="31"/>
  <c r="B1344" i="31"/>
  <c r="B1343" i="31"/>
  <c r="B1342" i="31"/>
  <c r="B1341" i="31"/>
  <c r="B1340" i="31"/>
  <c r="B1339" i="31"/>
  <c r="B1338" i="31"/>
  <c r="B1337" i="31"/>
  <c r="B1336" i="31"/>
  <c r="B1335" i="31"/>
  <c r="B1334" i="31"/>
  <c r="B1333" i="31"/>
  <c r="B1332" i="31"/>
  <c r="B1331" i="31"/>
  <c r="B1330" i="31"/>
  <c r="B1329" i="31"/>
  <c r="B1328" i="31"/>
  <c r="B1327" i="31"/>
  <c r="B1326" i="31"/>
  <c r="B1325" i="31"/>
  <c r="B1324" i="31"/>
  <c r="B1323" i="31"/>
  <c r="B1322" i="31"/>
  <c r="B1321" i="31"/>
  <c r="B1320" i="31"/>
  <c r="B1319" i="31"/>
  <c r="B1318" i="31"/>
  <c r="B1317" i="31"/>
  <c r="B1316" i="31"/>
  <c r="B1315" i="31"/>
  <c r="B1314" i="31"/>
  <c r="B1313" i="31"/>
  <c r="B1312" i="31"/>
  <c r="B1311" i="31"/>
  <c r="B1310" i="31"/>
  <c r="B1309" i="31"/>
  <c r="B1308" i="31"/>
  <c r="B1307" i="31"/>
  <c r="B1306" i="31"/>
  <c r="B1305" i="31"/>
  <c r="B1304" i="31"/>
  <c r="B1303" i="31"/>
  <c r="B1302" i="31"/>
  <c r="B1301" i="31"/>
  <c r="B1300" i="31"/>
  <c r="B1299" i="31"/>
  <c r="B1298" i="31"/>
  <c r="B1297" i="31"/>
  <c r="B1296" i="31"/>
  <c r="B1295" i="31"/>
  <c r="B1294" i="31"/>
  <c r="B1293" i="31"/>
  <c r="B1292" i="31"/>
  <c r="B1291" i="31"/>
  <c r="B1290" i="31"/>
  <c r="B1289" i="31"/>
  <c r="B1288" i="31"/>
  <c r="B1287" i="31"/>
  <c r="B1286" i="31"/>
  <c r="B1285" i="31"/>
  <c r="B1284" i="31"/>
  <c r="B1283" i="31"/>
  <c r="B1282" i="31"/>
  <c r="B1281" i="31"/>
  <c r="B1280" i="31"/>
  <c r="B1279" i="31"/>
  <c r="B1278" i="31"/>
  <c r="B1277" i="31"/>
  <c r="B1276" i="31"/>
  <c r="B1275" i="31"/>
  <c r="B1274" i="31"/>
  <c r="B1273" i="31"/>
  <c r="B1272" i="31"/>
  <c r="B1271" i="31"/>
  <c r="B1270" i="31"/>
  <c r="B1269" i="31"/>
  <c r="B1268" i="31"/>
  <c r="B1267" i="31"/>
  <c r="B1266" i="31"/>
  <c r="B1265" i="31"/>
  <c r="B1264" i="31"/>
  <c r="B1263" i="31"/>
  <c r="B1262" i="31"/>
  <c r="B1261" i="31"/>
  <c r="B1260" i="31"/>
  <c r="B1259" i="31"/>
  <c r="B1258" i="31"/>
  <c r="B1257" i="31"/>
  <c r="B1256" i="31"/>
  <c r="B1255" i="31"/>
  <c r="B1254" i="31"/>
  <c r="B1253" i="31"/>
  <c r="B1252" i="31"/>
  <c r="B1251" i="31"/>
  <c r="B1250" i="31"/>
  <c r="B1249" i="31"/>
  <c r="B1248" i="31"/>
  <c r="B1247" i="31"/>
  <c r="B1246" i="31"/>
  <c r="B1245" i="31"/>
  <c r="B1244" i="31"/>
  <c r="B1243" i="31"/>
  <c r="B1242" i="31"/>
  <c r="B1241" i="31"/>
  <c r="B1240" i="31"/>
  <c r="B1239" i="31"/>
  <c r="B1238" i="31"/>
  <c r="B1237" i="31"/>
  <c r="B1236" i="31"/>
  <c r="B1235" i="31"/>
  <c r="B1234" i="31"/>
  <c r="B1233" i="31"/>
  <c r="B1232" i="31"/>
  <c r="B1231" i="31"/>
  <c r="B1230" i="31"/>
  <c r="B1229" i="31"/>
  <c r="B1228" i="31"/>
  <c r="B1227" i="31"/>
  <c r="B1226" i="31"/>
  <c r="B1225" i="31"/>
  <c r="B1224" i="31"/>
  <c r="B1223" i="31"/>
  <c r="B1222" i="31"/>
  <c r="B1221" i="31"/>
  <c r="B1220" i="31"/>
  <c r="B1219" i="31"/>
  <c r="B1218" i="31"/>
  <c r="B1217" i="31"/>
  <c r="B1216" i="31"/>
  <c r="B1215" i="31"/>
  <c r="B1214" i="31"/>
  <c r="B1213" i="31"/>
  <c r="B1212" i="31"/>
  <c r="B1211" i="31"/>
  <c r="B1210" i="31"/>
  <c r="B1209" i="31"/>
  <c r="B1208" i="31"/>
  <c r="B1207" i="31"/>
  <c r="B1206" i="31"/>
  <c r="B1205" i="31"/>
  <c r="B1204" i="31"/>
  <c r="B1203" i="31"/>
  <c r="B1202" i="31"/>
  <c r="B1201" i="31"/>
  <c r="B1200" i="31"/>
  <c r="B1199" i="31"/>
  <c r="B1198" i="31"/>
  <c r="B1197" i="31"/>
  <c r="B1196" i="31"/>
  <c r="B1195" i="31"/>
  <c r="B1194" i="31"/>
  <c r="B1193" i="31"/>
  <c r="B1192" i="31"/>
  <c r="B1191" i="31"/>
  <c r="B1190" i="31"/>
  <c r="B1189" i="31"/>
  <c r="B1188" i="31"/>
  <c r="B1187" i="31"/>
  <c r="B1186" i="31"/>
  <c r="B1185" i="31"/>
  <c r="B1184" i="31"/>
  <c r="B1183" i="31"/>
  <c r="B1182" i="31"/>
  <c r="B1181" i="31"/>
  <c r="B1180" i="31"/>
  <c r="B1179" i="31"/>
  <c r="B1178" i="31"/>
  <c r="B1177" i="31"/>
  <c r="B1176" i="31"/>
  <c r="B1175" i="31"/>
  <c r="B1174" i="31"/>
  <c r="B1173" i="31"/>
  <c r="B1172" i="31"/>
  <c r="B1171" i="31"/>
  <c r="B1170" i="31"/>
  <c r="B1169" i="31"/>
  <c r="B1168" i="31"/>
  <c r="B1167" i="31"/>
  <c r="B1166" i="31"/>
  <c r="B1165" i="31"/>
  <c r="B1164" i="31"/>
  <c r="B1163" i="31"/>
  <c r="B1162" i="31"/>
  <c r="B1161" i="31"/>
  <c r="B1160" i="31"/>
  <c r="B1159" i="31"/>
  <c r="B1158" i="31"/>
  <c r="B1157" i="31"/>
  <c r="B1156" i="31"/>
  <c r="B1155" i="31"/>
  <c r="B1154" i="31"/>
  <c r="B1153" i="31"/>
  <c r="B1152" i="31"/>
  <c r="B1151" i="31"/>
  <c r="B1150" i="31"/>
  <c r="B1149" i="31"/>
  <c r="B1148" i="31"/>
  <c r="B1147" i="31"/>
  <c r="B1146" i="31"/>
  <c r="B1145" i="31"/>
  <c r="B1144" i="31"/>
  <c r="B1143" i="31"/>
  <c r="B1142" i="31"/>
  <c r="B1141" i="31"/>
  <c r="B1140" i="31"/>
  <c r="B1139" i="31"/>
  <c r="B1138" i="31"/>
  <c r="B1137" i="31"/>
  <c r="B1136" i="31"/>
  <c r="B1135" i="31"/>
  <c r="B1134" i="31"/>
  <c r="B1133" i="31"/>
  <c r="B1132" i="31"/>
  <c r="B1131" i="31"/>
  <c r="B1130" i="31"/>
  <c r="B1129" i="31"/>
  <c r="B1128" i="31"/>
  <c r="B1127" i="31"/>
  <c r="B1126" i="31"/>
  <c r="B1125" i="31"/>
  <c r="B1124" i="31"/>
  <c r="B1123" i="31"/>
  <c r="B1122" i="31"/>
  <c r="B1121" i="31"/>
  <c r="B1120" i="31"/>
  <c r="B1119" i="31"/>
  <c r="B1118" i="31"/>
  <c r="B1117" i="31"/>
  <c r="B1116" i="31"/>
  <c r="B1115" i="31"/>
  <c r="B1114" i="31"/>
  <c r="B1113" i="31"/>
  <c r="B1112" i="31"/>
  <c r="B1111" i="31"/>
  <c r="B1110" i="31"/>
  <c r="B1109" i="31"/>
  <c r="B1108" i="31"/>
  <c r="B1107" i="31"/>
  <c r="B1106" i="31"/>
  <c r="B1105" i="31"/>
  <c r="B1104" i="31"/>
  <c r="B1103" i="31"/>
  <c r="B1102" i="31"/>
  <c r="B1101" i="31"/>
  <c r="B1100" i="31"/>
  <c r="B1099" i="31"/>
  <c r="B1098" i="31"/>
  <c r="B1097" i="31"/>
  <c r="B1096" i="31"/>
  <c r="B1095" i="31"/>
  <c r="B1094" i="31"/>
  <c r="B1093" i="31"/>
  <c r="B1092" i="31"/>
  <c r="B1091" i="31"/>
  <c r="B1090" i="31"/>
  <c r="B1089" i="31"/>
  <c r="B1088" i="31"/>
  <c r="B1087" i="31"/>
  <c r="B1086" i="31"/>
  <c r="B1085" i="31"/>
  <c r="B1084" i="31"/>
  <c r="B1083" i="31"/>
  <c r="B1082" i="31"/>
  <c r="B1081" i="31"/>
  <c r="B1080" i="31"/>
  <c r="B1079" i="31"/>
  <c r="B1078" i="31"/>
  <c r="B1077" i="31"/>
  <c r="B1076" i="31"/>
  <c r="B1075" i="31"/>
  <c r="B1074" i="31"/>
  <c r="B1073" i="31"/>
  <c r="B1072" i="31"/>
  <c r="B1071" i="31"/>
  <c r="B1070" i="31"/>
  <c r="B1069" i="31"/>
  <c r="B1068" i="31"/>
  <c r="B1067" i="31"/>
  <c r="B1066" i="31"/>
  <c r="B1065" i="31"/>
  <c r="B1064" i="31"/>
  <c r="B1063" i="31"/>
  <c r="B1062" i="31"/>
  <c r="B1061" i="31"/>
  <c r="B1060" i="31"/>
  <c r="B1059" i="31"/>
  <c r="B1058" i="31"/>
  <c r="B1057" i="31"/>
  <c r="B1056" i="31"/>
  <c r="B1055" i="31"/>
  <c r="B1054" i="31"/>
  <c r="B1053" i="31"/>
  <c r="B1052" i="31"/>
  <c r="B1051" i="31"/>
  <c r="B1050" i="31"/>
  <c r="B1049" i="31"/>
  <c r="B1048" i="31"/>
  <c r="B1047" i="31"/>
  <c r="B1046" i="31"/>
  <c r="B1045" i="31"/>
  <c r="B1044" i="31"/>
  <c r="B1043" i="31"/>
  <c r="B1042" i="31"/>
  <c r="B1041" i="31"/>
  <c r="B1040" i="31"/>
  <c r="B1039" i="31"/>
  <c r="B1038" i="31"/>
  <c r="B1037" i="31"/>
  <c r="B1036" i="31"/>
  <c r="B1035" i="31"/>
  <c r="B1034" i="31"/>
  <c r="B1033" i="31"/>
  <c r="B1032" i="31"/>
  <c r="B1031" i="31"/>
  <c r="B1030" i="31"/>
  <c r="B1029" i="31"/>
  <c r="B1028" i="31"/>
  <c r="B1027" i="31"/>
  <c r="B1026" i="31"/>
  <c r="B1025" i="31"/>
  <c r="B1024" i="31"/>
  <c r="B1023" i="31"/>
  <c r="B1022" i="31"/>
  <c r="B1021" i="31"/>
  <c r="B1020" i="31"/>
  <c r="B1019" i="31"/>
  <c r="B1018" i="31"/>
  <c r="B1017" i="31"/>
  <c r="B1016" i="31"/>
  <c r="B1015" i="31"/>
  <c r="B1014" i="31"/>
  <c r="B1013" i="31"/>
  <c r="B1012" i="31"/>
  <c r="B1011" i="31"/>
  <c r="B1010" i="31"/>
  <c r="B1009" i="31"/>
  <c r="B1008" i="31"/>
  <c r="B1007" i="31"/>
  <c r="B1006" i="31"/>
  <c r="B1005" i="31"/>
  <c r="B1004" i="31"/>
  <c r="B1003" i="31"/>
  <c r="B1002" i="31"/>
  <c r="B1001" i="31"/>
  <c r="B1000" i="31"/>
  <c r="B999" i="31"/>
  <c r="B998" i="31"/>
  <c r="B997" i="31"/>
  <c r="B996" i="31"/>
  <c r="B995" i="31"/>
  <c r="B994" i="31"/>
  <c r="B993" i="31"/>
  <c r="B992" i="31"/>
  <c r="B991" i="31"/>
  <c r="B990" i="31"/>
  <c r="B989" i="31"/>
  <c r="B988" i="31"/>
  <c r="B987" i="31"/>
  <c r="B986" i="31"/>
  <c r="B985" i="31"/>
  <c r="B984" i="31"/>
  <c r="B983" i="31"/>
  <c r="B982" i="31"/>
  <c r="B981" i="31"/>
  <c r="B980" i="31"/>
  <c r="B979" i="31"/>
  <c r="B978" i="31"/>
  <c r="B977" i="31"/>
  <c r="B976" i="31"/>
  <c r="B975" i="31"/>
  <c r="B974" i="31"/>
  <c r="B973" i="31"/>
  <c r="B972" i="31"/>
  <c r="B971" i="31"/>
  <c r="B970" i="31"/>
  <c r="B969" i="31"/>
  <c r="B968" i="31"/>
  <c r="B967" i="31"/>
  <c r="B966" i="31"/>
  <c r="B965" i="31"/>
  <c r="B964" i="31"/>
  <c r="B963" i="31"/>
  <c r="B962" i="31"/>
  <c r="B961" i="31"/>
  <c r="B960" i="31"/>
  <c r="B959" i="31"/>
  <c r="B958" i="31"/>
  <c r="B957" i="31"/>
  <c r="B956" i="31"/>
  <c r="B955" i="31"/>
  <c r="B954" i="31"/>
  <c r="B953" i="31"/>
  <c r="B952" i="31"/>
  <c r="B951" i="31"/>
  <c r="B950" i="31"/>
  <c r="B949" i="31"/>
  <c r="B948" i="31"/>
  <c r="B947" i="31"/>
  <c r="B946" i="31"/>
  <c r="B945" i="31"/>
  <c r="B944" i="31"/>
  <c r="B943" i="31"/>
  <c r="B942" i="31"/>
  <c r="B941" i="31"/>
  <c r="B940" i="31"/>
  <c r="B939" i="31"/>
  <c r="B938" i="31"/>
  <c r="B937" i="31"/>
  <c r="B936" i="31"/>
  <c r="B935" i="31"/>
  <c r="B934" i="31"/>
  <c r="B933" i="31"/>
  <c r="B932" i="31"/>
  <c r="B931" i="31"/>
  <c r="B930" i="31"/>
  <c r="B929" i="31"/>
  <c r="B928" i="31"/>
  <c r="B927" i="31"/>
  <c r="B926" i="31"/>
  <c r="B925" i="31"/>
  <c r="B924" i="31"/>
  <c r="B923" i="31"/>
  <c r="B922" i="31"/>
  <c r="B921" i="31"/>
  <c r="B920" i="31"/>
  <c r="B919" i="31"/>
  <c r="B918" i="31"/>
  <c r="B917" i="31"/>
  <c r="B916" i="31"/>
  <c r="B915" i="31"/>
  <c r="B914" i="31"/>
  <c r="B913" i="31"/>
  <c r="B912" i="31"/>
  <c r="B911" i="31"/>
  <c r="B910" i="31"/>
  <c r="B909" i="31"/>
  <c r="B908" i="31"/>
  <c r="B907" i="31"/>
  <c r="B906" i="31"/>
  <c r="B905" i="31"/>
  <c r="B904" i="31"/>
  <c r="B903" i="31"/>
  <c r="B902" i="31"/>
  <c r="B901" i="31"/>
  <c r="B900" i="31"/>
  <c r="B899" i="31"/>
  <c r="B898" i="31"/>
  <c r="B897" i="31"/>
  <c r="B896" i="31"/>
  <c r="B895" i="31"/>
  <c r="B894" i="31"/>
  <c r="B893" i="31"/>
  <c r="B892" i="31"/>
  <c r="B891" i="31"/>
  <c r="B890" i="31"/>
  <c r="B889" i="31"/>
  <c r="B888" i="31"/>
  <c r="B887" i="31"/>
  <c r="B886" i="31"/>
  <c r="B885" i="31"/>
  <c r="B884" i="31"/>
  <c r="B883" i="31"/>
  <c r="B882" i="31"/>
  <c r="B881" i="31"/>
  <c r="B880" i="31"/>
  <c r="B879" i="31"/>
  <c r="B878" i="31"/>
  <c r="B877" i="31"/>
  <c r="B876" i="31"/>
  <c r="B875" i="31"/>
  <c r="B874" i="31"/>
  <c r="B873" i="31"/>
  <c r="B872" i="31"/>
  <c r="B871" i="31"/>
  <c r="B870" i="31"/>
  <c r="B869" i="31"/>
  <c r="B868" i="31"/>
  <c r="B867" i="31"/>
  <c r="B866" i="31"/>
  <c r="B865" i="31"/>
  <c r="B864" i="31"/>
  <c r="B863" i="31"/>
  <c r="B862" i="31"/>
  <c r="B861" i="31"/>
  <c r="B860" i="31"/>
  <c r="B859" i="31"/>
  <c r="B858" i="31"/>
  <c r="B857" i="31"/>
  <c r="B856" i="31"/>
  <c r="B855" i="31"/>
  <c r="B854" i="31"/>
  <c r="B853" i="31"/>
  <c r="B852" i="31"/>
  <c r="B851" i="31"/>
  <c r="B850" i="31"/>
  <c r="B849" i="31"/>
  <c r="B848" i="31"/>
  <c r="B847" i="31"/>
  <c r="B846" i="31"/>
  <c r="B845" i="31"/>
  <c r="B844" i="31"/>
  <c r="B843" i="31"/>
  <c r="B842" i="31"/>
  <c r="B841" i="31"/>
  <c r="B840" i="31"/>
  <c r="B839" i="31"/>
  <c r="B838" i="31"/>
  <c r="B837" i="31"/>
  <c r="B836" i="31"/>
  <c r="B835" i="31"/>
  <c r="B834" i="31"/>
  <c r="B833" i="31"/>
  <c r="B832" i="31"/>
  <c r="B831" i="31"/>
  <c r="B830" i="31"/>
  <c r="B829" i="31"/>
  <c r="B828" i="31"/>
  <c r="B827" i="31"/>
  <c r="B826" i="31"/>
  <c r="B825" i="31"/>
  <c r="B824" i="31"/>
  <c r="B823" i="31"/>
  <c r="B822" i="31"/>
  <c r="B821" i="31"/>
  <c r="B820" i="31"/>
  <c r="B819" i="31"/>
  <c r="B818" i="31"/>
  <c r="B817" i="31"/>
  <c r="B816" i="31"/>
  <c r="B815" i="31"/>
  <c r="B814" i="31"/>
  <c r="B813" i="31"/>
  <c r="B812" i="31"/>
  <c r="B811" i="31"/>
  <c r="B810" i="31"/>
  <c r="B809" i="31"/>
  <c r="B808" i="31"/>
  <c r="B807" i="31"/>
  <c r="B806" i="31"/>
  <c r="B805" i="31"/>
  <c r="B804" i="31"/>
  <c r="B803" i="31"/>
  <c r="B802" i="31"/>
  <c r="B801" i="31"/>
  <c r="B800" i="31"/>
  <c r="B799" i="31"/>
  <c r="B798" i="31"/>
  <c r="B797" i="31"/>
  <c r="B796" i="31"/>
  <c r="B795" i="31"/>
  <c r="B794" i="31"/>
  <c r="B793" i="31"/>
  <c r="B792" i="31"/>
  <c r="B791" i="31"/>
  <c r="B790" i="31"/>
  <c r="B789" i="31"/>
  <c r="B788" i="31"/>
  <c r="B787" i="31"/>
  <c r="B786" i="31"/>
  <c r="B785" i="31"/>
  <c r="B784" i="31"/>
  <c r="B783" i="31"/>
  <c r="B782" i="31"/>
  <c r="B781" i="31"/>
  <c r="B780" i="31"/>
  <c r="B779" i="31"/>
  <c r="B778" i="31"/>
  <c r="B777" i="31"/>
  <c r="B776" i="31"/>
  <c r="B775" i="31"/>
  <c r="B774" i="31"/>
  <c r="B773" i="31"/>
  <c r="B772" i="31"/>
  <c r="B771" i="31"/>
  <c r="B770" i="31"/>
  <c r="B769" i="31"/>
  <c r="B768" i="31"/>
  <c r="B767" i="31"/>
  <c r="B766" i="31"/>
  <c r="B765" i="31"/>
  <c r="B764" i="31"/>
  <c r="B763" i="31"/>
  <c r="B762" i="31"/>
  <c r="B761" i="31"/>
  <c r="B760" i="31"/>
  <c r="B759" i="31"/>
  <c r="B758" i="31"/>
  <c r="B757" i="31"/>
  <c r="B756" i="31"/>
  <c r="B755" i="31"/>
  <c r="B754" i="31"/>
  <c r="B753" i="31"/>
  <c r="B752" i="31"/>
  <c r="B751" i="31"/>
  <c r="B750" i="31"/>
  <c r="B749" i="31"/>
  <c r="B748" i="31"/>
  <c r="B747" i="31"/>
  <c r="B746" i="31"/>
  <c r="B745" i="31"/>
  <c r="B744" i="31"/>
  <c r="B743" i="31"/>
  <c r="B742" i="31"/>
  <c r="B741" i="31"/>
  <c r="B740" i="31"/>
  <c r="B739" i="31"/>
  <c r="B738" i="31"/>
  <c r="B737" i="31"/>
  <c r="B736" i="31"/>
  <c r="B735" i="31"/>
  <c r="B734" i="31"/>
  <c r="B733" i="31"/>
  <c r="B732" i="31"/>
  <c r="B731" i="31"/>
  <c r="B730" i="31"/>
  <c r="B729" i="31"/>
  <c r="B728" i="31"/>
  <c r="B727" i="31"/>
  <c r="B726" i="31"/>
  <c r="B725" i="31"/>
  <c r="B724" i="31"/>
  <c r="B723" i="31"/>
  <c r="B722" i="31"/>
  <c r="B721" i="31"/>
  <c r="B720" i="31"/>
  <c r="B719" i="31"/>
  <c r="B718" i="31"/>
  <c r="B717" i="31"/>
  <c r="B716" i="31"/>
  <c r="B715" i="31"/>
  <c r="B714" i="31"/>
  <c r="B713" i="31"/>
  <c r="B712" i="31"/>
  <c r="B711" i="31"/>
  <c r="B710" i="31"/>
  <c r="B709" i="31"/>
  <c r="B708" i="31"/>
  <c r="B707" i="31"/>
  <c r="B706" i="31"/>
  <c r="B705" i="31"/>
  <c r="B704" i="31"/>
  <c r="B703" i="31"/>
  <c r="B702" i="31"/>
  <c r="B701" i="31"/>
  <c r="B700" i="31"/>
  <c r="B699" i="31"/>
  <c r="B698" i="31"/>
  <c r="B697" i="31"/>
  <c r="B696" i="31"/>
  <c r="B695" i="31"/>
  <c r="B694" i="31"/>
  <c r="B693" i="31"/>
  <c r="B692" i="31"/>
  <c r="B691" i="31"/>
  <c r="B690" i="31"/>
  <c r="B689" i="31"/>
  <c r="B688" i="31"/>
  <c r="B687" i="31"/>
  <c r="B686" i="31"/>
  <c r="B685" i="31"/>
  <c r="B684" i="31"/>
  <c r="B683" i="31"/>
  <c r="B682" i="31"/>
  <c r="B681" i="31"/>
  <c r="B680" i="31"/>
  <c r="B679" i="31"/>
  <c r="B678" i="31"/>
  <c r="B677" i="31"/>
  <c r="B676" i="31"/>
  <c r="B675" i="31"/>
  <c r="B674" i="31"/>
  <c r="B673" i="31"/>
  <c r="B672" i="31"/>
  <c r="B671" i="31"/>
  <c r="B670" i="31"/>
  <c r="B669" i="31"/>
  <c r="B668" i="31"/>
  <c r="B667" i="31"/>
  <c r="B666" i="31"/>
  <c r="B665" i="31"/>
  <c r="B664" i="31"/>
  <c r="B663" i="31"/>
  <c r="B662" i="31"/>
  <c r="B661" i="31"/>
  <c r="B660" i="31"/>
  <c r="B659" i="31"/>
  <c r="B658" i="31"/>
  <c r="B657" i="31"/>
  <c r="B656" i="31"/>
  <c r="B655" i="31"/>
  <c r="B654" i="31"/>
  <c r="B653" i="31"/>
  <c r="B652" i="31"/>
  <c r="B651" i="31"/>
  <c r="B650" i="31"/>
  <c r="B649" i="31"/>
  <c r="B648" i="31"/>
  <c r="B647" i="31"/>
  <c r="B646" i="31"/>
  <c r="B645" i="31"/>
  <c r="B644" i="31"/>
  <c r="B643" i="31"/>
  <c r="B642" i="31"/>
  <c r="B641" i="31"/>
  <c r="B640" i="31"/>
  <c r="B639" i="31"/>
  <c r="B638" i="31"/>
  <c r="B637" i="31"/>
  <c r="B636" i="31"/>
  <c r="B635" i="31"/>
  <c r="B634" i="31"/>
  <c r="B633" i="31"/>
  <c r="B632" i="31"/>
  <c r="B631" i="31"/>
  <c r="B630" i="31"/>
  <c r="B629" i="31"/>
  <c r="B628" i="31"/>
  <c r="B627" i="31"/>
  <c r="B626" i="31"/>
  <c r="B625" i="31"/>
  <c r="B624" i="31"/>
  <c r="B623" i="31"/>
  <c r="B622" i="31"/>
  <c r="B621" i="31"/>
  <c r="B620" i="31"/>
  <c r="B619" i="31"/>
  <c r="B618" i="31"/>
  <c r="B617" i="31"/>
  <c r="B616" i="31"/>
  <c r="B615" i="31"/>
  <c r="B614" i="31"/>
  <c r="B613" i="31"/>
  <c r="B612" i="31"/>
  <c r="B611" i="31"/>
  <c r="B610" i="31"/>
  <c r="B609" i="31"/>
  <c r="B608" i="31"/>
  <c r="B607" i="31"/>
  <c r="B606" i="31"/>
  <c r="B605" i="31"/>
  <c r="B604" i="31"/>
  <c r="B603" i="31"/>
  <c r="B602" i="31"/>
  <c r="B601" i="31"/>
  <c r="B600" i="31"/>
  <c r="B599" i="31"/>
  <c r="B598" i="31"/>
  <c r="B597" i="31"/>
  <c r="B596" i="31"/>
  <c r="B595" i="31"/>
  <c r="B594" i="31"/>
  <c r="B593" i="31"/>
  <c r="B592" i="31"/>
  <c r="B591" i="31"/>
  <c r="B590" i="31"/>
  <c r="B589" i="31"/>
  <c r="B588" i="31"/>
  <c r="B587" i="31"/>
  <c r="B586" i="31"/>
  <c r="B585" i="31"/>
  <c r="B584" i="31"/>
  <c r="B583" i="31"/>
  <c r="B582" i="31"/>
  <c r="B581" i="31"/>
  <c r="B580" i="31"/>
  <c r="B579" i="31"/>
  <c r="B578" i="31"/>
  <c r="B577" i="31"/>
  <c r="B576" i="31"/>
  <c r="B575" i="31"/>
  <c r="B574" i="31"/>
  <c r="B573" i="31"/>
  <c r="B572" i="31"/>
  <c r="B571" i="31"/>
  <c r="B570" i="31"/>
  <c r="B569" i="31"/>
  <c r="B568" i="31"/>
  <c r="B567" i="31"/>
  <c r="B566" i="31"/>
  <c r="B565" i="31"/>
  <c r="B564" i="31"/>
  <c r="B563" i="31"/>
  <c r="B562" i="31"/>
  <c r="B561" i="31"/>
  <c r="B560" i="31"/>
  <c r="B559" i="31"/>
  <c r="B558" i="31"/>
  <c r="B557" i="31"/>
  <c r="B556" i="31"/>
  <c r="B555" i="31"/>
  <c r="B554" i="31"/>
  <c r="B553" i="31"/>
  <c r="B552" i="31"/>
  <c r="B551" i="31"/>
  <c r="B550" i="31"/>
  <c r="B549" i="31"/>
  <c r="B548" i="31"/>
  <c r="B547" i="31"/>
  <c r="B546" i="31"/>
  <c r="B545" i="31"/>
  <c r="B544" i="31"/>
  <c r="B543" i="31"/>
  <c r="B542" i="31"/>
  <c r="B541" i="31"/>
  <c r="B540" i="31"/>
  <c r="B539" i="31"/>
  <c r="B538" i="31"/>
  <c r="B537" i="31"/>
  <c r="B536" i="31"/>
  <c r="B535" i="31"/>
  <c r="B534" i="31"/>
  <c r="B533" i="31"/>
  <c r="B532" i="31"/>
  <c r="B531" i="31"/>
  <c r="B530" i="31"/>
  <c r="B529" i="31"/>
  <c r="B528" i="31"/>
  <c r="B527" i="31"/>
  <c r="B526" i="31"/>
  <c r="B525" i="31"/>
  <c r="B524" i="31"/>
  <c r="B523" i="31"/>
  <c r="B522" i="31"/>
  <c r="B521" i="31"/>
  <c r="B520" i="31"/>
  <c r="B519" i="31"/>
  <c r="B518" i="31"/>
  <c r="B517" i="31"/>
  <c r="B516" i="31"/>
  <c r="B515" i="31"/>
  <c r="B514" i="31"/>
  <c r="B513" i="31"/>
  <c r="B512" i="31"/>
  <c r="B511" i="31"/>
  <c r="B510" i="31"/>
  <c r="B509" i="31"/>
  <c r="B508" i="31"/>
  <c r="B507" i="31"/>
  <c r="B506" i="31"/>
  <c r="B505" i="31"/>
  <c r="B504" i="31"/>
  <c r="B503" i="31"/>
  <c r="B502" i="31"/>
  <c r="B501" i="31"/>
  <c r="B500" i="31"/>
  <c r="B499" i="31"/>
  <c r="B498" i="31"/>
  <c r="B497" i="31"/>
  <c r="B496" i="31"/>
  <c r="B495" i="31"/>
  <c r="B494" i="31"/>
  <c r="B493" i="31"/>
  <c r="B492" i="31"/>
  <c r="B491" i="31"/>
  <c r="B490" i="31"/>
  <c r="B489" i="31"/>
  <c r="B488" i="31"/>
  <c r="B487" i="31"/>
  <c r="B486" i="31"/>
  <c r="B485" i="31"/>
  <c r="B484" i="31"/>
  <c r="B483" i="31"/>
  <c r="B482" i="31"/>
  <c r="B481" i="31"/>
  <c r="B480" i="31"/>
  <c r="B479" i="31"/>
  <c r="B478" i="31"/>
  <c r="B477" i="31"/>
  <c r="B476" i="31"/>
  <c r="B475" i="31"/>
  <c r="B474" i="31"/>
  <c r="B473" i="31"/>
  <c r="B472" i="31"/>
  <c r="B471" i="31"/>
  <c r="B470" i="31"/>
  <c r="B469" i="31"/>
  <c r="B468" i="31"/>
  <c r="B467" i="31"/>
  <c r="B466" i="31"/>
  <c r="B465" i="31"/>
  <c r="B464" i="31"/>
  <c r="B463" i="31"/>
  <c r="B462" i="31"/>
  <c r="B461" i="31"/>
  <c r="B460" i="31"/>
  <c r="B459" i="31"/>
  <c r="B458" i="31"/>
  <c r="B457" i="31"/>
  <c r="B456" i="31"/>
  <c r="B455" i="31"/>
  <c r="B454" i="31"/>
  <c r="B453" i="31"/>
  <c r="B452" i="31"/>
  <c r="B451" i="31"/>
  <c r="B450" i="31"/>
  <c r="B449" i="31"/>
  <c r="B448" i="31"/>
  <c r="B447" i="31"/>
  <c r="B446" i="31"/>
  <c r="B445" i="31"/>
  <c r="B444" i="31"/>
  <c r="B443" i="31"/>
  <c r="B442" i="31"/>
  <c r="B441" i="31"/>
  <c r="B440" i="31"/>
  <c r="B439" i="31"/>
  <c r="B438" i="31"/>
  <c r="B437" i="31"/>
  <c r="B436" i="31"/>
  <c r="B435" i="31"/>
  <c r="B434" i="31"/>
  <c r="B433" i="31"/>
  <c r="B432" i="31"/>
  <c r="B431" i="31"/>
  <c r="B430" i="31"/>
  <c r="B429" i="31"/>
  <c r="B428" i="31"/>
  <c r="B427" i="31"/>
  <c r="B426" i="31"/>
  <c r="B425" i="31"/>
  <c r="B424" i="31"/>
  <c r="B423" i="31"/>
  <c r="B422" i="31"/>
  <c r="B421" i="31"/>
  <c r="B420" i="31"/>
  <c r="B419" i="31"/>
  <c r="B418" i="31"/>
  <c r="B417" i="31"/>
  <c r="B416" i="31"/>
  <c r="B415" i="31"/>
  <c r="B414" i="31"/>
  <c r="B413" i="31"/>
  <c r="B412" i="31"/>
  <c r="B411" i="31"/>
  <c r="B410" i="31"/>
  <c r="B409" i="31"/>
  <c r="B408" i="31"/>
  <c r="B407" i="31"/>
  <c r="B406" i="31"/>
  <c r="B405" i="31"/>
  <c r="B404" i="31"/>
  <c r="B403" i="31"/>
  <c r="B402" i="31"/>
  <c r="B401" i="31"/>
  <c r="B400" i="31"/>
  <c r="B399" i="31"/>
  <c r="B398" i="31"/>
  <c r="B397" i="31"/>
  <c r="B396" i="31"/>
  <c r="B395" i="31"/>
  <c r="B394" i="31"/>
  <c r="B393" i="31"/>
  <c r="B392" i="31"/>
  <c r="B391" i="31"/>
  <c r="B390" i="31"/>
  <c r="B389" i="31"/>
  <c r="B388" i="31"/>
  <c r="B387" i="31"/>
  <c r="B386" i="31"/>
  <c r="B385" i="31"/>
  <c r="B384" i="31"/>
  <c r="B383" i="31"/>
  <c r="B382" i="31"/>
  <c r="B381" i="31"/>
  <c r="B380" i="31"/>
  <c r="B379" i="31"/>
  <c r="B378" i="31"/>
  <c r="B377" i="31"/>
  <c r="B376" i="31"/>
  <c r="B375" i="31"/>
  <c r="B374" i="31"/>
  <c r="B373" i="31"/>
  <c r="B372" i="31"/>
  <c r="B371" i="31"/>
  <c r="B370" i="31"/>
  <c r="B369" i="31"/>
  <c r="B368" i="31"/>
  <c r="B367" i="31"/>
  <c r="B366" i="31"/>
  <c r="B365" i="31"/>
  <c r="B364" i="31"/>
  <c r="B363" i="31"/>
  <c r="B362" i="31"/>
  <c r="B361" i="31"/>
  <c r="B360" i="31"/>
  <c r="B359" i="31"/>
  <c r="B358" i="31"/>
  <c r="B357" i="31"/>
  <c r="B356" i="31"/>
  <c r="B355" i="31"/>
  <c r="B354" i="31"/>
  <c r="B353" i="31"/>
  <c r="B352" i="31"/>
  <c r="B351" i="31"/>
  <c r="B350" i="31"/>
  <c r="B349" i="31"/>
  <c r="B348" i="31"/>
  <c r="B347" i="31"/>
  <c r="B346" i="31"/>
  <c r="B345" i="31"/>
  <c r="B344" i="31"/>
  <c r="B343" i="31"/>
  <c r="B342" i="31"/>
  <c r="B341" i="31"/>
  <c r="B340" i="31"/>
  <c r="B339" i="31"/>
  <c r="B338" i="31"/>
  <c r="B337" i="31"/>
  <c r="B336" i="31"/>
  <c r="B335" i="31"/>
  <c r="B334" i="31"/>
  <c r="B333" i="31"/>
  <c r="B332" i="31"/>
  <c r="B331" i="31"/>
  <c r="B330" i="31"/>
  <c r="B329" i="31"/>
  <c r="B328" i="31"/>
  <c r="B327" i="31"/>
  <c r="B326" i="31"/>
  <c r="B325" i="31"/>
  <c r="B324" i="31"/>
  <c r="B323" i="31"/>
  <c r="B322" i="31"/>
  <c r="B321" i="31"/>
  <c r="B320" i="31"/>
  <c r="B319" i="31"/>
  <c r="B318" i="31"/>
  <c r="B317" i="31"/>
  <c r="B316" i="31"/>
  <c r="B315" i="31"/>
  <c r="B314" i="31"/>
  <c r="B313" i="31"/>
  <c r="B312" i="31"/>
  <c r="B311" i="31"/>
  <c r="B310" i="31"/>
  <c r="B309" i="31"/>
  <c r="B308" i="31"/>
  <c r="B307" i="31"/>
  <c r="B306" i="31"/>
  <c r="B305" i="31"/>
  <c r="B304" i="31"/>
  <c r="B303" i="31"/>
  <c r="B302" i="31"/>
  <c r="B301" i="31"/>
  <c r="B300" i="31"/>
  <c r="B299" i="31"/>
  <c r="B298" i="31"/>
  <c r="B297" i="31"/>
  <c r="B296" i="31"/>
  <c r="B295" i="31"/>
  <c r="B294" i="31"/>
  <c r="B293" i="31"/>
  <c r="B292" i="31"/>
  <c r="B291" i="31"/>
  <c r="B290" i="31"/>
  <c r="B289" i="31"/>
  <c r="B288" i="31"/>
  <c r="B287" i="31"/>
  <c r="B286" i="31"/>
  <c r="B285" i="31"/>
  <c r="B284" i="31"/>
  <c r="B283" i="31"/>
  <c r="B282" i="31"/>
  <c r="B281" i="31"/>
  <c r="B280" i="31"/>
  <c r="B279" i="31"/>
  <c r="B278" i="31"/>
  <c r="B277" i="31"/>
  <c r="B276" i="31"/>
  <c r="B275" i="31"/>
  <c r="B274" i="31"/>
  <c r="B273" i="31"/>
  <c r="B272" i="31"/>
  <c r="B271" i="31"/>
  <c r="B270" i="31"/>
  <c r="B269" i="31"/>
  <c r="B268" i="31"/>
  <c r="B267" i="31"/>
  <c r="B266" i="31"/>
  <c r="B265" i="31"/>
  <c r="B264" i="31"/>
  <c r="B263" i="31"/>
  <c r="B262" i="31"/>
  <c r="B261" i="31"/>
  <c r="B260" i="31"/>
  <c r="B259" i="31"/>
  <c r="B258" i="31"/>
  <c r="B257" i="31"/>
  <c r="B256" i="31"/>
  <c r="B255" i="31"/>
  <c r="B254" i="31"/>
  <c r="B253" i="31"/>
  <c r="B252" i="31"/>
  <c r="B251" i="31"/>
  <c r="B250" i="31"/>
  <c r="B249" i="31"/>
  <c r="B248" i="31"/>
  <c r="B247" i="31"/>
  <c r="B246" i="31"/>
  <c r="B245" i="31"/>
  <c r="B244" i="31"/>
  <c r="B243" i="31"/>
  <c r="B242" i="31"/>
  <c r="B241" i="31"/>
  <c r="B240" i="31"/>
  <c r="B239" i="31"/>
  <c r="B238" i="31"/>
  <c r="B237" i="31"/>
  <c r="B236" i="31"/>
  <c r="B235" i="31"/>
  <c r="B234" i="31"/>
  <c r="B233" i="31"/>
  <c r="B232" i="31"/>
  <c r="B231" i="31"/>
  <c r="B230" i="31"/>
  <c r="B229" i="31"/>
  <c r="B228" i="31"/>
  <c r="B227" i="31"/>
  <c r="B226" i="31"/>
  <c r="B225" i="31"/>
  <c r="B224" i="31"/>
  <c r="B223" i="31"/>
  <c r="B222" i="31"/>
  <c r="B221" i="31"/>
  <c r="B220" i="31"/>
  <c r="B219" i="31"/>
  <c r="B218" i="31"/>
  <c r="B217" i="31"/>
  <c r="B216" i="31"/>
  <c r="B215" i="31"/>
  <c r="B214" i="31"/>
  <c r="B213" i="31"/>
  <c r="B212" i="31"/>
  <c r="B211" i="31"/>
  <c r="B210" i="31"/>
  <c r="B209" i="31"/>
  <c r="B208" i="31"/>
  <c r="B207" i="31"/>
  <c r="B206" i="31"/>
  <c r="B205" i="31"/>
  <c r="B204" i="31"/>
  <c r="B203" i="31"/>
  <c r="B202" i="31"/>
  <c r="B201" i="31"/>
  <c r="B200" i="31"/>
  <c r="B199" i="31"/>
  <c r="B198" i="31"/>
  <c r="B197" i="31"/>
  <c r="B196" i="31"/>
  <c r="B195" i="31"/>
  <c r="B194" i="31"/>
  <c r="B193" i="31"/>
  <c r="B192" i="31"/>
  <c r="B191" i="31"/>
  <c r="B190" i="31"/>
  <c r="B189" i="31"/>
  <c r="B188" i="31"/>
  <c r="B187" i="31"/>
  <c r="B186" i="31"/>
  <c r="B185" i="31"/>
  <c r="B184" i="31"/>
  <c r="B183" i="31"/>
  <c r="B182" i="31"/>
  <c r="B181" i="31"/>
  <c r="B180" i="31"/>
  <c r="B179" i="31"/>
  <c r="B178" i="31"/>
  <c r="B177" i="31"/>
  <c r="B176" i="31"/>
  <c r="B175" i="31"/>
  <c r="B174" i="31"/>
  <c r="B173" i="31"/>
  <c r="B172" i="31"/>
  <c r="B171" i="31"/>
  <c r="B170" i="31"/>
  <c r="B169" i="31"/>
  <c r="B168" i="31"/>
  <c r="B167" i="31"/>
  <c r="B166" i="31"/>
  <c r="B165" i="31"/>
  <c r="B164" i="31"/>
  <c r="B163" i="31"/>
  <c r="B162" i="31"/>
  <c r="B161" i="31"/>
  <c r="B160" i="31"/>
  <c r="B159" i="31"/>
  <c r="B158" i="31"/>
  <c r="B157" i="31"/>
  <c r="B156" i="31"/>
  <c r="B155" i="31"/>
  <c r="B154" i="31"/>
  <c r="B153" i="31"/>
  <c r="B152" i="31"/>
  <c r="B151" i="31"/>
  <c r="B150" i="31"/>
  <c r="B149" i="31"/>
  <c r="B148" i="31"/>
  <c r="B147" i="31"/>
  <c r="B146" i="31"/>
  <c r="B145" i="31"/>
  <c r="B144" i="31"/>
  <c r="B143" i="31"/>
  <c r="B142" i="31"/>
  <c r="B141" i="31"/>
  <c r="B140" i="31"/>
  <c r="B139" i="31"/>
  <c r="B138" i="31"/>
  <c r="B137" i="31"/>
  <c r="B136" i="31"/>
  <c r="B135" i="31"/>
  <c r="B134" i="31"/>
  <c r="B133" i="31"/>
  <c r="B132" i="31"/>
  <c r="B131" i="31"/>
  <c r="B130" i="31"/>
  <c r="B129" i="31"/>
  <c r="B128" i="31"/>
  <c r="B127" i="31"/>
  <c r="B126" i="31"/>
  <c r="B125" i="31"/>
  <c r="B124" i="31"/>
  <c r="B123" i="31"/>
  <c r="B122" i="31"/>
  <c r="B121" i="31"/>
  <c r="B120" i="31"/>
  <c r="B119" i="31"/>
  <c r="B118" i="31"/>
  <c r="B117" i="31"/>
  <c r="B116" i="31"/>
  <c r="B115" i="31"/>
  <c r="B114" i="31"/>
  <c r="B113" i="31"/>
  <c r="B112" i="31"/>
  <c r="B111" i="31"/>
  <c r="B110" i="31"/>
  <c r="B109" i="31"/>
  <c r="B108" i="31"/>
  <c r="B107" i="31"/>
  <c r="B106" i="31"/>
  <c r="B105" i="31"/>
  <c r="B104" i="31"/>
  <c r="B103" i="31"/>
  <c r="B102" i="31"/>
  <c r="B101" i="31"/>
  <c r="B100" i="31"/>
  <c r="B99" i="31"/>
  <c r="B98" i="31"/>
  <c r="B97" i="31"/>
  <c r="B96" i="31"/>
  <c r="B95" i="31"/>
  <c r="B94" i="31"/>
  <c r="B93" i="31"/>
  <c r="B92" i="31"/>
  <c r="B91" i="31"/>
  <c r="B90" i="31"/>
  <c r="B89" i="31"/>
  <c r="B88" i="31"/>
  <c r="B87" i="31"/>
  <c r="B86" i="31"/>
  <c r="B85" i="31"/>
  <c r="B84" i="31"/>
  <c r="B83" i="31"/>
  <c r="B82" i="31"/>
  <c r="B81" i="31"/>
  <c r="B80" i="31"/>
  <c r="B79" i="31"/>
  <c r="B78" i="31"/>
  <c r="B77" i="31"/>
  <c r="B76" i="31"/>
  <c r="B75" i="31"/>
  <c r="B74" i="31"/>
  <c r="B73" i="31"/>
  <c r="B72" i="31"/>
  <c r="B71" i="31"/>
  <c r="B70" i="31"/>
  <c r="B69" i="31"/>
  <c r="B68" i="31"/>
  <c r="B67" i="31"/>
  <c r="B66" i="31"/>
  <c r="B65" i="31"/>
  <c r="B64" i="31"/>
  <c r="B63" i="31"/>
  <c r="B62" i="31"/>
  <c r="B61" i="31"/>
  <c r="B60" i="31"/>
  <c r="B59" i="31"/>
  <c r="B58" i="31"/>
  <c r="B57" i="31"/>
  <c r="B56" i="31"/>
  <c r="B55" i="31"/>
  <c r="B54" i="31"/>
  <c r="B53" i="31"/>
  <c r="B52" i="31"/>
  <c r="B51" i="31"/>
  <c r="B50" i="31"/>
  <c r="B49" i="31"/>
  <c r="B48" i="31"/>
  <c r="B47" i="31"/>
  <c r="B46" i="31"/>
  <c r="B45" i="31"/>
  <c r="B44" i="31"/>
  <c r="B43" i="31"/>
  <c r="B42" i="31"/>
  <c r="B41" i="31"/>
  <c r="B40" i="31"/>
  <c r="B39" i="31"/>
  <c r="B38" i="31"/>
  <c r="B37" i="31"/>
  <c r="B36" i="31"/>
  <c r="B35" i="31"/>
  <c r="B34" i="31"/>
  <c r="B33" i="31"/>
  <c r="B32" i="31"/>
  <c r="B31" i="31"/>
  <c r="B30" i="31"/>
  <c r="B29" i="31"/>
  <c r="B28" i="31"/>
  <c r="B27" i="31"/>
  <c r="B26" i="31"/>
  <c r="B25" i="31"/>
  <c r="B24" i="31"/>
  <c r="B23" i="31"/>
  <c r="B22" i="31"/>
  <c r="B21" i="31"/>
  <c r="B20" i="31"/>
  <c r="B19" i="31"/>
  <c r="B18" i="31"/>
  <c r="B17" i="31"/>
  <c r="B16" i="31"/>
  <c r="B15" i="31"/>
  <c r="B14" i="31"/>
  <c r="B13" i="31"/>
  <c r="B12" i="31"/>
  <c r="B11" i="31"/>
  <c r="B10" i="31"/>
  <c r="B9" i="31"/>
  <c r="B8" i="31"/>
  <c r="B7" i="31"/>
  <c r="B6" i="31"/>
  <c r="B5" i="31"/>
  <c r="B4" i="31"/>
  <c r="D2996" i="31" l="1"/>
  <c r="F2996" i="31"/>
  <c r="F2995" i="31"/>
  <c r="D2995" i="31"/>
  <c r="F2994" i="31"/>
  <c r="D2994" i="31"/>
  <c r="F2993" i="31"/>
  <c r="D2993" i="31"/>
  <c r="F2992" i="31"/>
  <c r="D2992" i="31"/>
  <c r="F2991" i="31"/>
  <c r="D2991" i="31"/>
  <c r="F2990" i="31"/>
  <c r="D2990" i="31"/>
  <c r="F2989" i="31"/>
  <c r="D2989" i="31"/>
  <c r="F2988" i="31"/>
  <c r="D2988" i="31"/>
  <c r="F2987" i="31"/>
  <c r="D2987" i="31"/>
  <c r="F2986" i="31"/>
  <c r="D2986" i="31"/>
  <c r="F2985" i="31"/>
  <c r="D2985" i="31"/>
  <c r="F2984" i="31"/>
  <c r="D2984" i="31"/>
  <c r="F2983" i="31"/>
  <c r="D2983" i="31"/>
  <c r="F2982" i="31"/>
  <c r="D2982" i="31"/>
  <c r="F2981" i="31"/>
  <c r="D2981" i="31"/>
  <c r="F2980" i="31"/>
  <c r="D2980" i="31"/>
  <c r="F2979" i="31"/>
  <c r="D2979" i="31"/>
  <c r="F2978" i="31"/>
  <c r="D2978" i="31"/>
  <c r="F2977" i="31"/>
  <c r="D2977" i="31"/>
  <c r="F2976" i="31"/>
  <c r="D2976" i="31"/>
  <c r="F2975" i="31"/>
  <c r="D2975" i="31"/>
  <c r="F2974" i="31"/>
  <c r="D2974" i="31"/>
  <c r="F2973" i="31"/>
  <c r="D2973" i="31"/>
  <c r="F2972" i="31"/>
  <c r="D2972" i="31"/>
  <c r="F2971" i="31"/>
  <c r="D2971" i="31"/>
  <c r="F2970" i="31"/>
  <c r="D2970" i="31"/>
  <c r="F2969" i="31"/>
  <c r="D2969" i="31"/>
  <c r="F2968" i="31"/>
  <c r="D2968" i="31"/>
  <c r="F2967" i="31"/>
  <c r="D2967" i="31"/>
  <c r="F2966" i="31"/>
  <c r="D2966" i="31"/>
  <c r="F2965" i="31"/>
  <c r="D2965" i="31"/>
  <c r="F2964" i="31"/>
  <c r="D2964" i="31"/>
  <c r="F2963" i="31"/>
  <c r="D2963" i="31"/>
  <c r="F2962" i="31"/>
  <c r="D2962" i="31"/>
  <c r="F2961" i="31"/>
  <c r="D2961" i="31"/>
  <c r="F2960" i="31"/>
  <c r="D2960" i="31"/>
  <c r="F2959" i="31"/>
  <c r="D2959" i="31"/>
  <c r="F2958" i="31"/>
  <c r="D2958" i="31"/>
  <c r="F2957" i="31"/>
  <c r="D2957" i="31"/>
  <c r="F2956" i="31"/>
  <c r="D2956" i="31"/>
  <c r="F2955" i="31"/>
  <c r="D2955" i="31"/>
  <c r="F2954" i="31"/>
  <c r="D2954" i="31"/>
  <c r="F2953" i="31"/>
  <c r="D2953" i="31"/>
  <c r="F2952" i="31"/>
  <c r="D2952" i="31"/>
  <c r="F2951" i="31"/>
  <c r="D2951" i="31"/>
  <c r="F2950" i="31"/>
  <c r="D2950" i="31"/>
  <c r="F2949" i="31"/>
  <c r="D2949" i="31"/>
  <c r="F2948" i="31"/>
  <c r="D2948" i="31"/>
  <c r="F2947" i="31"/>
  <c r="D2947" i="31"/>
  <c r="F2946" i="31"/>
  <c r="D2946" i="31"/>
  <c r="F2945" i="31"/>
  <c r="D2945" i="31"/>
  <c r="F2944" i="31"/>
  <c r="D2944" i="31"/>
  <c r="F2943" i="31"/>
  <c r="D2943" i="31"/>
  <c r="F2942" i="31"/>
  <c r="D2942" i="31"/>
  <c r="F2941" i="31"/>
  <c r="D2941" i="31"/>
  <c r="F2940" i="31"/>
  <c r="D2940" i="31"/>
  <c r="F2939" i="31"/>
  <c r="D2939" i="31"/>
  <c r="F2938" i="31"/>
  <c r="D2938" i="31"/>
  <c r="F2937" i="31"/>
  <c r="D2937" i="31"/>
  <c r="F2936" i="31"/>
  <c r="D2936" i="31"/>
  <c r="F2935" i="31"/>
  <c r="D2935" i="31"/>
  <c r="F2934" i="31"/>
  <c r="D2934" i="31"/>
  <c r="F2933" i="31"/>
  <c r="D2933" i="31"/>
  <c r="F2932" i="31"/>
  <c r="D2932" i="31"/>
  <c r="F2931" i="31"/>
  <c r="D2931" i="31"/>
  <c r="F2930" i="31"/>
  <c r="D2930" i="31"/>
  <c r="F2929" i="31"/>
  <c r="D2929" i="31"/>
  <c r="F2928" i="31"/>
  <c r="D2928" i="31"/>
  <c r="F2927" i="31"/>
  <c r="D2927" i="31"/>
  <c r="F2926" i="31"/>
  <c r="D2926" i="31"/>
  <c r="F2925" i="31"/>
  <c r="D2925" i="31"/>
  <c r="F2924" i="31"/>
  <c r="D2924" i="31"/>
  <c r="F2923" i="31"/>
  <c r="D2923" i="31"/>
  <c r="F2922" i="31"/>
  <c r="D2922" i="31"/>
  <c r="F2921" i="31"/>
  <c r="D2921" i="31"/>
  <c r="F2920" i="31"/>
  <c r="D2920" i="31"/>
  <c r="F2919" i="31"/>
  <c r="D2919" i="31"/>
  <c r="F2918" i="31"/>
  <c r="D2918" i="31"/>
  <c r="F2917" i="31"/>
  <c r="D2917" i="31"/>
  <c r="F2916" i="31"/>
  <c r="D2916" i="31"/>
  <c r="F2915" i="31"/>
  <c r="D2915" i="31"/>
  <c r="F2914" i="31"/>
  <c r="D2914" i="31"/>
  <c r="F2913" i="31"/>
  <c r="D2913" i="31"/>
  <c r="F2912" i="31"/>
  <c r="D2912" i="31"/>
  <c r="F2911" i="31"/>
  <c r="D2911" i="31"/>
  <c r="F2910" i="31"/>
  <c r="D2910" i="31"/>
  <c r="F2909" i="31"/>
  <c r="D2909" i="31"/>
  <c r="F2908" i="31"/>
  <c r="D2908" i="31"/>
  <c r="F2907" i="31"/>
  <c r="D2907" i="31"/>
  <c r="F2906" i="31"/>
  <c r="D2906" i="31"/>
  <c r="F2905" i="31"/>
  <c r="D2905" i="31"/>
  <c r="F2904" i="31"/>
  <c r="D2904" i="31"/>
  <c r="F2903" i="31"/>
  <c r="D2903" i="31"/>
  <c r="F2902" i="31"/>
  <c r="D2902" i="31"/>
  <c r="F2901" i="31"/>
  <c r="D2901" i="31"/>
  <c r="F2900" i="31"/>
  <c r="D2900" i="31"/>
  <c r="F2899" i="31"/>
  <c r="D2899" i="31"/>
  <c r="F2898" i="31"/>
  <c r="D2898" i="31"/>
  <c r="F2897" i="31"/>
  <c r="D2897" i="31"/>
  <c r="F2896" i="31"/>
  <c r="D2896" i="31"/>
  <c r="F2895" i="31"/>
  <c r="D2895" i="31"/>
  <c r="F2894" i="31"/>
  <c r="D2894" i="31"/>
  <c r="F2893" i="31"/>
  <c r="D2893" i="31"/>
  <c r="F2892" i="31"/>
  <c r="D2892" i="31"/>
  <c r="F2891" i="31"/>
  <c r="D2891" i="31"/>
  <c r="F2890" i="31"/>
  <c r="D2890" i="31"/>
  <c r="F2889" i="31"/>
  <c r="D2889" i="31"/>
  <c r="F2888" i="31"/>
  <c r="D2888" i="31"/>
  <c r="F2887" i="31"/>
  <c r="D2887" i="31"/>
  <c r="F2886" i="31"/>
  <c r="D2886" i="31"/>
  <c r="F2885" i="31"/>
  <c r="D2885" i="31"/>
  <c r="F2884" i="31"/>
  <c r="D2884" i="31"/>
  <c r="F2883" i="31"/>
  <c r="D2883" i="31"/>
  <c r="F2882" i="31"/>
  <c r="D2882" i="31"/>
  <c r="F2881" i="31"/>
  <c r="D2881" i="31"/>
  <c r="F2880" i="31"/>
  <c r="D2880" i="31"/>
  <c r="F2879" i="31"/>
  <c r="D2879" i="31"/>
  <c r="F2878" i="31"/>
  <c r="D2878" i="31"/>
  <c r="F2877" i="31"/>
  <c r="D2877" i="31"/>
  <c r="F2876" i="31"/>
  <c r="D2876" i="31"/>
  <c r="F2875" i="31"/>
  <c r="D2875" i="31"/>
  <c r="F2874" i="31"/>
  <c r="D2874" i="31"/>
  <c r="F2873" i="31"/>
  <c r="D2873" i="31"/>
  <c r="F2872" i="31"/>
  <c r="D2872" i="31"/>
  <c r="F2871" i="31"/>
  <c r="D2871" i="31"/>
  <c r="F2870" i="31"/>
  <c r="D2870" i="31"/>
  <c r="F2869" i="31"/>
  <c r="D2869" i="31"/>
  <c r="F2868" i="31"/>
  <c r="D2868" i="31"/>
  <c r="F2866" i="31"/>
  <c r="D2866" i="31"/>
  <c r="F2865" i="31"/>
  <c r="D2865" i="31"/>
  <c r="F2863" i="31"/>
  <c r="D2863" i="31"/>
  <c r="F2862" i="31"/>
  <c r="D2862" i="31"/>
  <c r="F2861" i="31"/>
  <c r="D2861" i="31"/>
  <c r="F2860" i="31"/>
  <c r="D2860" i="31"/>
  <c r="F2859" i="31"/>
  <c r="D2859" i="31"/>
  <c r="F2858" i="31"/>
  <c r="D2858" i="31"/>
  <c r="F2857" i="31"/>
  <c r="D2857" i="31"/>
  <c r="F2856" i="31"/>
  <c r="D2856" i="31"/>
  <c r="F2855" i="31"/>
  <c r="D2855" i="31"/>
  <c r="F2854" i="31"/>
  <c r="D2854" i="31"/>
  <c r="F2853" i="31"/>
  <c r="D2853" i="31"/>
  <c r="F2852" i="31"/>
  <c r="D2852" i="31"/>
  <c r="F2851" i="31"/>
  <c r="D2851" i="31"/>
  <c r="F2850" i="31"/>
  <c r="D2850" i="31"/>
  <c r="F2849" i="31"/>
  <c r="D2849" i="31"/>
  <c r="F2848" i="31"/>
  <c r="D2848" i="31"/>
  <c r="F2847" i="31"/>
  <c r="D2847" i="31"/>
  <c r="F2846" i="31"/>
  <c r="D2846" i="31"/>
  <c r="F2845" i="31"/>
  <c r="D2845" i="31"/>
  <c r="F2844" i="31"/>
  <c r="D2844" i="31"/>
  <c r="F2843" i="31"/>
  <c r="D2843" i="31"/>
  <c r="F2842" i="31"/>
  <c r="D2842" i="31"/>
  <c r="F2841" i="31"/>
  <c r="D2841" i="31"/>
  <c r="F2840" i="31"/>
  <c r="D2840" i="31"/>
  <c r="F2839" i="31"/>
  <c r="D2839" i="31"/>
  <c r="F2838" i="31"/>
  <c r="D2838" i="31"/>
  <c r="F2837" i="31"/>
  <c r="D2837" i="31"/>
  <c r="F2836" i="31"/>
  <c r="D2836" i="31"/>
  <c r="F2835" i="31"/>
  <c r="D2835" i="31"/>
  <c r="F2834" i="31"/>
  <c r="D2834" i="31"/>
  <c r="F2833" i="31"/>
  <c r="D2833" i="31"/>
  <c r="F2832" i="31"/>
  <c r="D2832" i="31"/>
  <c r="F2831" i="31"/>
  <c r="D2831" i="31"/>
  <c r="F2830" i="31"/>
  <c r="D2830" i="31"/>
  <c r="F2829" i="31"/>
  <c r="D2829" i="31"/>
  <c r="F2828" i="31"/>
  <c r="D2828" i="31"/>
  <c r="F2827" i="31"/>
  <c r="D2827" i="31"/>
  <c r="F2826" i="31"/>
  <c r="D2826" i="31"/>
  <c r="F2825" i="31"/>
  <c r="D2825" i="31"/>
  <c r="F2824" i="31"/>
  <c r="D2824" i="31"/>
  <c r="F2823" i="31"/>
  <c r="D2823" i="31"/>
  <c r="F2822" i="31"/>
  <c r="D2822" i="31"/>
  <c r="F2821" i="31"/>
  <c r="D2821" i="31"/>
  <c r="F2820" i="31"/>
  <c r="D2820" i="31"/>
  <c r="F2819" i="31"/>
  <c r="D2819" i="31"/>
  <c r="F2818" i="31"/>
  <c r="D2818" i="31"/>
  <c r="F2817" i="31"/>
  <c r="D2817" i="31"/>
  <c r="F2816" i="31"/>
  <c r="D2816" i="31"/>
  <c r="F2815" i="31"/>
  <c r="D2815" i="31"/>
  <c r="F2814" i="31"/>
  <c r="D2814" i="31"/>
  <c r="F2813" i="31"/>
  <c r="D2813" i="31"/>
  <c r="F2812" i="31"/>
  <c r="D2812" i="31"/>
  <c r="F2811" i="31"/>
  <c r="D2811" i="31"/>
  <c r="F2810" i="31"/>
  <c r="D2810" i="31"/>
  <c r="F2809" i="31"/>
  <c r="D2809" i="31"/>
  <c r="F2808" i="31"/>
  <c r="D2808" i="31"/>
  <c r="F2807" i="31"/>
  <c r="D2807" i="31"/>
  <c r="F2806" i="31"/>
  <c r="D2806" i="31"/>
  <c r="F2805" i="31"/>
  <c r="D2805" i="31"/>
  <c r="F2804" i="31"/>
  <c r="D2804" i="31"/>
  <c r="F2803" i="31"/>
  <c r="D2803" i="31"/>
  <c r="F2802" i="31"/>
  <c r="D2802" i="31"/>
  <c r="F2801" i="31"/>
  <c r="D2801" i="31"/>
  <c r="F2800" i="31"/>
  <c r="D2800" i="31"/>
  <c r="F2799" i="31"/>
  <c r="D2799" i="31"/>
  <c r="F2798" i="31"/>
  <c r="D2798" i="31"/>
  <c r="F2797" i="31"/>
  <c r="D2797" i="31"/>
  <c r="F2796" i="31"/>
  <c r="D2796" i="31"/>
  <c r="F2795" i="31"/>
  <c r="D2795" i="31"/>
  <c r="F2794" i="31"/>
  <c r="D2794" i="31"/>
  <c r="F2793" i="31"/>
  <c r="D2793" i="31"/>
  <c r="F2792" i="31"/>
  <c r="D2792" i="31"/>
  <c r="F2791" i="31"/>
  <c r="D2791" i="31"/>
  <c r="F2790" i="31"/>
  <c r="D2790" i="31"/>
  <c r="F2789" i="31"/>
  <c r="D2789" i="31"/>
  <c r="F2788" i="31"/>
  <c r="D2788" i="31"/>
  <c r="F2787" i="31"/>
  <c r="D2787" i="31"/>
  <c r="F2786" i="31"/>
  <c r="D2786" i="31"/>
  <c r="F2785" i="31"/>
  <c r="D2785" i="31"/>
  <c r="F2784" i="31"/>
  <c r="D2784" i="31"/>
  <c r="F2783" i="31"/>
  <c r="D2783" i="31"/>
  <c r="F2782" i="31"/>
  <c r="D2782" i="31"/>
  <c r="F2781" i="31"/>
  <c r="D2781" i="31"/>
  <c r="F2780" i="31"/>
  <c r="D2780" i="31"/>
  <c r="F2779" i="31"/>
  <c r="D2779" i="31"/>
  <c r="F2778" i="31"/>
  <c r="D2778" i="31"/>
  <c r="F2777" i="31"/>
  <c r="D2777" i="31"/>
  <c r="F2776" i="31"/>
  <c r="D2776" i="31"/>
  <c r="F2775" i="31"/>
  <c r="D2775" i="31"/>
  <c r="F2774" i="31"/>
  <c r="D2774" i="31"/>
  <c r="F2773" i="31"/>
  <c r="D2773" i="31"/>
  <c r="F2772" i="31"/>
  <c r="D2772" i="31"/>
  <c r="F2771" i="31"/>
  <c r="D2771" i="31"/>
  <c r="F2770" i="31"/>
  <c r="D2770" i="31"/>
  <c r="F2769" i="31"/>
  <c r="D2769" i="31"/>
  <c r="F2768" i="31"/>
  <c r="D2768" i="31"/>
  <c r="F2767" i="31"/>
  <c r="D2767" i="31"/>
  <c r="F2766" i="31"/>
  <c r="D2766" i="31"/>
  <c r="F2765" i="31"/>
  <c r="D2765" i="31"/>
  <c r="F2764" i="31"/>
  <c r="D2764" i="31"/>
  <c r="F2763" i="31"/>
  <c r="D2763" i="31"/>
  <c r="F2762" i="31"/>
  <c r="D2762" i="31"/>
  <c r="F2761" i="31"/>
  <c r="D2761" i="31"/>
  <c r="F2760" i="31"/>
  <c r="D2760" i="31"/>
  <c r="F2759" i="31"/>
  <c r="D2759" i="31"/>
  <c r="F2758" i="31"/>
  <c r="D2758" i="31"/>
  <c r="F2757" i="31"/>
  <c r="D2757" i="31"/>
  <c r="F2756" i="31"/>
  <c r="D2756" i="31"/>
  <c r="F2755" i="31"/>
  <c r="D2755" i="31"/>
  <c r="F2754" i="31"/>
  <c r="D2754" i="31"/>
  <c r="F2753" i="31"/>
  <c r="D2753" i="31"/>
  <c r="F2752" i="31"/>
  <c r="D2752" i="31"/>
  <c r="F2751" i="31"/>
  <c r="D2751" i="31"/>
  <c r="F2750" i="31"/>
  <c r="D2750" i="31"/>
  <c r="F2749" i="31"/>
  <c r="D2749" i="31"/>
  <c r="F2748" i="31"/>
  <c r="D2748" i="31"/>
  <c r="F2747" i="31"/>
  <c r="D2747" i="31"/>
  <c r="F2746" i="31"/>
  <c r="D2746" i="31"/>
  <c r="F2745" i="31"/>
  <c r="D2745" i="31"/>
  <c r="F2744" i="31"/>
  <c r="D2744" i="31"/>
  <c r="F2743" i="31"/>
  <c r="D2743" i="31"/>
  <c r="F2742" i="31"/>
  <c r="D2742" i="31"/>
  <c r="F2741" i="31"/>
  <c r="D2741" i="31"/>
  <c r="F2740" i="31"/>
  <c r="D2740" i="31"/>
  <c r="F2739" i="31"/>
  <c r="D2739" i="31"/>
  <c r="F2738" i="31"/>
  <c r="D2738" i="31"/>
  <c r="F2737" i="31"/>
  <c r="D2737" i="31"/>
  <c r="F2736" i="31"/>
  <c r="D2736" i="31"/>
  <c r="F2735" i="31"/>
  <c r="D2735" i="31"/>
  <c r="F2734" i="31"/>
  <c r="D2734" i="31"/>
  <c r="F2733" i="31"/>
  <c r="D2733" i="31"/>
  <c r="F2732" i="31"/>
  <c r="D2732" i="31"/>
  <c r="F2731" i="31"/>
  <c r="D2731" i="31"/>
  <c r="F2730" i="31"/>
  <c r="D2730" i="31"/>
  <c r="F2729" i="31"/>
  <c r="D2729" i="31"/>
  <c r="F2728" i="31"/>
  <c r="D2728" i="31"/>
  <c r="F2727" i="31"/>
  <c r="D2727" i="31"/>
  <c r="F2726" i="31"/>
  <c r="D2726" i="31"/>
  <c r="F2725" i="31"/>
  <c r="D2725" i="31"/>
  <c r="F2724" i="31"/>
  <c r="D2724" i="31"/>
  <c r="F2723" i="31"/>
  <c r="D2723" i="31"/>
  <c r="F2722" i="31"/>
  <c r="D2722" i="31"/>
  <c r="F2721" i="31"/>
  <c r="D2721" i="31"/>
  <c r="F2720" i="31"/>
  <c r="D2720" i="31"/>
  <c r="F2719" i="31"/>
  <c r="D2719" i="31"/>
  <c r="F2718" i="31"/>
  <c r="D2718" i="31"/>
  <c r="F2717" i="31"/>
  <c r="D2717" i="31"/>
  <c r="F2716" i="31"/>
  <c r="D2716" i="31"/>
  <c r="F2715" i="31"/>
  <c r="D2715" i="31"/>
  <c r="F2714" i="31"/>
  <c r="D2714" i="31"/>
  <c r="F2713" i="31"/>
  <c r="D2713" i="31"/>
  <c r="F2712" i="31"/>
  <c r="D2712" i="31"/>
  <c r="F2711" i="31"/>
  <c r="D2711" i="31"/>
  <c r="F2710" i="31"/>
  <c r="D2710" i="31"/>
  <c r="F2709" i="31"/>
  <c r="D2709" i="31"/>
  <c r="F2708" i="31"/>
  <c r="D2708" i="31"/>
  <c r="F2707" i="31"/>
  <c r="D2707" i="31"/>
  <c r="F2706" i="31"/>
  <c r="D2706" i="31"/>
  <c r="F2705" i="31"/>
  <c r="D2705" i="31"/>
  <c r="F2704" i="31"/>
  <c r="D2704" i="31"/>
  <c r="F2703" i="31"/>
  <c r="D2703" i="31"/>
  <c r="F2702" i="31"/>
  <c r="D2702" i="31"/>
  <c r="F2701" i="31"/>
  <c r="D2701" i="31"/>
  <c r="F2700" i="31"/>
  <c r="D2700" i="31"/>
  <c r="F2699" i="31"/>
  <c r="D2699" i="31"/>
  <c r="F2698" i="31"/>
  <c r="D2698" i="31"/>
  <c r="F2697" i="31"/>
  <c r="D2697" i="31"/>
  <c r="F2696" i="31"/>
  <c r="D2696" i="31"/>
  <c r="F2695" i="31"/>
  <c r="D2695" i="31"/>
  <c r="F2694" i="31"/>
  <c r="D2694" i="31"/>
  <c r="F2693" i="31"/>
  <c r="D2693" i="31"/>
  <c r="F2692" i="31"/>
  <c r="D2692" i="31"/>
  <c r="F2691" i="31"/>
  <c r="D2691" i="31"/>
  <c r="F2690" i="31"/>
  <c r="D2690" i="31"/>
  <c r="F2689" i="31"/>
  <c r="D2689" i="31"/>
  <c r="F2688" i="31"/>
  <c r="D2688" i="31"/>
  <c r="F2687" i="31"/>
  <c r="D2687" i="31"/>
  <c r="F2686" i="31"/>
  <c r="D2686" i="31"/>
  <c r="F2685" i="31"/>
  <c r="D2685" i="31"/>
  <c r="F2684" i="31"/>
  <c r="D2684" i="31"/>
  <c r="F2683" i="31"/>
  <c r="D2683" i="31"/>
  <c r="F2682" i="31"/>
  <c r="D2682" i="31"/>
  <c r="F2681" i="31"/>
  <c r="D2681" i="31"/>
  <c r="F2680" i="31"/>
  <c r="D2680" i="31"/>
  <c r="F2679" i="31"/>
  <c r="D2679" i="31"/>
  <c r="F2678" i="31"/>
  <c r="D2678" i="31"/>
  <c r="F2677" i="31"/>
  <c r="D2677" i="31"/>
  <c r="F2676" i="31"/>
  <c r="D2676" i="31"/>
  <c r="F2675" i="31"/>
  <c r="D2675" i="31"/>
  <c r="F2674" i="31"/>
  <c r="D2674" i="31"/>
  <c r="F2673" i="31"/>
  <c r="D2673" i="31"/>
  <c r="F2672" i="31"/>
  <c r="D2672" i="31"/>
  <c r="F2671" i="31"/>
  <c r="D2671" i="31"/>
  <c r="F2670" i="31"/>
  <c r="D2670" i="31"/>
  <c r="F2669" i="31"/>
  <c r="D2669" i="31"/>
  <c r="F2668" i="31"/>
  <c r="D2668" i="31"/>
  <c r="F2667" i="31"/>
  <c r="D2667" i="31"/>
  <c r="F2666" i="31"/>
  <c r="D2666" i="31"/>
  <c r="F2665" i="31"/>
  <c r="D2665" i="31"/>
  <c r="F2664" i="31"/>
  <c r="D2664" i="31"/>
  <c r="F2663" i="31"/>
  <c r="D2663" i="31"/>
  <c r="F2662" i="31"/>
  <c r="D2662" i="31"/>
  <c r="F2661" i="31"/>
  <c r="D2661" i="31"/>
  <c r="F2660" i="31"/>
  <c r="D2660" i="31"/>
  <c r="F2659" i="31"/>
  <c r="D2659" i="31"/>
  <c r="F2658" i="31"/>
  <c r="D2658" i="31"/>
  <c r="F2657" i="31"/>
  <c r="D2657" i="31"/>
  <c r="F2656" i="31"/>
  <c r="D2656" i="31"/>
  <c r="F2655" i="31"/>
  <c r="D2655" i="31"/>
  <c r="F2654" i="31"/>
  <c r="D2654" i="31"/>
  <c r="F2653" i="31"/>
  <c r="D2653" i="31"/>
  <c r="F2652" i="31"/>
  <c r="D2652" i="31"/>
  <c r="F2651" i="31"/>
  <c r="D2651" i="31"/>
  <c r="F2650" i="31"/>
  <c r="D2650" i="31"/>
  <c r="F2649" i="31"/>
  <c r="D2649" i="31"/>
  <c r="F2648" i="31"/>
  <c r="D2648" i="31"/>
  <c r="F2647" i="31"/>
  <c r="D2647" i="31"/>
  <c r="F2646" i="31"/>
  <c r="D2646" i="31"/>
  <c r="F2645" i="31"/>
  <c r="D2645" i="31"/>
  <c r="F2644" i="31"/>
  <c r="D2644" i="31"/>
  <c r="F2643" i="31"/>
  <c r="D2643" i="31"/>
  <c r="F2642" i="31"/>
  <c r="D2642" i="31"/>
  <c r="F2641" i="31"/>
  <c r="D2641" i="31"/>
  <c r="F2640" i="31"/>
  <c r="D2640" i="31"/>
  <c r="F2639" i="31"/>
  <c r="D2639" i="31"/>
  <c r="F2638" i="31"/>
  <c r="D2638" i="31"/>
  <c r="F2637" i="31"/>
  <c r="D2637" i="31"/>
  <c r="F2636" i="31"/>
  <c r="D2636" i="31"/>
  <c r="F2635" i="31"/>
  <c r="D2635" i="31"/>
  <c r="F2634" i="31"/>
  <c r="D2634" i="31"/>
  <c r="F2633" i="31"/>
  <c r="D2633" i="31"/>
  <c r="F2632" i="31"/>
  <c r="D2632" i="31"/>
  <c r="F2631" i="31"/>
  <c r="D2631" i="31"/>
  <c r="F2630" i="31"/>
  <c r="D2630" i="31"/>
  <c r="F2629" i="31"/>
  <c r="D2629" i="31"/>
  <c r="F2628" i="31"/>
  <c r="D2628" i="31"/>
  <c r="F2627" i="31"/>
  <c r="D2627" i="31"/>
  <c r="F2626" i="31"/>
  <c r="D2626" i="31"/>
  <c r="F2625" i="31"/>
  <c r="D2625" i="31"/>
  <c r="F2624" i="31"/>
  <c r="D2624" i="31"/>
  <c r="F2623" i="31"/>
  <c r="D2623" i="31"/>
  <c r="F2622" i="31"/>
  <c r="D2622" i="31"/>
  <c r="F2621" i="31"/>
  <c r="D2621" i="31"/>
  <c r="F2620" i="31"/>
  <c r="D2620" i="31"/>
  <c r="F2619" i="31"/>
  <c r="D2619" i="31"/>
  <c r="F2618" i="31"/>
  <c r="D2618" i="31"/>
  <c r="F2617" i="31"/>
  <c r="D2617" i="31"/>
  <c r="F2616" i="31"/>
  <c r="D2616" i="31"/>
  <c r="F2615" i="31"/>
  <c r="D2615" i="31"/>
  <c r="F2614" i="31"/>
  <c r="D2614" i="31"/>
  <c r="F2613" i="31"/>
  <c r="D2613" i="31"/>
  <c r="F2612" i="31"/>
  <c r="D2612" i="31"/>
  <c r="F2611" i="31"/>
  <c r="D2611" i="31"/>
  <c r="F2610" i="31"/>
  <c r="D2610" i="31"/>
  <c r="F2609" i="31"/>
  <c r="D2609" i="31"/>
  <c r="F2608" i="31"/>
  <c r="D2608" i="31"/>
  <c r="F2607" i="31"/>
  <c r="D2607" i="31"/>
  <c r="F2606" i="31"/>
  <c r="D2606" i="31"/>
  <c r="F2605" i="31"/>
  <c r="D2605" i="31"/>
  <c r="F2604" i="31"/>
  <c r="D2604" i="31"/>
  <c r="F2603" i="31"/>
  <c r="D2603" i="31"/>
  <c r="F2602" i="31"/>
  <c r="D2602" i="31"/>
  <c r="F2601" i="31"/>
  <c r="D2601" i="31"/>
  <c r="F2600" i="31"/>
  <c r="D2600" i="31"/>
  <c r="F2599" i="31"/>
  <c r="D2599" i="31"/>
  <c r="F2598" i="31"/>
  <c r="D2598" i="31"/>
  <c r="F2597" i="31"/>
  <c r="D2597" i="31"/>
  <c r="F2596" i="31"/>
  <c r="D2596" i="31"/>
  <c r="F2595" i="31"/>
  <c r="D2595" i="31"/>
  <c r="F2594" i="31"/>
  <c r="D2594" i="31"/>
  <c r="F2593" i="31"/>
  <c r="D2593" i="31"/>
  <c r="F2592" i="31"/>
  <c r="D2592" i="31"/>
  <c r="F2591" i="31"/>
  <c r="D2591" i="31"/>
  <c r="F2590" i="31"/>
  <c r="D2590" i="31"/>
  <c r="F2589" i="31"/>
  <c r="D2589" i="31"/>
  <c r="F2588" i="31"/>
  <c r="D2588" i="31"/>
  <c r="F2587" i="31"/>
  <c r="D2587" i="31"/>
  <c r="F2586" i="31"/>
  <c r="D2586" i="31"/>
  <c r="F2585" i="31"/>
  <c r="D2585" i="31"/>
  <c r="F2584" i="31"/>
  <c r="D2584" i="31"/>
  <c r="F2583" i="31"/>
  <c r="D2583" i="31"/>
  <c r="F2582" i="31"/>
  <c r="D2582" i="31"/>
  <c r="F2581" i="31"/>
  <c r="D2581" i="31"/>
  <c r="F2580" i="31"/>
  <c r="D2580" i="31"/>
  <c r="F2579" i="31"/>
  <c r="D2579" i="31"/>
  <c r="F2578" i="31"/>
  <c r="D2578" i="31"/>
  <c r="F2577" i="31"/>
  <c r="D2577" i="31"/>
  <c r="F2576" i="31"/>
  <c r="D2576" i="31"/>
  <c r="F2575" i="31"/>
  <c r="D2575" i="31"/>
  <c r="F2574" i="31"/>
  <c r="D2574" i="31"/>
  <c r="F2573" i="31"/>
  <c r="D2573" i="31"/>
  <c r="F2572" i="31"/>
  <c r="D2572" i="31"/>
  <c r="F2571" i="31"/>
  <c r="D2571" i="31"/>
  <c r="F2570" i="31"/>
  <c r="D2570" i="31"/>
  <c r="F2569" i="31"/>
  <c r="D2569" i="31"/>
  <c r="F2568" i="31"/>
  <c r="D2568" i="31"/>
  <c r="F2567" i="31"/>
  <c r="D2567" i="31"/>
  <c r="F2566" i="31"/>
  <c r="D2566" i="31"/>
  <c r="F2565" i="31"/>
  <c r="D2565" i="31"/>
  <c r="F2564" i="31"/>
  <c r="D2564" i="31"/>
  <c r="F2563" i="31"/>
  <c r="D2563" i="31"/>
  <c r="F2562" i="31"/>
  <c r="D2562" i="31"/>
  <c r="F2561" i="31"/>
  <c r="D2561" i="31"/>
  <c r="F2560" i="31"/>
  <c r="D2560" i="31"/>
  <c r="F2559" i="31"/>
  <c r="D2559" i="31"/>
  <c r="F2558" i="31"/>
  <c r="D2558" i="31"/>
  <c r="F2557" i="31"/>
  <c r="D2557" i="31"/>
  <c r="F2556" i="31"/>
  <c r="D2556" i="31"/>
  <c r="F2555" i="31"/>
  <c r="D2555" i="31"/>
  <c r="F2554" i="31"/>
  <c r="D2554" i="31"/>
  <c r="F2553" i="31"/>
  <c r="D2553" i="31"/>
  <c r="F2552" i="31"/>
  <c r="D2552" i="31"/>
  <c r="F2551" i="31"/>
  <c r="D2551" i="31"/>
  <c r="F2550" i="31"/>
  <c r="D2550" i="31"/>
  <c r="F2549" i="31"/>
  <c r="D2549" i="31"/>
  <c r="F2548" i="31"/>
  <c r="D2548" i="31"/>
  <c r="F2547" i="31"/>
  <c r="D2547" i="31"/>
  <c r="F2546" i="31"/>
  <c r="D2546" i="31"/>
  <c r="F2545" i="31"/>
  <c r="D2545" i="31"/>
  <c r="F2544" i="31"/>
  <c r="D2544" i="31"/>
  <c r="F2543" i="31"/>
  <c r="D2543" i="31"/>
  <c r="F2542" i="31"/>
  <c r="D2542" i="31"/>
  <c r="F2541" i="31"/>
  <c r="D2541" i="31"/>
  <c r="F2540" i="31"/>
  <c r="D2540" i="31"/>
  <c r="F2539" i="31"/>
  <c r="D2539" i="31"/>
  <c r="F2538" i="31"/>
  <c r="D2538" i="31"/>
  <c r="F2537" i="31"/>
  <c r="D2537" i="31"/>
  <c r="F2536" i="31"/>
  <c r="D2536" i="31"/>
  <c r="F2535" i="31"/>
  <c r="D2535" i="31"/>
  <c r="F2534" i="31"/>
  <c r="D2534" i="31"/>
  <c r="F2533" i="31"/>
  <c r="D2533" i="31"/>
  <c r="F2532" i="31"/>
  <c r="D2532" i="31"/>
  <c r="F2531" i="31"/>
  <c r="D2531" i="31"/>
  <c r="F2530" i="31"/>
  <c r="D2530" i="31"/>
  <c r="F2529" i="31"/>
  <c r="D2529" i="31"/>
  <c r="F2528" i="31"/>
  <c r="D2528" i="31"/>
  <c r="F2527" i="31"/>
  <c r="D2527" i="31"/>
  <c r="F2526" i="31"/>
  <c r="D2526" i="31"/>
  <c r="F2525" i="31"/>
  <c r="D2525" i="31"/>
  <c r="F2524" i="31"/>
  <c r="D2524" i="31"/>
  <c r="F2523" i="31"/>
  <c r="D2523" i="31"/>
  <c r="F2522" i="31"/>
  <c r="D2522" i="31"/>
  <c r="F2521" i="31"/>
  <c r="D2521" i="31"/>
  <c r="F2520" i="31"/>
  <c r="D2520" i="31"/>
  <c r="F2519" i="31"/>
  <c r="D2519" i="31"/>
  <c r="F2518" i="31"/>
  <c r="D2518" i="31"/>
  <c r="F2517" i="31"/>
  <c r="D2517" i="31"/>
  <c r="F2516" i="31"/>
  <c r="D2516" i="31"/>
  <c r="F2515" i="31"/>
  <c r="D2515" i="31"/>
  <c r="F2514" i="31"/>
  <c r="D2514" i="31"/>
  <c r="F2513" i="31"/>
  <c r="D2513" i="31"/>
  <c r="F2512" i="31"/>
  <c r="D2512" i="31"/>
  <c r="F2511" i="31"/>
  <c r="D2511" i="31"/>
  <c r="F2510" i="31"/>
  <c r="D2510" i="31"/>
  <c r="F2509" i="31"/>
  <c r="D2509" i="31"/>
  <c r="F2508" i="31"/>
  <c r="D2508" i="31"/>
  <c r="F2507" i="31"/>
  <c r="D2507" i="31"/>
  <c r="F2506" i="31"/>
  <c r="D2506" i="31"/>
  <c r="F2505" i="31"/>
  <c r="D2505" i="31"/>
  <c r="F2504" i="31"/>
  <c r="D2504" i="31"/>
  <c r="F2503" i="31"/>
  <c r="D2503" i="31"/>
  <c r="F2502" i="31"/>
  <c r="D2502" i="31"/>
  <c r="F2501" i="31"/>
  <c r="D2501" i="31"/>
  <c r="F2500" i="31"/>
  <c r="D2500" i="31"/>
  <c r="F2499" i="31"/>
  <c r="D2499" i="31"/>
  <c r="F2498" i="31"/>
  <c r="D2498" i="31"/>
  <c r="F2497" i="31"/>
  <c r="D2497" i="31"/>
  <c r="F2496" i="31"/>
  <c r="D2496" i="31"/>
  <c r="F2495" i="31"/>
  <c r="D2495" i="31"/>
  <c r="F2494" i="31"/>
  <c r="D2494" i="31"/>
  <c r="F2493" i="31"/>
  <c r="D2493" i="31"/>
  <c r="F2492" i="31"/>
  <c r="D2492" i="31"/>
  <c r="F2491" i="31"/>
  <c r="D2491" i="31"/>
  <c r="F2490" i="31"/>
  <c r="D2490" i="31"/>
  <c r="F2489" i="31"/>
  <c r="D2489" i="31"/>
  <c r="F2488" i="31"/>
  <c r="D2488" i="31"/>
  <c r="F2487" i="31"/>
  <c r="D2487" i="31"/>
  <c r="F2486" i="31"/>
  <c r="D2486" i="31"/>
  <c r="F2485" i="31"/>
  <c r="D2485" i="31"/>
  <c r="F2484" i="31"/>
  <c r="D2484" i="31"/>
  <c r="F2483" i="31"/>
  <c r="D2483" i="31"/>
  <c r="F2482" i="31"/>
  <c r="D2482" i="31"/>
  <c r="F2481" i="31"/>
  <c r="D2481" i="31"/>
  <c r="F2480" i="31"/>
  <c r="D2480" i="31"/>
  <c r="F2479" i="31"/>
  <c r="D2479" i="31"/>
  <c r="F2478" i="31"/>
  <c r="D2478" i="31"/>
  <c r="F2477" i="31"/>
  <c r="D2477" i="31"/>
  <c r="F2476" i="31"/>
  <c r="D2476" i="31"/>
  <c r="F2475" i="31"/>
  <c r="D2475" i="31"/>
  <c r="F2474" i="31"/>
  <c r="D2474" i="31"/>
  <c r="F2473" i="31"/>
  <c r="D2473" i="31"/>
  <c r="F2472" i="31"/>
  <c r="D2472" i="31"/>
  <c r="F2471" i="31"/>
  <c r="D2471" i="31"/>
  <c r="F2470" i="31"/>
  <c r="D2470" i="31"/>
  <c r="F2469" i="31"/>
  <c r="D2469" i="31"/>
  <c r="F2468" i="31"/>
  <c r="D2468" i="31"/>
  <c r="F2467" i="31"/>
  <c r="D2467" i="31"/>
  <c r="F2466" i="31"/>
  <c r="D2466" i="31"/>
  <c r="F2465" i="31"/>
  <c r="D2465" i="31"/>
  <c r="F2464" i="31"/>
  <c r="D2464" i="31"/>
  <c r="F2463" i="31"/>
  <c r="D2463" i="31"/>
  <c r="F2462" i="31"/>
  <c r="D2462" i="31"/>
  <c r="F2461" i="31"/>
  <c r="D2461" i="31"/>
  <c r="F2460" i="31"/>
  <c r="D2460" i="31"/>
  <c r="F2459" i="31"/>
  <c r="D2459" i="31"/>
  <c r="F2458" i="31"/>
  <c r="D2458" i="31"/>
  <c r="F2457" i="31"/>
  <c r="D2457" i="31"/>
  <c r="F2456" i="31"/>
  <c r="D2456" i="31"/>
  <c r="F2455" i="31"/>
  <c r="D2455" i="31"/>
  <c r="F2454" i="31"/>
  <c r="D2454" i="31"/>
  <c r="F2453" i="31"/>
  <c r="D2453" i="31"/>
  <c r="F2452" i="31"/>
  <c r="D2452" i="31"/>
  <c r="F2451" i="31"/>
  <c r="D2451" i="31"/>
  <c r="F2450" i="31"/>
  <c r="D2450" i="31"/>
  <c r="F2449" i="31"/>
  <c r="D2449" i="31"/>
  <c r="F2448" i="31"/>
  <c r="D2448" i="31"/>
  <c r="F2447" i="31"/>
  <c r="D2447" i="31"/>
  <c r="F2446" i="31"/>
  <c r="D2446" i="31"/>
  <c r="F2445" i="31"/>
  <c r="D2445" i="31"/>
  <c r="F2444" i="31"/>
  <c r="D2444" i="31"/>
  <c r="F2443" i="31"/>
  <c r="D2443" i="31"/>
  <c r="F2442" i="31"/>
  <c r="D2442" i="31"/>
  <c r="F2441" i="31"/>
  <c r="D2441" i="31"/>
  <c r="F2440" i="31"/>
  <c r="D2440" i="31"/>
  <c r="F2439" i="31"/>
  <c r="D2439" i="31"/>
  <c r="F2438" i="31"/>
  <c r="D2438" i="31"/>
  <c r="F2437" i="31"/>
  <c r="D2437" i="31"/>
  <c r="F2436" i="31"/>
  <c r="D2436" i="31"/>
  <c r="F2435" i="31"/>
  <c r="D2435" i="31"/>
  <c r="F2434" i="31"/>
  <c r="D2434" i="31"/>
  <c r="F2433" i="31"/>
  <c r="D2433" i="31"/>
  <c r="F2432" i="31"/>
  <c r="D2432" i="31"/>
  <c r="F2431" i="31"/>
  <c r="D2431" i="31"/>
  <c r="F2430" i="31"/>
  <c r="D2430" i="31"/>
  <c r="F2429" i="31"/>
  <c r="D2429" i="31"/>
  <c r="F2428" i="31"/>
  <c r="D2428" i="31"/>
  <c r="F2427" i="31"/>
  <c r="D2427" i="31"/>
  <c r="F2426" i="31"/>
  <c r="D2426" i="31"/>
  <c r="F2425" i="31"/>
  <c r="D2425" i="31"/>
  <c r="F2424" i="31"/>
  <c r="D2424" i="31"/>
  <c r="F2423" i="31"/>
  <c r="D2423" i="31"/>
  <c r="F2422" i="31"/>
  <c r="D2422" i="31"/>
  <c r="F2421" i="31"/>
  <c r="D2421" i="31"/>
  <c r="F2420" i="31"/>
  <c r="D2420" i="31"/>
  <c r="F2419" i="31"/>
  <c r="D2419" i="31"/>
  <c r="F2418" i="31"/>
  <c r="D2418" i="31"/>
  <c r="F2417" i="31"/>
  <c r="D2417" i="31"/>
  <c r="F2416" i="31"/>
  <c r="D2416" i="31"/>
  <c r="F2415" i="31"/>
  <c r="D2415" i="31"/>
  <c r="F2414" i="31"/>
  <c r="D2414" i="31"/>
  <c r="F2413" i="31"/>
  <c r="D2413" i="31"/>
  <c r="F2412" i="31"/>
  <c r="D2412" i="31"/>
  <c r="F2411" i="31"/>
  <c r="D2411" i="31"/>
  <c r="F2410" i="31"/>
  <c r="D2410" i="31"/>
  <c r="F2409" i="31"/>
  <c r="D2409" i="31"/>
  <c r="F2408" i="31"/>
  <c r="D2408" i="31"/>
  <c r="F2407" i="31"/>
  <c r="D2407" i="31"/>
  <c r="F2406" i="31"/>
  <c r="D2406" i="31"/>
  <c r="F2405" i="31"/>
  <c r="D2405" i="31"/>
  <c r="F2404" i="31"/>
  <c r="D2404" i="31"/>
  <c r="F2403" i="31"/>
  <c r="D2403" i="31"/>
  <c r="F2402" i="31"/>
  <c r="D2402" i="31"/>
  <c r="F2401" i="31"/>
  <c r="D2401" i="31"/>
  <c r="F2400" i="31"/>
  <c r="D2400" i="31"/>
  <c r="F2399" i="31"/>
  <c r="D2399" i="31"/>
  <c r="F2398" i="31"/>
  <c r="D2398" i="31"/>
  <c r="F2397" i="31"/>
  <c r="D2397" i="31"/>
  <c r="F2396" i="31"/>
  <c r="D2396" i="31"/>
  <c r="F2395" i="31"/>
  <c r="D2395" i="31"/>
  <c r="F2394" i="31"/>
  <c r="D2394" i="31"/>
  <c r="F2393" i="31"/>
  <c r="D2393" i="31"/>
  <c r="F2392" i="31"/>
  <c r="D2392" i="31"/>
  <c r="F2391" i="31"/>
  <c r="D2391" i="31"/>
  <c r="F2390" i="31"/>
  <c r="D2390" i="31"/>
  <c r="F2389" i="31"/>
  <c r="D2389" i="31"/>
  <c r="F2388" i="31"/>
  <c r="D2388" i="31"/>
  <c r="F2387" i="31"/>
  <c r="D2387" i="31"/>
  <c r="F2386" i="31"/>
  <c r="D2386" i="31"/>
  <c r="F2385" i="31"/>
  <c r="D2385" i="31"/>
  <c r="F2384" i="31"/>
  <c r="D2384" i="31"/>
  <c r="F2383" i="31"/>
  <c r="D2383" i="31"/>
  <c r="F2382" i="31"/>
  <c r="D2382" i="31"/>
  <c r="F2381" i="31"/>
  <c r="D2381" i="31"/>
  <c r="F2380" i="31"/>
  <c r="D2380" i="31"/>
  <c r="F2379" i="31"/>
  <c r="D2379" i="31"/>
  <c r="F2378" i="31"/>
  <c r="D2378" i="31"/>
  <c r="F2377" i="31"/>
  <c r="D2377" i="31"/>
  <c r="F2376" i="31"/>
  <c r="D2376" i="31"/>
  <c r="F2375" i="31"/>
  <c r="D2375" i="31"/>
  <c r="F2374" i="31"/>
  <c r="D2374" i="31"/>
  <c r="F2373" i="31"/>
  <c r="D2373" i="31"/>
  <c r="F2372" i="31"/>
  <c r="D2372" i="31"/>
  <c r="F2371" i="31"/>
  <c r="D2371" i="31"/>
  <c r="F2370" i="31"/>
  <c r="D2370" i="31"/>
  <c r="F2369" i="31"/>
  <c r="D2369" i="31"/>
  <c r="F2368" i="31"/>
  <c r="D2368" i="31"/>
  <c r="F2367" i="31"/>
  <c r="D2367" i="31"/>
  <c r="F2366" i="31"/>
  <c r="D2366" i="31"/>
  <c r="F2365" i="31"/>
  <c r="D2365" i="31"/>
  <c r="F2364" i="31"/>
  <c r="D2364" i="31"/>
  <c r="F2363" i="31"/>
  <c r="D2363" i="31"/>
  <c r="F2362" i="31"/>
  <c r="D2362" i="31"/>
  <c r="F2361" i="31"/>
  <c r="D2361" i="31"/>
  <c r="F2360" i="31"/>
  <c r="D2360" i="31"/>
  <c r="F2359" i="31"/>
  <c r="D2359" i="31"/>
  <c r="F2358" i="31"/>
  <c r="D2358" i="31"/>
  <c r="F2357" i="31"/>
  <c r="D2357" i="31"/>
  <c r="F2356" i="31"/>
  <c r="D2356" i="31"/>
  <c r="F2355" i="31"/>
  <c r="D2355" i="31"/>
  <c r="F2354" i="31"/>
  <c r="D2354" i="31"/>
  <c r="F2353" i="31"/>
  <c r="D2353" i="31"/>
  <c r="F2352" i="31"/>
  <c r="D2352" i="31"/>
  <c r="F2351" i="31"/>
  <c r="D2351" i="31"/>
  <c r="F2350" i="31"/>
  <c r="D2350" i="31"/>
  <c r="F2349" i="31"/>
  <c r="D2349" i="31"/>
  <c r="F2348" i="31"/>
  <c r="D2348" i="31"/>
  <c r="F2347" i="31"/>
  <c r="D2347" i="31"/>
  <c r="F2346" i="31"/>
  <c r="D2346" i="31"/>
  <c r="F2345" i="31"/>
  <c r="D2345" i="31"/>
  <c r="F2344" i="31"/>
  <c r="D2344" i="31"/>
  <c r="F2343" i="31"/>
  <c r="D2343" i="31"/>
  <c r="F2342" i="31"/>
  <c r="D2342" i="31"/>
  <c r="F2341" i="31"/>
  <c r="D2341" i="31"/>
  <c r="F2340" i="31"/>
  <c r="D2340" i="31"/>
  <c r="F2339" i="31"/>
  <c r="D2339" i="31"/>
  <c r="F2338" i="31"/>
  <c r="D2338" i="31"/>
  <c r="F2337" i="31"/>
  <c r="D2337" i="31"/>
  <c r="F2336" i="31"/>
  <c r="D2336" i="31"/>
  <c r="F2335" i="31"/>
  <c r="D2335" i="31"/>
  <c r="F2334" i="31"/>
  <c r="D2334" i="31"/>
  <c r="F2333" i="31"/>
  <c r="D2333" i="31"/>
  <c r="F2332" i="31"/>
  <c r="D2332" i="31"/>
  <c r="F2331" i="31"/>
  <c r="D2331" i="31"/>
  <c r="F2330" i="31"/>
  <c r="D2330" i="31"/>
  <c r="F2329" i="31"/>
  <c r="D2329" i="31"/>
  <c r="F2328" i="31"/>
  <c r="D2328" i="31"/>
  <c r="F2327" i="31"/>
  <c r="D2327" i="31"/>
  <c r="F2326" i="31"/>
  <c r="D2326" i="31"/>
  <c r="F2325" i="31"/>
  <c r="D2325" i="31"/>
  <c r="F2324" i="31"/>
  <c r="D2324" i="31"/>
  <c r="F2323" i="31"/>
  <c r="D2323" i="31"/>
  <c r="F2322" i="31"/>
  <c r="D2322" i="31"/>
  <c r="F2321" i="31"/>
  <c r="D2321" i="31"/>
  <c r="F2320" i="31"/>
  <c r="D2320" i="31"/>
  <c r="F2319" i="31"/>
  <c r="D2319" i="31"/>
  <c r="F2318" i="31"/>
  <c r="D2318" i="31"/>
  <c r="F2317" i="31"/>
  <c r="D2317" i="31"/>
  <c r="F2316" i="31"/>
  <c r="D2316" i="31"/>
  <c r="F2315" i="31"/>
  <c r="D2315" i="31"/>
  <c r="F2314" i="31"/>
  <c r="D2314" i="31"/>
  <c r="F2313" i="31"/>
  <c r="D2313" i="31"/>
  <c r="F2312" i="31"/>
  <c r="D2312" i="31"/>
  <c r="F2311" i="31"/>
  <c r="D2311" i="31"/>
  <c r="F2310" i="31"/>
  <c r="D2310" i="31"/>
  <c r="F2309" i="31"/>
  <c r="D2309" i="31"/>
  <c r="F2308" i="31"/>
  <c r="D2308" i="31"/>
  <c r="F2307" i="31"/>
  <c r="D2307" i="31"/>
  <c r="F2306" i="31"/>
  <c r="D2306" i="31"/>
  <c r="F2305" i="31"/>
  <c r="D2305" i="31"/>
  <c r="F2304" i="31"/>
  <c r="D2304" i="31"/>
  <c r="F2303" i="31"/>
  <c r="D2303" i="31"/>
  <c r="F2302" i="31"/>
  <c r="D2302" i="31"/>
  <c r="F2301" i="31"/>
  <c r="D2301" i="31"/>
  <c r="F2300" i="31"/>
  <c r="D2300" i="31"/>
  <c r="F2299" i="31"/>
  <c r="D2299" i="31"/>
  <c r="F2298" i="31"/>
  <c r="D2298" i="31"/>
  <c r="F2297" i="31"/>
  <c r="D2297" i="31"/>
  <c r="F2296" i="31"/>
  <c r="D2296" i="31"/>
  <c r="F2295" i="31"/>
  <c r="D2295" i="31"/>
  <c r="F2294" i="31"/>
  <c r="D2294" i="31"/>
  <c r="F2293" i="31"/>
  <c r="D2293" i="31"/>
  <c r="F2292" i="31"/>
  <c r="D2292" i="31"/>
  <c r="F2291" i="31"/>
  <c r="D2291" i="31"/>
  <c r="F2290" i="31"/>
  <c r="D2290" i="31"/>
  <c r="F2289" i="31"/>
  <c r="D2289" i="31"/>
  <c r="F2288" i="31"/>
  <c r="D2288" i="31"/>
  <c r="F2287" i="31"/>
  <c r="D2287" i="31"/>
  <c r="F2286" i="31"/>
  <c r="D2286" i="31"/>
  <c r="F2285" i="31"/>
  <c r="D2285" i="31"/>
  <c r="F2284" i="31"/>
  <c r="D2284" i="31"/>
  <c r="F2283" i="31"/>
  <c r="D2283" i="31"/>
  <c r="F2282" i="31"/>
  <c r="D2282" i="31"/>
  <c r="F2281" i="31"/>
  <c r="D2281" i="31"/>
  <c r="F2280" i="31"/>
  <c r="D2280" i="31"/>
  <c r="F2279" i="31"/>
  <c r="D2279" i="31"/>
  <c r="F2278" i="31"/>
  <c r="D2278" i="31"/>
  <c r="F2277" i="31"/>
  <c r="D2277" i="31"/>
  <c r="F2276" i="31"/>
  <c r="D2276" i="31"/>
  <c r="F2275" i="31"/>
  <c r="D2275" i="31"/>
  <c r="F2274" i="31"/>
  <c r="D2274" i="31"/>
  <c r="F2273" i="31"/>
  <c r="D2273" i="31"/>
  <c r="F2272" i="31"/>
  <c r="D2272" i="31"/>
  <c r="F2271" i="31"/>
  <c r="D2271" i="31"/>
  <c r="F2270" i="31"/>
  <c r="D2270" i="31"/>
  <c r="F2269" i="31"/>
  <c r="D2269" i="31"/>
  <c r="F2268" i="31"/>
  <c r="D2268" i="31"/>
  <c r="F2267" i="31"/>
  <c r="D2267" i="31"/>
  <c r="F2266" i="31"/>
  <c r="D2266" i="31"/>
  <c r="F2265" i="31"/>
  <c r="D2265" i="31"/>
  <c r="F2264" i="31"/>
  <c r="D2264" i="31"/>
  <c r="F2263" i="31"/>
  <c r="D2263" i="31"/>
  <c r="F2262" i="31"/>
  <c r="D2262" i="31"/>
  <c r="F2261" i="31"/>
  <c r="D2261" i="31"/>
  <c r="F2260" i="31"/>
  <c r="D2260" i="31"/>
  <c r="F2259" i="31"/>
  <c r="D2259" i="31"/>
  <c r="F2258" i="31"/>
  <c r="D2258" i="31"/>
  <c r="F2257" i="31"/>
  <c r="D2257" i="31"/>
  <c r="F2256" i="31"/>
  <c r="D2256" i="31"/>
  <c r="F2255" i="31"/>
  <c r="D2255" i="31"/>
  <c r="F2254" i="31"/>
  <c r="D2254" i="31"/>
  <c r="F2253" i="31"/>
  <c r="D2253" i="31"/>
  <c r="F2252" i="31"/>
  <c r="D2252" i="31"/>
  <c r="F2251" i="31"/>
  <c r="D2251" i="31"/>
  <c r="F2250" i="31"/>
  <c r="D2250" i="31"/>
  <c r="F2249" i="31"/>
  <c r="D2249" i="31"/>
  <c r="F2248" i="31"/>
  <c r="D2248" i="31"/>
  <c r="F2247" i="31"/>
  <c r="D2247" i="31"/>
  <c r="F2246" i="31"/>
  <c r="D2246" i="31"/>
  <c r="F2245" i="31"/>
  <c r="D2245" i="31"/>
  <c r="F2244" i="31"/>
  <c r="D2244" i="31"/>
  <c r="F2243" i="31"/>
  <c r="D2243" i="31"/>
  <c r="F2242" i="31"/>
  <c r="D2242" i="31"/>
  <c r="F2241" i="31"/>
  <c r="D2241" i="31"/>
  <c r="F2240" i="31"/>
  <c r="D2240" i="31"/>
  <c r="F2239" i="31"/>
  <c r="D2239" i="31"/>
  <c r="F2238" i="31"/>
  <c r="D2238" i="31"/>
  <c r="F2237" i="31"/>
  <c r="D2237" i="31"/>
  <c r="F2236" i="31"/>
  <c r="D2236" i="31"/>
  <c r="F2235" i="31"/>
  <c r="D2235" i="31"/>
  <c r="F2234" i="31"/>
  <c r="D2234" i="31"/>
  <c r="F2233" i="31"/>
  <c r="D2233" i="31"/>
  <c r="F2232" i="31"/>
  <c r="D2232" i="31"/>
  <c r="F2231" i="31"/>
  <c r="D2231" i="31"/>
  <c r="F2230" i="31"/>
  <c r="D2230" i="31"/>
  <c r="F2229" i="31"/>
  <c r="D2229" i="31"/>
  <c r="F2228" i="31"/>
  <c r="D2228" i="31"/>
  <c r="F2227" i="31"/>
  <c r="D2227" i="31"/>
  <c r="F2226" i="31"/>
  <c r="D2226" i="31"/>
  <c r="F2225" i="31"/>
  <c r="D2225" i="31"/>
  <c r="F2224" i="31"/>
  <c r="D2224" i="31"/>
  <c r="F2223" i="31"/>
  <c r="D2223" i="31"/>
  <c r="F2222" i="31"/>
  <c r="D2222" i="31"/>
  <c r="F2221" i="31"/>
  <c r="D2221" i="31"/>
  <c r="F2220" i="31"/>
  <c r="D2220" i="31"/>
  <c r="F2219" i="31"/>
  <c r="D2219" i="31"/>
  <c r="F2218" i="31"/>
  <c r="D2218" i="31"/>
  <c r="F2217" i="31"/>
  <c r="D2217" i="31"/>
  <c r="F2216" i="31"/>
  <c r="D2216" i="31"/>
  <c r="F2215" i="31"/>
  <c r="D2215" i="31"/>
  <c r="F2214" i="31"/>
  <c r="D2214" i="31"/>
  <c r="F2213" i="31"/>
  <c r="D2213" i="31"/>
  <c r="F2212" i="31"/>
  <c r="D2212" i="31"/>
  <c r="F2211" i="31"/>
  <c r="D2211" i="31"/>
  <c r="F2210" i="31"/>
  <c r="D2210" i="31"/>
  <c r="F2209" i="31"/>
  <c r="D2209" i="31"/>
  <c r="F2208" i="31"/>
  <c r="D2208" i="31"/>
  <c r="F2207" i="31"/>
  <c r="D2207" i="31"/>
  <c r="F2206" i="31"/>
  <c r="D2206" i="31"/>
  <c r="F2205" i="31"/>
  <c r="D2205" i="31"/>
  <c r="F2204" i="31"/>
  <c r="D2204" i="31"/>
  <c r="F2203" i="31"/>
  <c r="D2203" i="31"/>
  <c r="F2202" i="31"/>
  <c r="D2202" i="31"/>
  <c r="F2201" i="31"/>
  <c r="D2201" i="31"/>
  <c r="F2200" i="31"/>
  <c r="D2200" i="31"/>
  <c r="F2199" i="31"/>
  <c r="D2199" i="31"/>
  <c r="F2198" i="31"/>
  <c r="D2198" i="31"/>
  <c r="F2197" i="31"/>
  <c r="D2197" i="31"/>
  <c r="F2196" i="31"/>
  <c r="D2196" i="31"/>
  <c r="F2195" i="31"/>
  <c r="D2195" i="31"/>
  <c r="F2194" i="31"/>
  <c r="D2194" i="31"/>
  <c r="F2193" i="31"/>
  <c r="D2193" i="31"/>
  <c r="F2192" i="31"/>
  <c r="D2192" i="31"/>
  <c r="F2191" i="31"/>
  <c r="D2191" i="31"/>
  <c r="F2190" i="31"/>
  <c r="D2190" i="31"/>
  <c r="F2189" i="31"/>
  <c r="D2189" i="31"/>
  <c r="F2188" i="31"/>
  <c r="D2188" i="31"/>
  <c r="F2187" i="31"/>
  <c r="D2187" i="31"/>
  <c r="F2186" i="31"/>
  <c r="D2186" i="31"/>
  <c r="F2185" i="31"/>
  <c r="D2185" i="31"/>
  <c r="F2184" i="31"/>
  <c r="D2184" i="31"/>
  <c r="F2183" i="31"/>
  <c r="D2183" i="31"/>
  <c r="F2182" i="31"/>
  <c r="D2182" i="31"/>
  <c r="F2181" i="31"/>
  <c r="D2181" i="31"/>
  <c r="F2180" i="31"/>
  <c r="D2180" i="31"/>
  <c r="F2179" i="31"/>
  <c r="D2179" i="31"/>
  <c r="F2178" i="31"/>
  <c r="D2178" i="31"/>
  <c r="F2177" i="31"/>
  <c r="D2177" i="31"/>
  <c r="F2176" i="31"/>
  <c r="D2176" i="31"/>
  <c r="F2175" i="31"/>
  <c r="D2175" i="31"/>
  <c r="F2174" i="31"/>
  <c r="D2174" i="31"/>
  <c r="F2173" i="31"/>
  <c r="D2173" i="31"/>
  <c r="F2172" i="31"/>
  <c r="D2172" i="31"/>
  <c r="F2171" i="31"/>
  <c r="D2171" i="31"/>
  <c r="F2170" i="31"/>
  <c r="D2170" i="31"/>
  <c r="F2169" i="31"/>
  <c r="D2169" i="31"/>
  <c r="F2168" i="31"/>
  <c r="D2168" i="31"/>
  <c r="F2167" i="31"/>
  <c r="D2167" i="31"/>
  <c r="F2166" i="31"/>
  <c r="D2166" i="31"/>
  <c r="F2165" i="31"/>
  <c r="D2165" i="31"/>
  <c r="F2164" i="31"/>
  <c r="D2164" i="31"/>
  <c r="F2163" i="31"/>
  <c r="D2163" i="31"/>
  <c r="F2162" i="31"/>
  <c r="D2162" i="31"/>
  <c r="F2161" i="31"/>
  <c r="D2161" i="31"/>
  <c r="F2160" i="31"/>
  <c r="D2160" i="31"/>
  <c r="F2159" i="31"/>
  <c r="D2159" i="31"/>
  <c r="F2158" i="31"/>
  <c r="D2158" i="31"/>
  <c r="F2157" i="31"/>
  <c r="D2157" i="31"/>
  <c r="F2156" i="31"/>
  <c r="D2156" i="31"/>
  <c r="F2155" i="31"/>
  <c r="D2155" i="31"/>
  <c r="F2154" i="31"/>
  <c r="D2154" i="31"/>
  <c r="F2153" i="31"/>
  <c r="D2153" i="31"/>
  <c r="F2152" i="31"/>
  <c r="D2152" i="31"/>
  <c r="F2151" i="31"/>
  <c r="D2151" i="31"/>
  <c r="F2150" i="31"/>
  <c r="D2150" i="31"/>
  <c r="F2149" i="31"/>
  <c r="D2149" i="31"/>
  <c r="F2148" i="31"/>
  <c r="D2148" i="31"/>
  <c r="F2147" i="31"/>
  <c r="D2147" i="31"/>
  <c r="F2146" i="31"/>
  <c r="D2146" i="31"/>
  <c r="F2145" i="31"/>
  <c r="D2145" i="31"/>
  <c r="F2144" i="31"/>
  <c r="D2144" i="31"/>
  <c r="F2143" i="31"/>
  <c r="D2143" i="31"/>
  <c r="F2142" i="31"/>
  <c r="D2142" i="31"/>
  <c r="F2141" i="31"/>
  <c r="D2141" i="31"/>
  <c r="F2140" i="31"/>
  <c r="D2140" i="31"/>
  <c r="F2139" i="31"/>
  <c r="D2139" i="31"/>
  <c r="F2138" i="31"/>
  <c r="D2138" i="31"/>
  <c r="F2137" i="31"/>
  <c r="D2137" i="31"/>
  <c r="F2136" i="31"/>
  <c r="D2136" i="31"/>
  <c r="F2135" i="31"/>
  <c r="D2135" i="31"/>
  <c r="F2134" i="31"/>
  <c r="D2134" i="31"/>
  <c r="F2133" i="31"/>
  <c r="D2133" i="31"/>
  <c r="F2132" i="31"/>
  <c r="D2132" i="31"/>
  <c r="F2131" i="31"/>
  <c r="D2131" i="31"/>
  <c r="F2130" i="31"/>
  <c r="D2130" i="31"/>
  <c r="F2129" i="31"/>
  <c r="D2129" i="31"/>
  <c r="F2128" i="31"/>
  <c r="D2128" i="31"/>
  <c r="F2127" i="31"/>
  <c r="D2127" i="31"/>
  <c r="F2126" i="31"/>
  <c r="D2126" i="31"/>
  <c r="F2125" i="31"/>
  <c r="D2125" i="31"/>
  <c r="F2124" i="31"/>
  <c r="D2124" i="31"/>
  <c r="F2123" i="31"/>
  <c r="D2123" i="31"/>
  <c r="F2122" i="31"/>
  <c r="D2122" i="31"/>
  <c r="F2121" i="31"/>
  <c r="D2121" i="31"/>
  <c r="F2120" i="31"/>
  <c r="D2120" i="31"/>
  <c r="F2119" i="31"/>
  <c r="D2119" i="31"/>
  <c r="F2118" i="31"/>
  <c r="D2118" i="31"/>
  <c r="F2117" i="31"/>
  <c r="D2117" i="31"/>
  <c r="F2116" i="31"/>
  <c r="D2116" i="31"/>
  <c r="F2115" i="31"/>
  <c r="D2115" i="31"/>
  <c r="F2114" i="31"/>
  <c r="D2114" i="31"/>
  <c r="F2113" i="31"/>
  <c r="D2113" i="31"/>
  <c r="F2112" i="31"/>
  <c r="D2112" i="31"/>
  <c r="F2111" i="31"/>
  <c r="D2111" i="31"/>
  <c r="F2110" i="31"/>
  <c r="D2110" i="31"/>
  <c r="F2109" i="31"/>
  <c r="D2109" i="31"/>
  <c r="F2108" i="31"/>
  <c r="D2108" i="31"/>
  <c r="F2107" i="31"/>
  <c r="D2107" i="31"/>
  <c r="F2106" i="31"/>
  <c r="D2106" i="31"/>
  <c r="F2105" i="31"/>
  <c r="D2105" i="31"/>
  <c r="F2104" i="31"/>
  <c r="D2104" i="31"/>
  <c r="F2103" i="31"/>
  <c r="D2103" i="31"/>
  <c r="F2102" i="31"/>
  <c r="D2102" i="31"/>
  <c r="F2101" i="31"/>
  <c r="D2101" i="31"/>
  <c r="F2100" i="31"/>
  <c r="D2100" i="31"/>
  <c r="F2099" i="31"/>
  <c r="D2099" i="31"/>
  <c r="F2098" i="31"/>
  <c r="D2098" i="31"/>
  <c r="F2097" i="31"/>
  <c r="D2097" i="31"/>
  <c r="F2096" i="31"/>
  <c r="D2096" i="31"/>
  <c r="F2095" i="31"/>
  <c r="D2095" i="31"/>
  <c r="F2094" i="31"/>
  <c r="D2094" i="31"/>
  <c r="F2093" i="31"/>
  <c r="D2093" i="31"/>
  <c r="F2092" i="31"/>
  <c r="D2092" i="31"/>
  <c r="F2091" i="31"/>
  <c r="D2091" i="31"/>
  <c r="F2090" i="31"/>
  <c r="D2090" i="31"/>
  <c r="F2089" i="31"/>
  <c r="D2089" i="31"/>
  <c r="F2088" i="31"/>
  <c r="D2088" i="31"/>
  <c r="F2087" i="31"/>
  <c r="D2087" i="31"/>
  <c r="F2086" i="31"/>
  <c r="D2086" i="31"/>
  <c r="F2085" i="31"/>
  <c r="D2085" i="31"/>
  <c r="F2084" i="31"/>
  <c r="D2084" i="31"/>
  <c r="F2083" i="31"/>
  <c r="D2083" i="31"/>
  <c r="F2082" i="31"/>
  <c r="D2082" i="31"/>
  <c r="F2080" i="31"/>
  <c r="D2080" i="31"/>
  <c r="F2079" i="31"/>
  <c r="D2079" i="31"/>
  <c r="F2078" i="31"/>
  <c r="D2078" i="31"/>
  <c r="F2077" i="31"/>
  <c r="D2077" i="31"/>
  <c r="F2076" i="31"/>
  <c r="D2076" i="31"/>
  <c r="F2075" i="31"/>
  <c r="D2075" i="31"/>
  <c r="F2074" i="31"/>
  <c r="D2074" i="31"/>
  <c r="F2073" i="31"/>
  <c r="D2073" i="31"/>
  <c r="F2072" i="31"/>
  <c r="D2072" i="31"/>
  <c r="F2071" i="31"/>
  <c r="D2071" i="31"/>
  <c r="F2070" i="31"/>
  <c r="D2070" i="31"/>
  <c r="F2069" i="31"/>
  <c r="D2069" i="31"/>
  <c r="F2068" i="31"/>
  <c r="D2068" i="31"/>
  <c r="F2067" i="31"/>
  <c r="D2067" i="31"/>
  <c r="F2066" i="31"/>
  <c r="D2066" i="31"/>
  <c r="F2065" i="31"/>
  <c r="D2065" i="31"/>
  <c r="F2064" i="31"/>
  <c r="D2064" i="31"/>
  <c r="F2063" i="31"/>
  <c r="D2063" i="31"/>
  <c r="F2062" i="31"/>
  <c r="D2062" i="31"/>
  <c r="F2061" i="31"/>
  <c r="D2061" i="31"/>
  <c r="F2060" i="31"/>
  <c r="D2060" i="31"/>
  <c r="F2059" i="31"/>
  <c r="D2059" i="31"/>
  <c r="F2058" i="31"/>
  <c r="D2058" i="31"/>
  <c r="F2057" i="31"/>
  <c r="D2057" i="31"/>
  <c r="F2056" i="31"/>
  <c r="D2056" i="31"/>
  <c r="F2055" i="31"/>
  <c r="D2055" i="31"/>
  <c r="F2054" i="31"/>
  <c r="D2054" i="31"/>
  <c r="F2053" i="31"/>
  <c r="D2053" i="31"/>
  <c r="F2052" i="31"/>
  <c r="D2052" i="31"/>
  <c r="F2051" i="31"/>
  <c r="D2051" i="31"/>
  <c r="F2050" i="31"/>
  <c r="D2050" i="31"/>
  <c r="F2049" i="31"/>
  <c r="D2049" i="31"/>
  <c r="F2048" i="31"/>
  <c r="D2048" i="31"/>
  <c r="F2047" i="31"/>
  <c r="D2047" i="31"/>
  <c r="F2046" i="31"/>
  <c r="D2046" i="31"/>
  <c r="F2045" i="31"/>
  <c r="D2045" i="31"/>
  <c r="F2044" i="31"/>
  <c r="D2044" i="31"/>
  <c r="F2043" i="31"/>
  <c r="D2043" i="31"/>
  <c r="F2042" i="31"/>
  <c r="D2042" i="31"/>
  <c r="F2041" i="31"/>
  <c r="D2041" i="31"/>
  <c r="F2040" i="31"/>
  <c r="D2040" i="31"/>
  <c r="F2039" i="31"/>
  <c r="D2039" i="31"/>
  <c r="F2038" i="31"/>
  <c r="D2038" i="31"/>
  <c r="F2037" i="31"/>
  <c r="D2037" i="31"/>
  <c r="F2036" i="31"/>
  <c r="D2036" i="31"/>
  <c r="F2035" i="31"/>
  <c r="D2035" i="31"/>
  <c r="F2034" i="31"/>
  <c r="D2034" i="31"/>
  <c r="F2033" i="31"/>
  <c r="D2033" i="31"/>
  <c r="F2032" i="31"/>
  <c r="D2032" i="31"/>
  <c r="F2030" i="31"/>
  <c r="D2030" i="31"/>
  <c r="F2029" i="31"/>
  <c r="D2029" i="31"/>
  <c r="F2028" i="31"/>
  <c r="D2028" i="31"/>
  <c r="F2027" i="31"/>
  <c r="D2027" i="31"/>
  <c r="F2026" i="31"/>
  <c r="D2026" i="31"/>
  <c r="F2025" i="31"/>
  <c r="D2025" i="31"/>
  <c r="F2024" i="31"/>
  <c r="D2024" i="31"/>
  <c r="F2023" i="31"/>
  <c r="D2023" i="31"/>
  <c r="F2022" i="31"/>
  <c r="D2022" i="31"/>
  <c r="F2021" i="31"/>
  <c r="D2021" i="31"/>
  <c r="F2020" i="31"/>
  <c r="D2020" i="31"/>
  <c r="F2019" i="31"/>
  <c r="D2019" i="31"/>
  <c r="F2018" i="31"/>
  <c r="D2018" i="31"/>
  <c r="F2017" i="31"/>
  <c r="D2017" i="31"/>
  <c r="F2016" i="31"/>
  <c r="D2016" i="31"/>
  <c r="F2015" i="31"/>
  <c r="D2015" i="31"/>
  <c r="F2014" i="31"/>
  <c r="D2014" i="31"/>
  <c r="F2013" i="31"/>
  <c r="D2013" i="31"/>
  <c r="F2012" i="31"/>
  <c r="D2012" i="31"/>
  <c r="F2011" i="31"/>
  <c r="D2011" i="31"/>
  <c r="F2010" i="31"/>
  <c r="D2010" i="31"/>
  <c r="F2009" i="31"/>
  <c r="D2009" i="31"/>
  <c r="F2008" i="31"/>
  <c r="D2008" i="31"/>
  <c r="F2007" i="31"/>
  <c r="D2007" i="31"/>
  <c r="F2006" i="31"/>
  <c r="D2006" i="31"/>
  <c r="F2005" i="31"/>
  <c r="D2005" i="31"/>
  <c r="F2004" i="31"/>
  <c r="D2004" i="31"/>
  <c r="F2003" i="31"/>
  <c r="D2003" i="31"/>
  <c r="F2002" i="31"/>
  <c r="D2002" i="31"/>
  <c r="F2001" i="31"/>
  <c r="D2001" i="31"/>
  <c r="F2000" i="31"/>
  <c r="D2000" i="31"/>
  <c r="F1999" i="31"/>
  <c r="D1999" i="31"/>
  <c r="F1998" i="31"/>
  <c r="D1998" i="31"/>
  <c r="F1997" i="31"/>
  <c r="D1997" i="31"/>
  <c r="F1996" i="31"/>
  <c r="D1996" i="31"/>
  <c r="F1995" i="31"/>
  <c r="D1995" i="31"/>
  <c r="F1994" i="31"/>
  <c r="D1994" i="31"/>
  <c r="F1993" i="31"/>
  <c r="D1993" i="31"/>
  <c r="F1992" i="31"/>
  <c r="D1992" i="31"/>
  <c r="F1991" i="31"/>
  <c r="D1991" i="31"/>
  <c r="F1990" i="31"/>
  <c r="D1990" i="31"/>
  <c r="F1989" i="31"/>
  <c r="D1989" i="31"/>
  <c r="F1988" i="31"/>
  <c r="D1988" i="31"/>
  <c r="F1987" i="31"/>
  <c r="D1987" i="31"/>
  <c r="F1986" i="31"/>
  <c r="D1986" i="31"/>
  <c r="F1985" i="31"/>
  <c r="D1985" i="31"/>
  <c r="F1984" i="31"/>
  <c r="D1984" i="31"/>
  <c r="F1983" i="31"/>
  <c r="D1983" i="31"/>
  <c r="F1982" i="31"/>
  <c r="D1982" i="31"/>
  <c r="F1981" i="31"/>
  <c r="D1981" i="31"/>
  <c r="F1980" i="31"/>
  <c r="D1980" i="31"/>
  <c r="F1979" i="31"/>
  <c r="D1979" i="31"/>
  <c r="F1978" i="31"/>
  <c r="D1978" i="31"/>
  <c r="F1977" i="31"/>
  <c r="D1977" i="31"/>
  <c r="F1976" i="31"/>
  <c r="D1976" i="31"/>
  <c r="F1975" i="31"/>
  <c r="D1975" i="31"/>
  <c r="F1974" i="31"/>
  <c r="D1974" i="31"/>
  <c r="F1973" i="31"/>
  <c r="D1973" i="31"/>
  <c r="F1972" i="31"/>
  <c r="D1972" i="31"/>
  <c r="F1971" i="31"/>
  <c r="D1971" i="31"/>
  <c r="F1970" i="31"/>
  <c r="D1970" i="31"/>
  <c r="F1969" i="31"/>
  <c r="D1969" i="31"/>
  <c r="F1968" i="31"/>
  <c r="D1968" i="31"/>
  <c r="F1967" i="31"/>
  <c r="D1967" i="31"/>
  <c r="F1966" i="31"/>
  <c r="D1966" i="31"/>
  <c r="F1965" i="31"/>
  <c r="D1965" i="31"/>
  <c r="F1964" i="31"/>
  <c r="D1964" i="31"/>
  <c r="F1963" i="31"/>
  <c r="D1963" i="31"/>
  <c r="F1962" i="31"/>
  <c r="D1962" i="31"/>
  <c r="F1961" i="31"/>
  <c r="D1961" i="31"/>
  <c r="F1960" i="31"/>
  <c r="D1960" i="31"/>
  <c r="F1959" i="31"/>
  <c r="D1959" i="31"/>
  <c r="F1958" i="31"/>
  <c r="D1958" i="31"/>
  <c r="F1957" i="31"/>
  <c r="D1957" i="31"/>
  <c r="F1956" i="31"/>
  <c r="D1956" i="31"/>
  <c r="F1955" i="31"/>
  <c r="D1955" i="31"/>
  <c r="F1954" i="31"/>
  <c r="D1954" i="31"/>
  <c r="F1953" i="31"/>
  <c r="D1953" i="31"/>
  <c r="F1952" i="31"/>
  <c r="D1952" i="31"/>
  <c r="F1951" i="31"/>
  <c r="D1951" i="31"/>
  <c r="F1950" i="31"/>
  <c r="D1950" i="31"/>
  <c r="F1949" i="31"/>
  <c r="D1949" i="31"/>
  <c r="F1948" i="31"/>
  <c r="D1948" i="31"/>
  <c r="F1947" i="31"/>
  <c r="D1947" i="31"/>
  <c r="F1946" i="31"/>
  <c r="D1946" i="31"/>
  <c r="F1945" i="31"/>
  <c r="D1945" i="31"/>
  <c r="F1944" i="31"/>
  <c r="D1944" i="31"/>
  <c r="F1943" i="31"/>
  <c r="D1943" i="31"/>
  <c r="F1942" i="31"/>
  <c r="D1942" i="31"/>
  <c r="F1941" i="31"/>
  <c r="D1941" i="31"/>
  <c r="F1940" i="31"/>
  <c r="D1940" i="31"/>
  <c r="F1939" i="31"/>
  <c r="D1939" i="31"/>
  <c r="F1938" i="31"/>
  <c r="D1938" i="31"/>
  <c r="F1937" i="31"/>
  <c r="D1937" i="31"/>
  <c r="F1936" i="31"/>
  <c r="D1936" i="31"/>
  <c r="F1935" i="31"/>
  <c r="D1935" i="31"/>
  <c r="F1934" i="31"/>
  <c r="D1934" i="31"/>
  <c r="F1933" i="31"/>
  <c r="D1933" i="31"/>
  <c r="F1932" i="31"/>
  <c r="D1932" i="31"/>
  <c r="F1931" i="31"/>
  <c r="D1931" i="31"/>
  <c r="F1930" i="31"/>
  <c r="D1930" i="31"/>
  <c r="F1929" i="31"/>
  <c r="D1929" i="31"/>
  <c r="F1928" i="31"/>
  <c r="D1928" i="31"/>
  <c r="F1927" i="31"/>
  <c r="D1927" i="31"/>
  <c r="F1926" i="31"/>
  <c r="D1926" i="31"/>
  <c r="F1925" i="31"/>
  <c r="D1925" i="31"/>
  <c r="F1924" i="31"/>
  <c r="D1924" i="31"/>
  <c r="F1923" i="31"/>
  <c r="D1923" i="31"/>
  <c r="F1922" i="31"/>
  <c r="D1922" i="31"/>
  <c r="F1921" i="31"/>
  <c r="D1921" i="31"/>
  <c r="F1920" i="31"/>
  <c r="D1920" i="31"/>
  <c r="F1919" i="31"/>
  <c r="D1919" i="31"/>
  <c r="F1918" i="31"/>
  <c r="D1918" i="31"/>
  <c r="F1917" i="31"/>
  <c r="D1917" i="31"/>
  <c r="F1916" i="31"/>
  <c r="D1916" i="31"/>
  <c r="F1915" i="31"/>
  <c r="D1915" i="31"/>
  <c r="F1914" i="31"/>
  <c r="D1914" i="31"/>
  <c r="F1913" i="31"/>
  <c r="D1913" i="31"/>
  <c r="F1912" i="31"/>
  <c r="D1912" i="31"/>
  <c r="F1911" i="31"/>
  <c r="D1911" i="31"/>
  <c r="F1910" i="31"/>
  <c r="D1910" i="31"/>
  <c r="F1909" i="31"/>
  <c r="D1909" i="31"/>
  <c r="F1908" i="31"/>
  <c r="D1908" i="31"/>
  <c r="F1907" i="31"/>
  <c r="D1907" i="31"/>
  <c r="F1906" i="31"/>
  <c r="D1906" i="31"/>
  <c r="F1905" i="31"/>
  <c r="D1905" i="31"/>
  <c r="F1904" i="31"/>
  <c r="D1904" i="31"/>
  <c r="F1903" i="31"/>
  <c r="D1903" i="31"/>
  <c r="F1902" i="31"/>
  <c r="D1902" i="31"/>
  <c r="F1901" i="31"/>
  <c r="D1901" i="31"/>
  <c r="F1900" i="31"/>
  <c r="D1900" i="31"/>
  <c r="F1899" i="31"/>
  <c r="D1899" i="31"/>
  <c r="F1898" i="31"/>
  <c r="D1898" i="31"/>
  <c r="F1897" i="31"/>
  <c r="D1897" i="31"/>
  <c r="F1896" i="31"/>
  <c r="D1896" i="31"/>
  <c r="F1895" i="31"/>
  <c r="D1895" i="31"/>
  <c r="F1894" i="31"/>
  <c r="D1894" i="31"/>
  <c r="F1893" i="31"/>
  <c r="D1893" i="31"/>
  <c r="F1892" i="31"/>
  <c r="D1892" i="31"/>
  <c r="F1891" i="31"/>
  <c r="D1891" i="31"/>
  <c r="F1890" i="31"/>
  <c r="D1890" i="31"/>
  <c r="F1889" i="31"/>
  <c r="D1889" i="31"/>
  <c r="F1888" i="31"/>
  <c r="D1888" i="31"/>
  <c r="F1887" i="31"/>
  <c r="D1887" i="31"/>
  <c r="F1886" i="31"/>
  <c r="D1886" i="31"/>
  <c r="F1885" i="31"/>
  <c r="D1885" i="31"/>
  <c r="F1884" i="31"/>
  <c r="D1884" i="31"/>
  <c r="F1883" i="31"/>
  <c r="D1883" i="31"/>
  <c r="F1882" i="31"/>
  <c r="D1882" i="31"/>
  <c r="F1881" i="31"/>
  <c r="D1881" i="31"/>
  <c r="F1880" i="31"/>
  <c r="D1880" i="31"/>
  <c r="F1879" i="31"/>
  <c r="D1879" i="31"/>
  <c r="F1878" i="31"/>
  <c r="D1878" i="31"/>
  <c r="F1877" i="31"/>
  <c r="D1877" i="31"/>
  <c r="F1876" i="31"/>
  <c r="D1876" i="31"/>
  <c r="F1875" i="31"/>
  <c r="D1875" i="31"/>
  <c r="F1874" i="31"/>
  <c r="D1874" i="31"/>
  <c r="F1873" i="31"/>
  <c r="D1873" i="31"/>
  <c r="F1872" i="31"/>
  <c r="D1872" i="31"/>
  <c r="F1871" i="31"/>
  <c r="D1871" i="31"/>
  <c r="F1870" i="31"/>
  <c r="D1870" i="31"/>
  <c r="F1869" i="31"/>
  <c r="D1869" i="31"/>
  <c r="F1868" i="31"/>
  <c r="D1868" i="31"/>
  <c r="F1867" i="31"/>
  <c r="D1867" i="31"/>
  <c r="F1866" i="31"/>
  <c r="D1866" i="31"/>
  <c r="F1865" i="31"/>
  <c r="D1865" i="31"/>
  <c r="F1864" i="31"/>
  <c r="D1864" i="31"/>
  <c r="F1863" i="31"/>
  <c r="D1863" i="31"/>
  <c r="F1862" i="31"/>
  <c r="D1862" i="31"/>
  <c r="F1861" i="31"/>
  <c r="D1861" i="31"/>
  <c r="F1860" i="31"/>
  <c r="D1860" i="31"/>
  <c r="F1859" i="31"/>
  <c r="D1859" i="31"/>
  <c r="F1858" i="31"/>
  <c r="D1858" i="31"/>
  <c r="F1857" i="31"/>
  <c r="D1857" i="31"/>
  <c r="F1856" i="31"/>
  <c r="D1856" i="31"/>
  <c r="F1855" i="31"/>
  <c r="D1855" i="31"/>
  <c r="F1854" i="31"/>
  <c r="D1854" i="31"/>
  <c r="F1853" i="31"/>
  <c r="D1853" i="31"/>
  <c r="F1852" i="31"/>
  <c r="D1852" i="31"/>
  <c r="F1851" i="31"/>
  <c r="D1851" i="31"/>
  <c r="F1850" i="31"/>
  <c r="D1850" i="31"/>
  <c r="F1849" i="31"/>
  <c r="D1849" i="31"/>
  <c r="F1848" i="31"/>
  <c r="D1848" i="31"/>
  <c r="F1847" i="31"/>
  <c r="D1847" i="31"/>
  <c r="F1846" i="31"/>
  <c r="D1846" i="31"/>
  <c r="F1845" i="31"/>
  <c r="D1845" i="31"/>
  <c r="F1844" i="31"/>
  <c r="D1844" i="31"/>
  <c r="F1843" i="31"/>
  <c r="D1843" i="31"/>
  <c r="F1842" i="31"/>
  <c r="D1842" i="31"/>
  <c r="F1841" i="31"/>
  <c r="D1841" i="31"/>
  <c r="F1840" i="31"/>
  <c r="D1840" i="31"/>
  <c r="F1839" i="31"/>
  <c r="D1839" i="31"/>
  <c r="F1838" i="31"/>
  <c r="D1838" i="31"/>
  <c r="F1837" i="31"/>
  <c r="D1837" i="31"/>
  <c r="F1836" i="31"/>
  <c r="D1836" i="31"/>
  <c r="F1835" i="31"/>
  <c r="D1835" i="31"/>
  <c r="F1834" i="31"/>
  <c r="D1834" i="31"/>
  <c r="F1833" i="31"/>
  <c r="D1833" i="31"/>
  <c r="F1832" i="31"/>
  <c r="D1832" i="31"/>
  <c r="F1831" i="31"/>
  <c r="D1831" i="31"/>
  <c r="F1830" i="31"/>
  <c r="D1830" i="31"/>
  <c r="F1829" i="31"/>
  <c r="D1829" i="31"/>
  <c r="F1828" i="31"/>
  <c r="D1828" i="31"/>
  <c r="F1827" i="31"/>
  <c r="D1827" i="31"/>
  <c r="F1826" i="31"/>
  <c r="D1826" i="31"/>
  <c r="F1825" i="31"/>
  <c r="D1825" i="31"/>
  <c r="F1824" i="31"/>
  <c r="D1824" i="31"/>
  <c r="F1823" i="31"/>
  <c r="D1823" i="31"/>
  <c r="F1822" i="31"/>
  <c r="D1822" i="31"/>
  <c r="F1821" i="31"/>
  <c r="D1821" i="31"/>
  <c r="F1820" i="31"/>
  <c r="D1820" i="31"/>
  <c r="F1819" i="31"/>
  <c r="D1819" i="31"/>
  <c r="F1818" i="31"/>
  <c r="D1818" i="31"/>
  <c r="F1817" i="31"/>
  <c r="D1817" i="31"/>
  <c r="F1816" i="31"/>
  <c r="D1816" i="31"/>
  <c r="F1815" i="31"/>
  <c r="D1815" i="31"/>
  <c r="F1814" i="31"/>
  <c r="D1814" i="31"/>
  <c r="F1813" i="31"/>
  <c r="D1813" i="31"/>
  <c r="F1812" i="31"/>
  <c r="D1812" i="31"/>
  <c r="F1811" i="31"/>
  <c r="D1811" i="31"/>
  <c r="F1810" i="31"/>
  <c r="D1810" i="31"/>
  <c r="F1809" i="31"/>
  <c r="D1809" i="31"/>
  <c r="F1808" i="31"/>
  <c r="D1808" i="31"/>
  <c r="F1807" i="31"/>
  <c r="D1807" i="31"/>
  <c r="F1806" i="31"/>
  <c r="D1806" i="31"/>
  <c r="F1805" i="31"/>
  <c r="D1805" i="31"/>
  <c r="F1804" i="31"/>
  <c r="D1804" i="31"/>
  <c r="F1803" i="31"/>
  <c r="D1803" i="31"/>
  <c r="F1802" i="31"/>
  <c r="D1802" i="31"/>
  <c r="F1801" i="31"/>
  <c r="D1801" i="31"/>
  <c r="F1800" i="31"/>
  <c r="D1800" i="31"/>
  <c r="F1799" i="31"/>
  <c r="D1799" i="31"/>
  <c r="F1798" i="31"/>
  <c r="D1798" i="31"/>
  <c r="F1797" i="31"/>
  <c r="D1797" i="31"/>
  <c r="F1796" i="31"/>
  <c r="D1796" i="31"/>
  <c r="F1795" i="31"/>
  <c r="D1795" i="31"/>
  <c r="F1794" i="31"/>
  <c r="D1794" i="31"/>
  <c r="F1793" i="31"/>
  <c r="D1793" i="31"/>
  <c r="F1792" i="31"/>
  <c r="D1792" i="31"/>
  <c r="F1791" i="31"/>
  <c r="D1791" i="31"/>
  <c r="F1790" i="31"/>
  <c r="D1790" i="31"/>
  <c r="F1789" i="31"/>
  <c r="D1789" i="31"/>
  <c r="F1788" i="31"/>
  <c r="D1788" i="31"/>
  <c r="F1787" i="31"/>
  <c r="D1787" i="31"/>
  <c r="F1786" i="31"/>
  <c r="D1786" i="31"/>
  <c r="F1785" i="31"/>
  <c r="D1785" i="31"/>
  <c r="F1784" i="31"/>
  <c r="D1784" i="31"/>
  <c r="F1783" i="31"/>
  <c r="D1783" i="31"/>
  <c r="F1782" i="31"/>
  <c r="D1782" i="31"/>
  <c r="F1781" i="31"/>
  <c r="D1781" i="31"/>
  <c r="F1780" i="31"/>
  <c r="D1780" i="31"/>
  <c r="F1779" i="31"/>
  <c r="D1779" i="31"/>
  <c r="F1778" i="31"/>
  <c r="D1778" i="31"/>
  <c r="F1777" i="31"/>
  <c r="D1777" i="31"/>
  <c r="F1776" i="31"/>
  <c r="D1776" i="31"/>
  <c r="F1775" i="31"/>
  <c r="D1775" i="31"/>
  <c r="F1774" i="31"/>
  <c r="D1774" i="31"/>
  <c r="F1773" i="31"/>
  <c r="D1773" i="31"/>
  <c r="F1772" i="31"/>
  <c r="D1772" i="31"/>
  <c r="F1771" i="31"/>
  <c r="D1771" i="31"/>
  <c r="F1770" i="31"/>
  <c r="D1770" i="31"/>
  <c r="F1769" i="31"/>
  <c r="D1769" i="31"/>
  <c r="F1768" i="31"/>
  <c r="D1768" i="31"/>
  <c r="F1767" i="31"/>
  <c r="D1767" i="31"/>
  <c r="F1766" i="31"/>
  <c r="D1766" i="31"/>
  <c r="F1765" i="31"/>
  <c r="D1765" i="31"/>
  <c r="F1764" i="31"/>
  <c r="D1764" i="31"/>
  <c r="F1763" i="31"/>
  <c r="D1763" i="31"/>
  <c r="F1762" i="31"/>
  <c r="D1762" i="31"/>
  <c r="F1761" i="31"/>
  <c r="D1761" i="31"/>
  <c r="F1760" i="31"/>
  <c r="D1760" i="31"/>
  <c r="F1759" i="31"/>
  <c r="D1759" i="31"/>
  <c r="F1758" i="31"/>
  <c r="D1758" i="31"/>
  <c r="F1757" i="31"/>
  <c r="D1757" i="31"/>
  <c r="F1756" i="31"/>
  <c r="D1756" i="31"/>
  <c r="F1755" i="31"/>
  <c r="D1755" i="31"/>
  <c r="F1754" i="31"/>
  <c r="D1754" i="31"/>
  <c r="F1753" i="31"/>
  <c r="D1753" i="31"/>
  <c r="F1752" i="31"/>
  <c r="D1752" i="31"/>
  <c r="F1751" i="31"/>
  <c r="D1751" i="31"/>
  <c r="F1750" i="31"/>
  <c r="D1750" i="31"/>
  <c r="F1749" i="31"/>
  <c r="D1749" i="31"/>
  <c r="F1748" i="31"/>
  <c r="D1748" i="31"/>
  <c r="F1747" i="31"/>
  <c r="D1747" i="31"/>
  <c r="F1746" i="31"/>
  <c r="D1746" i="31"/>
  <c r="F1745" i="31"/>
  <c r="D1745" i="31"/>
  <c r="F1744" i="31"/>
  <c r="D1744" i="31"/>
  <c r="F1743" i="31"/>
  <c r="D1743" i="31"/>
  <c r="F1742" i="31"/>
  <c r="D1742" i="31"/>
  <c r="F1741" i="31"/>
  <c r="D1741" i="31"/>
  <c r="F1740" i="31"/>
  <c r="D1740" i="31"/>
  <c r="F1739" i="31"/>
  <c r="D1739" i="31"/>
  <c r="F1738" i="31"/>
  <c r="D1738" i="31"/>
  <c r="F1737" i="31"/>
  <c r="D1737" i="31"/>
  <c r="F1736" i="31"/>
  <c r="D1736" i="31"/>
  <c r="F1735" i="31"/>
  <c r="D1735" i="31"/>
  <c r="F1734" i="31"/>
  <c r="D1734" i="31"/>
  <c r="F1733" i="31"/>
  <c r="D1733" i="31"/>
  <c r="F1732" i="31"/>
  <c r="D1732" i="31"/>
  <c r="F1731" i="31"/>
  <c r="D1731" i="31"/>
  <c r="F1730" i="31"/>
  <c r="D1730" i="31"/>
  <c r="F1729" i="31"/>
  <c r="D1729" i="31"/>
  <c r="F1728" i="31"/>
  <c r="D1728" i="31"/>
  <c r="F1727" i="31"/>
  <c r="D1727" i="31"/>
  <c r="F1726" i="31"/>
  <c r="D1726" i="31"/>
  <c r="F1725" i="31"/>
  <c r="D1725" i="31"/>
  <c r="F1724" i="31"/>
  <c r="D1724" i="31"/>
  <c r="F1723" i="31"/>
  <c r="D1723" i="31"/>
  <c r="F1722" i="31"/>
  <c r="D1722" i="31"/>
  <c r="F1721" i="31"/>
  <c r="D1721" i="31"/>
  <c r="F1720" i="31"/>
  <c r="D1720" i="31"/>
  <c r="F1719" i="31"/>
  <c r="D1719" i="31"/>
  <c r="F1718" i="31"/>
  <c r="D1718" i="31"/>
  <c r="F1717" i="31"/>
  <c r="D1717" i="31"/>
  <c r="F1716" i="31"/>
  <c r="D1716" i="31"/>
  <c r="F1715" i="31"/>
  <c r="D1715" i="31"/>
  <c r="F1714" i="31"/>
  <c r="D1714" i="31"/>
  <c r="F1713" i="31"/>
  <c r="D1713" i="31"/>
  <c r="F1712" i="31"/>
  <c r="D1712" i="31"/>
  <c r="F1711" i="31"/>
  <c r="D1711" i="31"/>
  <c r="F1710" i="31"/>
  <c r="D1710" i="31"/>
  <c r="F1709" i="31"/>
  <c r="D1709" i="31"/>
  <c r="F1708" i="31"/>
  <c r="D1708" i="31"/>
  <c r="F1707" i="31"/>
  <c r="D1707" i="31"/>
  <c r="F1706" i="31"/>
  <c r="D1706" i="31"/>
  <c r="F1705" i="31"/>
  <c r="D1705" i="31"/>
  <c r="F1704" i="31"/>
  <c r="D1704" i="31"/>
  <c r="F1703" i="31"/>
  <c r="D1703" i="31"/>
  <c r="F1702" i="31"/>
  <c r="D1702" i="31"/>
  <c r="F1701" i="31"/>
  <c r="D1701" i="31"/>
  <c r="F1700" i="31"/>
  <c r="D1700" i="31"/>
  <c r="F1699" i="31"/>
  <c r="D1699" i="31"/>
  <c r="F1698" i="31"/>
  <c r="D1698" i="31"/>
  <c r="F1697" i="31"/>
  <c r="D1697" i="31"/>
  <c r="F1696" i="31"/>
  <c r="D1696" i="31"/>
  <c r="F1695" i="31"/>
  <c r="D1695" i="31"/>
  <c r="F1694" i="31"/>
  <c r="D1694" i="31"/>
  <c r="F1693" i="31"/>
  <c r="D1693" i="31"/>
  <c r="F1692" i="31"/>
  <c r="D1692" i="31"/>
  <c r="F1691" i="31"/>
  <c r="D1691" i="31"/>
  <c r="F1690" i="31"/>
  <c r="D1690" i="31"/>
  <c r="F1689" i="31"/>
  <c r="D1689" i="31"/>
  <c r="F1688" i="31"/>
  <c r="D1688" i="31"/>
  <c r="F1687" i="31"/>
  <c r="D1687" i="31"/>
  <c r="F1686" i="31"/>
  <c r="D1686" i="31"/>
  <c r="F1685" i="31"/>
  <c r="D1685" i="31"/>
  <c r="F1684" i="31"/>
  <c r="D1684" i="31"/>
  <c r="F1683" i="31"/>
  <c r="D1683" i="31"/>
  <c r="F1682" i="31"/>
  <c r="D1682" i="31"/>
  <c r="F1681" i="31"/>
  <c r="D1681" i="31"/>
  <c r="F1680" i="31"/>
  <c r="D1680" i="31"/>
  <c r="F1679" i="31"/>
  <c r="D1679" i="31"/>
  <c r="F1678" i="31"/>
  <c r="D1678" i="31"/>
  <c r="F1677" i="31"/>
  <c r="D1677" i="31"/>
  <c r="F1676" i="31"/>
  <c r="D1676" i="31"/>
  <c r="F1675" i="31"/>
  <c r="D1675" i="31"/>
  <c r="F1674" i="31"/>
  <c r="D1674" i="31"/>
  <c r="F1673" i="31"/>
  <c r="D1673" i="31"/>
  <c r="F1672" i="31"/>
  <c r="D1672" i="31"/>
  <c r="F1671" i="31"/>
  <c r="D1671" i="31"/>
  <c r="F1670" i="31"/>
  <c r="D1670" i="31"/>
  <c r="F1669" i="31"/>
  <c r="D1669" i="31"/>
  <c r="F1668" i="31"/>
  <c r="D1668" i="31"/>
  <c r="F1667" i="31"/>
  <c r="D1667" i="31"/>
  <c r="F1666" i="31"/>
  <c r="D1666" i="31"/>
  <c r="F1665" i="31"/>
  <c r="D1665" i="31"/>
  <c r="F1664" i="31"/>
  <c r="D1664" i="31"/>
  <c r="F1663" i="31"/>
  <c r="D1663" i="31"/>
  <c r="F1662" i="31"/>
  <c r="D1662" i="31"/>
  <c r="F1661" i="31"/>
  <c r="D1661" i="31"/>
  <c r="F1660" i="31"/>
  <c r="D1660" i="31"/>
  <c r="F1659" i="31"/>
  <c r="D1659" i="31"/>
  <c r="F1658" i="31"/>
  <c r="D1658" i="31"/>
  <c r="F1657" i="31"/>
  <c r="D1657" i="31"/>
  <c r="F1656" i="31"/>
  <c r="D1656" i="31"/>
  <c r="F1655" i="31"/>
  <c r="D1655" i="31"/>
  <c r="F1654" i="31"/>
  <c r="D1654" i="31"/>
  <c r="F1653" i="31"/>
  <c r="D1653" i="31"/>
  <c r="F1652" i="31"/>
  <c r="D1652" i="31"/>
  <c r="F1651" i="31"/>
  <c r="D1651" i="31"/>
  <c r="F1650" i="31"/>
  <c r="D1650" i="31"/>
  <c r="F1649" i="31"/>
  <c r="D1649" i="31"/>
  <c r="F1648" i="31"/>
  <c r="D1648" i="31"/>
  <c r="F1647" i="31"/>
  <c r="D1647" i="31"/>
  <c r="F1646" i="31"/>
  <c r="D1646" i="31"/>
  <c r="F1645" i="31"/>
  <c r="D1645" i="31"/>
  <c r="F1644" i="31"/>
  <c r="D1644" i="31"/>
  <c r="F1643" i="31"/>
  <c r="D1643" i="31"/>
  <c r="F1642" i="31"/>
  <c r="D1642" i="31"/>
  <c r="F1641" i="31"/>
  <c r="D1641" i="31"/>
  <c r="F1640" i="31"/>
  <c r="D1640" i="31"/>
  <c r="F1639" i="31"/>
  <c r="D1639" i="31"/>
  <c r="F1638" i="31"/>
  <c r="D1638" i="31"/>
  <c r="F1637" i="31"/>
  <c r="D1637" i="31"/>
  <c r="F1636" i="31"/>
  <c r="D1636" i="31"/>
  <c r="F1635" i="31"/>
  <c r="D1635" i="31"/>
  <c r="F1634" i="31"/>
  <c r="D1634" i="31"/>
  <c r="F1633" i="31"/>
  <c r="D1633" i="31"/>
  <c r="F1632" i="31"/>
  <c r="D1632" i="31"/>
  <c r="F1631" i="31"/>
  <c r="D1631" i="31"/>
  <c r="F1630" i="31"/>
  <c r="D1630" i="31"/>
  <c r="F1629" i="31"/>
  <c r="D1629" i="31"/>
  <c r="F1628" i="31"/>
  <c r="D1628" i="31"/>
  <c r="F1627" i="31"/>
  <c r="D1627" i="31"/>
  <c r="F1626" i="31"/>
  <c r="D1626" i="31"/>
  <c r="F1625" i="31"/>
  <c r="D1625" i="31"/>
  <c r="F1624" i="31"/>
  <c r="D1624" i="31"/>
  <c r="F1623" i="31"/>
  <c r="D1623" i="31"/>
  <c r="F1622" i="31"/>
  <c r="D1622" i="31"/>
  <c r="F1621" i="31"/>
  <c r="D1621" i="31"/>
  <c r="F1620" i="31"/>
  <c r="D1620" i="31"/>
  <c r="F1619" i="31"/>
  <c r="D1619" i="31"/>
  <c r="F1618" i="31"/>
  <c r="D1618" i="31"/>
  <c r="F1617" i="31"/>
  <c r="D1617" i="31"/>
  <c r="F1616" i="31"/>
  <c r="D1616" i="31"/>
  <c r="F1615" i="31"/>
  <c r="D1615" i="31"/>
  <c r="F1614" i="31"/>
  <c r="D1614" i="31"/>
  <c r="F1613" i="31"/>
  <c r="D1613" i="31"/>
  <c r="F1612" i="31"/>
  <c r="D1612" i="31"/>
  <c r="F1611" i="31"/>
  <c r="D1611" i="31"/>
  <c r="F1610" i="31"/>
  <c r="D1610" i="31"/>
  <c r="F1609" i="31"/>
  <c r="D1609" i="31"/>
  <c r="F1608" i="31"/>
  <c r="D1608" i="31"/>
  <c r="F1607" i="31"/>
  <c r="D1607" i="31"/>
  <c r="F1606" i="31"/>
  <c r="D1606" i="31"/>
  <c r="F1605" i="31"/>
  <c r="D1605" i="31"/>
  <c r="F1604" i="31"/>
  <c r="D1604" i="31"/>
  <c r="F1603" i="31"/>
  <c r="D1603" i="31"/>
  <c r="F1602" i="31"/>
  <c r="D1602" i="31"/>
  <c r="F1601" i="31"/>
  <c r="D1601" i="31"/>
  <c r="F1600" i="31"/>
  <c r="D1600" i="31"/>
  <c r="F1599" i="31"/>
  <c r="D1599" i="31"/>
  <c r="F1598" i="31"/>
  <c r="D1598" i="31"/>
  <c r="F1597" i="31"/>
  <c r="D1597" i="31"/>
  <c r="F1596" i="31"/>
  <c r="D1596" i="31"/>
  <c r="F1595" i="31"/>
  <c r="D1595" i="31"/>
  <c r="F1594" i="31"/>
  <c r="D1594" i="31"/>
  <c r="F1593" i="31"/>
  <c r="D1593" i="31"/>
  <c r="F1592" i="31"/>
  <c r="D1592" i="31"/>
  <c r="F1591" i="31"/>
  <c r="D1591" i="31"/>
  <c r="F1590" i="31"/>
  <c r="D1590" i="31"/>
  <c r="F1589" i="31"/>
  <c r="D1589" i="31"/>
  <c r="F1588" i="31"/>
  <c r="D1588" i="31"/>
  <c r="F1587" i="31"/>
  <c r="D1587" i="31"/>
  <c r="F1586" i="31"/>
  <c r="D1586" i="31"/>
  <c r="F1585" i="31"/>
  <c r="D1585" i="31"/>
  <c r="F1584" i="31"/>
  <c r="D1584" i="31"/>
  <c r="F1583" i="31"/>
  <c r="D1583" i="31"/>
  <c r="F1582" i="31"/>
  <c r="D1582" i="31"/>
  <c r="F1581" i="31"/>
  <c r="D1581" i="31"/>
  <c r="F1580" i="31"/>
  <c r="D1580" i="31"/>
  <c r="F1579" i="31"/>
  <c r="D1579" i="31"/>
  <c r="F1578" i="31"/>
  <c r="D1578" i="31"/>
  <c r="F1577" i="31"/>
  <c r="D1577" i="31"/>
  <c r="F1576" i="31"/>
  <c r="D1576" i="31"/>
  <c r="F1575" i="31"/>
  <c r="D1575" i="31"/>
  <c r="F1574" i="31"/>
  <c r="D1574" i="31"/>
  <c r="F1573" i="31"/>
  <c r="D1573" i="31"/>
  <c r="F1572" i="31"/>
  <c r="D1572" i="31"/>
  <c r="F1571" i="31"/>
  <c r="D1571" i="31"/>
  <c r="F1570" i="31"/>
  <c r="D1570" i="31"/>
  <c r="F1569" i="31"/>
  <c r="D1569" i="31"/>
  <c r="F1568" i="31"/>
  <c r="D1568" i="31"/>
  <c r="F1567" i="31"/>
  <c r="D1567" i="31"/>
  <c r="F1566" i="31"/>
  <c r="D1566" i="31"/>
  <c r="F1565" i="31"/>
  <c r="D1565" i="31"/>
  <c r="F1564" i="31"/>
  <c r="D1564" i="31"/>
  <c r="F1563" i="31"/>
  <c r="D1563" i="31"/>
  <c r="F1562" i="31"/>
  <c r="D1562" i="31"/>
  <c r="F1561" i="31"/>
  <c r="D1561" i="31"/>
  <c r="F1560" i="31"/>
  <c r="D1560" i="31"/>
  <c r="F1559" i="31"/>
  <c r="D1559" i="31"/>
  <c r="F1558" i="31"/>
  <c r="D1558" i="31"/>
  <c r="F1557" i="31"/>
  <c r="D1557" i="31"/>
  <c r="F1556" i="31"/>
  <c r="D1556" i="31"/>
  <c r="F1555" i="31"/>
  <c r="D1555" i="31"/>
  <c r="F1554" i="31"/>
  <c r="D1554" i="31"/>
  <c r="F1553" i="31"/>
  <c r="D1553" i="31"/>
  <c r="F1552" i="31"/>
  <c r="D1552" i="31"/>
  <c r="F1551" i="31"/>
  <c r="D1551" i="31"/>
  <c r="F1550" i="31"/>
  <c r="D1550" i="31"/>
  <c r="F1549" i="31"/>
  <c r="D1549" i="31"/>
  <c r="F1548" i="31"/>
  <c r="D1548" i="31"/>
  <c r="F1547" i="31"/>
  <c r="D1547" i="31"/>
  <c r="F1546" i="31"/>
  <c r="D1546" i="31"/>
  <c r="F1545" i="31"/>
  <c r="D1545" i="31"/>
  <c r="F1544" i="31"/>
  <c r="D1544" i="31"/>
  <c r="F1543" i="31"/>
  <c r="D1543" i="31"/>
  <c r="F1542" i="31"/>
  <c r="D1542" i="31"/>
  <c r="F1541" i="31"/>
  <c r="D1541" i="31"/>
  <c r="F1540" i="31"/>
  <c r="D1540" i="31"/>
  <c r="F1539" i="31"/>
  <c r="D1539" i="31"/>
  <c r="F1538" i="31"/>
  <c r="D1538" i="31"/>
  <c r="F1537" i="31"/>
  <c r="D1537" i="31"/>
  <c r="F1536" i="31"/>
  <c r="D1536" i="31"/>
  <c r="F1535" i="31"/>
  <c r="D1535" i="31"/>
  <c r="F1534" i="31"/>
  <c r="D1534" i="31"/>
  <c r="F1533" i="31"/>
  <c r="D1533" i="31"/>
  <c r="F1532" i="31"/>
  <c r="D1532" i="31"/>
  <c r="F1531" i="31"/>
  <c r="D1531" i="31"/>
  <c r="F1530" i="31"/>
  <c r="D1530" i="31"/>
  <c r="F1529" i="31"/>
  <c r="D1529" i="31"/>
  <c r="F1528" i="31"/>
  <c r="D1528" i="31"/>
  <c r="F1527" i="31"/>
  <c r="D1527" i="31"/>
  <c r="F1526" i="31"/>
  <c r="D1526" i="31"/>
  <c r="F1525" i="31"/>
  <c r="D1525" i="31"/>
  <c r="F1524" i="31"/>
  <c r="D1524" i="31"/>
  <c r="F1523" i="31"/>
  <c r="D1523" i="31"/>
  <c r="F1522" i="31"/>
  <c r="D1522" i="31"/>
  <c r="F1521" i="31"/>
  <c r="D1521" i="31"/>
  <c r="F1520" i="31"/>
  <c r="D1520" i="31"/>
  <c r="F1519" i="31"/>
  <c r="D1519" i="31"/>
  <c r="F1518" i="31"/>
  <c r="D1518" i="31"/>
  <c r="F1517" i="31"/>
  <c r="D1517" i="31"/>
  <c r="F1516" i="31"/>
  <c r="D1516" i="31"/>
  <c r="F1515" i="31"/>
  <c r="D1515" i="31"/>
  <c r="F1514" i="31"/>
  <c r="D1514" i="31"/>
  <c r="F1513" i="31"/>
  <c r="D1513" i="31"/>
  <c r="F1512" i="31"/>
  <c r="D1512" i="31"/>
  <c r="F1511" i="31"/>
  <c r="D1511" i="31"/>
  <c r="F1510" i="31"/>
  <c r="D1510" i="31"/>
  <c r="F1509" i="31"/>
  <c r="D1509" i="31"/>
  <c r="F1508" i="31"/>
  <c r="D1508" i="31"/>
  <c r="F1507" i="31"/>
  <c r="D1507" i="31"/>
  <c r="F1506" i="31"/>
  <c r="D1506" i="31"/>
  <c r="F1505" i="31"/>
  <c r="D1505" i="31"/>
  <c r="F1503" i="31"/>
  <c r="D1503" i="31"/>
  <c r="F1502" i="31"/>
  <c r="D1502" i="31"/>
  <c r="F1501" i="31"/>
  <c r="D1501" i="31"/>
  <c r="F1500" i="31"/>
  <c r="D1500" i="31"/>
  <c r="F1499" i="31"/>
  <c r="D1499" i="31"/>
  <c r="F1498" i="31"/>
  <c r="D1498" i="31"/>
  <c r="F1497" i="31"/>
  <c r="D1497" i="31"/>
  <c r="F1496" i="31"/>
  <c r="D1496" i="31"/>
  <c r="F1495" i="31"/>
  <c r="D1495" i="31"/>
  <c r="F1494" i="31"/>
  <c r="D1494" i="31"/>
  <c r="F1493" i="31"/>
  <c r="D1493" i="31"/>
  <c r="F1492" i="31"/>
  <c r="D1492" i="31"/>
  <c r="F1491" i="31"/>
  <c r="D1491" i="31"/>
  <c r="F1490" i="31"/>
  <c r="D1490" i="31"/>
  <c r="F1489" i="31"/>
  <c r="D1489" i="31"/>
  <c r="F1488" i="31"/>
  <c r="D1488" i="31"/>
  <c r="F1487" i="31"/>
  <c r="D1487" i="31"/>
  <c r="F1486" i="31"/>
  <c r="D1486" i="31"/>
  <c r="F1485" i="31"/>
  <c r="D1485" i="31"/>
  <c r="F1484" i="31"/>
  <c r="D1484" i="31"/>
  <c r="F1483" i="31"/>
  <c r="D1483" i="31"/>
  <c r="F1482" i="31"/>
  <c r="D1482" i="31"/>
  <c r="F1481" i="31"/>
  <c r="D1481" i="31"/>
  <c r="F1480" i="31"/>
  <c r="D1480" i="31"/>
  <c r="F1479" i="31"/>
  <c r="D1479" i="31"/>
  <c r="F1478" i="31"/>
  <c r="D1478" i="31"/>
  <c r="F1477" i="31"/>
  <c r="D1477" i="31"/>
  <c r="F1476" i="31"/>
  <c r="D1476" i="31"/>
  <c r="F1475" i="31"/>
  <c r="D1475" i="31"/>
  <c r="F1474" i="31"/>
  <c r="D1474" i="31"/>
  <c r="F1473" i="31"/>
  <c r="D1473" i="31"/>
  <c r="F1472" i="31"/>
  <c r="D1472" i="31"/>
  <c r="F1471" i="31"/>
  <c r="D1471" i="31"/>
  <c r="F1470" i="31"/>
  <c r="D1470" i="31"/>
  <c r="F1469" i="31"/>
  <c r="D1469" i="31"/>
  <c r="F1468" i="31"/>
  <c r="D1468" i="31"/>
  <c r="F1467" i="31"/>
  <c r="D1467" i="31"/>
  <c r="F1466" i="31"/>
  <c r="D1466" i="31"/>
  <c r="F1465" i="31"/>
  <c r="D1465" i="31"/>
  <c r="F1464" i="31"/>
  <c r="D1464" i="31"/>
  <c r="F1463" i="31"/>
  <c r="D1463" i="31"/>
  <c r="F1462" i="31"/>
  <c r="D1462" i="31"/>
  <c r="F1461" i="31"/>
  <c r="D1461" i="31"/>
  <c r="F1460" i="31"/>
  <c r="D1460" i="31"/>
  <c r="F1459" i="31"/>
  <c r="D1459" i="31"/>
  <c r="F1458" i="31"/>
  <c r="D1458" i="31"/>
  <c r="F1457" i="31"/>
  <c r="D1457" i="31"/>
  <c r="F1456" i="31"/>
  <c r="D1456" i="31"/>
  <c r="F1455" i="31"/>
  <c r="D1455" i="31"/>
  <c r="F1454" i="31"/>
  <c r="D1454" i="31"/>
  <c r="F1453" i="31"/>
  <c r="D1453" i="31"/>
  <c r="F1452" i="31"/>
  <c r="D1452" i="31"/>
  <c r="F1451" i="31"/>
  <c r="D1451" i="31"/>
  <c r="F1450" i="31"/>
  <c r="D1450" i="31"/>
  <c r="F1449" i="31"/>
  <c r="D1449" i="31"/>
  <c r="F1448" i="31"/>
  <c r="D1448" i="31"/>
  <c r="F1447" i="31"/>
  <c r="D1447" i="31"/>
  <c r="F1446" i="31"/>
  <c r="D1446" i="31"/>
  <c r="F1445" i="31"/>
  <c r="D1445" i="31"/>
  <c r="F1444" i="31"/>
  <c r="D1444" i="31"/>
  <c r="F1443" i="31"/>
  <c r="D1443" i="31"/>
  <c r="F1442" i="31"/>
  <c r="D1442" i="31"/>
  <c r="F1441" i="31"/>
  <c r="D1441" i="31"/>
  <c r="F1440" i="31"/>
  <c r="D1440" i="31"/>
  <c r="F1439" i="31"/>
  <c r="D1439" i="31"/>
  <c r="F1438" i="31"/>
  <c r="D1438" i="31"/>
  <c r="F1437" i="31"/>
  <c r="D1437" i="31"/>
  <c r="F1436" i="31"/>
  <c r="D1436" i="31"/>
  <c r="F1435" i="31"/>
  <c r="D1435" i="31"/>
  <c r="F1434" i="31"/>
  <c r="D1434" i="31"/>
  <c r="F1433" i="31"/>
  <c r="D1433" i="31"/>
  <c r="F1432" i="31"/>
  <c r="D1432" i="31"/>
  <c r="F1431" i="31"/>
  <c r="D1431" i="31"/>
  <c r="F1430" i="31"/>
  <c r="D1430" i="31"/>
  <c r="F1429" i="31"/>
  <c r="D1429" i="31"/>
  <c r="F1428" i="31"/>
  <c r="D1428" i="31"/>
  <c r="F1427" i="31"/>
  <c r="D1427" i="31"/>
  <c r="F1426" i="31"/>
  <c r="D1426" i="31"/>
  <c r="F1425" i="31"/>
  <c r="D1425" i="31"/>
  <c r="F1424" i="31"/>
  <c r="D1424" i="31"/>
  <c r="F1423" i="31"/>
  <c r="D1423" i="31"/>
  <c r="F1422" i="31"/>
  <c r="D1422" i="31"/>
  <c r="F1421" i="31"/>
  <c r="D1421" i="31"/>
  <c r="F1420" i="31"/>
  <c r="D1420" i="31"/>
  <c r="F1419" i="31"/>
  <c r="D1419" i="31"/>
  <c r="F1418" i="31"/>
  <c r="D1418" i="31"/>
  <c r="F1417" i="31"/>
  <c r="D1417" i="31"/>
  <c r="F1416" i="31"/>
  <c r="D1416" i="31"/>
  <c r="F1415" i="31"/>
  <c r="D1415" i="31"/>
  <c r="F1414" i="31"/>
  <c r="D1414" i="31"/>
  <c r="F1413" i="31"/>
  <c r="D1413" i="31"/>
  <c r="F1412" i="31"/>
  <c r="D1412" i="31"/>
  <c r="F1411" i="31"/>
  <c r="D1411" i="31"/>
  <c r="F1410" i="31"/>
  <c r="D1410" i="31"/>
  <c r="F1409" i="31"/>
  <c r="D1409" i="31"/>
  <c r="F1408" i="31"/>
  <c r="D1408" i="31"/>
  <c r="F1407" i="31"/>
  <c r="D1407" i="31"/>
  <c r="F1406" i="31"/>
  <c r="D1406" i="31"/>
  <c r="F1405" i="31"/>
  <c r="D1405" i="31"/>
  <c r="F1404" i="31"/>
  <c r="D1404" i="31"/>
  <c r="F1403" i="31"/>
  <c r="D1403" i="31"/>
  <c r="F1402" i="31"/>
  <c r="D1402" i="31"/>
  <c r="F1401" i="31"/>
  <c r="D1401" i="31"/>
  <c r="F1400" i="31"/>
  <c r="D1400" i="31"/>
  <c r="F1399" i="31"/>
  <c r="D1399" i="31"/>
  <c r="F1398" i="31"/>
  <c r="D1398" i="31"/>
  <c r="F1397" i="31"/>
  <c r="D1397" i="31"/>
  <c r="F1396" i="31"/>
  <c r="D1396" i="31"/>
  <c r="F1395" i="31"/>
  <c r="D1395" i="31"/>
  <c r="F1394" i="31"/>
  <c r="D1394" i="31"/>
  <c r="F1393" i="31"/>
  <c r="D1393" i="31"/>
  <c r="F1392" i="31"/>
  <c r="D1392" i="31"/>
  <c r="F1391" i="31"/>
  <c r="D1391" i="31"/>
  <c r="F1390" i="31"/>
  <c r="D1390" i="31"/>
  <c r="F1389" i="31"/>
  <c r="D1389" i="31"/>
  <c r="F1388" i="31"/>
  <c r="D1388" i="31"/>
  <c r="F1387" i="31"/>
  <c r="D1387" i="31"/>
  <c r="F1386" i="31"/>
  <c r="D1386" i="31"/>
  <c r="F1385" i="31"/>
  <c r="D1385" i="31"/>
  <c r="F1384" i="31"/>
  <c r="D1384" i="31"/>
  <c r="F1383" i="31"/>
  <c r="D1383" i="31"/>
  <c r="F1382" i="31"/>
  <c r="D1382" i="31"/>
  <c r="F1381" i="31"/>
  <c r="D1381" i="31"/>
  <c r="F1380" i="31"/>
  <c r="D1380" i="31"/>
  <c r="F1379" i="31"/>
  <c r="D1379" i="31"/>
  <c r="F1378" i="31"/>
  <c r="D1378" i="31"/>
  <c r="F1377" i="31"/>
  <c r="D1377" i="31"/>
  <c r="F1376" i="31"/>
  <c r="D1376" i="31"/>
  <c r="F1375" i="31"/>
  <c r="D1375" i="31"/>
  <c r="F1374" i="31"/>
  <c r="D1374" i="31"/>
  <c r="F1373" i="31"/>
  <c r="D1373" i="31"/>
  <c r="F1372" i="31"/>
  <c r="D1372" i="31"/>
  <c r="F1371" i="31"/>
  <c r="D1371" i="31"/>
  <c r="F1370" i="31"/>
  <c r="D1370" i="31"/>
  <c r="F1369" i="31"/>
  <c r="D1369" i="31"/>
  <c r="F1368" i="31"/>
  <c r="D1368" i="31"/>
  <c r="F1367" i="31"/>
  <c r="D1367" i="31"/>
  <c r="F1366" i="31"/>
  <c r="D1366" i="31"/>
  <c r="F1365" i="31"/>
  <c r="D1365" i="31"/>
  <c r="F1364" i="31"/>
  <c r="D1364" i="31"/>
  <c r="F1363" i="31"/>
  <c r="D1363" i="31"/>
  <c r="F1362" i="31"/>
  <c r="D1362" i="31"/>
  <c r="F1361" i="31"/>
  <c r="D1361" i="31"/>
  <c r="F1360" i="31"/>
  <c r="D1360" i="31"/>
  <c r="F1359" i="31"/>
  <c r="D1359" i="31"/>
  <c r="F1358" i="31"/>
  <c r="D1358" i="31"/>
  <c r="F1357" i="31"/>
  <c r="D1357" i="31"/>
  <c r="F1356" i="31"/>
  <c r="D1356" i="31"/>
  <c r="F1355" i="31"/>
  <c r="D1355" i="31"/>
  <c r="F1354" i="31"/>
  <c r="D1354" i="31"/>
  <c r="F1353" i="31"/>
  <c r="D1353" i="31"/>
  <c r="F1352" i="31"/>
  <c r="D1352" i="31"/>
  <c r="F1351" i="31"/>
  <c r="D1351" i="31"/>
  <c r="F1350" i="31"/>
  <c r="D1350" i="31"/>
  <c r="F1349" i="31"/>
  <c r="D1349" i="31"/>
  <c r="F1348" i="31"/>
  <c r="D1348" i="31"/>
  <c r="F1347" i="31"/>
  <c r="D1347" i="31"/>
  <c r="F1346" i="31"/>
  <c r="D1346" i="31"/>
  <c r="F1345" i="31"/>
  <c r="D1345" i="31"/>
  <c r="F1344" i="31"/>
  <c r="D1344" i="31"/>
  <c r="F1343" i="31"/>
  <c r="D1343" i="31"/>
  <c r="F1342" i="31"/>
  <c r="D1342" i="31"/>
  <c r="F1341" i="31"/>
  <c r="D1341" i="31"/>
  <c r="F1340" i="31"/>
  <c r="D1340" i="31"/>
  <c r="F1339" i="31"/>
  <c r="D1339" i="31"/>
  <c r="F1338" i="31"/>
  <c r="D1338" i="31"/>
  <c r="F1337" i="31"/>
  <c r="D1337" i="31"/>
  <c r="F1336" i="31"/>
  <c r="D1336" i="31"/>
  <c r="F1335" i="31"/>
  <c r="D1335" i="31"/>
  <c r="F1334" i="31"/>
  <c r="D1334" i="31"/>
  <c r="F1333" i="31"/>
  <c r="D1333" i="31"/>
  <c r="F1332" i="31"/>
  <c r="D1332" i="31"/>
  <c r="F1331" i="31"/>
  <c r="D1331" i="31"/>
  <c r="F1330" i="31"/>
  <c r="D1330" i="31"/>
  <c r="F1329" i="31"/>
  <c r="D1329" i="31"/>
  <c r="F1328" i="31"/>
  <c r="D1328" i="31"/>
  <c r="F1327" i="31"/>
  <c r="D1327" i="31"/>
  <c r="F1326" i="31"/>
  <c r="D1326" i="31"/>
  <c r="F1325" i="31"/>
  <c r="D1325" i="31"/>
  <c r="F1324" i="31"/>
  <c r="D1324" i="31"/>
  <c r="F1323" i="31"/>
  <c r="D1323" i="31"/>
  <c r="F1322" i="31"/>
  <c r="D1322" i="31"/>
  <c r="F1321" i="31"/>
  <c r="D1321" i="31"/>
  <c r="F1320" i="31"/>
  <c r="D1320" i="31"/>
  <c r="F1319" i="31"/>
  <c r="D1319" i="31"/>
  <c r="F1318" i="31"/>
  <c r="D1318" i="31"/>
  <c r="F1317" i="31"/>
  <c r="D1317" i="31"/>
  <c r="F1316" i="31"/>
  <c r="D1316" i="31"/>
  <c r="F1315" i="31"/>
  <c r="D1315" i="31"/>
  <c r="F1314" i="31"/>
  <c r="D1314" i="31"/>
  <c r="F1313" i="31"/>
  <c r="D1313" i="31"/>
  <c r="F1312" i="31"/>
  <c r="D1312" i="31"/>
  <c r="F1311" i="31"/>
  <c r="D1311" i="31"/>
  <c r="F1310" i="31"/>
  <c r="D1310" i="31"/>
  <c r="F1309" i="31"/>
  <c r="D1309" i="31"/>
  <c r="F1308" i="31"/>
  <c r="D1308" i="31"/>
  <c r="F1307" i="31"/>
  <c r="D1307" i="31"/>
  <c r="F1306" i="31"/>
  <c r="D1306" i="31"/>
  <c r="F1305" i="31"/>
  <c r="D1305" i="31"/>
  <c r="F1304" i="31"/>
  <c r="D1304" i="31"/>
  <c r="F1303" i="31"/>
  <c r="D1303" i="31"/>
  <c r="F1302" i="31"/>
  <c r="D1302" i="31"/>
  <c r="F1301" i="31"/>
  <c r="D1301" i="31"/>
  <c r="F1300" i="31"/>
  <c r="D1300" i="31"/>
  <c r="F1299" i="31"/>
  <c r="D1299" i="31"/>
  <c r="F1298" i="31"/>
  <c r="D1298" i="31"/>
  <c r="F1297" i="31"/>
  <c r="D1297" i="31"/>
  <c r="F1296" i="31"/>
  <c r="D1296" i="31"/>
  <c r="F1295" i="31"/>
  <c r="D1295" i="31"/>
  <c r="F1294" i="31"/>
  <c r="D1294" i="31"/>
  <c r="F1293" i="31"/>
  <c r="D1293" i="31"/>
  <c r="F1292" i="31"/>
  <c r="D1292" i="31"/>
  <c r="F1291" i="31"/>
  <c r="D1291" i="31"/>
  <c r="F1290" i="31"/>
  <c r="D1290" i="31"/>
  <c r="F1289" i="31"/>
  <c r="D1289" i="31"/>
  <c r="F1288" i="31"/>
  <c r="D1288" i="31"/>
  <c r="F1287" i="31"/>
  <c r="D1287" i="31"/>
  <c r="F1286" i="31"/>
  <c r="D1286" i="31"/>
  <c r="F1285" i="31"/>
  <c r="D1285" i="31"/>
  <c r="F1284" i="31"/>
  <c r="D1284" i="31"/>
  <c r="F1283" i="31"/>
  <c r="D1283" i="31"/>
  <c r="F1282" i="31"/>
  <c r="D1282" i="31"/>
  <c r="F1281" i="31"/>
  <c r="D1281" i="31"/>
  <c r="F1280" i="31"/>
  <c r="D1280" i="31"/>
  <c r="F1279" i="31"/>
  <c r="D1279" i="31"/>
  <c r="F1278" i="31"/>
  <c r="D1278" i="31"/>
  <c r="F1277" i="31"/>
  <c r="D1277" i="31"/>
  <c r="F1276" i="31"/>
  <c r="D1276" i="31"/>
  <c r="F1275" i="31"/>
  <c r="D1275" i="31"/>
  <c r="F1274" i="31"/>
  <c r="D1274" i="31"/>
  <c r="F1273" i="31"/>
  <c r="D1273" i="31"/>
  <c r="F1272" i="31"/>
  <c r="D1272" i="31"/>
  <c r="F1271" i="31"/>
  <c r="D1271" i="31"/>
  <c r="F1270" i="31"/>
  <c r="D1270" i="31"/>
  <c r="F1269" i="31"/>
  <c r="D1269" i="31"/>
  <c r="F1268" i="31"/>
  <c r="D1268" i="31"/>
  <c r="F1267" i="31"/>
  <c r="D1267" i="31"/>
  <c r="F1266" i="31"/>
  <c r="D1266" i="31"/>
  <c r="F1265" i="31"/>
  <c r="D1265" i="31"/>
  <c r="F1264" i="31"/>
  <c r="D1264" i="31"/>
  <c r="F1263" i="31"/>
  <c r="D1263" i="31"/>
  <c r="F1262" i="31"/>
  <c r="D1262" i="31"/>
  <c r="F1261" i="31"/>
  <c r="D1261" i="31"/>
  <c r="F1260" i="31"/>
  <c r="D1260" i="31"/>
  <c r="F1259" i="31"/>
  <c r="D1259" i="31"/>
  <c r="F1258" i="31"/>
  <c r="D1258" i="31"/>
  <c r="F1257" i="31"/>
  <c r="D1257" i="31"/>
  <c r="F1256" i="31"/>
  <c r="D1256" i="31"/>
  <c r="F1255" i="31"/>
  <c r="D1255" i="31"/>
  <c r="F1254" i="31"/>
  <c r="D1254" i="31"/>
  <c r="F1253" i="31"/>
  <c r="D1253" i="31"/>
  <c r="F1252" i="31"/>
  <c r="D1252" i="31"/>
  <c r="F1251" i="31"/>
  <c r="D1251" i="31"/>
  <c r="F1250" i="31"/>
  <c r="D1250" i="31"/>
  <c r="F1249" i="31"/>
  <c r="D1249" i="31"/>
  <c r="F1248" i="31"/>
  <c r="D1248" i="31"/>
  <c r="F1247" i="31"/>
  <c r="D1247" i="31"/>
  <c r="F1246" i="31"/>
  <c r="D1246" i="31"/>
  <c r="F1245" i="31"/>
  <c r="D1245" i="31"/>
  <c r="F1244" i="31"/>
  <c r="D1244" i="31"/>
  <c r="F1243" i="31"/>
  <c r="D1243" i="31"/>
  <c r="F1242" i="31"/>
  <c r="D1242" i="31"/>
  <c r="F1241" i="31"/>
  <c r="D1241" i="31"/>
  <c r="F1240" i="31"/>
  <c r="D1240" i="31"/>
  <c r="F1239" i="31"/>
  <c r="D1239" i="31"/>
  <c r="F1238" i="31"/>
  <c r="D1238" i="31"/>
  <c r="F1237" i="31"/>
  <c r="D1237" i="31"/>
  <c r="F1236" i="31"/>
  <c r="D1236" i="31"/>
  <c r="F1235" i="31"/>
  <c r="D1235" i="31"/>
  <c r="F1234" i="31"/>
  <c r="D1234" i="31"/>
  <c r="F1233" i="31"/>
  <c r="D1233" i="31"/>
  <c r="F1232" i="31"/>
  <c r="D1232" i="31"/>
  <c r="F1231" i="31"/>
  <c r="D1231" i="31"/>
  <c r="F1230" i="31"/>
  <c r="D1230" i="31"/>
  <c r="F1229" i="31"/>
  <c r="D1229" i="31"/>
  <c r="F1228" i="31"/>
  <c r="D1228" i="31"/>
  <c r="F1227" i="31"/>
  <c r="D1227" i="31"/>
  <c r="F1226" i="31"/>
  <c r="D1226" i="31"/>
  <c r="F1225" i="31"/>
  <c r="D1225" i="31"/>
  <c r="F1224" i="31"/>
  <c r="D1224" i="31"/>
  <c r="F1223" i="31"/>
  <c r="D1223" i="31"/>
  <c r="F1222" i="31"/>
  <c r="D1222" i="31"/>
  <c r="F1221" i="31"/>
  <c r="D1221" i="31"/>
  <c r="F1220" i="31"/>
  <c r="D1220" i="31"/>
  <c r="F1219" i="31"/>
  <c r="D1219" i="31"/>
  <c r="F1218" i="31"/>
  <c r="D1218" i="31"/>
  <c r="F1217" i="31"/>
  <c r="D1217" i="31"/>
  <c r="F1216" i="31"/>
  <c r="D1216" i="31"/>
  <c r="F1215" i="31"/>
  <c r="D1215" i="31"/>
  <c r="F1214" i="31"/>
  <c r="D1214" i="31"/>
  <c r="F1213" i="31"/>
  <c r="D1213" i="31"/>
  <c r="F1212" i="31"/>
  <c r="D1212" i="31"/>
  <c r="F1211" i="31"/>
  <c r="D1211" i="31"/>
  <c r="F1210" i="31"/>
  <c r="D1210" i="31"/>
  <c r="F1209" i="31"/>
  <c r="D1209" i="31"/>
  <c r="F1208" i="31"/>
  <c r="D1208" i="31"/>
  <c r="F1207" i="31"/>
  <c r="D1207" i="31"/>
  <c r="F1206" i="31"/>
  <c r="D1206" i="31"/>
  <c r="F1205" i="31"/>
  <c r="D1205" i="31"/>
  <c r="F1204" i="31"/>
  <c r="D1204" i="31"/>
  <c r="F1203" i="31"/>
  <c r="D1203" i="31"/>
  <c r="F1202" i="31"/>
  <c r="D1202" i="31"/>
  <c r="F1201" i="31"/>
  <c r="D1201" i="31"/>
  <c r="F1200" i="31"/>
  <c r="D1200" i="31"/>
  <c r="F1199" i="31"/>
  <c r="D1199" i="31"/>
  <c r="F1198" i="31"/>
  <c r="D1198" i="31"/>
  <c r="F1197" i="31"/>
  <c r="D1197" i="31"/>
  <c r="F1196" i="31"/>
  <c r="D1196" i="31"/>
  <c r="F1195" i="31"/>
  <c r="D1195" i="31"/>
  <c r="F1194" i="31"/>
  <c r="D1194" i="31"/>
  <c r="F1193" i="31"/>
  <c r="D1193" i="31"/>
  <c r="F1192" i="31"/>
  <c r="D1192" i="31"/>
  <c r="F1191" i="31"/>
  <c r="D1191" i="31"/>
  <c r="F1190" i="31"/>
  <c r="D1190" i="31"/>
  <c r="F1189" i="31"/>
  <c r="D1189" i="31"/>
  <c r="F1188" i="31"/>
  <c r="D1188" i="31"/>
  <c r="F1187" i="31"/>
  <c r="D1187" i="31"/>
  <c r="F1186" i="31"/>
  <c r="D1186" i="31"/>
  <c r="F1185" i="31"/>
  <c r="D1185" i="31"/>
  <c r="F1184" i="31"/>
  <c r="D1184" i="31"/>
  <c r="F1183" i="31"/>
  <c r="D1183" i="31"/>
  <c r="F1182" i="31"/>
  <c r="D1182" i="31"/>
  <c r="F1181" i="31"/>
  <c r="D1181" i="31"/>
  <c r="F1180" i="31"/>
  <c r="D1180" i="31"/>
  <c r="F1179" i="31"/>
  <c r="D1179" i="31"/>
  <c r="F1178" i="31"/>
  <c r="D1178" i="31"/>
  <c r="F1177" i="31"/>
  <c r="D1177" i="31"/>
  <c r="F1176" i="31"/>
  <c r="D1176" i="31"/>
  <c r="F1175" i="31"/>
  <c r="D1175" i="31"/>
  <c r="F1174" i="31"/>
  <c r="D1174" i="31"/>
  <c r="F1173" i="31"/>
  <c r="D1173" i="31"/>
  <c r="F1172" i="31"/>
  <c r="D1172" i="31"/>
  <c r="F1171" i="31"/>
  <c r="D1171" i="31"/>
  <c r="F1170" i="31"/>
  <c r="D1170" i="31"/>
  <c r="F1169" i="31"/>
  <c r="D1169" i="31"/>
  <c r="F1168" i="31"/>
  <c r="D1168" i="31"/>
  <c r="F1167" i="31"/>
  <c r="D1167" i="31"/>
  <c r="F1166" i="31"/>
  <c r="D1166" i="31"/>
  <c r="F1165" i="31"/>
  <c r="D1165" i="31"/>
  <c r="F1164" i="31"/>
  <c r="D1164" i="31"/>
  <c r="F1163" i="31"/>
  <c r="D1163" i="31"/>
  <c r="F1162" i="31"/>
  <c r="D1162" i="31"/>
  <c r="F1161" i="31"/>
  <c r="D1161" i="31"/>
  <c r="F1160" i="31"/>
  <c r="D1160" i="31"/>
  <c r="F1159" i="31"/>
  <c r="D1159" i="31"/>
  <c r="F1158" i="31"/>
  <c r="D1158" i="31"/>
  <c r="F1157" i="31"/>
  <c r="D1157" i="31"/>
  <c r="F1156" i="31"/>
  <c r="D1156" i="31"/>
  <c r="F1155" i="31"/>
  <c r="D1155" i="31"/>
  <c r="F1154" i="31"/>
  <c r="D1154" i="31"/>
  <c r="F1153" i="31"/>
  <c r="D1153" i="31"/>
  <c r="F1152" i="31"/>
  <c r="D1152" i="31"/>
  <c r="F1151" i="31"/>
  <c r="D1151" i="31"/>
  <c r="F1150" i="31"/>
  <c r="D1150" i="31"/>
  <c r="F1149" i="31"/>
  <c r="D1149" i="31"/>
  <c r="F1148" i="31"/>
  <c r="D1148" i="31"/>
  <c r="F1147" i="31"/>
  <c r="D1147" i="31"/>
  <c r="F1146" i="31"/>
  <c r="D1146" i="31"/>
  <c r="F1145" i="31"/>
  <c r="D1145" i="31"/>
  <c r="F1144" i="31"/>
  <c r="D1144" i="31"/>
  <c r="F1143" i="31"/>
  <c r="D1143" i="31"/>
  <c r="F1142" i="31"/>
  <c r="D1142" i="31"/>
  <c r="F1141" i="31"/>
  <c r="D1141" i="31"/>
  <c r="F1140" i="31"/>
  <c r="D1140" i="31"/>
  <c r="F1139" i="31"/>
  <c r="D1139" i="31"/>
  <c r="F1138" i="31"/>
  <c r="D1138" i="31"/>
  <c r="F1137" i="31"/>
  <c r="D1137" i="31"/>
  <c r="F1136" i="31"/>
  <c r="D1136" i="31"/>
  <c r="F1135" i="31"/>
  <c r="D1135" i="31"/>
  <c r="F1134" i="31"/>
  <c r="D1134" i="31"/>
  <c r="F1133" i="31"/>
  <c r="D1133" i="31"/>
  <c r="F1132" i="31"/>
  <c r="D1132" i="31"/>
  <c r="F1131" i="31"/>
  <c r="D1131" i="31"/>
  <c r="F1130" i="31"/>
  <c r="D1130" i="31"/>
  <c r="F1129" i="31"/>
  <c r="D1129" i="31"/>
  <c r="F1128" i="31"/>
  <c r="D1128" i="31"/>
  <c r="F1127" i="31"/>
  <c r="D1127" i="31"/>
  <c r="F1126" i="31"/>
  <c r="D1126" i="31"/>
  <c r="F1125" i="31"/>
  <c r="D1125" i="31"/>
  <c r="F1124" i="31"/>
  <c r="D1124" i="31"/>
  <c r="F1123" i="31"/>
  <c r="D1123" i="31"/>
  <c r="F1122" i="31"/>
  <c r="D1122" i="31"/>
  <c r="F1121" i="31"/>
  <c r="D1121" i="31"/>
  <c r="F1120" i="31"/>
  <c r="D1120" i="31"/>
  <c r="F1119" i="31"/>
  <c r="D1119" i="31"/>
  <c r="F1118" i="31"/>
  <c r="D1118" i="31"/>
  <c r="F1117" i="31"/>
  <c r="D1117" i="31"/>
  <c r="F1116" i="31"/>
  <c r="D1116" i="31"/>
  <c r="F1115" i="31"/>
  <c r="D1115" i="31"/>
  <c r="F1114" i="31"/>
  <c r="D1114" i="31"/>
  <c r="F1113" i="31"/>
  <c r="D1113" i="31"/>
  <c r="F1112" i="31"/>
  <c r="D1112" i="31"/>
  <c r="F1111" i="31"/>
  <c r="D1111" i="31"/>
  <c r="F1110" i="31"/>
  <c r="D1110" i="31"/>
  <c r="F1109" i="31"/>
  <c r="D1109" i="31"/>
  <c r="F1108" i="31"/>
  <c r="D1108" i="31"/>
  <c r="F1107" i="31"/>
  <c r="D1107" i="31"/>
  <c r="F1106" i="31"/>
  <c r="D1106" i="31"/>
  <c r="F1105" i="31"/>
  <c r="D1105" i="31"/>
  <c r="F1104" i="31"/>
  <c r="D1104" i="31"/>
  <c r="F1103" i="31"/>
  <c r="D1103" i="31"/>
  <c r="F1102" i="31"/>
  <c r="D1102" i="31"/>
  <c r="F1101" i="31"/>
  <c r="D1101" i="31"/>
  <c r="F1100" i="31"/>
  <c r="D1100" i="31"/>
  <c r="F1099" i="31"/>
  <c r="D1099" i="31"/>
  <c r="F1098" i="31"/>
  <c r="D1098" i="31"/>
  <c r="F1097" i="31"/>
  <c r="D1097" i="31"/>
  <c r="F1096" i="31"/>
  <c r="D1096" i="31"/>
  <c r="F1095" i="31"/>
  <c r="D1095" i="31"/>
  <c r="F1094" i="31"/>
  <c r="D1094" i="31"/>
  <c r="F1093" i="31"/>
  <c r="D1093" i="31"/>
  <c r="F1092" i="31"/>
  <c r="D1092" i="31"/>
  <c r="F1091" i="31"/>
  <c r="D1091" i="31"/>
  <c r="F1090" i="31"/>
  <c r="D1090" i="31"/>
  <c r="F1089" i="31"/>
  <c r="D1089" i="31"/>
  <c r="F1088" i="31"/>
  <c r="D1088" i="31"/>
  <c r="F1087" i="31"/>
  <c r="D1087" i="31"/>
  <c r="F1086" i="31"/>
  <c r="D1086" i="31"/>
  <c r="F1085" i="31"/>
  <c r="D1085" i="31"/>
  <c r="F1084" i="31"/>
  <c r="D1084" i="31"/>
  <c r="F1083" i="31"/>
  <c r="D1083" i="31"/>
  <c r="F1082" i="31"/>
  <c r="D1082" i="31"/>
  <c r="F1081" i="31"/>
  <c r="D1081" i="31"/>
  <c r="F1080" i="31"/>
  <c r="D1080" i="31"/>
  <c r="F1079" i="31"/>
  <c r="D1079" i="31"/>
  <c r="F1078" i="31"/>
  <c r="D1078" i="31"/>
  <c r="F1077" i="31"/>
  <c r="D1077" i="31"/>
  <c r="F1076" i="31"/>
  <c r="D1076" i="31"/>
  <c r="F1075" i="31"/>
  <c r="D1075" i="31"/>
  <c r="F1074" i="31"/>
  <c r="D1074" i="31"/>
  <c r="F1073" i="31"/>
  <c r="D1073" i="31"/>
  <c r="F1072" i="31"/>
  <c r="D1072" i="31"/>
  <c r="F1071" i="31"/>
  <c r="D1071" i="31"/>
  <c r="F1070" i="31"/>
  <c r="D1070" i="31"/>
  <c r="F1069" i="31"/>
  <c r="D1069" i="31"/>
  <c r="F1068" i="31"/>
  <c r="D1068" i="31"/>
  <c r="F1067" i="31"/>
  <c r="D1067" i="31"/>
  <c r="F1066" i="31"/>
  <c r="D1066" i="31"/>
  <c r="F1065" i="31"/>
  <c r="D1065" i="31"/>
  <c r="F1064" i="31"/>
  <c r="D1064" i="31"/>
  <c r="F1063" i="31"/>
  <c r="D1063" i="31"/>
  <c r="F1062" i="31"/>
  <c r="D1062" i="31"/>
  <c r="F1061" i="31"/>
  <c r="D1061" i="31"/>
  <c r="F1060" i="31"/>
  <c r="D1060" i="31"/>
  <c r="F1059" i="31"/>
  <c r="D1059" i="31"/>
  <c r="F1058" i="31"/>
  <c r="D1058" i="31"/>
  <c r="F1057" i="31"/>
  <c r="D1057" i="31"/>
  <c r="F1056" i="31"/>
  <c r="D1056" i="31"/>
  <c r="F1055" i="31"/>
  <c r="D1055" i="31"/>
  <c r="F1054" i="31"/>
  <c r="D1054" i="31"/>
  <c r="F1053" i="31"/>
  <c r="D1053" i="31"/>
  <c r="F1052" i="31"/>
  <c r="D1052" i="31"/>
  <c r="F1051" i="31"/>
  <c r="D1051" i="31"/>
  <c r="F1050" i="31"/>
  <c r="D1050" i="31"/>
  <c r="F1049" i="31"/>
  <c r="D1049" i="31"/>
  <c r="F1048" i="31"/>
  <c r="D1048" i="31"/>
  <c r="F1047" i="31"/>
  <c r="D1047" i="31"/>
  <c r="F1046" i="31"/>
  <c r="D1046" i="31"/>
  <c r="F1045" i="31"/>
  <c r="D1045" i="31"/>
  <c r="F1044" i="31"/>
  <c r="D1044" i="31"/>
  <c r="F1043" i="31"/>
  <c r="D1043" i="31"/>
  <c r="F1042" i="31"/>
  <c r="D1042" i="31"/>
  <c r="F1041" i="31"/>
  <c r="D1041" i="31"/>
  <c r="F1040" i="31"/>
  <c r="D1040" i="31"/>
  <c r="F1039" i="31"/>
  <c r="D1039" i="31"/>
  <c r="F1038" i="31"/>
  <c r="D1038" i="31"/>
  <c r="F1037" i="31"/>
  <c r="D1037" i="31"/>
  <c r="F1036" i="31"/>
  <c r="D1036" i="31"/>
  <c r="F1035" i="31"/>
  <c r="D1035" i="31"/>
  <c r="F1034" i="31"/>
  <c r="D1034" i="31"/>
  <c r="F1033" i="31"/>
  <c r="D1033" i="31"/>
  <c r="F1032" i="31"/>
  <c r="D1032" i="31"/>
  <c r="F1031" i="31"/>
  <c r="D1031" i="31"/>
  <c r="F1030" i="31"/>
  <c r="D1030" i="31"/>
  <c r="F1029" i="31"/>
  <c r="D1029" i="31"/>
  <c r="F1028" i="31"/>
  <c r="D1028" i="31"/>
  <c r="F1027" i="31"/>
  <c r="D1027" i="31"/>
  <c r="F1026" i="31"/>
  <c r="D1026" i="31"/>
  <c r="F1025" i="31"/>
  <c r="D1025" i="31"/>
  <c r="F1024" i="31"/>
  <c r="D1024" i="31"/>
  <c r="F1023" i="31"/>
  <c r="D1023" i="31"/>
  <c r="F1022" i="31"/>
  <c r="D1022" i="31"/>
  <c r="F1021" i="31"/>
  <c r="D1021" i="31"/>
  <c r="F1020" i="31"/>
  <c r="D1020" i="31"/>
  <c r="F1019" i="31"/>
  <c r="D1019" i="31"/>
  <c r="F1018" i="31"/>
  <c r="D1018" i="31"/>
  <c r="F1017" i="31"/>
  <c r="D1017" i="31"/>
  <c r="F1016" i="31"/>
  <c r="D1016" i="31"/>
  <c r="F1015" i="31"/>
  <c r="D1015" i="31"/>
  <c r="F1014" i="31"/>
  <c r="D1014" i="31"/>
  <c r="F1013" i="31"/>
  <c r="D1013" i="31"/>
  <c r="F1012" i="31"/>
  <c r="D1012" i="31"/>
  <c r="F1011" i="31"/>
  <c r="D1011" i="31"/>
  <c r="F1010" i="31"/>
  <c r="D1010" i="31"/>
  <c r="F1009" i="31"/>
  <c r="D1009" i="31"/>
  <c r="F1008" i="31"/>
  <c r="D1008" i="31"/>
  <c r="F1007" i="31"/>
  <c r="D1007" i="31"/>
  <c r="F1006" i="31"/>
  <c r="D1006" i="31"/>
  <c r="F1005" i="31"/>
  <c r="D1005" i="31"/>
  <c r="F1004" i="31"/>
  <c r="D1004" i="31"/>
  <c r="F1003" i="31"/>
  <c r="D1003" i="31"/>
  <c r="F1002" i="31"/>
  <c r="D1002" i="31"/>
  <c r="F1001" i="31"/>
  <c r="D1001" i="31"/>
  <c r="F1000" i="31"/>
  <c r="D1000" i="31"/>
  <c r="F999" i="31"/>
  <c r="D999" i="31"/>
  <c r="F998" i="31"/>
  <c r="D998" i="31"/>
  <c r="F997" i="31"/>
  <c r="D997" i="31"/>
  <c r="F996" i="31"/>
  <c r="D996" i="31"/>
  <c r="F995" i="31"/>
  <c r="D995" i="31"/>
  <c r="F994" i="31"/>
  <c r="D994" i="31"/>
  <c r="F993" i="31"/>
  <c r="D993" i="31"/>
  <c r="F992" i="31"/>
  <c r="D992" i="31"/>
  <c r="F991" i="31"/>
  <c r="D991" i="31"/>
  <c r="F990" i="31"/>
  <c r="D990" i="31"/>
  <c r="F989" i="31"/>
  <c r="D989" i="31"/>
  <c r="F988" i="31"/>
  <c r="D988" i="31"/>
  <c r="F987" i="31"/>
  <c r="D987" i="31"/>
  <c r="F986" i="31"/>
  <c r="D986" i="31"/>
  <c r="F985" i="31"/>
  <c r="D985" i="31"/>
  <c r="F984" i="31"/>
  <c r="D984" i="31"/>
  <c r="F983" i="31"/>
  <c r="D983" i="31"/>
  <c r="F982" i="31"/>
  <c r="D982" i="31"/>
  <c r="F981" i="31"/>
  <c r="D981" i="31"/>
  <c r="F980" i="31"/>
  <c r="D980" i="31"/>
  <c r="F979" i="31"/>
  <c r="D979" i="31"/>
  <c r="F978" i="31"/>
  <c r="D978" i="31"/>
  <c r="F977" i="31"/>
  <c r="D977" i="31"/>
  <c r="F976" i="31"/>
  <c r="D976" i="31"/>
  <c r="F975" i="31"/>
  <c r="D975" i="31"/>
  <c r="F974" i="31"/>
  <c r="D974" i="31"/>
  <c r="F973" i="31"/>
  <c r="D973" i="31"/>
  <c r="F972" i="31"/>
  <c r="D972" i="31"/>
  <c r="F971" i="31"/>
  <c r="D971" i="31"/>
  <c r="F970" i="31"/>
  <c r="D970" i="31"/>
  <c r="F969" i="31"/>
  <c r="D969" i="31"/>
  <c r="F968" i="31"/>
  <c r="D968" i="31"/>
  <c r="F967" i="31"/>
  <c r="D967" i="31"/>
  <c r="F966" i="31"/>
  <c r="D966" i="31"/>
  <c r="F965" i="31"/>
  <c r="D965" i="31"/>
  <c r="F964" i="31"/>
  <c r="D964" i="31"/>
  <c r="F963" i="31"/>
  <c r="D963" i="31"/>
  <c r="F962" i="31"/>
  <c r="D962" i="31"/>
  <c r="F961" i="31"/>
  <c r="D961" i="31"/>
  <c r="F960" i="31"/>
  <c r="D960" i="31"/>
  <c r="F959" i="31"/>
  <c r="D959" i="31"/>
  <c r="F958" i="31"/>
  <c r="D958" i="31"/>
  <c r="F957" i="31"/>
  <c r="D957" i="31"/>
  <c r="F956" i="31"/>
  <c r="D956" i="31"/>
  <c r="F955" i="31"/>
  <c r="D955" i="31"/>
  <c r="F954" i="31"/>
  <c r="D954" i="31"/>
  <c r="F953" i="31"/>
  <c r="D953" i="31"/>
  <c r="F952" i="31"/>
  <c r="D952" i="31"/>
  <c r="F951" i="31"/>
  <c r="D951" i="31"/>
  <c r="F950" i="31"/>
  <c r="D950" i="31"/>
  <c r="F949" i="31"/>
  <c r="D949" i="31"/>
  <c r="F948" i="31"/>
  <c r="D948" i="31"/>
  <c r="F947" i="31"/>
  <c r="D947" i="31"/>
  <c r="F946" i="31"/>
  <c r="D946" i="31"/>
  <c r="F945" i="31"/>
  <c r="D945" i="31"/>
  <c r="F944" i="31"/>
  <c r="D944" i="31"/>
  <c r="F943" i="31"/>
  <c r="D943" i="31"/>
  <c r="F942" i="31"/>
  <c r="D942" i="31"/>
  <c r="F941" i="31"/>
  <c r="D941" i="31"/>
  <c r="F940" i="31"/>
  <c r="D940" i="31"/>
  <c r="F939" i="31"/>
  <c r="D939" i="31"/>
  <c r="F938" i="31"/>
  <c r="D938" i="31"/>
  <c r="F937" i="31"/>
  <c r="D937" i="31"/>
  <c r="F936" i="31"/>
  <c r="D936" i="31"/>
  <c r="F935" i="31"/>
  <c r="D935" i="31"/>
  <c r="F934" i="31"/>
  <c r="D934" i="31"/>
  <c r="F933" i="31"/>
  <c r="D933" i="31"/>
  <c r="F932" i="31"/>
  <c r="D932" i="31"/>
  <c r="F931" i="31"/>
  <c r="D931" i="31"/>
  <c r="F930" i="31"/>
  <c r="D930" i="31"/>
  <c r="F929" i="31"/>
  <c r="D929" i="31"/>
  <c r="F928" i="31"/>
  <c r="D928" i="31"/>
  <c r="F927" i="31"/>
  <c r="D927" i="31"/>
  <c r="F926" i="31"/>
  <c r="D926" i="31"/>
  <c r="F925" i="31"/>
  <c r="D925" i="31"/>
  <c r="F924" i="31"/>
  <c r="D924" i="31"/>
  <c r="F923" i="31"/>
  <c r="D923" i="31"/>
  <c r="F922" i="31"/>
  <c r="D922" i="31"/>
  <c r="F921" i="31"/>
  <c r="D921" i="31"/>
  <c r="F920" i="31"/>
  <c r="D920" i="31"/>
  <c r="F919" i="31"/>
  <c r="D919" i="31"/>
  <c r="F918" i="31"/>
  <c r="D918" i="31"/>
  <c r="F917" i="31"/>
  <c r="D917" i="31"/>
  <c r="F916" i="31"/>
  <c r="D916" i="31"/>
  <c r="F915" i="31"/>
  <c r="D915" i="31"/>
  <c r="F914" i="31"/>
  <c r="D914" i="31"/>
  <c r="F913" i="31"/>
  <c r="D913" i="31"/>
  <c r="F912" i="31"/>
  <c r="D912" i="31"/>
  <c r="F911" i="31"/>
  <c r="D911" i="31"/>
  <c r="F910" i="31"/>
  <c r="D910" i="31"/>
  <c r="F909" i="31"/>
  <c r="D909" i="31"/>
  <c r="F908" i="31"/>
  <c r="D908" i="31"/>
  <c r="F907" i="31"/>
  <c r="D907" i="31"/>
  <c r="F906" i="31"/>
  <c r="D906" i="31"/>
  <c r="F905" i="31"/>
  <c r="D905" i="31"/>
  <c r="F904" i="31"/>
  <c r="D904" i="31"/>
  <c r="F903" i="31"/>
  <c r="D903" i="31"/>
  <c r="F902" i="31"/>
  <c r="D902" i="31"/>
  <c r="F901" i="31"/>
  <c r="D901" i="31"/>
  <c r="F900" i="31"/>
  <c r="D900" i="31"/>
  <c r="F899" i="31"/>
  <c r="D899" i="31"/>
  <c r="F898" i="31"/>
  <c r="D898" i="31"/>
  <c r="F897" i="31"/>
  <c r="D897" i="31"/>
  <c r="F896" i="31"/>
  <c r="D896" i="31"/>
  <c r="F895" i="31"/>
  <c r="D895" i="31"/>
  <c r="F894" i="31"/>
  <c r="D894" i="31"/>
  <c r="F893" i="31"/>
  <c r="D893" i="31"/>
  <c r="F892" i="31"/>
  <c r="D892" i="31"/>
  <c r="F891" i="31"/>
  <c r="D891" i="31"/>
  <c r="F890" i="31"/>
  <c r="D890" i="31"/>
  <c r="F889" i="31"/>
  <c r="D889" i="31"/>
  <c r="F888" i="31"/>
  <c r="D888" i="31"/>
  <c r="F887" i="31"/>
  <c r="D887" i="31"/>
  <c r="F886" i="31"/>
  <c r="D886" i="31"/>
  <c r="F885" i="31"/>
  <c r="D885" i="31"/>
  <c r="F884" i="31"/>
  <c r="D884" i="31"/>
  <c r="F883" i="31"/>
  <c r="D883" i="31"/>
  <c r="F882" i="31"/>
  <c r="D882" i="31"/>
  <c r="F881" i="31"/>
  <c r="D881" i="31"/>
  <c r="F880" i="31"/>
  <c r="D880" i="31"/>
  <c r="F879" i="31"/>
  <c r="D879" i="31"/>
  <c r="F878" i="31"/>
  <c r="D878" i="31"/>
  <c r="F877" i="31"/>
  <c r="D877" i="31"/>
  <c r="F876" i="31"/>
  <c r="D876" i="31"/>
  <c r="F875" i="31"/>
  <c r="D875" i="31"/>
  <c r="F874" i="31"/>
  <c r="D874" i="31"/>
  <c r="F873" i="31"/>
  <c r="D873" i="31"/>
  <c r="F872" i="31"/>
  <c r="D872" i="31"/>
  <c r="F871" i="31"/>
  <c r="D871" i="31"/>
  <c r="F870" i="31"/>
  <c r="D870" i="31"/>
  <c r="F869" i="31"/>
  <c r="D869" i="31"/>
  <c r="F868" i="31"/>
  <c r="D868" i="31"/>
  <c r="F867" i="31"/>
  <c r="D867" i="31"/>
  <c r="F866" i="31"/>
  <c r="D866" i="31"/>
  <c r="F865" i="31"/>
  <c r="D865" i="31"/>
  <c r="F864" i="31"/>
  <c r="D864" i="31"/>
  <c r="F863" i="31"/>
  <c r="D863" i="31"/>
  <c r="F862" i="31"/>
  <c r="D862" i="31"/>
  <c r="F861" i="31"/>
  <c r="D861" i="31"/>
  <c r="F860" i="31"/>
  <c r="D860" i="31"/>
  <c r="F859" i="31"/>
  <c r="D859" i="31"/>
  <c r="F858" i="31"/>
  <c r="D858" i="31"/>
  <c r="F857" i="31"/>
  <c r="D857" i="31"/>
  <c r="F856" i="31"/>
  <c r="D856" i="31"/>
  <c r="F855" i="31"/>
  <c r="D855" i="31"/>
  <c r="F854" i="31"/>
  <c r="D854" i="31"/>
  <c r="F853" i="31"/>
  <c r="D853" i="31"/>
  <c r="F852" i="31"/>
  <c r="D852" i="31"/>
  <c r="F851" i="31"/>
  <c r="D851" i="31"/>
  <c r="F850" i="31"/>
  <c r="D850" i="31"/>
  <c r="F849" i="31"/>
  <c r="D849" i="31"/>
  <c r="F848" i="31"/>
  <c r="D848" i="31"/>
  <c r="F847" i="31"/>
  <c r="D847" i="31"/>
  <c r="F846" i="31"/>
  <c r="D846" i="31"/>
  <c r="F845" i="31"/>
  <c r="D845" i="31"/>
  <c r="F844" i="31"/>
  <c r="D844" i="31"/>
  <c r="F843" i="31"/>
  <c r="D843" i="31"/>
  <c r="F842" i="31"/>
  <c r="D842" i="31"/>
  <c r="F841" i="31"/>
  <c r="D841" i="31"/>
  <c r="F840" i="31"/>
  <c r="D840" i="31"/>
  <c r="F839" i="31"/>
  <c r="D839" i="31"/>
  <c r="F838" i="31"/>
  <c r="D838" i="31"/>
  <c r="F837" i="31"/>
  <c r="D837" i="31"/>
  <c r="F836" i="31"/>
  <c r="D836" i="31"/>
  <c r="F835" i="31"/>
  <c r="D835" i="31"/>
  <c r="F834" i="31"/>
  <c r="D834" i="31"/>
  <c r="F833" i="31"/>
  <c r="D833" i="31"/>
  <c r="F832" i="31"/>
  <c r="D832" i="31"/>
  <c r="F831" i="31"/>
  <c r="D831" i="31"/>
  <c r="F830" i="31"/>
  <c r="D830" i="31"/>
  <c r="F829" i="31"/>
  <c r="D829" i="31"/>
  <c r="F828" i="31"/>
  <c r="D828" i="31"/>
  <c r="F827" i="31"/>
  <c r="D827" i="31"/>
  <c r="F826" i="31"/>
  <c r="D826" i="31"/>
  <c r="F825" i="31"/>
  <c r="D825" i="31"/>
  <c r="F824" i="31"/>
  <c r="D824" i="31"/>
  <c r="F823" i="31"/>
  <c r="D823" i="31"/>
  <c r="F822" i="31"/>
  <c r="D822" i="31"/>
  <c r="F821" i="31"/>
  <c r="D821" i="31"/>
  <c r="F820" i="31"/>
  <c r="D820" i="31"/>
  <c r="F819" i="31"/>
  <c r="D819" i="31"/>
  <c r="F818" i="31"/>
  <c r="D818" i="31"/>
  <c r="F817" i="31"/>
  <c r="D817" i="31"/>
  <c r="F816" i="31"/>
  <c r="D816" i="31"/>
  <c r="F815" i="31"/>
  <c r="D815" i="31"/>
  <c r="F814" i="31"/>
  <c r="D814" i="31"/>
  <c r="F813" i="31"/>
  <c r="D813" i="31"/>
  <c r="F812" i="31"/>
  <c r="D812" i="31"/>
  <c r="F811" i="31"/>
  <c r="D811" i="31"/>
  <c r="F810" i="31"/>
  <c r="D810" i="31"/>
  <c r="F809" i="31"/>
  <c r="D809" i="31"/>
  <c r="F808" i="31"/>
  <c r="D808" i="31"/>
  <c r="F807" i="31"/>
  <c r="D807" i="31"/>
  <c r="F806" i="31"/>
  <c r="D806" i="31"/>
  <c r="F805" i="31"/>
  <c r="D805" i="31"/>
  <c r="F804" i="31"/>
  <c r="D804" i="31"/>
  <c r="F803" i="31"/>
  <c r="D803" i="31"/>
  <c r="F802" i="31"/>
  <c r="D802" i="31"/>
  <c r="F801" i="31"/>
  <c r="D801" i="31"/>
  <c r="F800" i="31"/>
  <c r="D800" i="31"/>
  <c r="F799" i="31"/>
  <c r="D799" i="31"/>
  <c r="F798" i="31"/>
  <c r="D798" i="31"/>
  <c r="F797" i="31"/>
  <c r="D797" i="31"/>
  <c r="F796" i="31"/>
  <c r="D796" i="31"/>
  <c r="F795" i="31"/>
  <c r="D795" i="31"/>
  <c r="F794" i="31"/>
  <c r="D794" i="31"/>
  <c r="F793" i="31"/>
  <c r="D793" i="31"/>
  <c r="F792" i="31"/>
  <c r="D792" i="31"/>
  <c r="F791" i="31"/>
  <c r="D791" i="31"/>
  <c r="F790" i="31"/>
  <c r="D790" i="31"/>
  <c r="F789" i="31"/>
  <c r="D789" i="31"/>
  <c r="F788" i="31"/>
  <c r="D788" i="31"/>
  <c r="F787" i="31"/>
  <c r="D787" i="31"/>
  <c r="F786" i="31"/>
  <c r="D786" i="31"/>
  <c r="F785" i="31"/>
  <c r="D785" i="31"/>
  <c r="F784" i="31"/>
  <c r="D784" i="31"/>
  <c r="F783" i="31"/>
  <c r="D783" i="31"/>
  <c r="F782" i="31"/>
  <c r="D782" i="31"/>
  <c r="F781" i="31"/>
  <c r="D781" i="31"/>
  <c r="F780" i="31"/>
  <c r="D780" i="31"/>
  <c r="F779" i="31"/>
  <c r="D779" i="31"/>
  <c r="F778" i="31"/>
  <c r="D778" i="31"/>
  <c r="F777" i="31"/>
  <c r="D777" i="31"/>
  <c r="F776" i="31"/>
  <c r="D776" i="31"/>
  <c r="F775" i="31"/>
  <c r="D775" i="31"/>
  <c r="F774" i="31"/>
  <c r="D774" i="31"/>
  <c r="F773" i="31"/>
  <c r="D773" i="31"/>
  <c r="F772" i="31"/>
  <c r="D772" i="31"/>
  <c r="F771" i="31"/>
  <c r="D771" i="31"/>
  <c r="F770" i="31"/>
  <c r="D770" i="31"/>
  <c r="F769" i="31"/>
  <c r="D769" i="31"/>
  <c r="F768" i="31"/>
  <c r="D768" i="31"/>
  <c r="F767" i="31"/>
  <c r="D767" i="31"/>
  <c r="F766" i="31"/>
  <c r="D766" i="31"/>
  <c r="F765" i="31"/>
  <c r="D765" i="31"/>
  <c r="F764" i="31"/>
  <c r="D764" i="31"/>
  <c r="F763" i="31"/>
  <c r="D763" i="31"/>
  <c r="F762" i="31"/>
  <c r="D762" i="31"/>
  <c r="F761" i="31"/>
  <c r="D761" i="31"/>
  <c r="F760" i="31"/>
  <c r="D760" i="31"/>
  <c r="F759" i="31"/>
  <c r="D759" i="31"/>
  <c r="F758" i="31"/>
  <c r="D758" i="31"/>
  <c r="F757" i="31"/>
  <c r="D757" i="31"/>
  <c r="F756" i="31"/>
  <c r="D756" i="31"/>
  <c r="F755" i="31"/>
  <c r="D755" i="31"/>
  <c r="F754" i="31"/>
  <c r="D754" i="31"/>
  <c r="F753" i="31"/>
  <c r="D753" i="31"/>
  <c r="F752" i="31"/>
  <c r="D752" i="31"/>
  <c r="F751" i="31"/>
  <c r="D751" i="31"/>
  <c r="F750" i="31"/>
  <c r="D750" i="31"/>
  <c r="F749" i="31"/>
  <c r="D749" i="31"/>
  <c r="F748" i="31"/>
  <c r="D748" i="31"/>
  <c r="F747" i="31"/>
  <c r="D747" i="31"/>
  <c r="F746" i="31"/>
  <c r="D746" i="31"/>
  <c r="F745" i="31"/>
  <c r="D745" i="31"/>
  <c r="F744" i="31"/>
  <c r="D744" i="31"/>
  <c r="F743" i="31"/>
  <c r="D743" i="31"/>
  <c r="F742" i="31"/>
  <c r="D742" i="31"/>
  <c r="F741" i="31"/>
  <c r="D741" i="31"/>
  <c r="F740" i="31"/>
  <c r="D740" i="31"/>
  <c r="F739" i="31"/>
  <c r="D739" i="31"/>
  <c r="F738" i="31"/>
  <c r="D738" i="31"/>
  <c r="F737" i="31"/>
  <c r="D737" i="31"/>
  <c r="F736" i="31"/>
  <c r="D736" i="31"/>
  <c r="F735" i="31"/>
  <c r="D735" i="31"/>
  <c r="F734" i="31"/>
  <c r="D734" i="31"/>
  <c r="F733" i="31"/>
  <c r="D733" i="31"/>
  <c r="F732" i="31"/>
  <c r="D732" i="31"/>
  <c r="F731" i="31"/>
  <c r="D731" i="31"/>
  <c r="F730" i="31"/>
  <c r="D730" i="31"/>
  <c r="F729" i="31"/>
  <c r="D729" i="31"/>
  <c r="F728" i="31"/>
  <c r="D728" i="31"/>
  <c r="F727" i="31"/>
  <c r="D727" i="31"/>
  <c r="F726" i="31"/>
  <c r="D726" i="31"/>
  <c r="F725" i="31"/>
  <c r="D725" i="31"/>
  <c r="F724" i="31"/>
  <c r="D724" i="31"/>
  <c r="F723" i="31"/>
  <c r="D723" i="31"/>
  <c r="F722" i="31"/>
  <c r="D722" i="31"/>
  <c r="F721" i="31"/>
  <c r="D721" i="31"/>
  <c r="F720" i="31"/>
  <c r="D720" i="31"/>
  <c r="F719" i="31"/>
  <c r="D719" i="31"/>
  <c r="F718" i="31"/>
  <c r="D718" i="31"/>
  <c r="F717" i="31"/>
  <c r="D717" i="31"/>
  <c r="F716" i="31"/>
  <c r="D716" i="31"/>
  <c r="F715" i="31"/>
  <c r="D715" i="31"/>
  <c r="F714" i="31"/>
  <c r="D714" i="31"/>
  <c r="F713" i="31"/>
  <c r="D713" i="31"/>
  <c r="F712" i="31"/>
  <c r="D712" i="31"/>
  <c r="F711" i="31"/>
  <c r="D711" i="31"/>
  <c r="F710" i="31"/>
  <c r="D710" i="31"/>
  <c r="F709" i="31"/>
  <c r="D709" i="31"/>
  <c r="F708" i="31"/>
  <c r="D708" i="31"/>
  <c r="F707" i="31"/>
  <c r="D707" i="31"/>
  <c r="F706" i="31"/>
  <c r="D706" i="31"/>
  <c r="F705" i="31"/>
  <c r="D705" i="31"/>
  <c r="F704" i="31"/>
  <c r="D704" i="31"/>
  <c r="F703" i="31"/>
  <c r="D703" i="31"/>
  <c r="F702" i="31"/>
  <c r="D702" i="31"/>
  <c r="F701" i="31"/>
  <c r="D701" i="31"/>
  <c r="F700" i="31"/>
  <c r="D700" i="31"/>
  <c r="F699" i="31"/>
  <c r="D699" i="31"/>
  <c r="F698" i="31"/>
  <c r="D698" i="31"/>
  <c r="F697" i="31"/>
  <c r="D697" i="31"/>
  <c r="F696" i="31"/>
  <c r="D696" i="31"/>
  <c r="F695" i="31"/>
  <c r="D695" i="31"/>
  <c r="F694" i="31"/>
  <c r="D694" i="31"/>
  <c r="F693" i="31"/>
  <c r="D693" i="31"/>
  <c r="F692" i="31"/>
  <c r="D692" i="31"/>
  <c r="F691" i="31"/>
  <c r="D691" i="31"/>
  <c r="F690" i="31"/>
  <c r="D690" i="31"/>
  <c r="F689" i="31"/>
  <c r="D689" i="31"/>
  <c r="F688" i="31"/>
  <c r="D688" i="31"/>
  <c r="F687" i="31"/>
  <c r="D687" i="31"/>
  <c r="F686" i="31"/>
  <c r="D686" i="31"/>
  <c r="F685" i="31"/>
  <c r="D685" i="31"/>
  <c r="F684" i="31"/>
  <c r="D684" i="31"/>
  <c r="F683" i="31"/>
  <c r="D683" i="31"/>
  <c r="F682" i="31"/>
  <c r="D682" i="31"/>
  <c r="F681" i="31"/>
  <c r="D681" i="31"/>
  <c r="F680" i="31"/>
  <c r="D680" i="31"/>
  <c r="F679" i="31"/>
  <c r="D679" i="31"/>
  <c r="F678" i="31"/>
  <c r="D678" i="31"/>
  <c r="F677" i="31"/>
  <c r="D677" i="31"/>
  <c r="F676" i="31"/>
  <c r="D676" i="31"/>
  <c r="F675" i="31"/>
  <c r="D675" i="31"/>
  <c r="F674" i="31"/>
  <c r="D674" i="31"/>
  <c r="F673" i="31"/>
  <c r="D673" i="31"/>
  <c r="F672" i="31"/>
  <c r="D672" i="31"/>
  <c r="F671" i="31"/>
  <c r="D671" i="31"/>
  <c r="F670" i="31"/>
  <c r="D670" i="31"/>
  <c r="F669" i="31"/>
  <c r="D669" i="31"/>
  <c r="F668" i="31"/>
  <c r="D668" i="31"/>
  <c r="F667" i="31"/>
  <c r="D667" i="31"/>
  <c r="F666" i="31"/>
  <c r="D666" i="31"/>
  <c r="F665" i="31"/>
  <c r="D665" i="31"/>
  <c r="F664" i="31"/>
  <c r="D664" i="31"/>
  <c r="F663" i="31"/>
  <c r="D663" i="31"/>
  <c r="F662" i="31"/>
  <c r="D662" i="31"/>
  <c r="F661" i="31"/>
  <c r="D661" i="31"/>
  <c r="F660" i="31"/>
  <c r="D660" i="31"/>
  <c r="F659" i="31"/>
  <c r="D659" i="31"/>
  <c r="F658" i="31"/>
  <c r="D658" i="31"/>
  <c r="F657" i="31"/>
  <c r="D657" i="31"/>
  <c r="F656" i="31"/>
  <c r="D656" i="31"/>
  <c r="F655" i="31"/>
  <c r="D655" i="31"/>
  <c r="F654" i="31"/>
  <c r="D654" i="31"/>
  <c r="F653" i="31"/>
  <c r="D653" i="31"/>
  <c r="F652" i="31"/>
  <c r="D652" i="31"/>
  <c r="F651" i="31"/>
  <c r="D651" i="31"/>
  <c r="F650" i="31"/>
  <c r="D650" i="31"/>
  <c r="F649" i="31"/>
  <c r="D649" i="31"/>
  <c r="F648" i="31"/>
  <c r="D648" i="31"/>
  <c r="F647" i="31"/>
  <c r="D647" i="31"/>
  <c r="F646" i="31"/>
  <c r="D646" i="31"/>
  <c r="F645" i="31"/>
  <c r="D645" i="31"/>
  <c r="F644" i="31"/>
  <c r="D644" i="31"/>
  <c r="F643" i="31"/>
  <c r="D643" i="31"/>
  <c r="F642" i="31"/>
  <c r="D642" i="31"/>
  <c r="F641" i="31"/>
  <c r="D641" i="31"/>
  <c r="F640" i="31"/>
  <c r="D640" i="31"/>
  <c r="F639" i="31"/>
  <c r="D639" i="31"/>
  <c r="F638" i="31"/>
  <c r="D638" i="31"/>
  <c r="F637" i="31"/>
  <c r="D637" i="31"/>
  <c r="F636" i="31"/>
  <c r="D636" i="31"/>
  <c r="F635" i="31"/>
  <c r="D635" i="31"/>
  <c r="F634" i="31"/>
  <c r="D634" i="31"/>
  <c r="F633" i="31"/>
  <c r="D633" i="31"/>
  <c r="F632" i="31"/>
  <c r="D632" i="31"/>
  <c r="F631" i="31"/>
  <c r="D631" i="31"/>
  <c r="F630" i="31"/>
  <c r="D630" i="31"/>
  <c r="F629" i="31"/>
  <c r="D629" i="31"/>
  <c r="F628" i="31"/>
  <c r="D628" i="31"/>
  <c r="F627" i="31"/>
  <c r="D627" i="31"/>
  <c r="F626" i="31"/>
  <c r="D626" i="31"/>
  <c r="F625" i="31"/>
  <c r="D625" i="31"/>
  <c r="F624" i="31"/>
  <c r="D624" i="31"/>
  <c r="F623" i="31"/>
  <c r="D623" i="31"/>
  <c r="F622" i="31"/>
  <c r="D622" i="31"/>
  <c r="F621" i="31"/>
  <c r="D621" i="31"/>
  <c r="F620" i="31"/>
  <c r="D620" i="31"/>
  <c r="F619" i="31"/>
  <c r="D619" i="31"/>
  <c r="F618" i="31"/>
  <c r="D618" i="31"/>
  <c r="F617" i="31"/>
  <c r="D617" i="31"/>
  <c r="F616" i="31"/>
  <c r="D616" i="31"/>
  <c r="F615" i="31"/>
  <c r="D615" i="31"/>
  <c r="F614" i="31"/>
  <c r="D614" i="31"/>
  <c r="F613" i="31"/>
  <c r="D613" i="31"/>
  <c r="F612" i="31"/>
  <c r="D612" i="31"/>
  <c r="F611" i="31"/>
  <c r="D611" i="31"/>
  <c r="F610" i="31"/>
  <c r="D610" i="31"/>
  <c r="F609" i="31"/>
  <c r="D609" i="31"/>
  <c r="F608" i="31"/>
  <c r="D608" i="31"/>
  <c r="F607" i="31"/>
  <c r="D607" i="31"/>
  <c r="F606" i="31"/>
  <c r="D606" i="31"/>
  <c r="F605" i="31"/>
  <c r="D605" i="31"/>
  <c r="F604" i="31"/>
  <c r="D604" i="31"/>
  <c r="F603" i="31"/>
  <c r="D603" i="31"/>
  <c r="F602" i="31"/>
  <c r="D602" i="31"/>
  <c r="F601" i="31"/>
  <c r="D601" i="31"/>
  <c r="F600" i="31"/>
  <c r="D600" i="31"/>
  <c r="F599" i="31"/>
  <c r="D599" i="31"/>
  <c r="F598" i="31"/>
  <c r="D598" i="31"/>
  <c r="F597" i="31"/>
  <c r="D597" i="31"/>
  <c r="F596" i="31"/>
  <c r="D596" i="31"/>
  <c r="F595" i="31"/>
  <c r="D595" i="31"/>
  <c r="F594" i="31"/>
  <c r="D594" i="31"/>
  <c r="F593" i="31"/>
  <c r="D593" i="31"/>
  <c r="F592" i="31"/>
  <c r="D592" i="31"/>
  <c r="F591" i="31"/>
  <c r="D591" i="31"/>
  <c r="F590" i="31"/>
  <c r="D590" i="31"/>
  <c r="F589" i="31"/>
  <c r="D589" i="31"/>
  <c r="F588" i="31"/>
  <c r="D588" i="31"/>
  <c r="F587" i="31"/>
  <c r="D587" i="31"/>
  <c r="F586" i="31"/>
  <c r="D586" i="31"/>
  <c r="F585" i="31"/>
  <c r="D585" i="31"/>
  <c r="F584" i="31"/>
  <c r="D584" i="31"/>
  <c r="F583" i="31"/>
  <c r="D583" i="31"/>
  <c r="F582" i="31"/>
  <c r="D582" i="31"/>
  <c r="F581" i="31"/>
  <c r="D581" i="31"/>
  <c r="F580" i="31"/>
  <c r="D580" i="31"/>
  <c r="F579" i="31"/>
  <c r="D579" i="31"/>
  <c r="F578" i="31"/>
  <c r="D578" i="31"/>
  <c r="F577" i="31"/>
  <c r="D577" i="31"/>
  <c r="F576" i="31"/>
  <c r="D576" i="31"/>
  <c r="F575" i="31"/>
  <c r="D575" i="31"/>
  <c r="F574" i="31"/>
  <c r="D574" i="31"/>
  <c r="F573" i="31"/>
  <c r="D573" i="31"/>
  <c r="F572" i="31"/>
  <c r="D572" i="31"/>
  <c r="F571" i="31"/>
  <c r="D571" i="31"/>
  <c r="F570" i="31"/>
  <c r="D570" i="31"/>
  <c r="F569" i="31"/>
  <c r="D569" i="31"/>
  <c r="F568" i="31"/>
  <c r="D568" i="31"/>
  <c r="F567" i="31"/>
  <c r="D567" i="31"/>
  <c r="F566" i="31"/>
  <c r="D566" i="31"/>
  <c r="F565" i="31"/>
  <c r="D565" i="31"/>
  <c r="F564" i="31"/>
  <c r="D564" i="31"/>
  <c r="F563" i="31"/>
  <c r="D563" i="31"/>
  <c r="F562" i="31"/>
  <c r="D562" i="31"/>
  <c r="F561" i="31"/>
  <c r="D561" i="31"/>
  <c r="F560" i="31"/>
  <c r="D560" i="31"/>
  <c r="F559" i="31"/>
  <c r="D559" i="31"/>
  <c r="F558" i="31"/>
  <c r="D558" i="31"/>
  <c r="F557" i="31"/>
  <c r="D557" i="31"/>
  <c r="F556" i="31"/>
  <c r="D556" i="31"/>
  <c r="F555" i="31"/>
  <c r="D555" i="31"/>
  <c r="F554" i="31"/>
  <c r="D554" i="31"/>
  <c r="F553" i="31"/>
  <c r="D553" i="31"/>
  <c r="F552" i="31"/>
  <c r="D552" i="31"/>
  <c r="F551" i="31"/>
  <c r="D551" i="31"/>
  <c r="F550" i="31"/>
  <c r="D550" i="31"/>
  <c r="F549" i="31"/>
  <c r="D549" i="31"/>
  <c r="F548" i="31"/>
  <c r="D548" i="31"/>
  <c r="F547" i="31"/>
  <c r="D547" i="31"/>
  <c r="F546" i="31"/>
  <c r="D546" i="31"/>
  <c r="F545" i="31"/>
  <c r="D545" i="31"/>
  <c r="F544" i="31"/>
  <c r="D544" i="31"/>
  <c r="F543" i="31"/>
  <c r="D543" i="31"/>
  <c r="F542" i="31"/>
  <c r="D542" i="31"/>
  <c r="F541" i="31"/>
  <c r="D541" i="31"/>
  <c r="F540" i="31"/>
  <c r="D540" i="31"/>
  <c r="F539" i="31"/>
  <c r="D539" i="31"/>
  <c r="F538" i="31"/>
  <c r="D538" i="31"/>
  <c r="F537" i="31"/>
  <c r="D537" i="31"/>
  <c r="F536" i="31"/>
  <c r="D536" i="31"/>
  <c r="F535" i="31"/>
  <c r="D535" i="31"/>
  <c r="F534" i="31"/>
  <c r="D534" i="31"/>
  <c r="F533" i="31"/>
  <c r="D533" i="31"/>
  <c r="F532" i="31"/>
  <c r="D532" i="31"/>
  <c r="F531" i="31"/>
  <c r="D531" i="31"/>
  <c r="F530" i="31"/>
  <c r="D530" i="31"/>
  <c r="F529" i="31"/>
  <c r="D529" i="31"/>
  <c r="F528" i="31"/>
  <c r="D528" i="31"/>
  <c r="F527" i="31"/>
  <c r="D527" i="31"/>
  <c r="F526" i="31"/>
  <c r="D526" i="31"/>
  <c r="F525" i="31"/>
  <c r="D525" i="31"/>
  <c r="F524" i="31"/>
  <c r="D524" i="31"/>
  <c r="F523" i="31"/>
  <c r="D523" i="31"/>
  <c r="F522" i="31"/>
  <c r="D522" i="31"/>
  <c r="F521" i="31"/>
  <c r="D521" i="31"/>
  <c r="F520" i="31"/>
  <c r="D520" i="31"/>
  <c r="F519" i="31"/>
  <c r="D519" i="31"/>
  <c r="F518" i="31"/>
  <c r="D518" i="31"/>
  <c r="F517" i="31"/>
  <c r="D517" i="31"/>
  <c r="F516" i="31"/>
  <c r="D516" i="31"/>
  <c r="F515" i="31"/>
  <c r="D515" i="31"/>
  <c r="F514" i="31"/>
  <c r="D514" i="31"/>
  <c r="F513" i="31"/>
  <c r="D513" i="31"/>
  <c r="F512" i="31"/>
  <c r="D512" i="31"/>
  <c r="F511" i="31"/>
  <c r="D511" i="31"/>
  <c r="F510" i="31"/>
  <c r="D510" i="31"/>
  <c r="F509" i="31"/>
  <c r="D509" i="31"/>
  <c r="F508" i="31"/>
  <c r="D508" i="31"/>
  <c r="F507" i="31"/>
  <c r="D507" i="31"/>
  <c r="F506" i="31"/>
  <c r="D506" i="31"/>
  <c r="F505" i="31"/>
  <c r="D505" i="31"/>
  <c r="F504" i="31"/>
  <c r="D504" i="31"/>
  <c r="F503" i="31"/>
  <c r="D503" i="31"/>
  <c r="F502" i="31"/>
  <c r="D502" i="31"/>
  <c r="F501" i="31"/>
  <c r="D501" i="31"/>
  <c r="F500" i="31"/>
  <c r="D500" i="31"/>
  <c r="F499" i="31"/>
  <c r="D499" i="31"/>
  <c r="F498" i="31"/>
  <c r="D498" i="31"/>
  <c r="F497" i="31"/>
  <c r="D497" i="31"/>
  <c r="F496" i="31"/>
  <c r="D496" i="31"/>
  <c r="F495" i="31"/>
  <c r="D495" i="31"/>
  <c r="F494" i="31"/>
  <c r="D494" i="31"/>
  <c r="F493" i="31"/>
  <c r="D493" i="31"/>
  <c r="F492" i="31"/>
  <c r="D492" i="31"/>
  <c r="F491" i="31"/>
  <c r="D491" i="31"/>
  <c r="F490" i="31"/>
  <c r="D490" i="31"/>
  <c r="F489" i="31"/>
  <c r="D489" i="31"/>
  <c r="F488" i="31"/>
  <c r="D488" i="31"/>
  <c r="F487" i="31"/>
  <c r="D487" i="31"/>
  <c r="F486" i="31"/>
  <c r="D486" i="31"/>
  <c r="F485" i="31"/>
  <c r="D485" i="31"/>
  <c r="F484" i="31"/>
  <c r="D484" i="31"/>
  <c r="F483" i="31"/>
  <c r="D483" i="31"/>
  <c r="F482" i="31"/>
  <c r="D482" i="31"/>
  <c r="F481" i="31"/>
  <c r="D481" i="31"/>
  <c r="F480" i="31"/>
  <c r="D480" i="31"/>
  <c r="F479" i="31"/>
  <c r="D479" i="31"/>
  <c r="F478" i="31"/>
  <c r="D478" i="31"/>
  <c r="F477" i="31"/>
  <c r="D477" i="31"/>
  <c r="F476" i="31"/>
  <c r="D476" i="31"/>
  <c r="F475" i="31"/>
  <c r="D475" i="31"/>
  <c r="F474" i="31"/>
  <c r="D474" i="31"/>
  <c r="F473" i="31"/>
  <c r="D473" i="31"/>
  <c r="F472" i="31"/>
  <c r="D472" i="31"/>
  <c r="F471" i="31"/>
  <c r="D471" i="31"/>
  <c r="F470" i="31"/>
  <c r="D470" i="31"/>
  <c r="F469" i="31"/>
  <c r="D469" i="31"/>
  <c r="F468" i="31"/>
  <c r="D468" i="31"/>
  <c r="F467" i="31"/>
  <c r="D467" i="31"/>
  <c r="F466" i="31"/>
  <c r="D466" i="31"/>
  <c r="F465" i="31"/>
  <c r="D465" i="31"/>
  <c r="F464" i="31"/>
  <c r="D464" i="31"/>
  <c r="F463" i="31"/>
  <c r="D463" i="31"/>
  <c r="F462" i="31"/>
  <c r="D462" i="31"/>
  <c r="F461" i="31"/>
  <c r="D461" i="31"/>
  <c r="F460" i="31"/>
  <c r="D460" i="31"/>
  <c r="F459" i="31"/>
  <c r="D459" i="31"/>
  <c r="F458" i="31"/>
  <c r="D458" i="31"/>
  <c r="F457" i="31"/>
  <c r="D457" i="31"/>
  <c r="F456" i="31"/>
  <c r="D456" i="31"/>
  <c r="F455" i="31"/>
  <c r="D455" i="31"/>
  <c r="F454" i="31"/>
  <c r="D454" i="31"/>
  <c r="F453" i="31"/>
  <c r="D453" i="31"/>
  <c r="F452" i="31"/>
  <c r="D452" i="31"/>
  <c r="F451" i="31"/>
  <c r="D451" i="31"/>
  <c r="F450" i="31"/>
  <c r="D450" i="31"/>
  <c r="F449" i="31"/>
  <c r="D449" i="31"/>
  <c r="F448" i="31"/>
  <c r="D448" i="31"/>
  <c r="F447" i="31"/>
  <c r="D447" i="31"/>
  <c r="F446" i="31"/>
  <c r="D446" i="31"/>
  <c r="F445" i="31"/>
  <c r="D445" i="31"/>
  <c r="F444" i="31"/>
  <c r="D444" i="31"/>
  <c r="F443" i="31"/>
  <c r="D443" i="31"/>
  <c r="F442" i="31"/>
  <c r="D442" i="31"/>
  <c r="F441" i="31"/>
  <c r="D441" i="31"/>
  <c r="F440" i="31"/>
  <c r="D440" i="31"/>
  <c r="F439" i="31"/>
  <c r="D439" i="31"/>
  <c r="F438" i="31"/>
  <c r="D438" i="31"/>
  <c r="F437" i="31"/>
  <c r="D437" i="31"/>
  <c r="F436" i="31"/>
  <c r="D436" i="31"/>
  <c r="F435" i="31"/>
  <c r="D435" i="31"/>
  <c r="F434" i="31"/>
  <c r="D434" i="31"/>
  <c r="F433" i="31"/>
  <c r="D433" i="31"/>
  <c r="F432" i="31"/>
  <c r="D432" i="31"/>
  <c r="F431" i="31"/>
  <c r="D431" i="31"/>
  <c r="F430" i="31"/>
  <c r="D430" i="31"/>
  <c r="F429" i="31"/>
  <c r="D429" i="31"/>
  <c r="F428" i="31"/>
  <c r="D428" i="31"/>
  <c r="F427" i="31"/>
  <c r="D427" i="31"/>
  <c r="F426" i="31"/>
  <c r="D426" i="31"/>
  <c r="F425" i="31"/>
  <c r="D425" i="31"/>
  <c r="F424" i="31"/>
  <c r="D424" i="31"/>
  <c r="F423" i="31"/>
  <c r="D423" i="31"/>
  <c r="F422" i="31"/>
  <c r="D422" i="31"/>
  <c r="F421" i="31"/>
  <c r="D421" i="31"/>
  <c r="F420" i="31"/>
  <c r="D420" i="31"/>
  <c r="F419" i="31"/>
  <c r="D419" i="31"/>
  <c r="F418" i="31"/>
  <c r="D418" i="31"/>
  <c r="F417" i="31"/>
  <c r="D417" i="31"/>
  <c r="F416" i="31"/>
  <c r="D416" i="31"/>
  <c r="F415" i="31"/>
  <c r="D415" i="31"/>
  <c r="F414" i="31"/>
  <c r="D414" i="31"/>
  <c r="F413" i="31"/>
  <c r="D413" i="31"/>
  <c r="F412" i="31"/>
  <c r="D412" i="31"/>
  <c r="F411" i="31"/>
  <c r="D411" i="31"/>
  <c r="F410" i="31"/>
  <c r="D410" i="31"/>
  <c r="F409" i="31"/>
  <c r="D409" i="31"/>
  <c r="F408" i="31"/>
  <c r="D408" i="31"/>
  <c r="F407" i="31"/>
  <c r="D407" i="31"/>
  <c r="F406" i="31"/>
  <c r="D406" i="31"/>
  <c r="F405" i="31"/>
  <c r="D405" i="31"/>
  <c r="F404" i="31"/>
  <c r="D404" i="31"/>
  <c r="F403" i="31"/>
  <c r="D403" i="31"/>
  <c r="F402" i="31"/>
  <c r="D402" i="31"/>
  <c r="F401" i="31"/>
  <c r="D401" i="31"/>
  <c r="F400" i="31"/>
  <c r="D400" i="31"/>
  <c r="F399" i="31"/>
  <c r="D399" i="31"/>
  <c r="F398" i="31"/>
  <c r="D398" i="31"/>
  <c r="F397" i="31"/>
  <c r="D397" i="31"/>
  <c r="F396" i="31"/>
  <c r="D396" i="31"/>
  <c r="F395" i="31"/>
  <c r="D395" i="31"/>
  <c r="F394" i="31"/>
  <c r="D394" i="31"/>
  <c r="F393" i="31"/>
  <c r="D393" i="31"/>
  <c r="F392" i="31"/>
  <c r="D392" i="31"/>
  <c r="F391" i="31"/>
  <c r="D391" i="31"/>
  <c r="F390" i="31"/>
  <c r="D390" i="31"/>
  <c r="F389" i="31"/>
  <c r="D389" i="31"/>
  <c r="F388" i="31"/>
  <c r="D388" i="31"/>
  <c r="F387" i="31"/>
  <c r="D387" i="31"/>
  <c r="F386" i="31"/>
  <c r="D386" i="31"/>
  <c r="F385" i="31"/>
  <c r="D385" i="31"/>
  <c r="F384" i="31"/>
  <c r="D384" i="31"/>
  <c r="F383" i="31"/>
  <c r="D383" i="31"/>
  <c r="F382" i="31"/>
  <c r="D382" i="31"/>
  <c r="F381" i="31"/>
  <c r="D381" i="31"/>
  <c r="F380" i="31"/>
  <c r="D380" i="31"/>
  <c r="F379" i="31"/>
  <c r="D379" i="31"/>
  <c r="F378" i="31"/>
  <c r="D378" i="31"/>
  <c r="F377" i="31"/>
  <c r="D377" i="31"/>
  <c r="F376" i="31"/>
  <c r="D376" i="31"/>
  <c r="F375" i="31"/>
  <c r="D375" i="31"/>
  <c r="F374" i="31"/>
  <c r="D374" i="31"/>
  <c r="F373" i="31"/>
  <c r="D373" i="31"/>
  <c r="F372" i="31"/>
  <c r="D372" i="31"/>
  <c r="F371" i="31"/>
  <c r="D371" i="31"/>
  <c r="F370" i="31"/>
  <c r="D370" i="31"/>
  <c r="F369" i="31"/>
  <c r="D369" i="31"/>
  <c r="F368" i="31"/>
  <c r="D368" i="31"/>
  <c r="F367" i="31"/>
  <c r="D367" i="31"/>
  <c r="F366" i="31"/>
  <c r="D366" i="31"/>
  <c r="F365" i="31"/>
  <c r="D365" i="31"/>
  <c r="F364" i="31"/>
  <c r="D364" i="31"/>
  <c r="F363" i="31"/>
  <c r="D363" i="31"/>
  <c r="F362" i="31"/>
  <c r="D362" i="31"/>
  <c r="F361" i="31"/>
  <c r="D361" i="31"/>
  <c r="F360" i="31"/>
  <c r="D360" i="31"/>
  <c r="F359" i="31"/>
  <c r="D359" i="31"/>
  <c r="F358" i="31"/>
  <c r="D358" i="31"/>
  <c r="F357" i="31"/>
  <c r="D357" i="31"/>
  <c r="F356" i="31"/>
  <c r="D356" i="31"/>
  <c r="F355" i="31"/>
  <c r="D355" i="31"/>
  <c r="F354" i="31"/>
  <c r="D354" i="31"/>
  <c r="F353" i="31"/>
  <c r="D353" i="31"/>
  <c r="F352" i="31"/>
  <c r="D352" i="31"/>
  <c r="F351" i="31"/>
  <c r="D351" i="31"/>
  <c r="F350" i="31"/>
  <c r="D350" i="31"/>
  <c r="F349" i="31"/>
  <c r="D349" i="31"/>
  <c r="F348" i="31"/>
  <c r="D348" i="31"/>
  <c r="F347" i="31"/>
  <c r="D347" i="31"/>
  <c r="F346" i="31"/>
  <c r="D346" i="31"/>
  <c r="F345" i="31"/>
  <c r="D345" i="31"/>
  <c r="F344" i="31"/>
  <c r="D344" i="31"/>
  <c r="F343" i="31"/>
  <c r="D343" i="31"/>
  <c r="F342" i="31"/>
  <c r="D342" i="31"/>
  <c r="F341" i="31"/>
  <c r="D341" i="31"/>
  <c r="F340" i="31"/>
  <c r="D340" i="31"/>
  <c r="F339" i="31"/>
  <c r="D339" i="31"/>
  <c r="F338" i="31"/>
  <c r="D338" i="31"/>
  <c r="F337" i="31"/>
  <c r="D337" i="31"/>
  <c r="F336" i="31"/>
  <c r="D336" i="31"/>
  <c r="F335" i="31"/>
  <c r="D335" i="31"/>
  <c r="F334" i="31"/>
  <c r="D334" i="31"/>
  <c r="F333" i="31"/>
  <c r="D333" i="31"/>
  <c r="F332" i="31"/>
  <c r="D332" i="31"/>
  <c r="F331" i="31"/>
  <c r="D331" i="31"/>
  <c r="F330" i="31"/>
  <c r="D330" i="31"/>
  <c r="F329" i="31"/>
  <c r="D329" i="31"/>
  <c r="F328" i="31"/>
  <c r="D328" i="31"/>
  <c r="F327" i="31"/>
  <c r="D327" i="31"/>
  <c r="F326" i="31"/>
  <c r="D326" i="31"/>
  <c r="F325" i="31"/>
  <c r="D325" i="31"/>
  <c r="F324" i="31"/>
  <c r="D324" i="31"/>
  <c r="F323" i="31"/>
  <c r="D323" i="31"/>
  <c r="F322" i="31"/>
  <c r="D322" i="31"/>
  <c r="F321" i="31"/>
  <c r="D321" i="31"/>
  <c r="F320" i="31"/>
  <c r="D320" i="31"/>
  <c r="F319" i="31"/>
  <c r="D319" i="31"/>
  <c r="F318" i="31"/>
  <c r="D318" i="31"/>
  <c r="F317" i="31"/>
  <c r="D317" i="31"/>
  <c r="F316" i="31"/>
  <c r="D316" i="31"/>
  <c r="F315" i="31"/>
  <c r="D315" i="31"/>
  <c r="F314" i="31"/>
  <c r="D314" i="31"/>
  <c r="F313" i="31"/>
  <c r="D313" i="31"/>
  <c r="F312" i="31"/>
  <c r="D312" i="31"/>
  <c r="F311" i="31"/>
  <c r="D311" i="31"/>
  <c r="F310" i="31"/>
  <c r="D310" i="31"/>
  <c r="F309" i="31"/>
  <c r="D309" i="31"/>
  <c r="F308" i="31"/>
  <c r="D308" i="31"/>
  <c r="F307" i="31"/>
  <c r="D307" i="31"/>
  <c r="F306" i="31"/>
  <c r="D306" i="31"/>
  <c r="F305" i="31"/>
  <c r="D305" i="31"/>
  <c r="F304" i="31"/>
  <c r="D304" i="31"/>
  <c r="F303" i="31"/>
  <c r="D303" i="31"/>
  <c r="F302" i="31"/>
  <c r="D302" i="31"/>
  <c r="F301" i="31"/>
  <c r="D301" i="31"/>
  <c r="F300" i="31"/>
  <c r="D300" i="31"/>
  <c r="F299" i="31"/>
  <c r="D299" i="31"/>
  <c r="F298" i="31"/>
  <c r="D298" i="31"/>
  <c r="F297" i="31"/>
  <c r="D297" i="31"/>
  <c r="F296" i="31"/>
  <c r="D296" i="31"/>
  <c r="F295" i="31"/>
  <c r="D295" i="31"/>
  <c r="F294" i="31"/>
  <c r="D294" i="31"/>
  <c r="F293" i="31"/>
  <c r="D293" i="31"/>
  <c r="F292" i="31"/>
  <c r="D292" i="31"/>
  <c r="F291" i="31"/>
  <c r="D291" i="31"/>
  <c r="F290" i="31"/>
  <c r="D290" i="31"/>
  <c r="F289" i="31"/>
  <c r="D289" i="31"/>
  <c r="F288" i="31"/>
  <c r="D288" i="31"/>
  <c r="F287" i="31"/>
  <c r="D287" i="31"/>
  <c r="F286" i="31"/>
  <c r="D286" i="31"/>
  <c r="F285" i="31"/>
  <c r="D285" i="31"/>
  <c r="F284" i="31"/>
  <c r="D284" i="31"/>
  <c r="F283" i="31"/>
  <c r="D283" i="31"/>
  <c r="F282" i="31"/>
  <c r="D282" i="31"/>
  <c r="F281" i="31"/>
  <c r="D281" i="31"/>
  <c r="F280" i="31"/>
  <c r="D280" i="31"/>
  <c r="F279" i="31"/>
  <c r="D279" i="31"/>
  <c r="F278" i="31"/>
  <c r="D278" i="31"/>
  <c r="F277" i="31"/>
  <c r="D277" i="31"/>
  <c r="F276" i="31"/>
  <c r="D276" i="31"/>
  <c r="F275" i="31"/>
  <c r="D275" i="31"/>
  <c r="F274" i="31"/>
  <c r="D274" i="31"/>
  <c r="F273" i="31"/>
  <c r="D273" i="31"/>
  <c r="F272" i="31"/>
  <c r="D272" i="31"/>
  <c r="F271" i="31"/>
  <c r="D271" i="31"/>
  <c r="F270" i="31"/>
  <c r="D270" i="31"/>
  <c r="F269" i="31"/>
  <c r="D269" i="31"/>
  <c r="F268" i="31"/>
  <c r="D268" i="31"/>
  <c r="F267" i="31"/>
  <c r="D267" i="31"/>
  <c r="F266" i="31"/>
  <c r="D266" i="31"/>
  <c r="F265" i="31"/>
  <c r="D265" i="31"/>
  <c r="F264" i="31"/>
  <c r="D264" i="31"/>
  <c r="F263" i="31"/>
  <c r="D263" i="31"/>
  <c r="F262" i="31"/>
  <c r="D262" i="31"/>
  <c r="F261" i="31"/>
  <c r="D261" i="31"/>
  <c r="F260" i="31"/>
  <c r="D260" i="31"/>
  <c r="F259" i="31"/>
  <c r="D259" i="31"/>
  <c r="F258" i="31"/>
  <c r="D258" i="31"/>
  <c r="F257" i="31"/>
  <c r="D257" i="31"/>
  <c r="F256" i="31"/>
  <c r="D256" i="31"/>
  <c r="F255" i="31"/>
  <c r="D255" i="31"/>
  <c r="F254" i="31"/>
  <c r="D254" i="31"/>
  <c r="F253" i="31"/>
  <c r="D253" i="31"/>
  <c r="F252" i="31"/>
  <c r="D252" i="31"/>
  <c r="F251" i="31"/>
  <c r="D251" i="31"/>
  <c r="F250" i="31"/>
  <c r="D250" i="31"/>
  <c r="F249" i="31"/>
  <c r="D249" i="31"/>
  <c r="F248" i="31"/>
  <c r="D248" i="31"/>
  <c r="F247" i="31"/>
  <c r="D247" i="31"/>
  <c r="F246" i="31"/>
  <c r="D246" i="31"/>
  <c r="F245" i="31"/>
  <c r="D245" i="31"/>
  <c r="F244" i="31"/>
  <c r="D244" i="31"/>
  <c r="F243" i="31"/>
  <c r="D243" i="31"/>
  <c r="F242" i="31"/>
  <c r="D242" i="31"/>
  <c r="F241" i="31"/>
  <c r="D241" i="31"/>
  <c r="F240" i="31"/>
  <c r="D240" i="31"/>
  <c r="F239" i="31"/>
  <c r="D239" i="31"/>
  <c r="F238" i="31"/>
  <c r="D238" i="31"/>
  <c r="F237" i="31"/>
  <c r="D237" i="31"/>
  <c r="F236" i="31"/>
  <c r="D236" i="31"/>
  <c r="F235" i="31"/>
  <c r="D235" i="31"/>
  <c r="F234" i="31"/>
  <c r="D234" i="31"/>
  <c r="F233" i="31"/>
  <c r="D233" i="31"/>
  <c r="F232" i="31"/>
  <c r="D232" i="31"/>
  <c r="F231" i="31"/>
  <c r="D231" i="31"/>
  <c r="F230" i="31"/>
  <c r="D230" i="31"/>
  <c r="F229" i="31"/>
  <c r="D229" i="31"/>
  <c r="F228" i="31"/>
  <c r="D228" i="31"/>
  <c r="F227" i="31"/>
  <c r="D227" i="31"/>
  <c r="F226" i="31"/>
  <c r="D226" i="31"/>
  <c r="F225" i="31"/>
  <c r="D225" i="31"/>
  <c r="F224" i="31"/>
  <c r="D224" i="31"/>
  <c r="F223" i="31"/>
  <c r="D223" i="31"/>
  <c r="F222" i="31"/>
  <c r="D222" i="31"/>
  <c r="F221" i="31"/>
  <c r="D221" i="31"/>
  <c r="F220" i="31"/>
  <c r="D220" i="31"/>
  <c r="F219" i="31"/>
  <c r="D219" i="31"/>
  <c r="F218" i="31"/>
  <c r="D218" i="31"/>
  <c r="F217" i="31"/>
  <c r="D217" i="31"/>
  <c r="F216" i="31"/>
  <c r="D216" i="31"/>
  <c r="F215" i="31"/>
  <c r="D215" i="31"/>
  <c r="F214" i="31"/>
  <c r="D214" i="31"/>
  <c r="F213" i="31"/>
  <c r="D213" i="31"/>
  <c r="F212" i="31"/>
  <c r="D212" i="31"/>
  <c r="F211" i="31"/>
  <c r="D211" i="31"/>
  <c r="F210" i="31"/>
  <c r="D210" i="31"/>
  <c r="F209" i="31"/>
  <c r="D209" i="31"/>
  <c r="F208" i="31"/>
  <c r="D208" i="31"/>
  <c r="F207" i="31"/>
  <c r="D207" i="31"/>
  <c r="F206" i="31"/>
  <c r="D206" i="31"/>
  <c r="F205" i="31"/>
  <c r="D205" i="31"/>
  <c r="F204" i="31"/>
  <c r="D204" i="31"/>
  <c r="F203" i="31"/>
  <c r="D203" i="31"/>
  <c r="F202" i="31"/>
  <c r="D202" i="31"/>
  <c r="F201" i="31"/>
  <c r="D201" i="31"/>
  <c r="F200" i="31"/>
  <c r="D200" i="31"/>
  <c r="F199" i="31"/>
  <c r="D199" i="31"/>
  <c r="F198" i="31"/>
  <c r="D198" i="31"/>
  <c r="F197" i="31"/>
  <c r="D197" i="31"/>
  <c r="F196" i="31"/>
  <c r="D196" i="31"/>
  <c r="F195" i="31"/>
  <c r="D195" i="31"/>
  <c r="F194" i="31"/>
  <c r="D194" i="31"/>
  <c r="F193" i="31"/>
  <c r="D193" i="31"/>
  <c r="F192" i="31"/>
  <c r="D192" i="31"/>
  <c r="F191" i="31"/>
  <c r="D191" i="31"/>
  <c r="F190" i="31"/>
  <c r="D190" i="31"/>
  <c r="F189" i="31"/>
  <c r="D189" i="31"/>
  <c r="F188" i="31"/>
  <c r="D188" i="31"/>
  <c r="F187" i="31"/>
  <c r="D187" i="31"/>
  <c r="F186" i="31"/>
  <c r="D186" i="31"/>
  <c r="F185" i="31"/>
  <c r="D185" i="31"/>
  <c r="F184" i="31"/>
  <c r="D184" i="31"/>
  <c r="F183" i="31"/>
  <c r="D183" i="31"/>
  <c r="F182" i="31"/>
  <c r="D182" i="31"/>
  <c r="F181" i="31"/>
  <c r="D181" i="31"/>
  <c r="F180" i="31"/>
  <c r="D180" i="31"/>
  <c r="F179" i="31"/>
  <c r="D179" i="31"/>
  <c r="F178" i="31"/>
  <c r="D178" i="31"/>
  <c r="F177" i="31"/>
  <c r="D177" i="31"/>
  <c r="F176" i="31"/>
  <c r="D176" i="31"/>
  <c r="F175" i="31"/>
  <c r="D175" i="31"/>
  <c r="F174" i="31"/>
  <c r="D174" i="31"/>
  <c r="F173" i="31"/>
  <c r="D173" i="31"/>
  <c r="F172" i="31"/>
  <c r="D172" i="31"/>
  <c r="F171" i="31"/>
  <c r="D171" i="31"/>
  <c r="F170" i="31"/>
  <c r="D170" i="31"/>
  <c r="F169" i="31"/>
  <c r="D169" i="31"/>
  <c r="F168" i="31"/>
  <c r="D168" i="31"/>
  <c r="F167" i="31"/>
  <c r="D167" i="31"/>
  <c r="F166" i="31"/>
  <c r="D166" i="31"/>
  <c r="F165" i="31"/>
  <c r="D165" i="31"/>
  <c r="F164" i="31"/>
  <c r="D164" i="31"/>
  <c r="F163" i="31"/>
  <c r="D163" i="31"/>
  <c r="F162" i="31"/>
  <c r="D162" i="31"/>
  <c r="F161" i="31"/>
  <c r="D161" i="31"/>
  <c r="F160" i="31"/>
  <c r="D160" i="31"/>
  <c r="F159" i="31"/>
  <c r="D159" i="31"/>
  <c r="F158" i="31"/>
  <c r="D158" i="31"/>
  <c r="F157" i="31"/>
  <c r="D157" i="31"/>
  <c r="F156" i="31"/>
  <c r="D156" i="31"/>
  <c r="F155" i="31"/>
  <c r="D155" i="31"/>
  <c r="F154" i="31"/>
  <c r="D154" i="31"/>
  <c r="F153" i="31"/>
  <c r="D153" i="31"/>
  <c r="F152" i="31"/>
  <c r="D152" i="31"/>
  <c r="F151" i="31"/>
  <c r="D151" i="31"/>
  <c r="F150" i="31"/>
  <c r="D150" i="31"/>
  <c r="F149" i="31"/>
  <c r="D149" i="31"/>
  <c r="F148" i="31"/>
  <c r="D148" i="31"/>
  <c r="F147" i="31"/>
  <c r="D147" i="31"/>
  <c r="F146" i="31"/>
  <c r="D146" i="31"/>
  <c r="F145" i="31"/>
  <c r="D145" i="31"/>
  <c r="F144" i="31"/>
  <c r="D144" i="31"/>
  <c r="F143" i="31"/>
  <c r="D143" i="31"/>
  <c r="F142" i="31"/>
  <c r="D142" i="31"/>
  <c r="F141" i="31"/>
  <c r="D141" i="31"/>
  <c r="F140" i="31"/>
  <c r="D140" i="31"/>
  <c r="F139" i="31"/>
  <c r="D139" i="31"/>
  <c r="F138" i="31"/>
  <c r="D138" i="31"/>
  <c r="F137" i="31"/>
  <c r="D137" i="31"/>
  <c r="F136" i="31"/>
  <c r="D136" i="31"/>
  <c r="F135" i="31"/>
  <c r="D135" i="31"/>
  <c r="F134" i="31"/>
  <c r="D134" i="31"/>
  <c r="F133" i="31"/>
  <c r="D133" i="31"/>
  <c r="F132" i="31"/>
  <c r="D132" i="31"/>
  <c r="F131" i="31"/>
  <c r="D131" i="31"/>
  <c r="F130" i="31"/>
  <c r="D130" i="31"/>
  <c r="F129" i="31"/>
  <c r="D129" i="31"/>
  <c r="F128" i="31"/>
  <c r="D128" i="31"/>
  <c r="F127" i="31"/>
  <c r="D127" i="31"/>
  <c r="F126" i="31"/>
  <c r="D126" i="31"/>
  <c r="F125" i="31"/>
  <c r="D125" i="31"/>
  <c r="F124" i="31"/>
  <c r="D124" i="31"/>
  <c r="F123" i="31"/>
  <c r="D123" i="31"/>
  <c r="F122" i="31"/>
  <c r="D122" i="31"/>
  <c r="F121" i="31"/>
  <c r="D121" i="31"/>
  <c r="F120" i="31"/>
  <c r="D120" i="31"/>
  <c r="F119" i="31"/>
  <c r="D119" i="31"/>
  <c r="F118" i="31"/>
  <c r="D118" i="31"/>
  <c r="F117" i="31"/>
  <c r="D117" i="31"/>
  <c r="F116" i="31"/>
  <c r="D116" i="31"/>
  <c r="F115" i="31"/>
  <c r="D115" i="31"/>
  <c r="F114" i="31"/>
  <c r="D114" i="31"/>
  <c r="F113" i="31"/>
  <c r="D113" i="31"/>
  <c r="F112" i="31"/>
  <c r="D112" i="31"/>
  <c r="F111" i="31"/>
  <c r="D111" i="31"/>
  <c r="F110" i="31"/>
  <c r="D110" i="31"/>
  <c r="F109" i="31"/>
  <c r="D109" i="31"/>
  <c r="F108" i="31"/>
  <c r="D108" i="31"/>
  <c r="F107" i="31"/>
  <c r="D107" i="31"/>
  <c r="F106" i="31"/>
  <c r="D106" i="31"/>
  <c r="F105" i="31"/>
  <c r="D105" i="31"/>
  <c r="F104" i="31"/>
  <c r="D104" i="31"/>
  <c r="F103" i="31"/>
  <c r="D103" i="31"/>
  <c r="F102" i="31"/>
  <c r="D102" i="31"/>
  <c r="F101" i="31"/>
  <c r="D101" i="31"/>
  <c r="F100" i="31"/>
  <c r="D100" i="31"/>
  <c r="F99" i="31"/>
  <c r="D99" i="31"/>
  <c r="F98" i="31"/>
  <c r="D98" i="31"/>
  <c r="F97" i="31"/>
  <c r="D97" i="31"/>
  <c r="F96" i="31"/>
  <c r="D96" i="31"/>
  <c r="F95" i="31"/>
  <c r="D95" i="31"/>
  <c r="F94" i="31"/>
  <c r="D94" i="31"/>
  <c r="F93" i="31"/>
  <c r="D93" i="31"/>
  <c r="F92" i="31"/>
  <c r="D92" i="31"/>
  <c r="F91" i="31"/>
  <c r="D91" i="31"/>
  <c r="F90" i="31"/>
  <c r="D90" i="31"/>
  <c r="F89" i="31"/>
  <c r="D89" i="31"/>
  <c r="F88" i="31"/>
  <c r="D88" i="31"/>
  <c r="F87" i="31"/>
  <c r="D87" i="31"/>
  <c r="F86" i="31"/>
  <c r="D86" i="31"/>
  <c r="F85" i="31"/>
  <c r="D85" i="31"/>
  <c r="F84" i="31"/>
  <c r="D84" i="31"/>
  <c r="F83" i="31"/>
  <c r="D83" i="31"/>
  <c r="F82" i="31"/>
  <c r="D82" i="31"/>
  <c r="F81" i="31"/>
  <c r="D81" i="31"/>
  <c r="F80" i="31"/>
  <c r="D80" i="31"/>
  <c r="F79" i="31"/>
  <c r="D79" i="31"/>
  <c r="F78" i="31"/>
  <c r="D78" i="31"/>
  <c r="F77" i="31"/>
  <c r="D77" i="31"/>
  <c r="F76" i="31"/>
  <c r="D76" i="31"/>
  <c r="F75" i="31"/>
  <c r="D75" i="31"/>
  <c r="F74" i="31"/>
  <c r="D74" i="31"/>
  <c r="F73" i="31"/>
  <c r="D73" i="31"/>
  <c r="F72" i="31"/>
  <c r="D72" i="31"/>
  <c r="F71" i="31"/>
  <c r="D71" i="31"/>
  <c r="F70" i="31"/>
  <c r="D70" i="31"/>
  <c r="F69" i="31"/>
  <c r="D69" i="31"/>
  <c r="F68" i="31"/>
  <c r="D68" i="31"/>
  <c r="F67" i="31"/>
  <c r="D67" i="31"/>
  <c r="F66" i="31"/>
  <c r="D66" i="31"/>
  <c r="F65" i="31"/>
  <c r="D65" i="31"/>
  <c r="F64" i="31"/>
  <c r="D64" i="31"/>
  <c r="F63" i="31"/>
  <c r="D63" i="31"/>
  <c r="F62" i="31"/>
  <c r="D62" i="31"/>
  <c r="F61" i="31"/>
  <c r="D61" i="31"/>
  <c r="F60" i="31"/>
  <c r="D60" i="31"/>
  <c r="F59" i="31"/>
  <c r="D59" i="31"/>
  <c r="F58" i="31"/>
  <c r="D58" i="31"/>
  <c r="F57" i="31"/>
  <c r="D57" i="31"/>
  <c r="F56" i="31"/>
  <c r="D56" i="31"/>
  <c r="F55" i="31"/>
  <c r="D55" i="31"/>
  <c r="F54" i="31"/>
  <c r="D54" i="31"/>
  <c r="F53" i="31"/>
  <c r="D53" i="31"/>
  <c r="F52" i="31"/>
  <c r="D52" i="31"/>
  <c r="F51" i="31"/>
  <c r="D51" i="31"/>
  <c r="F50" i="31"/>
  <c r="D50" i="31"/>
  <c r="F49" i="31"/>
  <c r="D49" i="31"/>
  <c r="F48" i="31"/>
  <c r="D48" i="31"/>
  <c r="F47" i="31"/>
  <c r="D47" i="31"/>
  <c r="F46" i="31"/>
  <c r="D46" i="31"/>
  <c r="F45" i="31"/>
  <c r="D45" i="31"/>
  <c r="F44" i="31"/>
  <c r="D44" i="31"/>
  <c r="F43" i="31"/>
  <c r="D43" i="31"/>
  <c r="F42" i="31"/>
  <c r="D42" i="31"/>
  <c r="F41" i="31"/>
  <c r="D41" i="31"/>
  <c r="F40" i="31"/>
  <c r="D40" i="31"/>
  <c r="F39" i="31"/>
  <c r="D39" i="31"/>
  <c r="F38" i="31"/>
  <c r="D38" i="31"/>
  <c r="F37" i="31"/>
  <c r="D37" i="31"/>
  <c r="F36" i="31"/>
  <c r="D36" i="31"/>
  <c r="F35" i="31"/>
  <c r="D35" i="31"/>
  <c r="F34" i="31"/>
  <c r="D34" i="31"/>
  <c r="F33" i="31"/>
  <c r="D33" i="31"/>
  <c r="F32" i="31"/>
  <c r="D32" i="31"/>
  <c r="F31" i="31"/>
  <c r="D31" i="31"/>
  <c r="F30" i="31"/>
  <c r="D30" i="31"/>
  <c r="F29" i="31"/>
  <c r="D29" i="31"/>
  <c r="F28" i="31"/>
  <c r="D28" i="31"/>
  <c r="F27" i="31"/>
  <c r="D27" i="31"/>
  <c r="F26" i="31"/>
  <c r="D26" i="31"/>
  <c r="F25" i="31"/>
  <c r="D25" i="31"/>
  <c r="F24" i="31"/>
  <c r="D24" i="31"/>
  <c r="F23" i="31"/>
  <c r="D23" i="31"/>
  <c r="F22" i="31"/>
  <c r="D22" i="31"/>
  <c r="F21" i="31"/>
  <c r="D21" i="31"/>
  <c r="F20" i="31"/>
  <c r="D20" i="31"/>
  <c r="F19" i="31"/>
  <c r="D19" i="31"/>
  <c r="F18" i="31"/>
  <c r="D18" i="31"/>
  <c r="F17" i="31"/>
  <c r="D17" i="31"/>
  <c r="F16" i="31"/>
  <c r="D16" i="31"/>
  <c r="F15" i="31"/>
  <c r="D15" i="31"/>
  <c r="F14" i="31"/>
  <c r="D14" i="31"/>
  <c r="F13" i="31"/>
  <c r="D13" i="31"/>
  <c r="F12" i="31"/>
  <c r="D12" i="31"/>
  <c r="F11" i="31"/>
  <c r="D11" i="31"/>
  <c r="F10" i="31"/>
  <c r="D10" i="31"/>
  <c r="F9" i="31"/>
  <c r="D9" i="31"/>
  <c r="F8" i="31"/>
  <c r="D8" i="31"/>
  <c r="F7" i="31"/>
  <c r="D7" i="31"/>
  <c r="F6" i="31"/>
  <c r="D6" i="31"/>
  <c r="F5" i="31"/>
  <c r="D5" i="31"/>
  <c r="F4" i="31"/>
  <c r="D4" i="31"/>
  <c r="H2996" i="31" l="1"/>
  <c r="H2995" i="31"/>
  <c r="I2995" i="31" s="1"/>
  <c r="H2994" i="31"/>
  <c r="H2993" i="31"/>
  <c r="I2993" i="31" s="1"/>
  <c r="H2992" i="31"/>
  <c r="H2991" i="31"/>
  <c r="I2991" i="31" s="1"/>
  <c r="H2990" i="31"/>
  <c r="H2989" i="31"/>
  <c r="I2989" i="31" s="1"/>
  <c r="H2988" i="31"/>
  <c r="H2987" i="31"/>
  <c r="I2987" i="31" s="1"/>
  <c r="H2986" i="31"/>
  <c r="H2985" i="31"/>
  <c r="I2985" i="31" s="1"/>
  <c r="H2984" i="31"/>
  <c r="H2983" i="31"/>
  <c r="I2983" i="31" s="1"/>
  <c r="H2982" i="31"/>
  <c r="H2981" i="31"/>
  <c r="I2981" i="31" s="1"/>
  <c r="H2980" i="31"/>
  <c r="H2979" i="31"/>
  <c r="I2979" i="31" s="1"/>
  <c r="H2978" i="31"/>
  <c r="H2977" i="31"/>
  <c r="I2977" i="31" s="1"/>
  <c r="H2976" i="31"/>
  <c r="H2975" i="31"/>
  <c r="I2975" i="31" s="1"/>
  <c r="H2974" i="31"/>
  <c r="H2973" i="31"/>
  <c r="I2973" i="31" s="1"/>
  <c r="H2972" i="31"/>
  <c r="H2971" i="31"/>
  <c r="I2971" i="31" s="1"/>
  <c r="H2970" i="31"/>
  <c r="H2969" i="31"/>
  <c r="I2969" i="31" s="1"/>
  <c r="H2968" i="31"/>
  <c r="H2967" i="31"/>
  <c r="I2967" i="31" s="1"/>
  <c r="H2966" i="31"/>
  <c r="H2965" i="31"/>
  <c r="I2965" i="31" s="1"/>
  <c r="H2964" i="31"/>
  <c r="H2963" i="31"/>
  <c r="I2963" i="31" s="1"/>
  <c r="H2962" i="31"/>
  <c r="H2961" i="31"/>
  <c r="I2961" i="31" s="1"/>
  <c r="H2960" i="31"/>
  <c r="H2959" i="31"/>
  <c r="I2959" i="31" s="1"/>
  <c r="H2958" i="31"/>
  <c r="H2957" i="31"/>
  <c r="I2957" i="31" s="1"/>
  <c r="H2956" i="31"/>
  <c r="H2955" i="31"/>
  <c r="I2955" i="31" s="1"/>
  <c r="H2954" i="31"/>
  <c r="H2953" i="31"/>
  <c r="I2953" i="31" s="1"/>
  <c r="H2952" i="31"/>
  <c r="H2951" i="31"/>
  <c r="I2951" i="31" s="1"/>
  <c r="H2950" i="31"/>
  <c r="H2949" i="31"/>
  <c r="I2949" i="31" s="1"/>
  <c r="H2948" i="31"/>
  <c r="H2947" i="31"/>
  <c r="I2947" i="31" s="1"/>
  <c r="H2946" i="31"/>
  <c r="H2945" i="31"/>
  <c r="I2945" i="31" s="1"/>
  <c r="H2944" i="31"/>
  <c r="H2943" i="31"/>
  <c r="I2943" i="31" s="1"/>
  <c r="H2942" i="31"/>
  <c r="H2941" i="31"/>
  <c r="I2941" i="31" s="1"/>
  <c r="H2940" i="31"/>
  <c r="H2939" i="31"/>
  <c r="I2939" i="31" s="1"/>
  <c r="H2938" i="31"/>
  <c r="H2937" i="31"/>
  <c r="I2937" i="31" s="1"/>
  <c r="H2936" i="31"/>
  <c r="H2935" i="31"/>
  <c r="I2935" i="31" s="1"/>
  <c r="H2934" i="31"/>
  <c r="H2933" i="31"/>
  <c r="I2933" i="31" s="1"/>
  <c r="H2932" i="31"/>
  <c r="H2931" i="31"/>
  <c r="I2931" i="31" s="1"/>
  <c r="H2930" i="31"/>
  <c r="H2929" i="31"/>
  <c r="I2929" i="31" s="1"/>
  <c r="H2928" i="31"/>
  <c r="H2927" i="31"/>
  <c r="I2927" i="31" s="1"/>
  <c r="H2926" i="31"/>
  <c r="H2925" i="31"/>
  <c r="I2925" i="31" s="1"/>
  <c r="H2924" i="31"/>
  <c r="H2923" i="31"/>
  <c r="I2923" i="31" s="1"/>
  <c r="H2922" i="31"/>
  <c r="H2921" i="31"/>
  <c r="I2921" i="31" s="1"/>
  <c r="H2920" i="31"/>
  <c r="H2919" i="31"/>
  <c r="I2919" i="31" s="1"/>
  <c r="H2918" i="31"/>
  <c r="H2917" i="31"/>
  <c r="I2917" i="31" s="1"/>
  <c r="H2916" i="31"/>
  <c r="H2915" i="31"/>
  <c r="I2915" i="31" s="1"/>
  <c r="H2914" i="31"/>
  <c r="H2913" i="31"/>
  <c r="I2913" i="31" s="1"/>
  <c r="H2912" i="31"/>
  <c r="H2911" i="31"/>
  <c r="I2911" i="31" s="1"/>
  <c r="H2910" i="31"/>
  <c r="H2909" i="31"/>
  <c r="I2909" i="31" s="1"/>
  <c r="H2908" i="31"/>
  <c r="H2907" i="31"/>
  <c r="I2907" i="31" s="1"/>
  <c r="H2906" i="31"/>
  <c r="H2905" i="31"/>
  <c r="I2905" i="31" s="1"/>
  <c r="H2904" i="31"/>
  <c r="H2903" i="31"/>
  <c r="I2903" i="31" s="1"/>
  <c r="H2902" i="31"/>
  <c r="H2901" i="31"/>
  <c r="I2901" i="31" s="1"/>
  <c r="H2900" i="31"/>
  <c r="H2899" i="31"/>
  <c r="I2899" i="31" s="1"/>
  <c r="H2898" i="31"/>
  <c r="H2897" i="31"/>
  <c r="I2897" i="31" s="1"/>
  <c r="H2896" i="31"/>
  <c r="H2895" i="31"/>
  <c r="I2895" i="31" s="1"/>
  <c r="H2894" i="31"/>
  <c r="H2893" i="31"/>
  <c r="I2893" i="31" s="1"/>
  <c r="H2892" i="31"/>
  <c r="H2891" i="31"/>
  <c r="I2891" i="31" s="1"/>
  <c r="H2890" i="31"/>
  <c r="H2889" i="31"/>
  <c r="I2889" i="31" s="1"/>
  <c r="H2888" i="31"/>
  <c r="H2887" i="31"/>
  <c r="I2887" i="31" s="1"/>
  <c r="H2886" i="31"/>
  <c r="H2885" i="31"/>
  <c r="I2885" i="31" s="1"/>
  <c r="H2884" i="31"/>
  <c r="H2883" i="31"/>
  <c r="I2883" i="31" s="1"/>
  <c r="H2882" i="31"/>
  <c r="H2881" i="31"/>
  <c r="I2881" i="31" s="1"/>
  <c r="H2880" i="31"/>
  <c r="H2879" i="31"/>
  <c r="I2879" i="31" s="1"/>
  <c r="H2878" i="31"/>
  <c r="H2877" i="31"/>
  <c r="I2877" i="31" s="1"/>
  <c r="H2876" i="31"/>
  <c r="H2875" i="31"/>
  <c r="I2875" i="31" s="1"/>
  <c r="H2874" i="31"/>
  <c r="H2873" i="31"/>
  <c r="I2873" i="31" s="1"/>
  <c r="H2872" i="31"/>
  <c r="H2871" i="31"/>
  <c r="I2871" i="31" s="1"/>
  <c r="H2870" i="31"/>
  <c r="H2869" i="31"/>
  <c r="I2869" i="31" s="1"/>
  <c r="H2868" i="31"/>
  <c r="H2866" i="31"/>
  <c r="I2866" i="31" s="1"/>
  <c r="H2865" i="31"/>
  <c r="H2863" i="31"/>
  <c r="I2863" i="31" s="1"/>
  <c r="H2862" i="31"/>
  <c r="H2861" i="31"/>
  <c r="I2861" i="31" s="1"/>
  <c r="H2860" i="31"/>
  <c r="H2859" i="31"/>
  <c r="I2859" i="31" s="1"/>
  <c r="H2858" i="31"/>
  <c r="H2857" i="31"/>
  <c r="I2857" i="31" s="1"/>
  <c r="H2856" i="31"/>
  <c r="H2855" i="31"/>
  <c r="I2855" i="31" s="1"/>
  <c r="H2854" i="31"/>
  <c r="H2853" i="31"/>
  <c r="I2853" i="31" s="1"/>
  <c r="H2852" i="31"/>
  <c r="H2851" i="31"/>
  <c r="I2851" i="31" s="1"/>
  <c r="H2850" i="31"/>
  <c r="H2849" i="31"/>
  <c r="I2849" i="31" s="1"/>
  <c r="H2848" i="31"/>
  <c r="H2847" i="31"/>
  <c r="I2847" i="31" s="1"/>
  <c r="H2846" i="31"/>
  <c r="H2845" i="31"/>
  <c r="I2845" i="31" s="1"/>
  <c r="H2844" i="31"/>
  <c r="H2843" i="31"/>
  <c r="I2843" i="31" s="1"/>
  <c r="H2842" i="31"/>
  <c r="H2841" i="31"/>
  <c r="I2841" i="31" s="1"/>
  <c r="H2840" i="31"/>
  <c r="H2839" i="31"/>
  <c r="I2839" i="31" s="1"/>
  <c r="H2838" i="31"/>
  <c r="H2837" i="31"/>
  <c r="I2837" i="31" s="1"/>
  <c r="H2836" i="31"/>
  <c r="H2835" i="31"/>
  <c r="I2835" i="31" s="1"/>
  <c r="H2834" i="31"/>
  <c r="H2833" i="31"/>
  <c r="I2833" i="31" s="1"/>
  <c r="H2832" i="31"/>
  <c r="H2831" i="31"/>
  <c r="I2831" i="31" s="1"/>
  <c r="H2830" i="31"/>
  <c r="H2829" i="31"/>
  <c r="I2829" i="31" s="1"/>
  <c r="H2828" i="31"/>
  <c r="H2827" i="31"/>
  <c r="I2827" i="31" s="1"/>
  <c r="H2826" i="31"/>
  <c r="H2825" i="31"/>
  <c r="I2825" i="31" s="1"/>
  <c r="H2824" i="31"/>
  <c r="H2823" i="31"/>
  <c r="I2823" i="31" s="1"/>
  <c r="H2822" i="31"/>
  <c r="H2821" i="31"/>
  <c r="I2821" i="31" s="1"/>
  <c r="H2820" i="31"/>
  <c r="H2819" i="31"/>
  <c r="I2819" i="31" s="1"/>
  <c r="H2818" i="31"/>
  <c r="H2817" i="31"/>
  <c r="I2817" i="31" s="1"/>
  <c r="H2816" i="31"/>
  <c r="H2815" i="31"/>
  <c r="I2815" i="31" s="1"/>
  <c r="H2814" i="31"/>
  <c r="H2813" i="31"/>
  <c r="I2813" i="31" s="1"/>
  <c r="H2812" i="31"/>
  <c r="H2811" i="31"/>
  <c r="I2811" i="31" s="1"/>
  <c r="H2810" i="31"/>
  <c r="H2809" i="31"/>
  <c r="I2809" i="31" s="1"/>
  <c r="H2808" i="31"/>
  <c r="H2807" i="31"/>
  <c r="I2807" i="31" s="1"/>
  <c r="H2806" i="31"/>
  <c r="H2805" i="31"/>
  <c r="I2805" i="31" s="1"/>
  <c r="H2804" i="31"/>
  <c r="H2803" i="31"/>
  <c r="I2803" i="31" s="1"/>
  <c r="H2802" i="31"/>
  <c r="H2801" i="31"/>
  <c r="I2801" i="31" s="1"/>
  <c r="H2800" i="31"/>
  <c r="H2799" i="31"/>
  <c r="I2799" i="31" s="1"/>
  <c r="H2798" i="31"/>
  <c r="H2797" i="31"/>
  <c r="I2797" i="31" s="1"/>
  <c r="H2796" i="31"/>
  <c r="H2795" i="31"/>
  <c r="I2795" i="31" s="1"/>
  <c r="H2794" i="31"/>
  <c r="H2793" i="31"/>
  <c r="I2793" i="31" s="1"/>
  <c r="H2792" i="31"/>
  <c r="H2791" i="31"/>
  <c r="I2791" i="31" s="1"/>
  <c r="H2790" i="31"/>
  <c r="H2789" i="31"/>
  <c r="I2789" i="31" s="1"/>
  <c r="H2788" i="31"/>
  <c r="H2787" i="31"/>
  <c r="I2787" i="31" s="1"/>
  <c r="H2786" i="31"/>
  <c r="H2785" i="31"/>
  <c r="I2785" i="31" s="1"/>
  <c r="H2784" i="31"/>
  <c r="H2783" i="31"/>
  <c r="I2783" i="31" s="1"/>
  <c r="H2782" i="31"/>
  <c r="H2781" i="31"/>
  <c r="I2781" i="31" s="1"/>
  <c r="H2780" i="31"/>
  <c r="H2779" i="31"/>
  <c r="I2779" i="31" s="1"/>
  <c r="H2778" i="31"/>
  <c r="H2777" i="31"/>
  <c r="I2777" i="31" s="1"/>
  <c r="H2776" i="31"/>
  <c r="H2775" i="31"/>
  <c r="I2775" i="31" s="1"/>
  <c r="H2774" i="31"/>
  <c r="H2773" i="31"/>
  <c r="I2773" i="31" s="1"/>
  <c r="H2772" i="31"/>
  <c r="H2771" i="31"/>
  <c r="I2771" i="31" s="1"/>
  <c r="H2770" i="31"/>
  <c r="H2769" i="31"/>
  <c r="I2769" i="31" s="1"/>
  <c r="H2768" i="31"/>
  <c r="H2767" i="31"/>
  <c r="I2767" i="31" s="1"/>
  <c r="H2766" i="31"/>
  <c r="H2765" i="31"/>
  <c r="I2765" i="31" s="1"/>
  <c r="H2764" i="31"/>
  <c r="H2763" i="31"/>
  <c r="I2763" i="31" s="1"/>
  <c r="H2762" i="31"/>
  <c r="H2761" i="31"/>
  <c r="I2761" i="31" s="1"/>
  <c r="H2760" i="31"/>
  <c r="H2759" i="31"/>
  <c r="I2759" i="31" s="1"/>
  <c r="H2758" i="31"/>
  <c r="H2757" i="31"/>
  <c r="I2757" i="31" s="1"/>
  <c r="H2756" i="31"/>
  <c r="H2755" i="31"/>
  <c r="I2755" i="31" s="1"/>
  <c r="H2754" i="31"/>
  <c r="H2753" i="31"/>
  <c r="I2753" i="31" s="1"/>
  <c r="H2752" i="31"/>
  <c r="H2751" i="31"/>
  <c r="I2751" i="31" s="1"/>
  <c r="H2750" i="31"/>
  <c r="H2749" i="31"/>
  <c r="I2749" i="31" s="1"/>
  <c r="H2748" i="31"/>
  <c r="H2747" i="31"/>
  <c r="I2747" i="31" s="1"/>
  <c r="H2746" i="31"/>
  <c r="H2745" i="31"/>
  <c r="I2745" i="31" s="1"/>
  <c r="H2744" i="31"/>
  <c r="H2743" i="31"/>
  <c r="I2743" i="31" s="1"/>
  <c r="H2742" i="31"/>
  <c r="H2741" i="31"/>
  <c r="I2741" i="31" s="1"/>
  <c r="H2740" i="31"/>
  <c r="H2739" i="31"/>
  <c r="I2739" i="31" s="1"/>
  <c r="H2738" i="31"/>
  <c r="H2737" i="31"/>
  <c r="I2737" i="31" s="1"/>
  <c r="H2736" i="31"/>
  <c r="H2735" i="31"/>
  <c r="I2735" i="31" s="1"/>
  <c r="H2734" i="31"/>
  <c r="H2733" i="31"/>
  <c r="I2733" i="31" s="1"/>
  <c r="H2732" i="31"/>
  <c r="H2731" i="31"/>
  <c r="I2731" i="31" s="1"/>
  <c r="H2730" i="31"/>
  <c r="H2729" i="31"/>
  <c r="I2729" i="31" s="1"/>
  <c r="H2728" i="31"/>
  <c r="H2727" i="31"/>
  <c r="I2727" i="31" s="1"/>
  <c r="H2726" i="31"/>
  <c r="H2725" i="31"/>
  <c r="I2725" i="31" s="1"/>
  <c r="H2724" i="31"/>
  <c r="H2723" i="31"/>
  <c r="I2723" i="31" s="1"/>
  <c r="H2722" i="31"/>
  <c r="H2721" i="31"/>
  <c r="I2721" i="31" s="1"/>
  <c r="H2720" i="31"/>
  <c r="H2719" i="31"/>
  <c r="I2719" i="31" s="1"/>
  <c r="H2718" i="31"/>
  <c r="H2717" i="31"/>
  <c r="I2717" i="31" s="1"/>
  <c r="H2716" i="31"/>
  <c r="H2715" i="31"/>
  <c r="I2715" i="31" s="1"/>
  <c r="H2714" i="31"/>
  <c r="H2713" i="31"/>
  <c r="I2713" i="31" s="1"/>
  <c r="H2712" i="31"/>
  <c r="H2711" i="31"/>
  <c r="I2711" i="31" s="1"/>
  <c r="H2710" i="31"/>
  <c r="H2709" i="31"/>
  <c r="I2709" i="31" s="1"/>
  <c r="H2708" i="31"/>
  <c r="H2707" i="31"/>
  <c r="I2707" i="31" s="1"/>
  <c r="H2706" i="31"/>
  <c r="H2705" i="31"/>
  <c r="I2705" i="31" s="1"/>
  <c r="H2704" i="31"/>
  <c r="H2703" i="31"/>
  <c r="I2703" i="31" s="1"/>
  <c r="H2702" i="31"/>
  <c r="H2701" i="31"/>
  <c r="I2701" i="31" s="1"/>
  <c r="H2700" i="31"/>
  <c r="H2699" i="31"/>
  <c r="I2699" i="31" s="1"/>
  <c r="H2698" i="31"/>
  <c r="H2697" i="31"/>
  <c r="I2697" i="31" s="1"/>
  <c r="H2696" i="31"/>
  <c r="H2695" i="31"/>
  <c r="I2695" i="31" s="1"/>
  <c r="H2694" i="31"/>
  <c r="H2693" i="31"/>
  <c r="I2693" i="31" s="1"/>
  <c r="H2692" i="31"/>
  <c r="H2691" i="31"/>
  <c r="I2691" i="31" s="1"/>
  <c r="H2690" i="31"/>
  <c r="H2689" i="31"/>
  <c r="I2689" i="31" s="1"/>
  <c r="H2688" i="31"/>
  <c r="H2687" i="31"/>
  <c r="I2687" i="31" s="1"/>
  <c r="H2686" i="31"/>
  <c r="H2685" i="31"/>
  <c r="I2685" i="31" s="1"/>
  <c r="H2684" i="31"/>
  <c r="H2683" i="31"/>
  <c r="I2683" i="31" s="1"/>
  <c r="H2682" i="31"/>
  <c r="H2681" i="31"/>
  <c r="I2681" i="31" s="1"/>
  <c r="H2680" i="31"/>
  <c r="H2679" i="31"/>
  <c r="I2679" i="31" s="1"/>
  <c r="H2678" i="31"/>
  <c r="H2677" i="31"/>
  <c r="I2677" i="31" s="1"/>
  <c r="H2676" i="31"/>
  <c r="H2675" i="31"/>
  <c r="I2675" i="31" s="1"/>
  <c r="H2674" i="31"/>
  <c r="H2673" i="31"/>
  <c r="H2672" i="31"/>
  <c r="I2672" i="31" s="1"/>
  <c r="H2671" i="31"/>
  <c r="H2670" i="31"/>
  <c r="I2670" i="31" s="1"/>
  <c r="H2669" i="31"/>
  <c r="H2668" i="31"/>
  <c r="I2668" i="31" s="1"/>
  <c r="H2667" i="31"/>
  <c r="H2666" i="31"/>
  <c r="I2666" i="31" s="1"/>
  <c r="H2665" i="31"/>
  <c r="H2664" i="31"/>
  <c r="I2664" i="31" s="1"/>
  <c r="H2663" i="31"/>
  <c r="H2662" i="31"/>
  <c r="I2662" i="31" s="1"/>
  <c r="H2661" i="31"/>
  <c r="H2660" i="31"/>
  <c r="I2660" i="31" s="1"/>
  <c r="H2659" i="31"/>
  <c r="H2658" i="31"/>
  <c r="I2658" i="31" s="1"/>
  <c r="H2657" i="31"/>
  <c r="H2656" i="31"/>
  <c r="I2656" i="31" s="1"/>
  <c r="H2655" i="31"/>
  <c r="H2654" i="31"/>
  <c r="I2654" i="31" s="1"/>
  <c r="H2653" i="31"/>
  <c r="H2652" i="31"/>
  <c r="I2652" i="31" s="1"/>
  <c r="H2651" i="31"/>
  <c r="H2650" i="31"/>
  <c r="I2650" i="31" s="1"/>
  <c r="H2649" i="31"/>
  <c r="H2648" i="31"/>
  <c r="I2648" i="31" s="1"/>
  <c r="H2647" i="31"/>
  <c r="H2646" i="31"/>
  <c r="I2646" i="31" s="1"/>
  <c r="H2645" i="31"/>
  <c r="H2644" i="31"/>
  <c r="I2644" i="31" s="1"/>
  <c r="H2643" i="31"/>
  <c r="H2642" i="31"/>
  <c r="I2642" i="31" s="1"/>
  <c r="H2641" i="31"/>
  <c r="H2640" i="31"/>
  <c r="I2640" i="31" s="1"/>
  <c r="H2639" i="31"/>
  <c r="H2638" i="31"/>
  <c r="I2638" i="31" s="1"/>
  <c r="H2637" i="31"/>
  <c r="H2636" i="31"/>
  <c r="I2636" i="31" s="1"/>
  <c r="H2635" i="31"/>
  <c r="H2634" i="31"/>
  <c r="I2634" i="31" s="1"/>
  <c r="H2633" i="31"/>
  <c r="H2632" i="31"/>
  <c r="I2632" i="31" s="1"/>
  <c r="H2631" i="31"/>
  <c r="H2630" i="31"/>
  <c r="I2630" i="31" s="1"/>
  <c r="H2629" i="31"/>
  <c r="H2628" i="31"/>
  <c r="I2628" i="31" s="1"/>
  <c r="H2627" i="31"/>
  <c r="H2626" i="31"/>
  <c r="I2626" i="31" s="1"/>
  <c r="H2625" i="31"/>
  <c r="H2624" i="31"/>
  <c r="I2624" i="31" s="1"/>
  <c r="H2623" i="31"/>
  <c r="H2622" i="31"/>
  <c r="I2622" i="31" s="1"/>
  <c r="H2621" i="31"/>
  <c r="H2620" i="31"/>
  <c r="I2620" i="31" s="1"/>
  <c r="H2619" i="31"/>
  <c r="H2618" i="31"/>
  <c r="I2618" i="31" s="1"/>
  <c r="H2617" i="31"/>
  <c r="H2616" i="31"/>
  <c r="I2616" i="31" s="1"/>
  <c r="H2615" i="31"/>
  <c r="H2614" i="31"/>
  <c r="I2614" i="31" s="1"/>
  <c r="H2613" i="31"/>
  <c r="H2612" i="31"/>
  <c r="I2612" i="31" s="1"/>
  <c r="H2611" i="31"/>
  <c r="H2610" i="31"/>
  <c r="I2610" i="31" s="1"/>
  <c r="H2609" i="31"/>
  <c r="H2608" i="31"/>
  <c r="I2608" i="31" s="1"/>
  <c r="H2607" i="31"/>
  <c r="H2606" i="31"/>
  <c r="I2606" i="31" s="1"/>
  <c r="H2605" i="31"/>
  <c r="H2604" i="31"/>
  <c r="I2604" i="31" s="1"/>
  <c r="H2603" i="31"/>
  <c r="H2602" i="31"/>
  <c r="I2602" i="31" s="1"/>
  <c r="H2601" i="31"/>
  <c r="H2600" i="31"/>
  <c r="I2600" i="31" s="1"/>
  <c r="H2599" i="31"/>
  <c r="H2598" i="31"/>
  <c r="I2598" i="31" s="1"/>
  <c r="H2597" i="31"/>
  <c r="H2596" i="31"/>
  <c r="I2596" i="31" s="1"/>
  <c r="H2595" i="31"/>
  <c r="H2594" i="31"/>
  <c r="I2594" i="31" s="1"/>
  <c r="H2593" i="31"/>
  <c r="H2592" i="31"/>
  <c r="I2592" i="31" s="1"/>
  <c r="H2591" i="31"/>
  <c r="H2590" i="31"/>
  <c r="I2590" i="31" s="1"/>
  <c r="H2589" i="31"/>
  <c r="H2588" i="31"/>
  <c r="I2588" i="31" s="1"/>
  <c r="H2587" i="31"/>
  <c r="H2586" i="31"/>
  <c r="I2586" i="31" s="1"/>
  <c r="H2585" i="31"/>
  <c r="H2584" i="31"/>
  <c r="I2584" i="31" s="1"/>
  <c r="H2583" i="31"/>
  <c r="H2582" i="31"/>
  <c r="I2582" i="31" s="1"/>
  <c r="H2581" i="31"/>
  <c r="H2580" i="31"/>
  <c r="I2580" i="31" s="1"/>
  <c r="H2579" i="31"/>
  <c r="H2578" i="31"/>
  <c r="I2578" i="31" s="1"/>
  <c r="H2577" i="31"/>
  <c r="H2576" i="31"/>
  <c r="I2576" i="31" s="1"/>
  <c r="H2575" i="31"/>
  <c r="H2574" i="31"/>
  <c r="I2574" i="31" s="1"/>
  <c r="H2573" i="31"/>
  <c r="H2572" i="31"/>
  <c r="I2572" i="31" s="1"/>
  <c r="H2571" i="31"/>
  <c r="H2570" i="31"/>
  <c r="I2570" i="31" s="1"/>
  <c r="H2569" i="31"/>
  <c r="H2568" i="31"/>
  <c r="I2568" i="31" s="1"/>
  <c r="H2567" i="31"/>
  <c r="H2566" i="31"/>
  <c r="I2566" i="31" s="1"/>
  <c r="H2565" i="31"/>
  <c r="H2564" i="31"/>
  <c r="I2564" i="31" s="1"/>
  <c r="H2563" i="31"/>
  <c r="H2562" i="31"/>
  <c r="I2562" i="31" s="1"/>
  <c r="H2561" i="31"/>
  <c r="H2560" i="31"/>
  <c r="I2560" i="31" s="1"/>
  <c r="H2559" i="31"/>
  <c r="H2558" i="31"/>
  <c r="I2558" i="31" s="1"/>
  <c r="H2557" i="31"/>
  <c r="H2556" i="31"/>
  <c r="I2556" i="31" s="1"/>
  <c r="H2555" i="31"/>
  <c r="H2554" i="31"/>
  <c r="I2554" i="31" s="1"/>
  <c r="H2553" i="31"/>
  <c r="H2552" i="31"/>
  <c r="I2552" i="31" s="1"/>
  <c r="H2551" i="31"/>
  <c r="H2550" i="31"/>
  <c r="I2550" i="31" s="1"/>
  <c r="H2549" i="31"/>
  <c r="H2548" i="31"/>
  <c r="I2548" i="31" s="1"/>
  <c r="H2547" i="31"/>
  <c r="H2546" i="31"/>
  <c r="I2546" i="31" s="1"/>
  <c r="H2545" i="31"/>
  <c r="H2544" i="31"/>
  <c r="I2544" i="31" s="1"/>
  <c r="H2543" i="31"/>
  <c r="H2542" i="31"/>
  <c r="I2542" i="31" s="1"/>
  <c r="H2541" i="31"/>
  <c r="H2540" i="31"/>
  <c r="I2540" i="31" s="1"/>
  <c r="H2539" i="31"/>
  <c r="H2538" i="31"/>
  <c r="I2538" i="31" s="1"/>
  <c r="H2537" i="31"/>
  <c r="H2536" i="31"/>
  <c r="I2536" i="31" s="1"/>
  <c r="H2535" i="31"/>
  <c r="H2534" i="31"/>
  <c r="I2534" i="31" s="1"/>
  <c r="H2533" i="31"/>
  <c r="H2532" i="31"/>
  <c r="I2532" i="31" s="1"/>
  <c r="H2531" i="31"/>
  <c r="H2530" i="31"/>
  <c r="I2530" i="31" s="1"/>
  <c r="H2529" i="31"/>
  <c r="H2528" i="31"/>
  <c r="I2528" i="31" s="1"/>
  <c r="H2527" i="31"/>
  <c r="H2526" i="31"/>
  <c r="I2526" i="31" s="1"/>
  <c r="H2525" i="31"/>
  <c r="H2524" i="31"/>
  <c r="I2524" i="31" s="1"/>
  <c r="H2523" i="31"/>
  <c r="H2522" i="31"/>
  <c r="I2522" i="31" s="1"/>
  <c r="H2521" i="31"/>
  <c r="H2520" i="31"/>
  <c r="I2520" i="31" s="1"/>
  <c r="H2519" i="31"/>
  <c r="H2518" i="31"/>
  <c r="I2518" i="31" s="1"/>
  <c r="H2517" i="31"/>
  <c r="H2516" i="31"/>
  <c r="I2516" i="31" s="1"/>
  <c r="H2515" i="31"/>
  <c r="H2514" i="31"/>
  <c r="I2514" i="31" s="1"/>
  <c r="H2513" i="31"/>
  <c r="H2512" i="31"/>
  <c r="I2512" i="31" s="1"/>
  <c r="H2511" i="31"/>
  <c r="H2510" i="31"/>
  <c r="I2510" i="31" s="1"/>
  <c r="H2509" i="31"/>
  <c r="H2508" i="31"/>
  <c r="I2508" i="31" s="1"/>
  <c r="H2507" i="31"/>
  <c r="H2506" i="31"/>
  <c r="I2506" i="31" s="1"/>
  <c r="H2505" i="31"/>
  <c r="H2504" i="31"/>
  <c r="I2504" i="31" s="1"/>
  <c r="H2503" i="31"/>
  <c r="H2502" i="31"/>
  <c r="I2502" i="31" s="1"/>
  <c r="H2501" i="31"/>
  <c r="H2500" i="31"/>
  <c r="I2500" i="31" s="1"/>
  <c r="H2499" i="31"/>
  <c r="H2498" i="31"/>
  <c r="I2498" i="31" s="1"/>
  <c r="H2497" i="31"/>
  <c r="H2496" i="31"/>
  <c r="I2496" i="31" s="1"/>
  <c r="H2495" i="31"/>
  <c r="H2494" i="31"/>
  <c r="I2494" i="31" s="1"/>
  <c r="H2493" i="31"/>
  <c r="H2492" i="31"/>
  <c r="I2492" i="31" s="1"/>
  <c r="H2491" i="31"/>
  <c r="H2490" i="31"/>
  <c r="I2490" i="31" s="1"/>
  <c r="H2489" i="31"/>
  <c r="H2488" i="31"/>
  <c r="I2488" i="31" s="1"/>
  <c r="H2487" i="31"/>
  <c r="H2486" i="31"/>
  <c r="I2486" i="31" s="1"/>
  <c r="H2485" i="31"/>
  <c r="H2484" i="31"/>
  <c r="I2484" i="31" s="1"/>
  <c r="H2483" i="31"/>
  <c r="H2482" i="31"/>
  <c r="I2482" i="31" s="1"/>
  <c r="H2481" i="31"/>
  <c r="H2480" i="31"/>
  <c r="I2480" i="31" s="1"/>
  <c r="H2479" i="31"/>
  <c r="H2478" i="31"/>
  <c r="I2478" i="31" s="1"/>
  <c r="H2477" i="31"/>
  <c r="H2476" i="31"/>
  <c r="I2476" i="31" s="1"/>
  <c r="H2475" i="31"/>
  <c r="H2474" i="31"/>
  <c r="I2474" i="31" s="1"/>
  <c r="H2473" i="31"/>
  <c r="H2472" i="31"/>
  <c r="I2472" i="31" s="1"/>
  <c r="H2471" i="31"/>
  <c r="H2470" i="31"/>
  <c r="I2470" i="31" s="1"/>
  <c r="H2469" i="31"/>
  <c r="H2468" i="31"/>
  <c r="I2468" i="31" s="1"/>
  <c r="H2467" i="31"/>
  <c r="H2466" i="31"/>
  <c r="H2465" i="31"/>
  <c r="I2465" i="31" s="1"/>
  <c r="H2464" i="31"/>
  <c r="H2463" i="31"/>
  <c r="I2463" i="31" s="1"/>
  <c r="H2462" i="31"/>
  <c r="H2461" i="31"/>
  <c r="I2461" i="31" s="1"/>
  <c r="H2460" i="31"/>
  <c r="H2459" i="31"/>
  <c r="I2459" i="31" s="1"/>
  <c r="H2458" i="31"/>
  <c r="H2457" i="31"/>
  <c r="I2457" i="31" s="1"/>
  <c r="H2456" i="31"/>
  <c r="H2455" i="31"/>
  <c r="I2455" i="31" s="1"/>
  <c r="H2454" i="31"/>
  <c r="H2453" i="31"/>
  <c r="I2453" i="31" s="1"/>
  <c r="H2452" i="31"/>
  <c r="H2451" i="31"/>
  <c r="I2451" i="31" s="1"/>
  <c r="H2450" i="31"/>
  <c r="H2449" i="31"/>
  <c r="I2449" i="31" s="1"/>
  <c r="H2448" i="31"/>
  <c r="H2447" i="31"/>
  <c r="I2447" i="31" s="1"/>
  <c r="H2446" i="31"/>
  <c r="H2445" i="31"/>
  <c r="H2444" i="31"/>
  <c r="I2444" i="31" s="1"/>
  <c r="H2443" i="31"/>
  <c r="H2442" i="31"/>
  <c r="I2442" i="31" s="1"/>
  <c r="H2441" i="31"/>
  <c r="H2440" i="31"/>
  <c r="I2440" i="31" s="1"/>
  <c r="H2439" i="31"/>
  <c r="H2438" i="31"/>
  <c r="I2438" i="31" s="1"/>
  <c r="H2437" i="31"/>
  <c r="H2436" i="31"/>
  <c r="I2436" i="31" s="1"/>
  <c r="H2435" i="31"/>
  <c r="H2434" i="31"/>
  <c r="I2434" i="31" s="1"/>
  <c r="H2433" i="31"/>
  <c r="H2432" i="31"/>
  <c r="I2432" i="31" s="1"/>
  <c r="H2431" i="31"/>
  <c r="H2430" i="31"/>
  <c r="I2430" i="31" s="1"/>
  <c r="H2429" i="31"/>
  <c r="H2428" i="31"/>
  <c r="I2428" i="31" s="1"/>
  <c r="H2427" i="31"/>
  <c r="H2426" i="31"/>
  <c r="I2426" i="31" s="1"/>
  <c r="H2425" i="31"/>
  <c r="H2424" i="31"/>
  <c r="I2424" i="31" s="1"/>
  <c r="H2423" i="31"/>
  <c r="H2422" i="31"/>
  <c r="I2422" i="31" s="1"/>
  <c r="H2421" i="31"/>
  <c r="H2420" i="31"/>
  <c r="I2420" i="31" s="1"/>
  <c r="H2419" i="31"/>
  <c r="H2418" i="31"/>
  <c r="I2418" i="31" s="1"/>
  <c r="H2417" i="31"/>
  <c r="H2416" i="31"/>
  <c r="I2416" i="31" s="1"/>
  <c r="H2415" i="31"/>
  <c r="H2414" i="31"/>
  <c r="I2414" i="31" s="1"/>
  <c r="H2413" i="31"/>
  <c r="H2412" i="31"/>
  <c r="I2412" i="31" s="1"/>
  <c r="H2411" i="31"/>
  <c r="H2410" i="31"/>
  <c r="I2410" i="31" s="1"/>
  <c r="H2409" i="31"/>
  <c r="H2408" i="31"/>
  <c r="I2408" i="31" s="1"/>
  <c r="H2407" i="31"/>
  <c r="H2406" i="31"/>
  <c r="I2406" i="31" s="1"/>
  <c r="H2405" i="31"/>
  <c r="H2404" i="31"/>
  <c r="I2404" i="31" s="1"/>
  <c r="H2403" i="31"/>
  <c r="H2402" i="31"/>
  <c r="I2402" i="31" s="1"/>
  <c r="H2401" i="31"/>
  <c r="H2400" i="31"/>
  <c r="I2400" i="31" s="1"/>
  <c r="H2399" i="31"/>
  <c r="H2398" i="31"/>
  <c r="I2398" i="31" s="1"/>
  <c r="H2397" i="31"/>
  <c r="H2396" i="31"/>
  <c r="I2396" i="31" s="1"/>
  <c r="H2395" i="31"/>
  <c r="H2394" i="31"/>
  <c r="I2394" i="31" s="1"/>
  <c r="H2393" i="31"/>
  <c r="H2392" i="31"/>
  <c r="I2392" i="31" s="1"/>
  <c r="H2391" i="31"/>
  <c r="H2390" i="31"/>
  <c r="I2390" i="31" s="1"/>
  <c r="H2389" i="31"/>
  <c r="H2388" i="31"/>
  <c r="I2388" i="31" s="1"/>
  <c r="H2387" i="31"/>
  <c r="H2386" i="31"/>
  <c r="I2386" i="31" s="1"/>
  <c r="H2385" i="31"/>
  <c r="H2384" i="31"/>
  <c r="I2384" i="31" s="1"/>
  <c r="H2383" i="31"/>
  <c r="H2382" i="31"/>
  <c r="I2382" i="31" s="1"/>
  <c r="H2381" i="31"/>
  <c r="H2380" i="31"/>
  <c r="I2380" i="31" s="1"/>
  <c r="H2379" i="31"/>
  <c r="H2378" i="31"/>
  <c r="I2378" i="31" s="1"/>
  <c r="H2377" i="31"/>
  <c r="H2376" i="31"/>
  <c r="I2376" i="31" s="1"/>
  <c r="H2375" i="31"/>
  <c r="H2374" i="31"/>
  <c r="I2374" i="31" s="1"/>
  <c r="H2373" i="31"/>
  <c r="H2372" i="31"/>
  <c r="I2372" i="31" s="1"/>
  <c r="H2371" i="31"/>
  <c r="H2370" i="31"/>
  <c r="I2370" i="31" s="1"/>
  <c r="H2369" i="31"/>
  <c r="H2368" i="31"/>
  <c r="I2368" i="31" s="1"/>
  <c r="H2367" i="31"/>
  <c r="H2366" i="31"/>
  <c r="I2366" i="31" s="1"/>
  <c r="H2365" i="31"/>
  <c r="H2364" i="31"/>
  <c r="I2364" i="31" s="1"/>
  <c r="H2363" i="31"/>
  <c r="H2362" i="31"/>
  <c r="I2362" i="31" s="1"/>
  <c r="H2361" i="31"/>
  <c r="H2360" i="31"/>
  <c r="I2360" i="31" s="1"/>
  <c r="H2359" i="31"/>
  <c r="H2358" i="31"/>
  <c r="I2358" i="31" s="1"/>
  <c r="H2357" i="31"/>
  <c r="H2356" i="31"/>
  <c r="I2356" i="31" s="1"/>
  <c r="H2355" i="31"/>
  <c r="H2354" i="31"/>
  <c r="I2354" i="31" s="1"/>
  <c r="H2353" i="31"/>
  <c r="H2352" i="31"/>
  <c r="I2352" i="31" s="1"/>
  <c r="H2351" i="31"/>
  <c r="H2350" i="31"/>
  <c r="I2350" i="31" s="1"/>
  <c r="H2349" i="31"/>
  <c r="H2348" i="31"/>
  <c r="I2348" i="31" s="1"/>
  <c r="H2347" i="31"/>
  <c r="H2346" i="31"/>
  <c r="I2346" i="31" s="1"/>
  <c r="H2345" i="31"/>
  <c r="H2344" i="31"/>
  <c r="I2344" i="31" s="1"/>
  <c r="H2343" i="31"/>
  <c r="H2342" i="31"/>
  <c r="I2342" i="31" s="1"/>
  <c r="H2341" i="31"/>
  <c r="H2340" i="31"/>
  <c r="I2340" i="31" s="1"/>
  <c r="H2339" i="31"/>
  <c r="H2338" i="31"/>
  <c r="I2338" i="31" s="1"/>
  <c r="H2337" i="31"/>
  <c r="H2336" i="31"/>
  <c r="I2336" i="31" s="1"/>
  <c r="H2335" i="31"/>
  <c r="H2334" i="31"/>
  <c r="I2334" i="31" s="1"/>
  <c r="H2333" i="31"/>
  <c r="H2332" i="31"/>
  <c r="I2332" i="31" s="1"/>
  <c r="H2331" i="31"/>
  <c r="H2330" i="31"/>
  <c r="I2330" i="31" s="1"/>
  <c r="H2329" i="31"/>
  <c r="H2328" i="31"/>
  <c r="I2328" i="31" s="1"/>
  <c r="H2327" i="31"/>
  <c r="H2326" i="31"/>
  <c r="I2326" i="31" s="1"/>
  <c r="H2325" i="31"/>
  <c r="H2324" i="31"/>
  <c r="I2324" i="31" s="1"/>
  <c r="H2323" i="31"/>
  <c r="H2322" i="31"/>
  <c r="I2322" i="31" s="1"/>
  <c r="H2321" i="31"/>
  <c r="H2320" i="31"/>
  <c r="I2320" i="31" s="1"/>
  <c r="H2319" i="31"/>
  <c r="H2318" i="31"/>
  <c r="I2318" i="31" s="1"/>
  <c r="H2317" i="31"/>
  <c r="H2316" i="31"/>
  <c r="I2316" i="31" s="1"/>
  <c r="H2315" i="31"/>
  <c r="H2314" i="31"/>
  <c r="I2314" i="31" s="1"/>
  <c r="H2313" i="31"/>
  <c r="H2312" i="31"/>
  <c r="I2312" i="31" s="1"/>
  <c r="H2311" i="31"/>
  <c r="H2310" i="31"/>
  <c r="I2310" i="31" s="1"/>
  <c r="H2309" i="31"/>
  <c r="H2308" i="31"/>
  <c r="I2308" i="31" s="1"/>
  <c r="H2307" i="31"/>
  <c r="H2306" i="31"/>
  <c r="I2306" i="31" s="1"/>
  <c r="H2305" i="31"/>
  <c r="H2304" i="31"/>
  <c r="I2304" i="31" s="1"/>
  <c r="H2303" i="31"/>
  <c r="H2302" i="31"/>
  <c r="I2302" i="31" s="1"/>
  <c r="H2301" i="31"/>
  <c r="H2300" i="31"/>
  <c r="I2300" i="31" s="1"/>
  <c r="H2299" i="31"/>
  <c r="H2298" i="31"/>
  <c r="I2298" i="31" s="1"/>
  <c r="H2297" i="31"/>
  <c r="H2296" i="31"/>
  <c r="I2296" i="31" s="1"/>
  <c r="H2295" i="31"/>
  <c r="H2294" i="31"/>
  <c r="I2294" i="31" s="1"/>
  <c r="H2293" i="31"/>
  <c r="H2292" i="31"/>
  <c r="I2292" i="31" s="1"/>
  <c r="H2291" i="31"/>
  <c r="H2290" i="31"/>
  <c r="I2290" i="31" s="1"/>
  <c r="H2289" i="31"/>
  <c r="H2288" i="31"/>
  <c r="I2288" i="31" s="1"/>
  <c r="H2287" i="31"/>
  <c r="H2286" i="31"/>
  <c r="I2286" i="31" s="1"/>
  <c r="H2285" i="31"/>
  <c r="H2284" i="31"/>
  <c r="I2284" i="31" s="1"/>
  <c r="H2283" i="31"/>
  <c r="H2282" i="31"/>
  <c r="I2282" i="31" s="1"/>
  <c r="H2281" i="31"/>
  <c r="H2280" i="31"/>
  <c r="I2280" i="31" s="1"/>
  <c r="H2279" i="31"/>
  <c r="H2278" i="31"/>
  <c r="I2278" i="31" s="1"/>
  <c r="H2277" i="31"/>
  <c r="H2276" i="31"/>
  <c r="I2276" i="31" s="1"/>
  <c r="H2275" i="31"/>
  <c r="H2274" i="31"/>
  <c r="I2274" i="31" s="1"/>
  <c r="H2273" i="31"/>
  <c r="H2272" i="31"/>
  <c r="I2272" i="31" s="1"/>
  <c r="H2271" i="31"/>
  <c r="H2270" i="31"/>
  <c r="I2270" i="31" s="1"/>
  <c r="H2269" i="31"/>
  <c r="H2268" i="31"/>
  <c r="I2268" i="31" s="1"/>
  <c r="H2267" i="31"/>
  <c r="H2266" i="31"/>
  <c r="I2266" i="31" s="1"/>
  <c r="H2265" i="31"/>
  <c r="H2264" i="31"/>
  <c r="I2264" i="31" s="1"/>
  <c r="H2263" i="31"/>
  <c r="H2262" i="31"/>
  <c r="I2262" i="31" s="1"/>
  <c r="H2261" i="31"/>
  <c r="H2260" i="31"/>
  <c r="I2260" i="31" s="1"/>
  <c r="H2259" i="31"/>
  <c r="H2258" i="31"/>
  <c r="I2258" i="31" s="1"/>
  <c r="H2257" i="31"/>
  <c r="H2256" i="31"/>
  <c r="I2256" i="31" s="1"/>
  <c r="H2255" i="31"/>
  <c r="H2254" i="31"/>
  <c r="I2254" i="31" s="1"/>
  <c r="H2253" i="31"/>
  <c r="H2252" i="31"/>
  <c r="I2252" i="31" s="1"/>
  <c r="H2251" i="31"/>
  <c r="H2250" i="31"/>
  <c r="I2250" i="31" s="1"/>
  <c r="H2249" i="31"/>
  <c r="H2248" i="31"/>
  <c r="I2248" i="31" s="1"/>
  <c r="H2247" i="31"/>
  <c r="H2246" i="31"/>
  <c r="I2246" i="31" s="1"/>
  <c r="H2245" i="31"/>
  <c r="H2244" i="31"/>
  <c r="I2244" i="31" s="1"/>
  <c r="H2243" i="31"/>
  <c r="H2242" i="31"/>
  <c r="I2242" i="31" s="1"/>
  <c r="H2241" i="31"/>
  <c r="H2240" i="31"/>
  <c r="I2240" i="31" s="1"/>
  <c r="H2239" i="31"/>
  <c r="H2238" i="31"/>
  <c r="I2238" i="31" s="1"/>
  <c r="H2237" i="31"/>
  <c r="H2236" i="31"/>
  <c r="I2236" i="31" s="1"/>
  <c r="H2235" i="31"/>
  <c r="H2234" i="31"/>
  <c r="I2234" i="31" s="1"/>
  <c r="H2233" i="31"/>
  <c r="H2232" i="31"/>
  <c r="I2232" i="31" s="1"/>
  <c r="H2231" i="31"/>
  <c r="H2230" i="31"/>
  <c r="I2230" i="31" s="1"/>
  <c r="H2229" i="31"/>
  <c r="H2228" i="31"/>
  <c r="I2228" i="31" s="1"/>
  <c r="H2227" i="31"/>
  <c r="H2226" i="31"/>
  <c r="I2226" i="31" s="1"/>
  <c r="H2225" i="31"/>
  <c r="H2224" i="31"/>
  <c r="I2224" i="31" s="1"/>
  <c r="H2223" i="31"/>
  <c r="H2222" i="31"/>
  <c r="I2222" i="31" s="1"/>
  <c r="H2221" i="31"/>
  <c r="H2220" i="31"/>
  <c r="I2220" i="31" s="1"/>
  <c r="H2219" i="31"/>
  <c r="H2218" i="31"/>
  <c r="I2218" i="31" s="1"/>
  <c r="H2217" i="31"/>
  <c r="H2216" i="31"/>
  <c r="I2216" i="31" s="1"/>
  <c r="H2215" i="31"/>
  <c r="H2214" i="31"/>
  <c r="I2214" i="31" s="1"/>
  <c r="H2213" i="31"/>
  <c r="H2212" i="31"/>
  <c r="I2212" i="31" s="1"/>
  <c r="H2211" i="31"/>
  <c r="H2210" i="31"/>
  <c r="I2210" i="31" s="1"/>
  <c r="H2209" i="31"/>
  <c r="H2208" i="31"/>
  <c r="I2208" i="31" s="1"/>
  <c r="H2207" i="31"/>
  <c r="H2206" i="31"/>
  <c r="I2206" i="31" s="1"/>
  <c r="H2205" i="31"/>
  <c r="H2204" i="31"/>
  <c r="I2204" i="31" s="1"/>
  <c r="H2203" i="31"/>
  <c r="H2202" i="31"/>
  <c r="I2202" i="31" s="1"/>
  <c r="H2201" i="31"/>
  <c r="H2200" i="31"/>
  <c r="I2200" i="31" s="1"/>
  <c r="H2199" i="31"/>
  <c r="H2198" i="31"/>
  <c r="I2198" i="31" s="1"/>
  <c r="H2197" i="31"/>
  <c r="H2196" i="31"/>
  <c r="I2196" i="31" s="1"/>
  <c r="H2195" i="31"/>
  <c r="H2194" i="31"/>
  <c r="I2194" i="31" s="1"/>
  <c r="H2193" i="31"/>
  <c r="H2192" i="31"/>
  <c r="I2192" i="31" s="1"/>
  <c r="H2191" i="31"/>
  <c r="H2190" i="31"/>
  <c r="I2190" i="31" s="1"/>
  <c r="H2189" i="31"/>
  <c r="H2188" i="31"/>
  <c r="I2188" i="31" s="1"/>
  <c r="H2187" i="31"/>
  <c r="H2186" i="31"/>
  <c r="I2186" i="31" s="1"/>
  <c r="H2185" i="31"/>
  <c r="H2184" i="31"/>
  <c r="I2184" i="31" s="1"/>
  <c r="H2183" i="31"/>
  <c r="H2182" i="31"/>
  <c r="I2182" i="31" s="1"/>
  <c r="H2181" i="31"/>
  <c r="H2180" i="31"/>
  <c r="I2180" i="31" s="1"/>
  <c r="H2179" i="31"/>
  <c r="H2178" i="31"/>
  <c r="I2178" i="31" s="1"/>
  <c r="H2177" i="31"/>
  <c r="H2176" i="31"/>
  <c r="I2176" i="31" s="1"/>
  <c r="H2175" i="31"/>
  <c r="H2174" i="31"/>
  <c r="I2174" i="31" s="1"/>
  <c r="H2173" i="31"/>
  <c r="H2172" i="31"/>
  <c r="I2172" i="31" s="1"/>
  <c r="H2171" i="31"/>
  <c r="H2170" i="31"/>
  <c r="I2170" i="31" s="1"/>
  <c r="H2169" i="31"/>
  <c r="H2168" i="31"/>
  <c r="I2168" i="31" s="1"/>
  <c r="H2167" i="31"/>
  <c r="H2166" i="31"/>
  <c r="I2166" i="31" s="1"/>
  <c r="H2165" i="31"/>
  <c r="H2164" i="31"/>
  <c r="I2164" i="31" s="1"/>
  <c r="H2163" i="31"/>
  <c r="H2162" i="31"/>
  <c r="I2162" i="31" s="1"/>
  <c r="H2161" i="31"/>
  <c r="H2160" i="31"/>
  <c r="I2160" i="31" s="1"/>
  <c r="H2159" i="31"/>
  <c r="H2158" i="31"/>
  <c r="I2158" i="31" s="1"/>
  <c r="H2157" i="31"/>
  <c r="H2156" i="31"/>
  <c r="I2156" i="31" s="1"/>
  <c r="H2155" i="31"/>
  <c r="H2154" i="31"/>
  <c r="I2154" i="31" s="1"/>
  <c r="H2153" i="31"/>
  <c r="H2152" i="31"/>
  <c r="I2152" i="31" s="1"/>
  <c r="H2151" i="31"/>
  <c r="H2150" i="31"/>
  <c r="I2150" i="31" s="1"/>
  <c r="H2149" i="31"/>
  <c r="H2148" i="31"/>
  <c r="I2148" i="31" s="1"/>
  <c r="H2147" i="31"/>
  <c r="H2146" i="31"/>
  <c r="I2146" i="31" s="1"/>
  <c r="H2145" i="31"/>
  <c r="H2144" i="31"/>
  <c r="I2144" i="31" s="1"/>
  <c r="H2143" i="31"/>
  <c r="H2142" i="31"/>
  <c r="I2142" i="31" s="1"/>
  <c r="H2141" i="31"/>
  <c r="H2140" i="31"/>
  <c r="I2140" i="31" s="1"/>
  <c r="H2139" i="31"/>
  <c r="H2138" i="31"/>
  <c r="I2138" i="31" s="1"/>
  <c r="H2137" i="31"/>
  <c r="H2136" i="31"/>
  <c r="I2136" i="31" s="1"/>
  <c r="H2135" i="31"/>
  <c r="H2134" i="31"/>
  <c r="I2134" i="31" s="1"/>
  <c r="H2133" i="31"/>
  <c r="H2132" i="31"/>
  <c r="I2132" i="31" s="1"/>
  <c r="H2131" i="31"/>
  <c r="H2130" i="31"/>
  <c r="I2130" i="31" s="1"/>
  <c r="H2129" i="31"/>
  <c r="H2128" i="31"/>
  <c r="I2128" i="31" s="1"/>
  <c r="H2127" i="31"/>
  <c r="H2126" i="31"/>
  <c r="I2126" i="31" s="1"/>
  <c r="H2125" i="31"/>
  <c r="H2124" i="31"/>
  <c r="I2124" i="31" s="1"/>
  <c r="H2123" i="31"/>
  <c r="H2122" i="31"/>
  <c r="I2122" i="31" s="1"/>
  <c r="H2121" i="31"/>
  <c r="H2120" i="31"/>
  <c r="I2120" i="31" s="1"/>
  <c r="H2119" i="31"/>
  <c r="H2118" i="31"/>
  <c r="I2118" i="31" s="1"/>
  <c r="H2117" i="31"/>
  <c r="H2116" i="31"/>
  <c r="I2116" i="31" s="1"/>
  <c r="H2115" i="31"/>
  <c r="H2114" i="31"/>
  <c r="I2114" i="31" s="1"/>
  <c r="H2113" i="31"/>
  <c r="H2112" i="31"/>
  <c r="I2112" i="31" s="1"/>
  <c r="H2111" i="31"/>
  <c r="H2110" i="31"/>
  <c r="I2110" i="31" s="1"/>
  <c r="H2109" i="31"/>
  <c r="H2108" i="31"/>
  <c r="I2108" i="31" s="1"/>
  <c r="H2107" i="31"/>
  <c r="H2106" i="31"/>
  <c r="I2106" i="31" s="1"/>
  <c r="H2105" i="31"/>
  <c r="H2104" i="31"/>
  <c r="I2104" i="31" s="1"/>
  <c r="H2103" i="31"/>
  <c r="H2102" i="31"/>
  <c r="I2102" i="31" s="1"/>
  <c r="H2101" i="31"/>
  <c r="H2100" i="31"/>
  <c r="I2100" i="31" s="1"/>
  <c r="H2099" i="31"/>
  <c r="H2098" i="31"/>
  <c r="I2098" i="31" s="1"/>
  <c r="H2097" i="31"/>
  <c r="H2096" i="31"/>
  <c r="I2096" i="31" s="1"/>
  <c r="H2095" i="31"/>
  <c r="H2094" i="31"/>
  <c r="I2094" i="31" s="1"/>
  <c r="H2093" i="31"/>
  <c r="H2092" i="31"/>
  <c r="I2092" i="31" s="1"/>
  <c r="H2091" i="31"/>
  <c r="H2090" i="31"/>
  <c r="I2090" i="31" s="1"/>
  <c r="H2089" i="31"/>
  <c r="H2088" i="31"/>
  <c r="I2088" i="31" s="1"/>
  <c r="H2087" i="31"/>
  <c r="H2086" i="31"/>
  <c r="I2086" i="31" s="1"/>
  <c r="H2085" i="31"/>
  <c r="H2084" i="31"/>
  <c r="I2084" i="31" s="1"/>
  <c r="H2083" i="31"/>
  <c r="H2082" i="31"/>
  <c r="I2082" i="31" s="1"/>
  <c r="H2080" i="31"/>
  <c r="H2079" i="31"/>
  <c r="I2079" i="31" s="1"/>
  <c r="H2078" i="31"/>
  <c r="H2077" i="31"/>
  <c r="I2077" i="31" s="1"/>
  <c r="H2076" i="31"/>
  <c r="H2075" i="31"/>
  <c r="I2075" i="31" s="1"/>
  <c r="H2074" i="31"/>
  <c r="H2073" i="31"/>
  <c r="I2073" i="31" s="1"/>
  <c r="H2072" i="31"/>
  <c r="H2071" i="31"/>
  <c r="I2071" i="31" s="1"/>
  <c r="H2070" i="31"/>
  <c r="H2069" i="31"/>
  <c r="I2069" i="31" s="1"/>
  <c r="H2068" i="31"/>
  <c r="H2067" i="31"/>
  <c r="I2067" i="31" s="1"/>
  <c r="H2066" i="31"/>
  <c r="H2065" i="31"/>
  <c r="I2065" i="31" s="1"/>
  <c r="H2064" i="31"/>
  <c r="H2063" i="31"/>
  <c r="I2063" i="31" s="1"/>
  <c r="H2062" i="31"/>
  <c r="H2061" i="31"/>
  <c r="I2061" i="31" s="1"/>
  <c r="H2060" i="31"/>
  <c r="H2059" i="31"/>
  <c r="I2059" i="31" s="1"/>
  <c r="H2058" i="31"/>
  <c r="H2057" i="31"/>
  <c r="I2057" i="31" s="1"/>
  <c r="H2056" i="31"/>
  <c r="H2055" i="31"/>
  <c r="I2055" i="31" s="1"/>
  <c r="H2054" i="31"/>
  <c r="H2053" i="31"/>
  <c r="I2053" i="31" s="1"/>
  <c r="H2052" i="31"/>
  <c r="H2051" i="31"/>
  <c r="I2051" i="31" s="1"/>
  <c r="H2050" i="31"/>
  <c r="H2049" i="31"/>
  <c r="I2049" i="31" s="1"/>
  <c r="H2048" i="31"/>
  <c r="H2047" i="31"/>
  <c r="I2047" i="31" s="1"/>
  <c r="H2046" i="31"/>
  <c r="H2045" i="31"/>
  <c r="I2045" i="31" s="1"/>
  <c r="H2044" i="31"/>
  <c r="H2043" i="31"/>
  <c r="I2043" i="31" s="1"/>
  <c r="H2042" i="31"/>
  <c r="H2041" i="31"/>
  <c r="I2041" i="31" s="1"/>
  <c r="H2040" i="31"/>
  <c r="H2039" i="31"/>
  <c r="I2039" i="31" s="1"/>
  <c r="H2038" i="31"/>
  <c r="H2037" i="31"/>
  <c r="I2037" i="31" s="1"/>
  <c r="H2036" i="31"/>
  <c r="H2035" i="31"/>
  <c r="I2035" i="31" s="1"/>
  <c r="H2034" i="31"/>
  <c r="H2033" i="31"/>
  <c r="I2033" i="31" s="1"/>
  <c r="H2032" i="31"/>
  <c r="H2030" i="31"/>
  <c r="I2030" i="31" s="1"/>
  <c r="H2029" i="31"/>
  <c r="H2028" i="31"/>
  <c r="I2028" i="31" s="1"/>
  <c r="H2027" i="31"/>
  <c r="H2026" i="31"/>
  <c r="I2026" i="31" s="1"/>
  <c r="H2025" i="31"/>
  <c r="H2024" i="31"/>
  <c r="I2024" i="31" s="1"/>
  <c r="H2023" i="31"/>
  <c r="H2022" i="31"/>
  <c r="I2022" i="31" s="1"/>
  <c r="H2021" i="31"/>
  <c r="H2020" i="31"/>
  <c r="I2020" i="31" s="1"/>
  <c r="H2019" i="31"/>
  <c r="H2018" i="31"/>
  <c r="I2018" i="31" s="1"/>
  <c r="H2017" i="31"/>
  <c r="H2016" i="31"/>
  <c r="I2016" i="31" s="1"/>
  <c r="H2015" i="31"/>
  <c r="H2014" i="31"/>
  <c r="I2014" i="31" s="1"/>
  <c r="H2013" i="31"/>
  <c r="H2012" i="31"/>
  <c r="I2012" i="31" s="1"/>
  <c r="H2011" i="31"/>
  <c r="H2010" i="31"/>
  <c r="I2010" i="31" s="1"/>
  <c r="H2009" i="31"/>
  <c r="H2008" i="31"/>
  <c r="I2008" i="31" s="1"/>
  <c r="H2007" i="31"/>
  <c r="H2006" i="31"/>
  <c r="I2006" i="31" s="1"/>
  <c r="H2005" i="31"/>
  <c r="H2004" i="31"/>
  <c r="I2004" i="31" s="1"/>
  <c r="H2003" i="31"/>
  <c r="H2002" i="31"/>
  <c r="I2002" i="31" s="1"/>
  <c r="H2001" i="31"/>
  <c r="H2000" i="31"/>
  <c r="I2000" i="31" s="1"/>
  <c r="H1999" i="31"/>
  <c r="H1998" i="31"/>
  <c r="I1998" i="31" s="1"/>
  <c r="H1997" i="31"/>
  <c r="H1996" i="31"/>
  <c r="I1996" i="31" s="1"/>
  <c r="H1995" i="31"/>
  <c r="H1994" i="31"/>
  <c r="I1994" i="31" s="1"/>
  <c r="H1993" i="31"/>
  <c r="H1992" i="31"/>
  <c r="I1992" i="31" s="1"/>
  <c r="H1991" i="31"/>
  <c r="H1990" i="31"/>
  <c r="I1990" i="31" s="1"/>
  <c r="H1989" i="31"/>
  <c r="H1988" i="31"/>
  <c r="I1988" i="31" s="1"/>
  <c r="H1987" i="31"/>
  <c r="H1986" i="31"/>
  <c r="I1986" i="31" s="1"/>
  <c r="H1985" i="31"/>
  <c r="H1984" i="31"/>
  <c r="I1984" i="31" s="1"/>
  <c r="H1983" i="31"/>
  <c r="H1982" i="31"/>
  <c r="I1982" i="31" s="1"/>
  <c r="H1981" i="31"/>
  <c r="H1980" i="31"/>
  <c r="I1980" i="31" s="1"/>
  <c r="H1979" i="31"/>
  <c r="H1978" i="31"/>
  <c r="I1978" i="31" s="1"/>
  <c r="H1977" i="31"/>
  <c r="H1976" i="31"/>
  <c r="I1976" i="31" s="1"/>
  <c r="H1975" i="31"/>
  <c r="H1974" i="31"/>
  <c r="I1974" i="31" s="1"/>
  <c r="H1973" i="31"/>
  <c r="H1972" i="31"/>
  <c r="I1972" i="31" s="1"/>
  <c r="H1971" i="31"/>
  <c r="H1970" i="31"/>
  <c r="I1970" i="31" s="1"/>
  <c r="H1969" i="31"/>
  <c r="H1968" i="31"/>
  <c r="I1968" i="31" s="1"/>
  <c r="H1967" i="31"/>
  <c r="H1966" i="31"/>
  <c r="I1966" i="31" s="1"/>
  <c r="H1965" i="31"/>
  <c r="H1964" i="31"/>
  <c r="I1964" i="31" s="1"/>
  <c r="H1963" i="31"/>
  <c r="H1962" i="31"/>
  <c r="I1962" i="31" s="1"/>
  <c r="H1961" i="31"/>
  <c r="H1960" i="31"/>
  <c r="I1960" i="31" s="1"/>
  <c r="H1959" i="31"/>
  <c r="H1958" i="31"/>
  <c r="I1958" i="31" s="1"/>
  <c r="H1957" i="31"/>
  <c r="H1956" i="31"/>
  <c r="I1956" i="31" s="1"/>
  <c r="H1955" i="31"/>
  <c r="H1954" i="31"/>
  <c r="I1954" i="31" s="1"/>
  <c r="H1953" i="31"/>
  <c r="H1952" i="31"/>
  <c r="I1952" i="31" s="1"/>
  <c r="H1951" i="31"/>
  <c r="H1950" i="31"/>
  <c r="I1950" i="31" s="1"/>
  <c r="H1949" i="31"/>
  <c r="H1948" i="31"/>
  <c r="I1948" i="31" s="1"/>
  <c r="H1947" i="31"/>
  <c r="H1946" i="31"/>
  <c r="I1946" i="31" s="1"/>
  <c r="H1945" i="31"/>
  <c r="H1944" i="31"/>
  <c r="I1944" i="31" s="1"/>
  <c r="H1943" i="31"/>
  <c r="H1942" i="31"/>
  <c r="I1942" i="31" s="1"/>
  <c r="H1941" i="31"/>
  <c r="H1940" i="31"/>
  <c r="I1940" i="31" s="1"/>
  <c r="H1939" i="31"/>
  <c r="H1938" i="31"/>
  <c r="I1938" i="31" s="1"/>
  <c r="H1937" i="31"/>
  <c r="H1936" i="31"/>
  <c r="I1936" i="31" s="1"/>
  <c r="H1935" i="31"/>
  <c r="H1934" i="31"/>
  <c r="I1934" i="31" s="1"/>
  <c r="H1933" i="31"/>
  <c r="H1932" i="31"/>
  <c r="I1932" i="31" s="1"/>
  <c r="H1931" i="31"/>
  <c r="H1930" i="31"/>
  <c r="I1930" i="31" s="1"/>
  <c r="H1929" i="31"/>
  <c r="H1928" i="31"/>
  <c r="I1928" i="31" s="1"/>
  <c r="H1927" i="31"/>
  <c r="H1926" i="31"/>
  <c r="I1926" i="31" s="1"/>
  <c r="H1925" i="31"/>
  <c r="H1924" i="31"/>
  <c r="I1924" i="31" s="1"/>
  <c r="H1923" i="31"/>
  <c r="H1922" i="31"/>
  <c r="I1922" i="31" s="1"/>
  <c r="H1921" i="31"/>
  <c r="H1920" i="31"/>
  <c r="I1920" i="31" s="1"/>
  <c r="H1919" i="31"/>
  <c r="H1918" i="31"/>
  <c r="I1918" i="31" s="1"/>
  <c r="H1917" i="31"/>
  <c r="H1916" i="31"/>
  <c r="I1916" i="31" s="1"/>
  <c r="H1915" i="31"/>
  <c r="H1914" i="31"/>
  <c r="I1914" i="31" s="1"/>
  <c r="H1913" i="31"/>
  <c r="H1912" i="31"/>
  <c r="I1912" i="31" s="1"/>
  <c r="H1911" i="31"/>
  <c r="H1910" i="31"/>
  <c r="I1910" i="31" s="1"/>
  <c r="H1909" i="31"/>
  <c r="H1908" i="31"/>
  <c r="I1908" i="31" s="1"/>
  <c r="H1907" i="31"/>
  <c r="H1906" i="31"/>
  <c r="I1906" i="31" s="1"/>
  <c r="H1905" i="31"/>
  <c r="H1904" i="31"/>
  <c r="I1904" i="31" s="1"/>
  <c r="H1903" i="31"/>
  <c r="H1902" i="31"/>
  <c r="I1902" i="31" s="1"/>
  <c r="H1901" i="31"/>
  <c r="H1900" i="31"/>
  <c r="I1900" i="31" s="1"/>
  <c r="H1899" i="31"/>
  <c r="H1898" i="31"/>
  <c r="I1898" i="31" s="1"/>
  <c r="H1897" i="31"/>
  <c r="H1896" i="31"/>
  <c r="I1896" i="31" s="1"/>
  <c r="H1895" i="31"/>
  <c r="H1894" i="31"/>
  <c r="I1894" i="31" s="1"/>
  <c r="H1893" i="31"/>
  <c r="H1892" i="31"/>
  <c r="I1892" i="31" s="1"/>
  <c r="H1891" i="31"/>
  <c r="H1890" i="31"/>
  <c r="I1890" i="31" s="1"/>
  <c r="H1889" i="31"/>
  <c r="H1888" i="31"/>
  <c r="I1888" i="31" s="1"/>
  <c r="H1887" i="31"/>
  <c r="H1886" i="31"/>
  <c r="I1886" i="31" s="1"/>
  <c r="H1885" i="31"/>
  <c r="H1884" i="31"/>
  <c r="I1884" i="31" s="1"/>
  <c r="H1883" i="31"/>
  <c r="H1882" i="31"/>
  <c r="I1882" i="31" s="1"/>
  <c r="H1881" i="31"/>
  <c r="H1880" i="31"/>
  <c r="I1880" i="31" s="1"/>
  <c r="H1879" i="31"/>
  <c r="H1878" i="31"/>
  <c r="I1878" i="31" s="1"/>
  <c r="H1877" i="31"/>
  <c r="H1876" i="31"/>
  <c r="I1876" i="31" s="1"/>
  <c r="H1875" i="31"/>
  <c r="H1874" i="31"/>
  <c r="I1874" i="31" s="1"/>
  <c r="H1873" i="31"/>
  <c r="H1872" i="31"/>
  <c r="I1872" i="31" s="1"/>
  <c r="H1871" i="31"/>
  <c r="H1870" i="31"/>
  <c r="I1870" i="31" s="1"/>
  <c r="H1869" i="31"/>
  <c r="H1868" i="31"/>
  <c r="I1868" i="31" s="1"/>
  <c r="H1867" i="31"/>
  <c r="H1866" i="31"/>
  <c r="I1866" i="31" s="1"/>
  <c r="H1865" i="31"/>
  <c r="H1864" i="31"/>
  <c r="I1864" i="31" s="1"/>
  <c r="H1863" i="31"/>
  <c r="H1862" i="31"/>
  <c r="I1862" i="31" s="1"/>
  <c r="H1861" i="31"/>
  <c r="H1860" i="31"/>
  <c r="I1860" i="31" s="1"/>
  <c r="H1859" i="31"/>
  <c r="H1858" i="31"/>
  <c r="I1858" i="31" s="1"/>
  <c r="H1857" i="31"/>
  <c r="H1856" i="31"/>
  <c r="I1856" i="31" s="1"/>
  <c r="H1855" i="31"/>
  <c r="H1854" i="31"/>
  <c r="I1854" i="31" s="1"/>
  <c r="H1853" i="31"/>
  <c r="H1852" i="31"/>
  <c r="I1852" i="31" s="1"/>
  <c r="H1851" i="31"/>
  <c r="H1850" i="31"/>
  <c r="I1850" i="31" s="1"/>
  <c r="H1849" i="31"/>
  <c r="H1848" i="31"/>
  <c r="I1848" i="31" s="1"/>
  <c r="H1847" i="31"/>
  <c r="H1846" i="31"/>
  <c r="I1846" i="31" s="1"/>
  <c r="H1845" i="31"/>
  <c r="H1844" i="31"/>
  <c r="I1844" i="31" s="1"/>
  <c r="H1843" i="31"/>
  <c r="H1842" i="31"/>
  <c r="I1842" i="31" s="1"/>
  <c r="H1841" i="31"/>
  <c r="H1840" i="31"/>
  <c r="I1840" i="31" s="1"/>
  <c r="H1839" i="31"/>
  <c r="H1838" i="31"/>
  <c r="I1838" i="31" s="1"/>
  <c r="H1837" i="31"/>
  <c r="H1836" i="31"/>
  <c r="I1836" i="31" s="1"/>
  <c r="H1835" i="31"/>
  <c r="H1834" i="31"/>
  <c r="I1834" i="31" s="1"/>
  <c r="H1833" i="31"/>
  <c r="H1832" i="31"/>
  <c r="I1832" i="31" s="1"/>
  <c r="H1831" i="31"/>
  <c r="H1830" i="31"/>
  <c r="I1830" i="31" s="1"/>
  <c r="H1829" i="31"/>
  <c r="H1828" i="31"/>
  <c r="I1828" i="31" s="1"/>
  <c r="H1827" i="31"/>
  <c r="H1826" i="31"/>
  <c r="I1826" i="31" s="1"/>
  <c r="H1825" i="31"/>
  <c r="H1824" i="31"/>
  <c r="I1824" i="31" s="1"/>
  <c r="H1823" i="31"/>
  <c r="H1822" i="31"/>
  <c r="I1822" i="31" s="1"/>
  <c r="H1821" i="31"/>
  <c r="H1820" i="31"/>
  <c r="I1820" i="31" s="1"/>
  <c r="H1819" i="31"/>
  <c r="H1818" i="31"/>
  <c r="I1818" i="31" s="1"/>
  <c r="H1817" i="31"/>
  <c r="H1816" i="31"/>
  <c r="I1816" i="31" s="1"/>
  <c r="H1815" i="31"/>
  <c r="H1814" i="31"/>
  <c r="I1814" i="31" s="1"/>
  <c r="H1813" i="31"/>
  <c r="H1812" i="31"/>
  <c r="I1812" i="31" s="1"/>
  <c r="H1811" i="31"/>
  <c r="H1810" i="31"/>
  <c r="I1810" i="31" s="1"/>
  <c r="H1809" i="31"/>
  <c r="H1808" i="31"/>
  <c r="I1808" i="31" s="1"/>
  <c r="H1807" i="31"/>
  <c r="H1806" i="31"/>
  <c r="I1806" i="31" s="1"/>
  <c r="H1805" i="31"/>
  <c r="H1804" i="31"/>
  <c r="I1804" i="31" s="1"/>
  <c r="H1803" i="31"/>
  <c r="H1802" i="31"/>
  <c r="I1802" i="31" s="1"/>
  <c r="H1801" i="31"/>
  <c r="H1800" i="31"/>
  <c r="I1800" i="31" s="1"/>
  <c r="H1799" i="31"/>
  <c r="H1798" i="31"/>
  <c r="I1798" i="31" s="1"/>
  <c r="H1797" i="31"/>
  <c r="H1796" i="31"/>
  <c r="I1796" i="31" s="1"/>
  <c r="H1795" i="31"/>
  <c r="H1794" i="31"/>
  <c r="I1794" i="31" s="1"/>
  <c r="H1793" i="31"/>
  <c r="H1792" i="31"/>
  <c r="I1792" i="31" s="1"/>
  <c r="H1791" i="31"/>
  <c r="H1790" i="31"/>
  <c r="I1790" i="31" s="1"/>
  <c r="H1789" i="31"/>
  <c r="H1788" i="31"/>
  <c r="I1788" i="31" s="1"/>
  <c r="H1787" i="31"/>
  <c r="H1786" i="31"/>
  <c r="I1786" i="31" s="1"/>
  <c r="H1785" i="31"/>
  <c r="H1784" i="31"/>
  <c r="I1784" i="31" s="1"/>
  <c r="H1783" i="31"/>
  <c r="H1782" i="31"/>
  <c r="I1782" i="31" s="1"/>
  <c r="H1781" i="31"/>
  <c r="H1780" i="31"/>
  <c r="I1780" i="31" s="1"/>
  <c r="H1779" i="31"/>
  <c r="H1778" i="31"/>
  <c r="I1778" i="31" s="1"/>
  <c r="H1777" i="31"/>
  <c r="H1776" i="31"/>
  <c r="I1776" i="31" s="1"/>
  <c r="H1775" i="31"/>
  <c r="H1774" i="31"/>
  <c r="I1774" i="31" s="1"/>
  <c r="H1773" i="31"/>
  <c r="H1772" i="31"/>
  <c r="I1772" i="31" s="1"/>
  <c r="H1771" i="31"/>
  <c r="H1770" i="31"/>
  <c r="I1770" i="31" s="1"/>
  <c r="H1769" i="31"/>
  <c r="H1768" i="31"/>
  <c r="I1768" i="31" s="1"/>
  <c r="H1767" i="31"/>
  <c r="H1766" i="31"/>
  <c r="I1766" i="31" s="1"/>
  <c r="H1765" i="31"/>
  <c r="H1764" i="31"/>
  <c r="I1764" i="31" s="1"/>
  <c r="H1763" i="31"/>
  <c r="H1762" i="31"/>
  <c r="I1762" i="31" s="1"/>
  <c r="H1761" i="31"/>
  <c r="H1760" i="31"/>
  <c r="I1760" i="31" s="1"/>
  <c r="H1759" i="31"/>
  <c r="H1758" i="31"/>
  <c r="I1758" i="31" s="1"/>
  <c r="H1757" i="31"/>
  <c r="H1756" i="31"/>
  <c r="I1756" i="31" s="1"/>
  <c r="H1755" i="31"/>
  <c r="H1754" i="31"/>
  <c r="I1754" i="31" s="1"/>
  <c r="H1753" i="31"/>
  <c r="H1752" i="31"/>
  <c r="I1752" i="31" s="1"/>
  <c r="H1751" i="31"/>
  <c r="H1750" i="31"/>
  <c r="I1750" i="31" s="1"/>
  <c r="H1749" i="31"/>
  <c r="H1748" i="31"/>
  <c r="I1748" i="31" s="1"/>
  <c r="H1747" i="31"/>
  <c r="H1746" i="31"/>
  <c r="I1746" i="31" s="1"/>
  <c r="H1745" i="31"/>
  <c r="H1744" i="31"/>
  <c r="I1744" i="31" s="1"/>
  <c r="H1743" i="31"/>
  <c r="H1742" i="31"/>
  <c r="I1742" i="31" s="1"/>
  <c r="H1741" i="31"/>
  <c r="H1740" i="31"/>
  <c r="I1740" i="31" s="1"/>
  <c r="H1739" i="31"/>
  <c r="H1738" i="31"/>
  <c r="I1738" i="31" s="1"/>
  <c r="H1737" i="31"/>
  <c r="H1736" i="31"/>
  <c r="I1736" i="31" s="1"/>
  <c r="H1735" i="31"/>
  <c r="H1734" i="31"/>
  <c r="I1734" i="31" s="1"/>
  <c r="H1733" i="31"/>
  <c r="H1732" i="31"/>
  <c r="I1732" i="31" s="1"/>
  <c r="H1731" i="31"/>
  <c r="H1730" i="31"/>
  <c r="I1730" i="31" s="1"/>
  <c r="H1729" i="31"/>
  <c r="H1728" i="31"/>
  <c r="I1728" i="31" s="1"/>
  <c r="H1727" i="31"/>
  <c r="H1726" i="31"/>
  <c r="I1726" i="31" s="1"/>
  <c r="H1725" i="31"/>
  <c r="H1724" i="31"/>
  <c r="I1724" i="31" s="1"/>
  <c r="H1723" i="31"/>
  <c r="H1722" i="31"/>
  <c r="I1722" i="31" s="1"/>
  <c r="H1721" i="31"/>
  <c r="H1720" i="31"/>
  <c r="I1720" i="31" s="1"/>
  <c r="H1719" i="31"/>
  <c r="H1718" i="31"/>
  <c r="I1718" i="31" s="1"/>
  <c r="H1717" i="31"/>
  <c r="H1716" i="31"/>
  <c r="I1716" i="31" s="1"/>
  <c r="H1715" i="31"/>
  <c r="H1714" i="31"/>
  <c r="I1714" i="31" s="1"/>
  <c r="H1713" i="31"/>
  <c r="H1712" i="31"/>
  <c r="I1712" i="31" s="1"/>
  <c r="H1711" i="31"/>
  <c r="H1710" i="31"/>
  <c r="I1710" i="31" s="1"/>
  <c r="H1709" i="31"/>
  <c r="H1708" i="31"/>
  <c r="I1708" i="31" s="1"/>
  <c r="H1707" i="31"/>
  <c r="H1706" i="31"/>
  <c r="I1706" i="31" s="1"/>
  <c r="H1705" i="31"/>
  <c r="H1704" i="31"/>
  <c r="I1704" i="31" s="1"/>
  <c r="H1703" i="31"/>
  <c r="H1702" i="31"/>
  <c r="I1702" i="31" s="1"/>
  <c r="H1701" i="31"/>
  <c r="H1700" i="31"/>
  <c r="I1700" i="31" s="1"/>
  <c r="H1699" i="31"/>
  <c r="H1698" i="31"/>
  <c r="I1698" i="31" s="1"/>
  <c r="H1697" i="31"/>
  <c r="H1696" i="31"/>
  <c r="I1696" i="31" s="1"/>
  <c r="H1695" i="31"/>
  <c r="H1694" i="31"/>
  <c r="I1694" i="31" s="1"/>
  <c r="H1693" i="31"/>
  <c r="H1692" i="31"/>
  <c r="I1692" i="31" s="1"/>
  <c r="H1691" i="31"/>
  <c r="H1690" i="31"/>
  <c r="I1690" i="31" s="1"/>
  <c r="H1689" i="31"/>
  <c r="H1688" i="31"/>
  <c r="H1687" i="31"/>
  <c r="I1687" i="31" s="1"/>
  <c r="H1686" i="31"/>
  <c r="H1685" i="31"/>
  <c r="I1685" i="31" s="1"/>
  <c r="H1684" i="31"/>
  <c r="H1683" i="31"/>
  <c r="I1683" i="31" s="1"/>
  <c r="H1682" i="31"/>
  <c r="H1681" i="31"/>
  <c r="I1681" i="31" s="1"/>
  <c r="H1680" i="31"/>
  <c r="H1679" i="31"/>
  <c r="I1679" i="31" s="1"/>
  <c r="H1678" i="31"/>
  <c r="H1677" i="31"/>
  <c r="I1677" i="31" s="1"/>
  <c r="H1676" i="31"/>
  <c r="H1675" i="31"/>
  <c r="I1675" i="31" s="1"/>
  <c r="H1674" i="31"/>
  <c r="H1673" i="31"/>
  <c r="I1673" i="31" s="1"/>
  <c r="H1672" i="31"/>
  <c r="H1671" i="31"/>
  <c r="I1671" i="31" s="1"/>
  <c r="H1670" i="31"/>
  <c r="H1669" i="31"/>
  <c r="I1669" i="31" s="1"/>
  <c r="H1668" i="31"/>
  <c r="H1667" i="31"/>
  <c r="I1667" i="31" s="1"/>
  <c r="H1666" i="31"/>
  <c r="H1665" i="31"/>
  <c r="I1665" i="31" s="1"/>
  <c r="H1664" i="31"/>
  <c r="H1663" i="31"/>
  <c r="I1663" i="31" s="1"/>
  <c r="H1662" i="31"/>
  <c r="H1661" i="31"/>
  <c r="I1661" i="31" s="1"/>
  <c r="H1660" i="31"/>
  <c r="H1659" i="31"/>
  <c r="I1659" i="31" s="1"/>
  <c r="H1658" i="31"/>
  <c r="H1657" i="31"/>
  <c r="I1657" i="31" s="1"/>
  <c r="H1656" i="31"/>
  <c r="H1655" i="31"/>
  <c r="I1655" i="31" s="1"/>
  <c r="H1654" i="31"/>
  <c r="H1653" i="31"/>
  <c r="I1653" i="31" s="1"/>
  <c r="H1652" i="31"/>
  <c r="H1651" i="31"/>
  <c r="I1651" i="31" s="1"/>
  <c r="H1650" i="31"/>
  <c r="H1649" i="31"/>
  <c r="I1649" i="31" s="1"/>
  <c r="H1648" i="31"/>
  <c r="H1647" i="31"/>
  <c r="I1647" i="31" s="1"/>
  <c r="H1646" i="31"/>
  <c r="H1645" i="31"/>
  <c r="I1645" i="31" s="1"/>
  <c r="H1644" i="31"/>
  <c r="H1643" i="31"/>
  <c r="I1643" i="31" s="1"/>
  <c r="H1642" i="31"/>
  <c r="H1641" i="31"/>
  <c r="I1641" i="31" s="1"/>
  <c r="H1640" i="31"/>
  <c r="H1639" i="31"/>
  <c r="I1639" i="31" s="1"/>
  <c r="H1638" i="31"/>
  <c r="H1637" i="31"/>
  <c r="I1637" i="31" s="1"/>
  <c r="H1636" i="31"/>
  <c r="H1635" i="31"/>
  <c r="I1635" i="31" s="1"/>
  <c r="H1634" i="31"/>
  <c r="H1633" i="31"/>
  <c r="I1633" i="31" s="1"/>
  <c r="H1632" i="31"/>
  <c r="H1631" i="31"/>
  <c r="I1631" i="31" s="1"/>
  <c r="H1630" i="31"/>
  <c r="H1629" i="31"/>
  <c r="I1629" i="31" s="1"/>
  <c r="H1628" i="31"/>
  <c r="H1627" i="31"/>
  <c r="I1627" i="31" s="1"/>
  <c r="H1626" i="31"/>
  <c r="H1625" i="31"/>
  <c r="I1625" i="31" s="1"/>
  <c r="H1624" i="31"/>
  <c r="H1623" i="31"/>
  <c r="I1623" i="31" s="1"/>
  <c r="H1622" i="31"/>
  <c r="H1621" i="31"/>
  <c r="I1621" i="31" s="1"/>
  <c r="H1620" i="31"/>
  <c r="H1619" i="31"/>
  <c r="I1619" i="31" s="1"/>
  <c r="H1618" i="31"/>
  <c r="H1617" i="31"/>
  <c r="I1617" i="31" s="1"/>
  <c r="H1616" i="31"/>
  <c r="H1615" i="31"/>
  <c r="I1615" i="31" s="1"/>
  <c r="H1614" i="31"/>
  <c r="H1613" i="31"/>
  <c r="I1613" i="31" s="1"/>
  <c r="H1612" i="31"/>
  <c r="H1611" i="31"/>
  <c r="I1611" i="31" s="1"/>
  <c r="H1610" i="31"/>
  <c r="H1609" i="31"/>
  <c r="I1609" i="31" s="1"/>
  <c r="H1608" i="31"/>
  <c r="H1607" i="31"/>
  <c r="I1607" i="31" s="1"/>
  <c r="H1606" i="31"/>
  <c r="H1605" i="31"/>
  <c r="I1605" i="31" s="1"/>
  <c r="H1604" i="31"/>
  <c r="H1603" i="31"/>
  <c r="I1603" i="31" s="1"/>
  <c r="H1602" i="31"/>
  <c r="H1601" i="31"/>
  <c r="I1601" i="31" s="1"/>
  <c r="H1600" i="31"/>
  <c r="H1599" i="31"/>
  <c r="I1599" i="31" s="1"/>
  <c r="H1598" i="31"/>
  <c r="H1597" i="31"/>
  <c r="I1597" i="31" s="1"/>
  <c r="H1596" i="31"/>
  <c r="H1595" i="31"/>
  <c r="I1595" i="31" s="1"/>
  <c r="H1594" i="31"/>
  <c r="H1593" i="31"/>
  <c r="I1593" i="31" s="1"/>
  <c r="H1592" i="31"/>
  <c r="H1591" i="31"/>
  <c r="I1591" i="31" s="1"/>
  <c r="H1590" i="31"/>
  <c r="H1589" i="31"/>
  <c r="I1589" i="31" s="1"/>
  <c r="H1588" i="31"/>
  <c r="H1587" i="31"/>
  <c r="I1587" i="31" s="1"/>
  <c r="H1586" i="31"/>
  <c r="H1585" i="31"/>
  <c r="I1585" i="31" s="1"/>
  <c r="H1584" i="31"/>
  <c r="H1583" i="31"/>
  <c r="I1583" i="31" s="1"/>
  <c r="H1582" i="31"/>
  <c r="H1581" i="31"/>
  <c r="I1581" i="31" s="1"/>
  <c r="H1580" i="31"/>
  <c r="H1579" i="31"/>
  <c r="I1579" i="31" s="1"/>
  <c r="H1578" i="31"/>
  <c r="H1577" i="31"/>
  <c r="I1577" i="31" s="1"/>
  <c r="H1576" i="31"/>
  <c r="H1575" i="31"/>
  <c r="I1575" i="31" s="1"/>
  <c r="H1574" i="31"/>
  <c r="H1573" i="31"/>
  <c r="I1573" i="31" s="1"/>
  <c r="H1572" i="31"/>
  <c r="H1571" i="31"/>
  <c r="I1571" i="31" s="1"/>
  <c r="H1570" i="31"/>
  <c r="H1569" i="31"/>
  <c r="I1569" i="31" s="1"/>
  <c r="H1568" i="31"/>
  <c r="H1567" i="31"/>
  <c r="I1567" i="31" s="1"/>
  <c r="H1566" i="31"/>
  <c r="H1565" i="31"/>
  <c r="I1565" i="31" s="1"/>
  <c r="H1564" i="31"/>
  <c r="H1563" i="31"/>
  <c r="I1563" i="31" s="1"/>
  <c r="H1562" i="31"/>
  <c r="H1561" i="31"/>
  <c r="I1561" i="31" s="1"/>
  <c r="H1560" i="31"/>
  <c r="H1559" i="31"/>
  <c r="I1559" i="31" s="1"/>
  <c r="H1558" i="31"/>
  <c r="H1557" i="31"/>
  <c r="I1557" i="31" s="1"/>
  <c r="H1556" i="31"/>
  <c r="H1555" i="31"/>
  <c r="I1555" i="31" s="1"/>
  <c r="H1554" i="31"/>
  <c r="H1553" i="31"/>
  <c r="I1553" i="31" s="1"/>
  <c r="H1552" i="31"/>
  <c r="H1551" i="31"/>
  <c r="I1551" i="31" s="1"/>
  <c r="H1550" i="31"/>
  <c r="H1549" i="31"/>
  <c r="I1549" i="31" s="1"/>
  <c r="H1548" i="31"/>
  <c r="H1547" i="31"/>
  <c r="I1547" i="31" s="1"/>
  <c r="H1546" i="31"/>
  <c r="H1545" i="31"/>
  <c r="I1545" i="31" s="1"/>
  <c r="H1544" i="31"/>
  <c r="H1543" i="31"/>
  <c r="I1543" i="31" s="1"/>
  <c r="H1542" i="31"/>
  <c r="H1541" i="31"/>
  <c r="I1541" i="31" s="1"/>
  <c r="H1540" i="31"/>
  <c r="H1539" i="31"/>
  <c r="I1539" i="31" s="1"/>
  <c r="H1538" i="31"/>
  <c r="H1537" i="31"/>
  <c r="I1537" i="31" s="1"/>
  <c r="H1536" i="31"/>
  <c r="H1535" i="31"/>
  <c r="I1535" i="31" s="1"/>
  <c r="H1534" i="31"/>
  <c r="H1533" i="31"/>
  <c r="I1533" i="31" s="1"/>
  <c r="H1532" i="31"/>
  <c r="H1531" i="31"/>
  <c r="I1531" i="31" s="1"/>
  <c r="H1530" i="31"/>
  <c r="H1529" i="31"/>
  <c r="I1529" i="31" s="1"/>
  <c r="H1528" i="31"/>
  <c r="H1527" i="31"/>
  <c r="I1527" i="31" s="1"/>
  <c r="H1526" i="31"/>
  <c r="H1525" i="31"/>
  <c r="I1525" i="31" s="1"/>
  <c r="H1524" i="31"/>
  <c r="H1523" i="31"/>
  <c r="I1523" i="31" s="1"/>
  <c r="H1522" i="31"/>
  <c r="H1521" i="31"/>
  <c r="I1521" i="31" s="1"/>
  <c r="H1520" i="31"/>
  <c r="H1519" i="31"/>
  <c r="I1519" i="31" s="1"/>
  <c r="H1518" i="31"/>
  <c r="H1517" i="31"/>
  <c r="I1517" i="31" s="1"/>
  <c r="H1516" i="31"/>
  <c r="H1515" i="31"/>
  <c r="I1515" i="31" s="1"/>
  <c r="H1514" i="31"/>
  <c r="H1513" i="31"/>
  <c r="I1513" i="31" s="1"/>
  <c r="H1512" i="31"/>
  <c r="H1511" i="31"/>
  <c r="I1511" i="31" s="1"/>
  <c r="H1510" i="31"/>
  <c r="H1509" i="31"/>
  <c r="I1509" i="31" s="1"/>
  <c r="H1508" i="31"/>
  <c r="H1507" i="31"/>
  <c r="I1507" i="31" s="1"/>
  <c r="H1506" i="31"/>
  <c r="H1505" i="31"/>
  <c r="I1505" i="31" s="1"/>
  <c r="H1503" i="31"/>
  <c r="H1502" i="31"/>
  <c r="I1502" i="31" s="1"/>
  <c r="H1501" i="31"/>
  <c r="H1500" i="31"/>
  <c r="I1500" i="31" s="1"/>
  <c r="H1499" i="31"/>
  <c r="H1498" i="31"/>
  <c r="I1498" i="31" s="1"/>
  <c r="H1497" i="31"/>
  <c r="H1496" i="31"/>
  <c r="I1496" i="31" s="1"/>
  <c r="H1495" i="31"/>
  <c r="H1494" i="31"/>
  <c r="I1494" i="31" s="1"/>
  <c r="H1493" i="31"/>
  <c r="H1492" i="31"/>
  <c r="I1492" i="31" s="1"/>
  <c r="H1491" i="31"/>
  <c r="H1490" i="31"/>
  <c r="I1490" i="31" s="1"/>
  <c r="H1489" i="31"/>
  <c r="H1488" i="31"/>
  <c r="I1488" i="31" s="1"/>
  <c r="H1487" i="31"/>
  <c r="H1486" i="31"/>
  <c r="I1486" i="31" s="1"/>
  <c r="H1485" i="31"/>
  <c r="H1484" i="31"/>
  <c r="I1484" i="31" s="1"/>
  <c r="H1483" i="31"/>
  <c r="H1482" i="31"/>
  <c r="I1482" i="31" s="1"/>
  <c r="H1481" i="31"/>
  <c r="H1480" i="31"/>
  <c r="I1480" i="31" s="1"/>
  <c r="H1479" i="31"/>
  <c r="H1478" i="31"/>
  <c r="I1478" i="31" s="1"/>
  <c r="H1477" i="31"/>
  <c r="H1476" i="31"/>
  <c r="I1476" i="31" s="1"/>
  <c r="H1475" i="31"/>
  <c r="H1474" i="31"/>
  <c r="I1474" i="31" s="1"/>
  <c r="H1473" i="31"/>
  <c r="H1472" i="31"/>
  <c r="I1472" i="31" s="1"/>
  <c r="H1471" i="31"/>
  <c r="H1470" i="31"/>
  <c r="I1470" i="31" s="1"/>
  <c r="H1469" i="31"/>
  <c r="H1468" i="31"/>
  <c r="I1468" i="31" s="1"/>
  <c r="H1467" i="31"/>
  <c r="H1466" i="31"/>
  <c r="I1466" i="31" s="1"/>
  <c r="H1465" i="31"/>
  <c r="H1464" i="31"/>
  <c r="I1464" i="31" s="1"/>
  <c r="H1463" i="31"/>
  <c r="H1462" i="31"/>
  <c r="I1462" i="31" s="1"/>
  <c r="H1461" i="31"/>
  <c r="H1460" i="31"/>
  <c r="I1460" i="31" s="1"/>
  <c r="H1459" i="31"/>
  <c r="H1458" i="31"/>
  <c r="I1458" i="31" s="1"/>
  <c r="H1457" i="31"/>
  <c r="H1456" i="31"/>
  <c r="I1456" i="31" s="1"/>
  <c r="H1455" i="31"/>
  <c r="H1454" i="31"/>
  <c r="I1454" i="31" s="1"/>
  <c r="H1453" i="31"/>
  <c r="H1452" i="31"/>
  <c r="I1452" i="31" s="1"/>
  <c r="H1451" i="31"/>
  <c r="H1450" i="31"/>
  <c r="I1450" i="31" s="1"/>
  <c r="H1449" i="31"/>
  <c r="H1448" i="31"/>
  <c r="I1448" i="31" s="1"/>
  <c r="H1447" i="31"/>
  <c r="H1446" i="31"/>
  <c r="I1446" i="31" s="1"/>
  <c r="H1445" i="31"/>
  <c r="H1444" i="31"/>
  <c r="I1444" i="31" s="1"/>
  <c r="H1443" i="31"/>
  <c r="H1442" i="31"/>
  <c r="I1442" i="31" s="1"/>
  <c r="H1441" i="31"/>
  <c r="H1440" i="31"/>
  <c r="I1440" i="31" s="1"/>
  <c r="H1439" i="31"/>
  <c r="H1438" i="31"/>
  <c r="I1438" i="31" s="1"/>
  <c r="H1437" i="31"/>
  <c r="H1436" i="31"/>
  <c r="I1436" i="31" s="1"/>
  <c r="H1435" i="31"/>
  <c r="H1434" i="31"/>
  <c r="I1434" i="31" s="1"/>
  <c r="H1433" i="31"/>
  <c r="H1432" i="31"/>
  <c r="I1432" i="31" s="1"/>
  <c r="H1431" i="31"/>
  <c r="H1430" i="31"/>
  <c r="I1430" i="31" s="1"/>
  <c r="H1429" i="31"/>
  <c r="H1428" i="31"/>
  <c r="I1428" i="31" s="1"/>
  <c r="H1427" i="31"/>
  <c r="H1426" i="31"/>
  <c r="I1426" i="31" s="1"/>
  <c r="H1425" i="31"/>
  <c r="H1424" i="31"/>
  <c r="I1424" i="31" s="1"/>
  <c r="H1423" i="31"/>
  <c r="H1422" i="31"/>
  <c r="I1422" i="31" s="1"/>
  <c r="H1421" i="31"/>
  <c r="H1420" i="31"/>
  <c r="I1420" i="31" s="1"/>
  <c r="H1419" i="31"/>
  <c r="H1418" i="31"/>
  <c r="I1418" i="31" s="1"/>
  <c r="H1417" i="31"/>
  <c r="H1416" i="31"/>
  <c r="I1416" i="31" s="1"/>
  <c r="H1415" i="31"/>
  <c r="H1414" i="31"/>
  <c r="I1414" i="31" s="1"/>
  <c r="H1413" i="31"/>
  <c r="H1412" i="31"/>
  <c r="I1412" i="31" s="1"/>
  <c r="H1411" i="31"/>
  <c r="H1410" i="31"/>
  <c r="I1410" i="31" s="1"/>
  <c r="H1409" i="31"/>
  <c r="H1408" i="31"/>
  <c r="I1408" i="31" s="1"/>
  <c r="H1407" i="31"/>
  <c r="H1406" i="31"/>
  <c r="I1406" i="31" s="1"/>
  <c r="H1405" i="31"/>
  <c r="H1404" i="31"/>
  <c r="I1404" i="31" s="1"/>
  <c r="H1403" i="31"/>
  <c r="H1402" i="31"/>
  <c r="I1402" i="31" s="1"/>
  <c r="H1401" i="31"/>
  <c r="H1400" i="31"/>
  <c r="I1400" i="31" s="1"/>
  <c r="H1399" i="31"/>
  <c r="H1398" i="31"/>
  <c r="I1398" i="31" s="1"/>
  <c r="H1397" i="31"/>
  <c r="H1396" i="31"/>
  <c r="I1396" i="31" s="1"/>
  <c r="H1395" i="31"/>
  <c r="H1394" i="31"/>
  <c r="I1394" i="31" s="1"/>
  <c r="H1393" i="31"/>
  <c r="H1392" i="31"/>
  <c r="I1392" i="31" s="1"/>
  <c r="H1391" i="31"/>
  <c r="H1390" i="31"/>
  <c r="I1390" i="31" s="1"/>
  <c r="H1389" i="31"/>
  <c r="H1388" i="31"/>
  <c r="I1388" i="31" s="1"/>
  <c r="H1387" i="31"/>
  <c r="H1386" i="31"/>
  <c r="I1386" i="31" s="1"/>
  <c r="H1385" i="31"/>
  <c r="H1384" i="31"/>
  <c r="I1384" i="31" s="1"/>
  <c r="H1383" i="31"/>
  <c r="H1382" i="31"/>
  <c r="I1382" i="31" s="1"/>
  <c r="H1381" i="31"/>
  <c r="H1380" i="31"/>
  <c r="I1380" i="31" s="1"/>
  <c r="H1379" i="31"/>
  <c r="H1378" i="31"/>
  <c r="I1378" i="31" s="1"/>
  <c r="H1377" i="31"/>
  <c r="H1376" i="31"/>
  <c r="I1376" i="31" s="1"/>
  <c r="H1375" i="31"/>
  <c r="H1374" i="31"/>
  <c r="I1374" i="31" s="1"/>
  <c r="H1373" i="31"/>
  <c r="H1372" i="31"/>
  <c r="I1372" i="31" s="1"/>
  <c r="H1371" i="31"/>
  <c r="H1370" i="31"/>
  <c r="I1370" i="31" s="1"/>
  <c r="H1369" i="31"/>
  <c r="H1368" i="31"/>
  <c r="I1368" i="31" s="1"/>
  <c r="H1367" i="31"/>
  <c r="H1366" i="31"/>
  <c r="I1366" i="31" s="1"/>
  <c r="H1365" i="31"/>
  <c r="H1364" i="31"/>
  <c r="I1364" i="31" s="1"/>
  <c r="H1363" i="31"/>
  <c r="H1362" i="31"/>
  <c r="I1362" i="31" s="1"/>
  <c r="H1361" i="31"/>
  <c r="H1360" i="31"/>
  <c r="I1360" i="31" s="1"/>
  <c r="H1359" i="31"/>
  <c r="H1358" i="31"/>
  <c r="I1358" i="31" s="1"/>
  <c r="H1357" i="31"/>
  <c r="H1356" i="31"/>
  <c r="I1356" i="31" s="1"/>
  <c r="H1355" i="31"/>
  <c r="H1354" i="31"/>
  <c r="I1354" i="31" s="1"/>
  <c r="H1353" i="31"/>
  <c r="H1352" i="31"/>
  <c r="I1352" i="31" s="1"/>
  <c r="H1351" i="31"/>
  <c r="H1350" i="31"/>
  <c r="I1350" i="31" s="1"/>
  <c r="H1349" i="31"/>
  <c r="H1348" i="31"/>
  <c r="I1348" i="31" s="1"/>
  <c r="H1347" i="31"/>
  <c r="H1346" i="31"/>
  <c r="I1346" i="31" s="1"/>
  <c r="H1345" i="31"/>
  <c r="H1344" i="31"/>
  <c r="I1344" i="31" s="1"/>
  <c r="H1343" i="31"/>
  <c r="H1342" i="31"/>
  <c r="I1342" i="31" s="1"/>
  <c r="H1341" i="31"/>
  <c r="H1340" i="31"/>
  <c r="I1340" i="31" s="1"/>
  <c r="H1339" i="31"/>
  <c r="H1338" i="31"/>
  <c r="I1338" i="31" s="1"/>
  <c r="H1337" i="31"/>
  <c r="H1336" i="31"/>
  <c r="I1336" i="31" s="1"/>
  <c r="H1335" i="31"/>
  <c r="H1334" i="31"/>
  <c r="I1334" i="31" s="1"/>
  <c r="H1333" i="31"/>
  <c r="H1332" i="31"/>
  <c r="I1332" i="31" s="1"/>
  <c r="H1331" i="31"/>
  <c r="H1330" i="31"/>
  <c r="I1330" i="31" s="1"/>
  <c r="H1329" i="31"/>
  <c r="H1328" i="31"/>
  <c r="I1328" i="31" s="1"/>
  <c r="H1327" i="31"/>
  <c r="H1326" i="31"/>
  <c r="I1326" i="31" s="1"/>
  <c r="H1325" i="31"/>
  <c r="H1324" i="31"/>
  <c r="I1324" i="31" s="1"/>
  <c r="H1323" i="31"/>
  <c r="H1322" i="31"/>
  <c r="I1322" i="31" s="1"/>
  <c r="H1321" i="31"/>
  <c r="H1320" i="31"/>
  <c r="I1320" i="31" s="1"/>
  <c r="H1319" i="31"/>
  <c r="H1318" i="31"/>
  <c r="I1318" i="31" s="1"/>
  <c r="H1317" i="31"/>
  <c r="H1316" i="31"/>
  <c r="I1316" i="31" s="1"/>
  <c r="H1315" i="31"/>
  <c r="H1314" i="31"/>
  <c r="I1314" i="31" s="1"/>
  <c r="H1313" i="31"/>
  <c r="H1312" i="31"/>
  <c r="I1312" i="31" s="1"/>
  <c r="H1311" i="31"/>
  <c r="H1310" i="31"/>
  <c r="I1310" i="31" s="1"/>
  <c r="H1309" i="31"/>
  <c r="H1308" i="31"/>
  <c r="I1308" i="31" s="1"/>
  <c r="H1307" i="31"/>
  <c r="H1306" i="31"/>
  <c r="I1306" i="31" s="1"/>
  <c r="H1305" i="31"/>
  <c r="H1304" i="31"/>
  <c r="I1304" i="31" s="1"/>
  <c r="H1303" i="31"/>
  <c r="H1302" i="31"/>
  <c r="I1302" i="31" s="1"/>
  <c r="H1301" i="31"/>
  <c r="H1300" i="31"/>
  <c r="I1300" i="31" s="1"/>
  <c r="H1299" i="31"/>
  <c r="H1298" i="31"/>
  <c r="I1298" i="31" s="1"/>
  <c r="H1297" i="31"/>
  <c r="H1296" i="31"/>
  <c r="I1296" i="31" s="1"/>
  <c r="H1295" i="31"/>
  <c r="H1294" i="31"/>
  <c r="I1294" i="31" s="1"/>
  <c r="H1293" i="31"/>
  <c r="I1293" i="31" s="1"/>
  <c r="H1292" i="31"/>
  <c r="H1291" i="31"/>
  <c r="I1291" i="31" s="1"/>
  <c r="H1290" i="31"/>
  <c r="H1289" i="31"/>
  <c r="I1289" i="31" s="1"/>
  <c r="H1288" i="31"/>
  <c r="H1287" i="31"/>
  <c r="I1287" i="31" s="1"/>
  <c r="H1286" i="31"/>
  <c r="H1285" i="31"/>
  <c r="I1285" i="31" s="1"/>
  <c r="H1284" i="31"/>
  <c r="H1283" i="31"/>
  <c r="I1283" i="31" s="1"/>
  <c r="H1282" i="31"/>
  <c r="H1281" i="31"/>
  <c r="I1281" i="31" s="1"/>
  <c r="H1280" i="31"/>
  <c r="H1279" i="31"/>
  <c r="I1279" i="31" s="1"/>
  <c r="H1278" i="31"/>
  <c r="H1277" i="31"/>
  <c r="I1277" i="31" s="1"/>
  <c r="H1276" i="31"/>
  <c r="H1275" i="31"/>
  <c r="I1275" i="31" s="1"/>
  <c r="H1274" i="31"/>
  <c r="H1273" i="31"/>
  <c r="I1273" i="31" s="1"/>
  <c r="H1272" i="31"/>
  <c r="H1271" i="31"/>
  <c r="I1271" i="31" s="1"/>
  <c r="H1270" i="31"/>
  <c r="H1269" i="31"/>
  <c r="I1269" i="31" s="1"/>
  <c r="H1268" i="31"/>
  <c r="H1267" i="31"/>
  <c r="I1267" i="31" s="1"/>
  <c r="H1266" i="31"/>
  <c r="H1265" i="31"/>
  <c r="I1265" i="31" s="1"/>
  <c r="H1264" i="31"/>
  <c r="H1263" i="31"/>
  <c r="I1263" i="31" s="1"/>
  <c r="H1262" i="31"/>
  <c r="H1261" i="31"/>
  <c r="I1261" i="31" s="1"/>
  <c r="H1260" i="31"/>
  <c r="H1259" i="31"/>
  <c r="I1259" i="31" s="1"/>
  <c r="H1258" i="31"/>
  <c r="H1257" i="31"/>
  <c r="I1257" i="31" s="1"/>
  <c r="H1256" i="31"/>
  <c r="H1255" i="31"/>
  <c r="I1255" i="31" s="1"/>
  <c r="H1254" i="31"/>
  <c r="H1253" i="31"/>
  <c r="I1253" i="31" s="1"/>
  <c r="H1252" i="31"/>
  <c r="H1251" i="31"/>
  <c r="I1251" i="31" s="1"/>
  <c r="H1250" i="31"/>
  <c r="H1249" i="31"/>
  <c r="I1249" i="31" s="1"/>
  <c r="H1248" i="31"/>
  <c r="H1247" i="31"/>
  <c r="I1247" i="31" s="1"/>
  <c r="H1246" i="31"/>
  <c r="H1245" i="31"/>
  <c r="I1245" i="31" s="1"/>
  <c r="H1244" i="31"/>
  <c r="H1243" i="31"/>
  <c r="I1243" i="31" s="1"/>
  <c r="H1242" i="31"/>
  <c r="H1241" i="31"/>
  <c r="I1241" i="31" s="1"/>
  <c r="H1240" i="31"/>
  <c r="H1239" i="31"/>
  <c r="I1239" i="31" s="1"/>
  <c r="H1238" i="31"/>
  <c r="H1237" i="31"/>
  <c r="I1237" i="31" s="1"/>
  <c r="H1236" i="31"/>
  <c r="H1235" i="31"/>
  <c r="I1235" i="31" s="1"/>
  <c r="H1234" i="31"/>
  <c r="H1233" i="31"/>
  <c r="I1233" i="31" s="1"/>
  <c r="H1232" i="31"/>
  <c r="H1231" i="31"/>
  <c r="I1231" i="31" s="1"/>
  <c r="H1230" i="31"/>
  <c r="H1229" i="31"/>
  <c r="I1229" i="31" s="1"/>
  <c r="H1228" i="31"/>
  <c r="H1227" i="31"/>
  <c r="I1227" i="31" s="1"/>
  <c r="H1226" i="31"/>
  <c r="H1225" i="31"/>
  <c r="I1225" i="31" s="1"/>
  <c r="H1224" i="31"/>
  <c r="H1223" i="31"/>
  <c r="I1223" i="31" s="1"/>
  <c r="H1222" i="31"/>
  <c r="H1221" i="31"/>
  <c r="I1221" i="31" s="1"/>
  <c r="H1220" i="31"/>
  <c r="H1219" i="31"/>
  <c r="I1219" i="31" s="1"/>
  <c r="H1218" i="31"/>
  <c r="H1217" i="31"/>
  <c r="I1217" i="31" s="1"/>
  <c r="H1216" i="31"/>
  <c r="H1215" i="31"/>
  <c r="I1215" i="31" s="1"/>
  <c r="H1214" i="31"/>
  <c r="H1213" i="31"/>
  <c r="I1213" i="31" s="1"/>
  <c r="H1212" i="31"/>
  <c r="H1211" i="31"/>
  <c r="I1211" i="31" s="1"/>
  <c r="H1210" i="31"/>
  <c r="H1209" i="31"/>
  <c r="I1209" i="31" s="1"/>
  <c r="H1208" i="31"/>
  <c r="H1207" i="31"/>
  <c r="I1207" i="31" s="1"/>
  <c r="H1206" i="31"/>
  <c r="H1205" i="31"/>
  <c r="I1205" i="31" s="1"/>
  <c r="H1204" i="31"/>
  <c r="H1203" i="31"/>
  <c r="I1203" i="31" s="1"/>
  <c r="H1202" i="31"/>
  <c r="H1201" i="31"/>
  <c r="I1201" i="31" s="1"/>
  <c r="H1200" i="31"/>
  <c r="H1199" i="31"/>
  <c r="I1199" i="31" s="1"/>
  <c r="H1198" i="31"/>
  <c r="H1197" i="31"/>
  <c r="I1197" i="31" s="1"/>
  <c r="H1196" i="31"/>
  <c r="H1195" i="31"/>
  <c r="I1195" i="31" s="1"/>
  <c r="H1194" i="31"/>
  <c r="H1193" i="31"/>
  <c r="I1193" i="31" s="1"/>
  <c r="H1192" i="31"/>
  <c r="H1191" i="31"/>
  <c r="I1191" i="31" s="1"/>
  <c r="H1190" i="31"/>
  <c r="H1189" i="31"/>
  <c r="I1189" i="31" s="1"/>
  <c r="H1188" i="31"/>
  <c r="H1187" i="31"/>
  <c r="I1187" i="31" s="1"/>
  <c r="H1186" i="31"/>
  <c r="H1185" i="31"/>
  <c r="I1185" i="31" s="1"/>
  <c r="H1184" i="31"/>
  <c r="H1183" i="31"/>
  <c r="I1183" i="31" s="1"/>
  <c r="H1182" i="31"/>
  <c r="H1181" i="31"/>
  <c r="I1181" i="31" s="1"/>
  <c r="H1180" i="31"/>
  <c r="H1179" i="31"/>
  <c r="I1179" i="31" s="1"/>
  <c r="H1178" i="31"/>
  <c r="H1177" i="31"/>
  <c r="I1177" i="31" s="1"/>
  <c r="H1176" i="31"/>
  <c r="H1175" i="31"/>
  <c r="I1175" i="31" s="1"/>
  <c r="H1174" i="31"/>
  <c r="H1173" i="31"/>
  <c r="I1173" i="31" s="1"/>
  <c r="H1172" i="31"/>
  <c r="H1171" i="31"/>
  <c r="I1171" i="31" s="1"/>
  <c r="H1170" i="31"/>
  <c r="H1169" i="31"/>
  <c r="I1169" i="31" s="1"/>
  <c r="H1168" i="31"/>
  <c r="H1167" i="31"/>
  <c r="I1167" i="31" s="1"/>
  <c r="H1166" i="31"/>
  <c r="H1165" i="31"/>
  <c r="I1165" i="31" s="1"/>
  <c r="H1164" i="31"/>
  <c r="H1163" i="31"/>
  <c r="I1163" i="31" s="1"/>
  <c r="H1162" i="31"/>
  <c r="H1161" i="31"/>
  <c r="I1161" i="31" s="1"/>
  <c r="H1160" i="31"/>
  <c r="H1159" i="31"/>
  <c r="I1159" i="31" s="1"/>
  <c r="H1158" i="31"/>
  <c r="H1157" i="31"/>
  <c r="I1157" i="31" s="1"/>
  <c r="H1156" i="31"/>
  <c r="H1155" i="31"/>
  <c r="I1155" i="31" s="1"/>
  <c r="H1154" i="31"/>
  <c r="H1153" i="31"/>
  <c r="I1153" i="31" s="1"/>
  <c r="H1152" i="31"/>
  <c r="H1151" i="31"/>
  <c r="I1151" i="31" s="1"/>
  <c r="H1150" i="31"/>
  <c r="H1149" i="31"/>
  <c r="I1149" i="31" s="1"/>
  <c r="H1148" i="31"/>
  <c r="H1147" i="31"/>
  <c r="I1147" i="31" s="1"/>
  <c r="H1146" i="31"/>
  <c r="H1145" i="31"/>
  <c r="I1145" i="31" s="1"/>
  <c r="H1144" i="31"/>
  <c r="H1143" i="31"/>
  <c r="I1143" i="31" s="1"/>
  <c r="H1142" i="31"/>
  <c r="H1141" i="31"/>
  <c r="I1141" i="31" s="1"/>
  <c r="H1140" i="31"/>
  <c r="H1139" i="31"/>
  <c r="I1139" i="31" s="1"/>
  <c r="H1138" i="31"/>
  <c r="H1137" i="31"/>
  <c r="I1137" i="31" s="1"/>
  <c r="H1136" i="31"/>
  <c r="H1135" i="31"/>
  <c r="I1135" i="31" s="1"/>
  <c r="H1134" i="31"/>
  <c r="H1133" i="31"/>
  <c r="I1133" i="31" s="1"/>
  <c r="H1132" i="31"/>
  <c r="H1131" i="31"/>
  <c r="I1131" i="31" s="1"/>
  <c r="H1130" i="31"/>
  <c r="H1129" i="31"/>
  <c r="I1129" i="31" s="1"/>
  <c r="H1128" i="31"/>
  <c r="H1127" i="31"/>
  <c r="I1127" i="31" s="1"/>
  <c r="H1126" i="31"/>
  <c r="H1125" i="31"/>
  <c r="I1125" i="31" s="1"/>
  <c r="H1124" i="31"/>
  <c r="H1123" i="31"/>
  <c r="I1123" i="31" s="1"/>
  <c r="H1122" i="31"/>
  <c r="H1121" i="31"/>
  <c r="I1121" i="31" s="1"/>
  <c r="H1120" i="31"/>
  <c r="H1119" i="31"/>
  <c r="I1119" i="31" s="1"/>
  <c r="H1118" i="31"/>
  <c r="H1117" i="31"/>
  <c r="I1117" i="31" s="1"/>
  <c r="H1116" i="31"/>
  <c r="H1115" i="31"/>
  <c r="I1115" i="31" s="1"/>
  <c r="H1114" i="31"/>
  <c r="H1113" i="31"/>
  <c r="I1113" i="31" s="1"/>
  <c r="H1112" i="31"/>
  <c r="H1111" i="31"/>
  <c r="I1111" i="31" s="1"/>
  <c r="H1110" i="31"/>
  <c r="H1109" i="31"/>
  <c r="I1109" i="31" s="1"/>
  <c r="H1108" i="31"/>
  <c r="H1107" i="31"/>
  <c r="I1107" i="31" s="1"/>
  <c r="H1106" i="31"/>
  <c r="H1105" i="31"/>
  <c r="I1105" i="31" s="1"/>
  <c r="H1104" i="31"/>
  <c r="H1103" i="31"/>
  <c r="I1103" i="31" s="1"/>
  <c r="H1102" i="31"/>
  <c r="H1101" i="31"/>
  <c r="I1101" i="31" s="1"/>
  <c r="H1100" i="31"/>
  <c r="H1099" i="31"/>
  <c r="I1099" i="31" s="1"/>
  <c r="H1098" i="31"/>
  <c r="H1097" i="31"/>
  <c r="I1097" i="31" s="1"/>
  <c r="H1096" i="31"/>
  <c r="H1095" i="31"/>
  <c r="I1095" i="31" s="1"/>
  <c r="H1094" i="31"/>
  <c r="H1093" i="31"/>
  <c r="I1093" i="31" s="1"/>
  <c r="H1092" i="31"/>
  <c r="H1091" i="31"/>
  <c r="I1091" i="31" s="1"/>
  <c r="H1090" i="31"/>
  <c r="H1089" i="31"/>
  <c r="I1089" i="31" s="1"/>
  <c r="H1088" i="31"/>
  <c r="H1087" i="31"/>
  <c r="I1087" i="31" s="1"/>
  <c r="H1086" i="31"/>
  <c r="H1085" i="31"/>
  <c r="I1085" i="31" s="1"/>
  <c r="H1084" i="31"/>
  <c r="H1083" i="31"/>
  <c r="I1083" i="31" s="1"/>
  <c r="H1082" i="31"/>
  <c r="H1081" i="31"/>
  <c r="I1081" i="31" s="1"/>
  <c r="H1080" i="31"/>
  <c r="H1079" i="31"/>
  <c r="I1079" i="31" s="1"/>
  <c r="H1078" i="31"/>
  <c r="H1077" i="31"/>
  <c r="I1077" i="31" s="1"/>
  <c r="H1076" i="31"/>
  <c r="H1075" i="31"/>
  <c r="I1075" i="31" s="1"/>
  <c r="H1074" i="31"/>
  <c r="H1073" i="31"/>
  <c r="I1073" i="31" s="1"/>
  <c r="H1072" i="31"/>
  <c r="H1071" i="31"/>
  <c r="I1071" i="31" s="1"/>
  <c r="H1070" i="31"/>
  <c r="H1069" i="31"/>
  <c r="I1069" i="31" s="1"/>
  <c r="H1068" i="31"/>
  <c r="H1067" i="31"/>
  <c r="I1067" i="31" s="1"/>
  <c r="H1066" i="31"/>
  <c r="H1065" i="31"/>
  <c r="I1065" i="31" s="1"/>
  <c r="H1064" i="31"/>
  <c r="H1063" i="31"/>
  <c r="I1063" i="31" s="1"/>
  <c r="H1062" i="31"/>
  <c r="H1061" i="31"/>
  <c r="I1061" i="31" s="1"/>
  <c r="H1060" i="31"/>
  <c r="H1059" i="31"/>
  <c r="I1059" i="31" s="1"/>
  <c r="H1058" i="31"/>
  <c r="H1057" i="31"/>
  <c r="I1057" i="31" s="1"/>
  <c r="H1056" i="31"/>
  <c r="H1055" i="31"/>
  <c r="I1055" i="31" s="1"/>
  <c r="H1054" i="31"/>
  <c r="H1053" i="31"/>
  <c r="I1053" i="31" s="1"/>
  <c r="H1052" i="31"/>
  <c r="H1051" i="31"/>
  <c r="I1051" i="31" s="1"/>
  <c r="H1050" i="31"/>
  <c r="H1049" i="31"/>
  <c r="I1049" i="31" s="1"/>
  <c r="H1048" i="31"/>
  <c r="H1047" i="31"/>
  <c r="I1047" i="31" s="1"/>
  <c r="H1046" i="31"/>
  <c r="H1045" i="31"/>
  <c r="I1045" i="31" s="1"/>
  <c r="H1044" i="31"/>
  <c r="H1043" i="31"/>
  <c r="I1043" i="31" s="1"/>
  <c r="H1042" i="31"/>
  <c r="H1041" i="31"/>
  <c r="I1041" i="31" s="1"/>
  <c r="H1040" i="31"/>
  <c r="H1039" i="31"/>
  <c r="I1039" i="31" s="1"/>
  <c r="H1038" i="31"/>
  <c r="H1037" i="31"/>
  <c r="I1037" i="31" s="1"/>
  <c r="H1036" i="31"/>
  <c r="H1035" i="31"/>
  <c r="I1035" i="31" s="1"/>
  <c r="H1034" i="31"/>
  <c r="H1033" i="31"/>
  <c r="I1033" i="31" s="1"/>
  <c r="H1032" i="31"/>
  <c r="H1031" i="31"/>
  <c r="I1031" i="31" s="1"/>
  <c r="H1030" i="31"/>
  <c r="H1029" i="31"/>
  <c r="I1029" i="31" s="1"/>
  <c r="H1028" i="31"/>
  <c r="H1027" i="31"/>
  <c r="I1027" i="31" s="1"/>
  <c r="H1026" i="31"/>
  <c r="H1025" i="31"/>
  <c r="I1025" i="31" s="1"/>
  <c r="H1024" i="31"/>
  <c r="H1023" i="31"/>
  <c r="I1023" i="31" s="1"/>
  <c r="H1022" i="31"/>
  <c r="H1021" i="31"/>
  <c r="I1021" i="31" s="1"/>
  <c r="H1020" i="31"/>
  <c r="H1019" i="31"/>
  <c r="I1019" i="31" s="1"/>
  <c r="H1018" i="31"/>
  <c r="H1017" i="31"/>
  <c r="I1017" i="31" s="1"/>
  <c r="H1016" i="31"/>
  <c r="H1015" i="31"/>
  <c r="I1015" i="31" s="1"/>
  <c r="H1014" i="31"/>
  <c r="H1013" i="31"/>
  <c r="I1013" i="31" s="1"/>
  <c r="H1012" i="31"/>
  <c r="H1011" i="31"/>
  <c r="I1011" i="31" s="1"/>
  <c r="H1010" i="31"/>
  <c r="H1009" i="31"/>
  <c r="I1009" i="31" s="1"/>
  <c r="H1008" i="31"/>
  <c r="H1007" i="31"/>
  <c r="I1007" i="31" s="1"/>
  <c r="H1006" i="31"/>
  <c r="H1005" i="31"/>
  <c r="I1005" i="31" s="1"/>
  <c r="H1004" i="31"/>
  <c r="H1003" i="31"/>
  <c r="I1003" i="31" s="1"/>
  <c r="H1002" i="31"/>
  <c r="H1001" i="31"/>
  <c r="I1001" i="31" s="1"/>
  <c r="H1000" i="31"/>
  <c r="H999" i="31"/>
  <c r="I999" i="31" s="1"/>
  <c r="H998" i="31"/>
  <c r="H997" i="31"/>
  <c r="I997" i="31" s="1"/>
  <c r="H996" i="31"/>
  <c r="H995" i="31"/>
  <c r="I995" i="31" s="1"/>
  <c r="H994" i="31"/>
  <c r="H993" i="31"/>
  <c r="I993" i="31" s="1"/>
  <c r="H992" i="31"/>
  <c r="H991" i="31"/>
  <c r="I991" i="31" s="1"/>
  <c r="H990" i="31"/>
  <c r="H989" i="31"/>
  <c r="I989" i="31" s="1"/>
  <c r="H988" i="31"/>
  <c r="H987" i="31"/>
  <c r="I987" i="31" s="1"/>
  <c r="H986" i="31"/>
  <c r="H985" i="31"/>
  <c r="I985" i="31" s="1"/>
  <c r="H984" i="31"/>
  <c r="H983" i="31"/>
  <c r="I983" i="31" s="1"/>
  <c r="H982" i="31"/>
  <c r="H981" i="31"/>
  <c r="I981" i="31" s="1"/>
  <c r="H980" i="31"/>
  <c r="H979" i="31"/>
  <c r="I979" i="31" s="1"/>
  <c r="H978" i="31"/>
  <c r="H977" i="31"/>
  <c r="I977" i="31" s="1"/>
  <c r="H976" i="31"/>
  <c r="H975" i="31"/>
  <c r="I975" i="31" s="1"/>
  <c r="H974" i="31"/>
  <c r="H973" i="31"/>
  <c r="I973" i="31" s="1"/>
  <c r="H972" i="31"/>
  <c r="H971" i="31"/>
  <c r="I971" i="31" s="1"/>
  <c r="H970" i="31"/>
  <c r="H969" i="31"/>
  <c r="I969" i="31" s="1"/>
  <c r="H968" i="31"/>
  <c r="H967" i="31"/>
  <c r="I967" i="31" s="1"/>
  <c r="H966" i="31"/>
  <c r="H965" i="31"/>
  <c r="I965" i="31" s="1"/>
  <c r="H964" i="31"/>
  <c r="H963" i="31"/>
  <c r="I963" i="31" s="1"/>
  <c r="H962" i="31"/>
  <c r="H961" i="31"/>
  <c r="I961" i="31" s="1"/>
  <c r="H960" i="31"/>
  <c r="H959" i="31"/>
  <c r="I959" i="31" s="1"/>
  <c r="H958" i="31"/>
  <c r="H957" i="31"/>
  <c r="I957" i="31" s="1"/>
  <c r="H956" i="31"/>
  <c r="H955" i="31"/>
  <c r="I955" i="31" s="1"/>
  <c r="H954" i="31"/>
  <c r="H953" i="31"/>
  <c r="I953" i="31" s="1"/>
  <c r="H952" i="31"/>
  <c r="H951" i="31"/>
  <c r="I951" i="31" s="1"/>
  <c r="H950" i="31"/>
  <c r="H949" i="31"/>
  <c r="I949" i="31" s="1"/>
  <c r="H948" i="31"/>
  <c r="H947" i="31"/>
  <c r="I947" i="31" s="1"/>
  <c r="H946" i="31"/>
  <c r="H945" i="31"/>
  <c r="I945" i="31" s="1"/>
  <c r="H944" i="31"/>
  <c r="H943" i="31"/>
  <c r="I943" i="31" s="1"/>
  <c r="H942" i="31"/>
  <c r="H941" i="31"/>
  <c r="I941" i="31" s="1"/>
  <c r="H940" i="31"/>
  <c r="H939" i="31"/>
  <c r="I939" i="31" s="1"/>
  <c r="H938" i="31"/>
  <c r="H937" i="31"/>
  <c r="I937" i="31" s="1"/>
  <c r="H936" i="31"/>
  <c r="H935" i="31"/>
  <c r="I935" i="31" s="1"/>
  <c r="H934" i="31"/>
  <c r="H933" i="31"/>
  <c r="I933" i="31" s="1"/>
  <c r="H932" i="31"/>
  <c r="H931" i="31"/>
  <c r="I931" i="31" s="1"/>
  <c r="H930" i="31"/>
  <c r="H929" i="31"/>
  <c r="I929" i="31" s="1"/>
  <c r="H928" i="31"/>
  <c r="H927" i="31"/>
  <c r="I927" i="31" s="1"/>
  <c r="H926" i="31"/>
  <c r="H925" i="31"/>
  <c r="I925" i="31" s="1"/>
  <c r="H924" i="31"/>
  <c r="H923" i="31"/>
  <c r="I923" i="31" s="1"/>
  <c r="H922" i="31"/>
  <c r="H921" i="31"/>
  <c r="I921" i="31" s="1"/>
  <c r="H920" i="31"/>
  <c r="H919" i="31"/>
  <c r="I919" i="31" s="1"/>
  <c r="H918" i="31"/>
  <c r="H917" i="31"/>
  <c r="I917" i="31" s="1"/>
  <c r="H916" i="31"/>
  <c r="H915" i="31"/>
  <c r="I915" i="31" s="1"/>
  <c r="H914" i="31"/>
  <c r="H913" i="31"/>
  <c r="I913" i="31" s="1"/>
  <c r="H912" i="31"/>
  <c r="H911" i="31"/>
  <c r="I911" i="31" s="1"/>
  <c r="H910" i="31"/>
  <c r="H909" i="31"/>
  <c r="H908" i="31"/>
  <c r="H907" i="31"/>
  <c r="I907" i="31" s="1"/>
  <c r="H906" i="31"/>
  <c r="H905" i="31"/>
  <c r="I905" i="31" s="1"/>
  <c r="H904" i="31"/>
  <c r="H903" i="31"/>
  <c r="I903" i="31" s="1"/>
  <c r="H902" i="31"/>
  <c r="H901" i="31"/>
  <c r="I901" i="31" s="1"/>
  <c r="H900" i="31"/>
  <c r="H899" i="31"/>
  <c r="I899" i="31" s="1"/>
  <c r="H898" i="31"/>
  <c r="H897" i="31"/>
  <c r="I897" i="31" s="1"/>
  <c r="H896" i="31"/>
  <c r="H895" i="31"/>
  <c r="I895" i="31" s="1"/>
  <c r="H894" i="31"/>
  <c r="H893" i="31"/>
  <c r="I893" i="31" s="1"/>
  <c r="H892" i="31"/>
  <c r="H891" i="31"/>
  <c r="I891" i="31" s="1"/>
  <c r="H890" i="31"/>
  <c r="H889" i="31"/>
  <c r="I889" i="31" s="1"/>
  <c r="H888" i="31"/>
  <c r="H887" i="31"/>
  <c r="I887" i="31" s="1"/>
  <c r="H886" i="31"/>
  <c r="H885" i="31"/>
  <c r="I885" i="31" s="1"/>
  <c r="H884" i="31"/>
  <c r="H883" i="31"/>
  <c r="I883" i="31" s="1"/>
  <c r="H882" i="31"/>
  <c r="H881" i="31"/>
  <c r="I881" i="31" s="1"/>
  <c r="H880" i="31"/>
  <c r="H879" i="31"/>
  <c r="I879" i="31" s="1"/>
  <c r="H878" i="31"/>
  <c r="H877" i="31"/>
  <c r="H876" i="31"/>
  <c r="H875" i="31"/>
  <c r="I875" i="31" s="1"/>
  <c r="H874" i="31"/>
  <c r="H873" i="31"/>
  <c r="H872" i="31"/>
  <c r="H871" i="31"/>
  <c r="I871" i="31" s="1"/>
  <c r="H870" i="31"/>
  <c r="H869" i="31"/>
  <c r="I869" i="31" s="1"/>
  <c r="H868" i="31"/>
  <c r="H867" i="31"/>
  <c r="H866" i="31"/>
  <c r="H865" i="31"/>
  <c r="I865" i="31" s="1"/>
  <c r="H864" i="31"/>
  <c r="H863" i="31"/>
  <c r="I863" i="31" s="1"/>
  <c r="H862" i="31"/>
  <c r="H861" i="31"/>
  <c r="I861" i="31" s="1"/>
  <c r="H860" i="31"/>
  <c r="H859" i="31"/>
  <c r="I859" i="31" s="1"/>
  <c r="H858" i="31"/>
  <c r="H857" i="31"/>
  <c r="I857" i="31" s="1"/>
  <c r="H856" i="31"/>
  <c r="H855" i="31"/>
  <c r="I855" i="31" s="1"/>
  <c r="H854" i="31"/>
  <c r="H853" i="31"/>
  <c r="I853" i="31" s="1"/>
  <c r="H852" i="31"/>
  <c r="H851" i="31"/>
  <c r="I851" i="31" s="1"/>
  <c r="H850" i="31"/>
  <c r="H849" i="31"/>
  <c r="H848" i="31"/>
  <c r="I848" i="31" s="1"/>
  <c r="H847" i="31"/>
  <c r="H846" i="31"/>
  <c r="I846" i="31" s="1"/>
  <c r="H845" i="31"/>
  <c r="H844" i="31"/>
  <c r="I844" i="31" s="1"/>
  <c r="H843" i="31"/>
  <c r="H842" i="31"/>
  <c r="I842" i="31" s="1"/>
  <c r="H841" i="31"/>
  <c r="H840" i="31"/>
  <c r="I840" i="31" s="1"/>
  <c r="H839" i="31"/>
  <c r="H838" i="31"/>
  <c r="I838" i="31" s="1"/>
  <c r="H837" i="31"/>
  <c r="H836" i="31"/>
  <c r="I836" i="31" s="1"/>
  <c r="H835" i="31"/>
  <c r="H834" i="31"/>
  <c r="I834" i="31" s="1"/>
  <c r="H833" i="31"/>
  <c r="H832" i="31"/>
  <c r="I832" i="31" s="1"/>
  <c r="H831" i="31"/>
  <c r="H830" i="31"/>
  <c r="I830" i="31" s="1"/>
  <c r="H829" i="31"/>
  <c r="H828" i="31"/>
  <c r="I828" i="31" s="1"/>
  <c r="H827" i="31"/>
  <c r="H826" i="31"/>
  <c r="I826" i="31" s="1"/>
  <c r="H825" i="31"/>
  <c r="H824" i="31"/>
  <c r="I824" i="31" s="1"/>
  <c r="H823" i="31"/>
  <c r="H822" i="31"/>
  <c r="I822" i="31" s="1"/>
  <c r="H821" i="31"/>
  <c r="H820" i="31"/>
  <c r="I820" i="31" s="1"/>
  <c r="H819" i="31"/>
  <c r="H818" i="31"/>
  <c r="I818" i="31" s="1"/>
  <c r="H817" i="31"/>
  <c r="H816" i="31"/>
  <c r="I816" i="31" s="1"/>
  <c r="H815" i="31"/>
  <c r="H814" i="31"/>
  <c r="I814" i="31" s="1"/>
  <c r="H813" i="31"/>
  <c r="H812" i="31"/>
  <c r="H811" i="31"/>
  <c r="H810" i="31"/>
  <c r="I810" i="31" s="1"/>
  <c r="H809" i="31"/>
  <c r="H808" i="31"/>
  <c r="H807" i="31"/>
  <c r="H806" i="31"/>
  <c r="H805" i="31"/>
  <c r="H804" i="31"/>
  <c r="I804" i="31" s="1"/>
  <c r="H803" i="31"/>
  <c r="H802" i="31"/>
  <c r="I802" i="31" s="1"/>
  <c r="H801" i="31"/>
  <c r="H800" i="31"/>
  <c r="I800" i="31" s="1"/>
  <c r="H799" i="31"/>
  <c r="H798" i="31"/>
  <c r="I798" i="31" s="1"/>
  <c r="H797" i="31"/>
  <c r="H796" i="31"/>
  <c r="I796" i="31" s="1"/>
  <c r="H795" i="31"/>
  <c r="H794" i="31"/>
  <c r="I794" i="31" s="1"/>
  <c r="H793" i="31"/>
  <c r="H792" i="31"/>
  <c r="I792" i="31" s="1"/>
  <c r="H791" i="31"/>
  <c r="H790" i="31"/>
  <c r="I790" i="31" s="1"/>
  <c r="H789" i="31"/>
  <c r="H788" i="31"/>
  <c r="I788" i="31" s="1"/>
  <c r="H787" i="31"/>
  <c r="H786" i="31"/>
  <c r="I786" i="31" s="1"/>
  <c r="H785" i="31"/>
  <c r="H784" i="31"/>
  <c r="I784" i="31" s="1"/>
  <c r="H783" i="31"/>
  <c r="H782" i="31"/>
  <c r="I782" i="31" s="1"/>
  <c r="H781" i="31"/>
  <c r="H780" i="31"/>
  <c r="I780" i="31" s="1"/>
  <c r="H779" i="31"/>
  <c r="H778" i="31"/>
  <c r="I778" i="31" s="1"/>
  <c r="H777" i="31"/>
  <c r="H776" i="31"/>
  <c r="I776" i="31" s="1"/>
  <c r="H775" i="31"/>
  <c r="H774" i="31"/>
  <c r="I774" i="31" s="1"/>
  <c r="H773" i="31"/>
  <c r="H772" i="31"/>
  <c r="I772" i="31" s="1"/>
  <c r="H771" i="31"/>
  <c r="H770" i="31"/>
  <c r="H769" i="31"/>
  <c r="I769" i="31" s="1"/>
  <c r="H768" i="31"/>
  <c r="H767" i="31"/>
  <c r="I767" i="31" s="1"/>
  <c r="H766" i="31"/>
  <c r="H765" i="31"/>
  <c r="I765" i="31" s="1"/>
  <c r="H764" i="31"/>
  <c r="H763" i="31"/>
  <c r="I763" i="31" s="1"/>
  <c r="H762" i="31"/>
  <c r="H761" i="31"/>
  <c r="I761" i="31" s="1"/>
  <c r="H760" i="31"/>
  <c r="H759" i="31"/>
  <c r="I759" i="31" s="1"/>
  <c r="H758" i="31"/>
  <c r="H757" i="31"/>
  <c r="I757" i="31" s="1"/>
  <c r="H756" i="31"/>
  <c r="H755" i="31"/>
  <c r="I755" i="31" s="1"/>
  <c r="H754" i="31"/>
  <c r="H753" i="31"/>
  <c r="I753" i="31" s="1"/>
  <c r="H752" i="31"/>
  <c r="H751" i="31"/>
  <c r="I751" i="31" s="1"/>
  <c r="H750" i="31"/>
  <c r="H749" i="31"/>
  <c r="I749" i="31" s="1"/>
  <c r="H748" i="31"/>
  <c r="H747" i="31"/>
  <c r="I747" i="31" s="1"/>
  <c r="H746" i="31"/>
  <c r="H745" i="31"/>
  <c r="I745" i="31" s="1"/>
  <c r="H744" i="31"/>
  <c r="H743" i="31"/>
  <c r="I743" i="31" s="1"/>
  <c r="H742" i="31"/>
  <c r="H741" i="31"/>
  <c r="I741" i="31" s="1"/>
  <c r="H740" i="31"/>
  <c r="H739" i="31"/>
  <c r="I739" i="31" s="1"/>
  <c r="H738" i="31"/>
  <c r="H737" i="31"/>
  <c r="I737" i="31" s="1"/>
  <c r="H736" i="31"/>
  <c r="H735" i="31"/>
  <c r="I735" i="31" s="1"/>
  <c r="H734" i="31"/>
  <c r="H733" i="31"/>
  <c r="I733" i="31" s="1"/>
  <c r="H732" i="31"/>
  <c r="H731" i="31"/>
  <c r="H730" i="31"/>
  <c r="H729" i="31"/>
  <c r="I729" i="31" s="1"/>
  <c r="H728" i="31"/>
  <c r="H727" i="31"/>
  <c r="I727" i="31" s="1"/>
  <c r="H726" i="31"/>
  <c r="H725" i="31"/>
  <c r="I725" i="31" s="1"/>
  <c r="H724" i="31"/>
  <c r="H723" i="31"/>
  <c r="I723" i="31" s="1"/>
  <c r="H722" i="31"/>
  <c r="H721" i="31"/>
  <c r="I721" i="31" s="1"/>
  <c r="H720" i="31"/>
  <c r="H719" i="31"/>
  <c r="I719" i="31" s="1"/>
  <c r="H718" i="31"/>
  <c r="H717" i="31"/>
  <c r="I717" i="31" s="1"/>
  <c r="H716" i="31"/>
  <c r="H715" i="31"/>
  <c r="I715" i="31" s="1"/>
  <c r="H714" i="31"/>
  <c r="H713" i="31"/>
  <c r="I713" i="31" s="1"/>
  <c r="H712" i="31"/>
  <c r="H711" i="31"/>
  <c r="I711" i="31" s="1"/>
  <c r="H710" i="31"/>
  <c r="H709" i="31"/>
  <c r="I709" i="31" s="1"/>
  <c r="H708" i="31"/>
  <c r="H707" i="31"/>
  <c r="I707" i="31" s="1"/>
  <c r="H706" i="31"/>
  <c r="H705" i="31"/>
  <c r="I705" i="31" s="1"/>
  <c r="H704" i="31"/>
  <c r="H703" i="31"/>
  <c r="I703" i="31" s="1"/>
  <c r="H702" i="31"/>
  <c r="H701" i="31"/>
  <c r="I701" i="31" s="1"/>
  <c r="H700" i="31"/>
  <c r="H699" i="31"/>
  <c r="I699" i="31" s="1"/>
  <c r="H698" i="31"/>
  <c r="H697" i="31"/>
  <c r="I697" i="31" s="1"/>
  <c r="H696" i="31"/>
  <c r="H695" i="31"/>
  <c r="H694" i="31"/>
  <c r="H693" i="31"/>
  <c r="I693" i="31" s="1"/>
  <c r="H692" i="31"/>
  <c r="H691" i="31"/>
  <c r="I691" i="31" s="1"/>
  <c r="H690" i="31"/>
  <c r="H689" i="31"/>
  <c r="I689" i="31" s="1"/>
  <c r="H688" i="31"/>
  <c r="H687" i="31"/>
  <c r="I687" i="31" s="1"/>
  <c r="H686" i="31"/>
  <c r="H685" i="31"/>
  <c r="I685" i="31" s="1"/>
  <c r="H684" i="31"/>
  <c r="H683" i="31"/>
  <c r="I683" i="31" s="1"/>
  <c r="H682" i="31"/>
  <c r="H681" i="31"/>
  <c r="I681" i="31" s="1"/>
  <c r="H680" i="31"/>
  <c r="H679" i="31"/>
  <c r="I679" i="31" s="1"/>
  <c r="H678" i="31"/>
  <c r="H677" i="31"/>
  <c r="I677" i="31" s="1"/>
  <c r="H676" i="31"/>
  <c r="H675" i="31"/>
  <c r="I675" i="31" s="1"/>
  <c r="H674" i="31"/>
  <c r="H673" i="31"/>
  <c r="I673" i="31" s="1"/>
  <c r="H672" i="31"/>
  <c r="H671" i="31"/>
  <c r="I671" i="31" s="1"/>
  <c r="H670" i="31"/>
  <c r="H669" i="31"/>
  <c r="I669" i="31" s="1"/>
  <c r="H668" i="31"/>
  <c r="H667" i="31"/>
  <c r="I667" i="31" s="1"/>
  <c r="H666" i="31"/>
  <c r="H665" i="31"/>
  <c r="I665" i="31" s="1"/>
  <c r="H664" i="31"/>
  <c r="H663" i="31"/>
  <c r="I663" i="31" s="1"/>
  <c r="H662" i="31"/>
  <c r="H661" i="31"/>
  <c r="I661" i="31" s="1"/>
  <c r="H660" i="31"/>
  <c r="H659" i="31"/>
  <c r="I659" i="31" s="1"/>
  <c r="H658" i="31"/>
  <c r="H657" i="31"/>
  <c r="I657" i="31" s="1"/>
  <c r="H656" i="31"/>
  <c r="H655" i="31"/>
  <c r="I655" i="31" s="1"/>
  <c r="H654" i="31"/>
  <c r="H653" i="31"/>
  <c r="I653" i="31" s="1"/>
  <c r="H652" i="31"/>
  <c r="H651" i="31"/>
  <c r="I651" i="31" s="1"/>
  <c r="H650" i="31"/>
  <c r="H649" i="31"/>
  <c r="I649" i="31" s="1"/>
  <c r="H648" i="31"/>
  <c r="H647" i="31"/>
  <c r="I647" i="31" s="1"/>
  <c r="H646" i="31"/>
  <c r="H645" i="31"/>
  <c r="I645" i="31" s="1"/>
  <c r="H644" i="31"/>
  <c r="H643" i="31"/>
  <c r="I643" i="31" s="1"/>
  <c r="H642" i="31"/>
  <c r="H641" i="31"/>
  <c r="I641" i="31" s="1"/>
  <c r="H640" i="31"/>
  <c r="H639" i="31"/>
  <c r="I639" i="31" s="1"/>
  <c r="H638" i="31"/>
  <c r="H637" i="31"/>
  <c r="I637" i="31" s="1"/>
  <c r="H636" i="31"/>
  <c r="H635" i="31"/>
  <c r="I635" i="31" s="1"/>
  <c r="H634" i="31"/>
  <c r="H633" i="31"/>
  <c r="I633" i="31" s="1"/>
  <c r="H632" i="31"/>
  <c r="H631" i="31"/>
  <c r="I631" i="31" s="1"/>
  <c r="H630" i="31"/>
  <c r="H629" i="31"/>
  <c r="I629" i="31" s="1"/>
  <c r="H628" i="31"/>
  <c r="H627" i="31"/>
  <c r="H626" i="31"/>
  <c r="H625" i="31"/>
  <c r="I625" i="31" s="1"/>
  <c r="H624" i="31"/>
  <c r="H623" i="31"/>
  <c r="I623" i="31" s="1"/>
  <c r="H622" i="31"/>
  <c r="H621" i="31"/>
  <c r="I621" i="31" s="1"/>
  <c r="H620" i="31"/>
  <c r="H619" i="31"/>
  <c r="I619" i="31" s="1"/>
  <c r="H618" i="31"/>
  <c r="H617" i="31"/>
  <c r="I617" i="31" s="1"/>
  <c r="H616" i="31"/>
  <c r="H615" i="31"/>
  <c r="I615" i="31" s="1"/>
  <c r="H614" i="31"/>
  <c r="H613" i="31"/>
  <c r="I613" i="31" s="1"/>
  <c r="H612" i="31"/>
  <c r="H611" i="31"/>
  <c r="H610" i="31"/>
  <c r="H609" i="31"/>
  <c r="I609" i="31" s="1"/>
  <c r="H608" i="31"/>
  <c r="H607" i="31"/>
  <c r="H606" i="31"/>
  <c r="H605" i="31"/>
  <c r="I605" i="31" s="1"/>
  <c r="H604" i="31"/>
  <c r="H603" i="31"/>
  <c r="H602" i="31"/>
  <c r="H601" i="31"/>
  <c r="I601" i="31" s="1"/>
  <c r="H600" i="31"/>
  <c r="H599" i="31"/>
  <c r="I599" i="31" s="1"/>
  <c r="H598" i="31"/>
  <c r="H597" i="31"/>
  <c r="H596" i="31"/>
  <c r="H595" i="31"/>
  <c r="I595" i="31" s="1"/>
  <c r="H594" i="31"/>
  <c r="H593" i="31"/>
  <c r="I593" i="31" s="1"/>
  <c r="H592" i="31"/>
  <c r="H591" i="31"/>
  <c r="I591" i="31" s="1"/>
  <c r="H590" i="31"/>
  <c r="H589" i="31"/>
  <c r="I589" i="31" s="1"/>
  <c r="H588" i="31"/>
  <c r="H587" i="31"/>
  <c r="I587" i="31" s="1"/>
  <c r="H586" i="31"/>
  <c r="H585" i="31"/>
  <c r="I585" i="31" s="1"/>
  <c r="H584" i="31"/>
  <c r="H583" i="31"/>
  <c r="I583" i="31" s="1"/>
  <c r="H582" i="31"/>
  <c r="H581" i="31"/>
  <c r="I581" i="31" s="1"/>
  <c r="H580" i="31"/>
  <c r="H579" i="31"/>
  <c r="I579" i="31" s="1"/>
  <c r="H578" i="31"/>
  <c r="H577" i="31"/>
  <c r="I577" i="31" s="1"/>
  <c r="H576" i="31"/>
  <c r="H575" i="31"/>
  <c r="I575" i="31" s="1"/>
  <c r="H574" i="31"/>
  <c r="H573" i="31"/>
  <c r="I573" i="31" s="1"/>
  <c r="H572" i="31"/>
  <c r="H571" i="31"/>
  <c r="I571" i="31" s="1"/>
  <c r="H570" i="31"/>
  <c r="H569" i="31"/>
  <c r="I569" i="31" s="1"/>
  <c r="H568" i="31"/>
  <c r="H567" i="31"/>
  <c r="I567" i="31" s="1"/>
  <c r="H566" i="31"/>
  <c r="H565" i="31"/>
  <c r="I565" i="31" s="1"/>
  <c r="H564" i="31"/>
  <c r="H563" i="31"/>
  <c r="I563" i="31" s="1"/>
  <c r="H562" i="31"/>
  <c r="H561" i="31"/>
  <c r="I561" i="31" s="1"/>
  <c r="H560" i="31"/>
  <c r="H559" i="31"/>
  <c r="I559" i="31" s="1"/>
  <c r="H558" i="31"/>
  <c r="H557" i="31"/>
  <c r="I557" i="31" s="1"/>
  <c r="H556" i="31"/>
  <c r="H555" i="31"/>
  <c r="I555" i="31" s="1"/>
  <c r="H554" i="31"/>
  <c r="H553" i="31"/>
  <c r="I553" i="31" s="1"/>
  <c r="H552" i="31"/>
  <c r="H551" i="31"/>
  <c r="I551" i="31" s="1"/>
  <c r="H550" i="31"/>
  <c r="H549" i="31"/>
  <c r="H548" i="31"/>
  <c r="H547" i="31"/>
  <c r="I547" i="31" s="1"/>
  <c r="H546" i="31"/>
  <c r="H545" i="31"/>
  <c r="I545" i="31" s="1"/>
  <c r="H544" i="31"/>
  <c r="H543" i="31"/>
  <c r="I543" i="31" s="1"/>
  <c r="H542" i="31"/>
  <c r="H541" i="31"/>
  <c r="I541" i="31" s="1"/>
  <c r="H540" i="31"/>
  <c r="H539" i="31"/>
  <c r="I539" i="31" s="1"/>
  <c r="H538" i="31"/>
  <c r="H537" i="31"/>
  <c r="I537" i="31" s="1"/>
  <c r="H536" i="31"/>
  <c r="H535" i="31"/>
  <c r="I535" i="31" s="1"/>
  <c r="H534" i="31"/>
  <c r="H533" i="31"/>
  <c r="I533" i="31" s="1"/>
  <c r="H532" i="31"/>
  <c r="H531" i="31"/>
  <c r="I531" i="31" s="1"/>
  <c r="H530" i="31"/>
  <c r="H529" i="31"/>
  <c r="I529" i="31" s="1"/>
  <c r="H528" i="31"/>
  <c r="H527" i="31"/>
  <c r="I527" i="31" s="1"/>
  <c r="H526" i="31"/>
  <c r="H525" i="31"/>
  <c r="I525" i="31" s="1"/>
  <c r="H524" i="31"/>
  <c r="H523" i="31"/>
  <c r="I523" i="31" s="1"/>
  <c r="H522" i="31"/>
  <c r="H521" i="31"/>
  <c r="I521" i="31" s="1"/>
  <c r="H520" i="31"/>
  <c r="H519" i="31"/>
  <c r="I519" i="31" s="1"/>
  <c r="H518" i="31"/>
  <c r="H517" i="31"/>
  <c r="I517" i="31" s="1"/>
  <c r="H516" i="31"/>
  <c r="H515" i="31"/>
  <c r="I515" i="31" s="1"/>
  <c r="H514" i="31"/>
  <c r="H513" i="31"/>
  <c r="I513" i="31" s="1"/>
  <c r="H512" i="31"/>
  <c r="H511" i="31"/>
  <c r="I511" i="31" s="1"/>
  <c r="H510" i="31"/>
  <c r="H509" i="31"/>
  <c r="I509" i="31" s="1"/>
  <c r="H508" i="31"/>
  <c r="H507" i="31"/>
  <c r="I507" i="31" s="1"/>
  <c r="H506" i="31"/>
  <c r="H505" i="31"/>
  <c r="I505" i="31" s="1"/>
  <c r="H504" i="31"/>
  <c r="H503" i="31"/>
  <c r="H502" i="31"/>
  <c r="H501" i="31"/>
  <c r="H500" i="31"/>
  <c r="H499" i="31"/>
  <c r="I499" i="31" s="1"/>
  <c r="H498" i="31"/>
  <c r="H497" i="31"/>
  <c r="H496" i="31"/>
  <c r="H495" i="31"/>
  <c r="I495" i="31" s="1"/>
  <c r="H494" i="31"/>
  <c r="H493" i="31"/>
  <c r="I493" i="31" s="1"/>
  <c r="H492" i="31"/>
  <c r="H491" i="31"/>
  <c r="I491" i="31" s="1"/>
  <c r="H490" i="31"/>
  <c r="H489" i="31"/>
  <c r="H488" i="31"/>
  <c r="H487" i="31"/>
  <c r="I487" i="31" s="1"/>
  <c r="H486" i="31"/>
  <c r="H485" i="31"/>
  <c r="I485" i="31" s="1"/>
  <c r="H484" i="31"/>
  <c r="H483" i="31"/>
  <c r="I483" i="31" s="1"/>
  <c r="H482" i="31"/>
  <c r="H481" i="31"/>
  <c r="I481" i="31" s="1"/>
  <c r="H480" i="31"/>
  <c r="H479" i="31"/>
  <c r="I479" i="31" s="1"/>
  <c r="H478" i="31"/>
  <c r="H477" i="31"/>
  <c r="I477" i="31" s="1"/>
  <c r="H476" i="31"/>
  <c r="H475" i="31"/>
  <c r="I475" i="31" s="1"/>
  <c r="H474" i="31"/>
  <c r="H473" i="31"/>
  <c r="I473" i="31" s="1"/>
  <c r="H472" i="31"/>
  <c r="H471" i="31"/>
  <c r="I471" i="31" s="1"/>
  <c r="H470" i="31"/>
  <c r="H469" i="31"/>
  <c r="I469" i="31" s="1"/>
  <c r="H468" i="31"/>
  <c r="H467" i="31"/>
  <c r="I467" i="31" s="1"/>
  <c r="H466" i="31"/>
  <c r="H465" i="31"/>
  <c r="I465" i="31" s="1"/>
  <c r="H464" i="31"/>
  <c r="H463" i="31"/>
  <c r="I463" i="31" s="1"/>
  <c r="H462" i="31"/>
  <c r="H461" i="31"/>
  <c r="I461" i="31" s="1"/>
  <c r="H460" i="31"/>
  <c r="H459" i="31"/>
  <c r="I459" i="31" s="1"/>
  <c r="H458" i="31"/>
  <c r="H457" i="31"/>
  <c r="I457" i="31" s="1"/>
  <c r="H456" i="31"/>
  <c r="H455" i="31"/>
  <c r="I455" i="31" s="1"/>
  <c r="H454" i="31"/>
  <c r="H453" i="31"/>
  <c r="I453" i="31" s="1"/>
  <c r="H452" i="31"/>
  <c r="H451" i="31"/>
  <c r="I451" i="31" s="1"/>
  <c r="H450" i="31"/>
  <c r="H449" i="31"/>
  <c r="I449" i="31" s="1"/>
  <c r="H448" i="31"/>
  <c r="H447" i="31"/>
  <c r="H446" i="31"/>
  <c r="H445" i="31"/>
  <c r="I445" i="31" s="1"/>
  <c r="H444" i="31"/>
  <c r="H443" i="31"/>
  <c r="H442" i="31"/>
  <c r="H441" i="31"/>
  <c r="I441" i="31" s="1"/>
  <c r="H440" i="31"/>
  <c r="H439" i="31"/>
  <c r="I439" i="31" s="1"/>
  <c r="H438" i="31"/>
  <c r="H437" i="31"/>
  <c r="I437" i="31" s="1"/>
  <c r="H436" i="31"/>
  <c r="H435" i="31"/>
  <c r="I435" i="31" s="1"/>
  <c r="H434" i="31"/>
  <c r="H433" i="31"/>
  <c r="I433" i="31" s="1"/>
  <c r="H432" i="31"/>
  <c r="H431" i="31"/>
  <c r="I431" i="31" s="1"/>
  <c r="H430" i="31"/>
  <c r="H429" i="31"/>
  <c r="I429" i="31" s="1"/>
  <c r="H428" i="31"/>
  <c r="H427" i="31"/>
  <c r="I427" i="31" s="1"/>
  <c r="H426" i="31"/>
  <c r="H425" i="31"/>
  <c r="H424" i="31"/>
  <c r="H423" i="31"/>
  <c r="H422" i="31"/>
  <c r="H421" i="31"/>
  <c r="H420" i="31"/>
  <c r="H419" i="31"/>
  <c r="H418" i="31"/>
  <c r="I418" i="31" s="1"/>
  <c r="H417" i="31"/>
  <c r="H416" i="31"/>
  <c r="I416" i="31" s="1"/>
  <c r="H415" i="31"/>
  <c r="H414" i="31"/>
  <c r="I414" i="31" s="1"/>
  <c r="H413" i="31"/>
  <c r="H412" i="31"/>
  <c r="I412" i="31" s="1"/>
  <c r="H411" i="31"/>
  <c r="H410" i="31"/>
  <c r="I410" i="31" s="1"/>
  <c r="H409" i="31"/>
  <c r="H408" i="31"/>
  <c r="I408" i="31" s="1"/>
  <c r="H407" i="31"/>
  <c r="H406" i="31"/>
  <c r="I406" i="31" s="1"/>
  <c r="H405" i="31"/>
  <c r="H404" i="31"/>
  <c r="H403" i="31"/>
  <c r="H402" i="31"/>
  <c r="I402" i="31" s="1"/>
  <c r="H401" i="31"/>
  <c r="H400" i="31"/>
  <c r="I400" i="31" s="1"/>
  <c r="H399" i="31"/>
  <c r="H398" i="31"/>
  <c r="I398" i="31" s="1"/>
  <c r="H397" i="31"/>
  <c r="H396" i="31"/>
  <c r="I396" i="31" s="1"/>
  <c r="H395" i="31"/>
  <c r="H394" i="31"/>
  <c r="I394" i="31" s="1"/>
  <c r="H393" i="31"/>
  <c r="H392" i="31"/>
  <c r="I392" i="31" s="1"/>
  <c r="H391" i="31"/>
  <c r="I391" i="31" s="1"/>
  <c r="H390" i="31"/>
  <c r="H389" i="31"/>
  <c r="I389" i="31" s="1"/>
  <c r="H388" i="31"/>
  <c r="H387" i="31"/>
  <c r="I387" i="31" s="1"/>
  <c r="H386" i="31"/>
  <c r="H385" i="31"/>
  <c r="I385" i="31" s="1"/>
  <c r="H384" i="31"/>
  <c r="H383" i="31"/>
  <c r="I383" i="31" s="1"/>
  <c r="H382" i="31"/>
  <c r="H381" i="31"/>
  <c r="I381" i="31" s="1"/>
  <c r="H380" i="31"/>
  <c r="H379" i="31"/>
  <c r="I379" i="31" s="1"/>
  <c r="H378" i="31"/>
  <c r="H377" i="31"/>
  <c r="I377" i="31" s="1"/>
  <c r="H376" i="31"/>
  <c r="I376" i="31" s="1"/>
  <c r="H375" i="31"/>
  <c r="I375" i="31" s="1"/>
  <c r="H374" i="31"/>
  <c r="I374" i="31" s="1"/>
  <c r="H373" i="31"/>
  <c r="H372" i="31"/>
  <c r="I372" i="31" s="1"/>
  <c r="H371" i="31"/>
  <c r="H370" i="31"/>
  <c r="I370" i="31" s="1"/>
  <c r="H369" i="31"/>
  <c r="H368" i="31"/>
  <c r="I368" i="31" s="1"/>
  <c r="H367" i="31"/>
  <c r="H366" i="31"/>
  <c r="I366" i="31" s="1"/>
  <c r="H365" i="31"/>
  <c r="H364" i="31"/>
  <c r="I364" i="31" s="1"/>
  <c r="H363" i="31"/>
  <c r="H362" i="31"/>
  <c r="I362" i="31" s="1"/>
  <c r="H361" i="31"/>
  <c r="H360" i="31"/>
  <c r="I360" i="31" s="1"/>
  <c r="H359" i="31"/>
  <c r="H358" i="31"/>
  <c r="I358" i="31" s="1"/>
  <c r="H357" i="31"/>
  <c r="H356" i="31"/>
  <c r="I356" i="31" s="1"/>
  <c r="H355" i="31"/>
  <c r="H354" i="31"/>
  <c r="I354" i="31" s="1"/>
  <c r="H353" i="31"/>
  <c r="H352" i="31"/>
  <c r="I352" i="31" s="1"/>
  <c r="H351" i="31"/>
  <c r="H350" i="31"/>
  <c r="I350" i="31" s="1"/>
  <c r="H349" i="31"/>
  <c r="H348" i="31"/>
  <c r="I348" i="31" s="1"/>
  <c r="H347" i="31"/>
  <c r="H346" i="31"/>
  <c r="I346" i="31" s="1"/>
  <c r="H345" i="31"/>
  <c r="H344" i="31"/>
  <c r="I344" i="31" s="1"/>
  <c r="H343" i="31"/>
  <c r="H342" i="31"/>
  <c r="I342" i="31" s="1"/>
  <c r="H341" i="31"/>
  <c r="H340" i="31"/>
  <c r="I340" i="31" s="1"/>
  <c r="H339" i="31"/>
  <c r="H338" i="31"/>
  <c r="I338" i="31" s="1"/>
  <c r="H337" i="31"/>
  <c r="H336" i="31"/>
  <c r="I336" i="31" s="1"/>
  <c r="H335" i="31"/>
  <c r="H334" i="31"/>
  <c r="I334" i="31" s="1"/>
  <c r="H333" i="31"/>
  <c r="H332" i="31"/>
  <c r="I332" i="31" s="1"/>
  <c r="H331" i="31"/>
  <c r="H330" i="31"/>
  <c r="I330" i="31" s="1"/>
  <c r="H329" i="31"/>
  <c r="H328" i="31"/>
  <c r="I328" i="31" s="1"/>
  <c r="H327" i="31"/>
  <c r="H326" i="31"/>
  <c r="I326" i="31" s="1"/>
  <c r="H325" i="31"/>
  <c r="H324" i="31"/>
  <c r="I324" i="31" s="1"/>
  <c r="H323" i="31"/>
  <c r="H322" i="31"/>
  <c r="I322" i="31" s="1"/>
  <c r="H321" i="31"/>
  <c r="H320" i="31"/>
  <c r="I320" i="31" s="1"/>
  <c r="H319" i="31"/>
  <c r="H318" i="31"/>
  <c r="I318" i="31" s="1"/>
  <c r="H317" i="31"/>
  <c r="H316" i="31"/>
  <c r="I316" i="31" s="1"/>
  <c r="H315" i="31"/>
  <c r="H314" i="31"/>
  <c r="I314" i="31" s="1"/>
  <c r="H313" i="31"/>
  <c r="H312" i="31"/>
  <c r="I312" i="31" s="1"/>
  <c r="H311" i="31"/>
  <c r="H310" i="31"/>
  <c r="I310" i="31" s="1"/>
  <c r="H309" i="31"/>
  <c r="H308" i="31"/>
  <c r="I308" i="31" s="1"/>
  <c r="H307" i="31"/>
  <c r="H306" i="31"/>
  <c r="I306" i="31" s="1"/>
  <c r="H305" i="31"/>
  <c r="H304" i="31"/>
  <c r="I304" i="31" s="1"/>
  <c r="H303" i="31"/>
  <c r="H302" i="31"/>
  <c r="I302" i="31" s="1"/>
  <c r="H301" i="31"/>
  <c r="H300" i="31"/>
  <c r="I300" i="31" s="1"/>
  <c r="H299" i="31"/>
  <c r="H298" i="31"/>
  <c r="I298" i="31" s="1"/>
  <c r="H297" i="31"/>
  <c r="H296" i="31"/>
  <c r="I296" i="31" s="1"/>
  <c r="H295" i="31"/>
  <c r="H294" i="31"/>
  <c r="I294" i="31" s="1"/>
  <c r="H293" i="31"/>
  <c r="H292" i="31"/>
  <c r="I292" i="31" s="1"/>
  <c r="H291" i="31"/>
  <c r="H290" i="31"/>
  <c r="I290" i="31" s="1"/>
  <c r="H289" i="31"/>
  <c r="H288" i="31"/>
  <c r="I288" i="31" s="1"/>
  <c r="H287" i="31"/>
  <c r="H286" i="31"/>
  <c r="I286" i="31" s="1"/>
  <c r="H285" i="31"/>
  <c r="H284" i="31"/>
  <c r="I284" i="31" s="1"/>
  <c r="H283" i="31"/>
  <c r="H282" i="31"/>
  <c r="I282" i="31" s="1"/>
  <c r="H281" i="31"/>
  <c r="I281" i="31" s="1"/>
  <c r="H280" i="31"/>
  <c r="H279" i="31"/>
  <c r="H278" i="31"/>
  <c r="H277" i="31"/>
  <c r="H276" i="31"/>
  <c r="H275" i="31"/>
  <c r="I275" i="31" s="1"/>
  <c r="H274" i="31"/>
  <c r="H273" i="31"/>
  <c r="I273" i="31" s="1"/>
  <c r="H272" i="31"/>
  <c r="H271" i="31"/>
  <c r="I271" i="31" s="1"/>
  <c r="H270" i="31"/>
  <c r="H269" i="31"/>
  <c r="I269" i="31" s="1"/>
  <c r="H268" i="31"/>
  <c r="H267" i="31"/>
  <c r="I267" i="31" s="1"/>
  <c r="H266" i="31"/>
  <c r="H265" i="31"/>
  <c r="I265" i="31" s="1"/>
  <c r="H264" i="31"/>
  <c r="H263" i="31"/>
  <c r="I263" i="31" s="1"/>
  <c r="H262" i="31"/>
  <c r="H261" i="31"/>
  <c r="I261" i="31" s="1"/>
  <c r="H260" i="31"/>
  <c r="H259" i="31"/>
  <c r="I259" i="31" s="1"/>
  <c r="H258" i="31"/>
  <c r="H257" i="31"/>
  <c r="I257" i="31" s="1"/>
  <c r="H256" i="31"/>
  <c r="H255" i="31"/>
  <c r="I255" i="31" s="1"/>
  <c r="H254" i="31"/>
  <c r="H253" i="31"/>
  <c r="I253" i="31" s="1"/>
  <c r="H252" i="31"/>
  <c r="H251" i="31"/>
  <c r="I251" i="31" s="1"/>
  <c r="H250" i="31"/>
  <c r="H249" i="31"/>
  <c r="I249" i="31" s="1"/>
  <c r="H248" i="31"/>
  <c r="H247" i="31"/>
  <c r="I247" i="31" s="1"/>
  <c r="H246" i="31"/>
  <c r="H245" i="31"/>
  <c r="I245" i="31" s="1"/>
  <c r="H244" i="31"/>
  <c r="H243" i="31"/>
  <c r="I243" i="31" s="1"/>
  <c r="H242" i="31"/>
  <c r="H241" i="31"/>
  <c r="I241" i="31" s="1"/>
  <c r="H240" i="31"/>
  <c r="H239" i="31"/>
  <c r="H238" i="31"/>
  <c r="H237" i="31"/>
  <c r="H236" i="31"/>
  <c r="H235" i="31"/>
  <c r="I235" i="31" s="1"/>
  <c r="H234" i="31"/>
  <c r="H233" i="31"/>
  <c r="I233" i="31" s="1"/>
  <c r="H232" i="31"/>
  <c r="H231" i="31"/>
  <c r="I231" i="31" s="1"/>
  <c r="H230" i="31"/>
  <c r="H229" i="31"/>
  <c r="H228" i="31"/>
  <c r="H227" i="31"/>
  <c r="I227" i="31" s="1"/>
  <c r="H226" i="31"/>
  <c r="H225" i="31"/>
  <c r="I225" i="31" s="1"/>
  <c r="H224" i="31"/>
  <c r="H223" i="31"/>
  <c r="I223" i="31" s="1"/>
  <c r="H222" i="31"/>
  <c r="H221" i="31"/>
  <c r="I221" i="31" s="1"/>
  <c r="H220" i="31"/>
  <c r="H219" i="31"/>
  <c r="I219" i="31" s="1"/>
  <c r="H218" i="31"/>
  <c r="H217" i="31"/>
  <c r="I217" i="31" s="1"/>
  <c r="H216" i="31"/>
  <c r="H215" i="31"/>
  <c r="H214" i="31"/>
  <c r="H213" i="31"/>
  <c r="I213" i="31" s="1"/>
  <c r="H212" i="31"/>
  <c r="H211" i="31"/>
  <c r="I211" i="31" s="1"/>
  <c r="H210" i="31"/>
  <c r="H209" i="31"/>
  <c r="I209" i="31" s="1"/>
  <c r="H208" i="31"/>
  <c r="H207" i="31"/>
  <c r="I207" i="31" s="1"/>
  <c r="H206" i="31"/>
  <c r="H205" i="31"/>
  <c r="I205" i="31" s="1"/>
  <c r="H204" i="31"/>
  <c r="H203" i="31"/>
  <c r="I203" i="31" s="1"/>
  <c r="H202" i="31"/>
  <c r="H201" i="31"/>
  <c r="H200" i="31"/>
  <c r="H199" i="31"/>
  <c r="I199" i="31" s="1"/>
  <c r="H198" i="31"/>
  <c r="H197" i="31"/>
  <c r="I197" i="31" s="1"/>
  <c r="H196" i="31"/>
  <c r="H195" i="31"/>
  <c r="I195" i="31" s="1"/>
  <c r="H194" i="31"/>
  <c r="H193" i="31"/>
  <c r="I193" i="31" s="1"/>
  <c r="H192" i="31"/>
  <c r="H191" i="31"/>
  <c r="I191" i="31" s="1"/>
  <c r="H190" i="31"/>
  <c r="H189" i="31"/>
  <c r="I189" i="31" s="1"/>
  <c r="H188" i="31"/>
  <c r="H187" i="31"/>
  <c r="H186" i="31"/>
  <c r="I186" i="31" s="1"/>
  <c r="H185" i="31"/>
  <c r="H184" i="31"/>
  <c r="I184" i="31" s="1"/>
  <c r="H183" i="31"/>
  <c r="H182" i="31"/>
  <c r="I182" i="31" s="1"/>
  <c r="H181" i="31"/>
  <c r="H180" i="31"/>
  <c r="I180" i="31" s="1"/>
  <c r="H179" i="31"/>
  <c r="H178" i="31"/>
  <c r="I178" i="31" s="1"/>
  <c r="H177" i="31"/>
  <c r="H176" i="31"/>
  <c r="I176" i="31" s="1"/>
  <c r="H175" i="31"/>
  <c r="H174" i="31"/>
  <c r="I174" i="31" s="1"/>
  <c r="H173" i="31"/>
  <c r="H172" i="31"/>
  <c r="I172" i="31" s="1"/>
  <c r="H171" i="31"/>
  <c r="H170" i="31"/>
  <c r="I170" i="31" s="1"/>
  <c r="H169" i="31"/>
  <c r="H168" i="31"/>
  <c r="I168" i="31" s="1"/>
  <c r="H167" i="31"/>
  <c r="H166" i="31"/>
  <c r="I166" i="31" s="1"/>
  <c r="H165" i="31"/>
  <c r="H164" i="31"/>
  <c r="I164" i="31" s="1"/>
  <c r="H163" i="31"/>
  <c r="H162" i="31"/>
  <c r="I162" i="31" s="1"/>
  <c r="H161" i="31"/>
  <c r="H160" i="31"/>
  <c r="H159" i="31"/>
  <c r="H158" i="31"/>
  <c r="H157" i="31"/>
  <c r="H156" i="31"/>
  <c r="I156" i="31" s="1"/>
  <c r="H155" i="31"/>
  <c r="H154" i="31"/>
  <c r="H153" i="31"/>
  <c r="I153" i="31" s="1"/>
  <c r="H152" i="31"/>
  <c r="H151" i="31"/>
  <c r="I151" i="31" s="1"/>
  <c r="H150" i="31"/>
  <c r="H149" i="31"/>
  <c r="I149" i="31" s="1"/>
  <c r="H148" i="31"/>
  <c r="H147" i="31"/>
  <c r="I147" i="31" s="1"/>
  <c r="H146" i="31"/>
  <c r="H145" i="31"/>
  <c r="I145" i="31" s="1"/>
  <c r="H144" i="31"/>
  <c r="H143" i="31"/>
  <c r="I143" i="31" s="1"/>
  <c r="H142" i="31"/>
  <c r="H141" i="31"/>
  <c r="I141" i="31" s="1"/>
  <c r="H140" i="31"/>
  <c r="H139" i="31"/>
  <c r="I139" i="31" s="1"/>
  <c r="H138" i="31"/>
  <c r="H137" i="31"/>
  <c r="I137" i="31" s="1"/>
  <c r="H136" i="31"/>
  <c r="H135" i="31"/>
  <c r="I135" i="31" s="1"/>
  <c r="H134" i="31"/>
  <c r="H133" i="31"/>
  <c r="I133" i="31" s="1"/>
  <c r="H132" i="31"/>
  <c r="I132" i="31" s="1"/>
  <c r="H131" i="31"/>
  <c r="H130" i="31"/>
  <c r="I130" i="31" s="1"/>
  <c r="H129" i="31"/>
  <c r="H128" i="31"/>
  <c r="I128" i="31" s="1"/>
  <c r="H127" i="31"/>
  <c r="H126" i="31"/>
  <c r="H125" i="31"/>
  <c r="I125" i="31" s="1"/>
  <c r="H124" i="31"/>
  <c r="H123" i="31"/>
  <c r="I123" i="31" s="1"/>
  <c r="H122" i="31"/>
  <c r="H121" i="31"/>
  <c r="I121" i="31" s="1"/>
  <c r="H120" i="31"/>
  <c r="H119" i="31"/>
  <c r="I119" i="31" s="1"/>
  <c r="H118" i="31"/>
  <c r="H117" i="31"/>
  <c r="I117" i="31" s="1"/>
  <c r="H116" i="31"/>
  <c r="H115" i="31"/>
  <c r="I115" i="31" s="1"/>
  <c r="H114" i="31"/>
  <c r="H113" i="31"/>
  <c r="I113" i="31" s="1"/>
  <c r="H112" i="31"/>
  <c r="H111" i="31"/>
  <c r="I111" i="31" s="1"/>
  <c r="H110" i="31"/>
  <c r="H109" i="31"/>
  <c r="I109" i="31" s="1"/>
  <c r="H108" i="31"/>
  <c r="H107" i="31"/>
  <c r="I107" i="31" s="1"/>
  <c r="H106" i="31"/>
  <c r="H105" i="31"/>
  <c r="I105" i="31" s="1"/>
  <c r="H104" i="31"/>
  <c r="H103" i="31"/>
  <c r="I103" i="31" s="1"/>
  <c r="H102" i="31"/>
  <c r="H101" i="31"/>
  <c r="H100" i="31"/>
  <c r="H99" i="31"/>
  <c r="I99" i="31" s="1"/>
  <c r="H98" i="31"/>
  <c r="H97" i="31"/>
  <c r="I97" i="31" s="1"/>
  <c r="H96" i="31"/>
  <c r="H95" i="31"/>
  <c r="I95" i="31" s="1"/>
  <c r="H94" i="31"/>
  <c r="H93" i="31"/>
  <c r="I93" i="31" s="1"/>
  <c r="H92" i="31"/>
  <c r="H91" i="31"/>
  <c r="I91" i="31" s="1"/>
  <c r="H90" i="31"/>
  <c r="H89" i="31"/>
  <c r="H88" i="31"/>
  <c r="H87" i="31"/>
  <c r="I87" i="31" s="1"/>
  <c r="H86" i="31"/>
  <c r="H85" i="31"/>
  <c r="I85" i="31" s="1"/>
  <c r="H84" i="31"/>
  <c r="H83" i="31"/>
  <c r="H82" i="31"/>
  <c r="H81" i="31"/>
  <c r="I81" i="31" s="1"/>
  <c r="H80" i="31"/>
  <c r="H79" i="31"/>
  <c r="H78" i="31"/>
  <c r="H77" i="31"/>
  <c r="I77" i="31" s="1"/>
  <c r="H76" i="31"/>
  <c r="H75" i="31"/>
  <c r="H74" i="31"/>
  <c r="H73" i="31"/>
  <c r="I73" i="31" s="1"/>
  <c r="H72" i="31"/>
  <c r="I72" i="31" s="1"/>
  <c r="H71" i="31"/>
  <c r="H70" i="31"/>
  <c r="I70" i="31" s="1"/>
  <c r="H69" i="31"/>
  <c r="H68" i="31"/>
  <c r="I68" i="31" s="1"/>
  <c r="H67" i="31"/>
  <c r="H66" i="31"/>
  <c r="I66" i="31" s="1"/>
  <c r="H65" i="31"/>
  <c r="H64" i="31"/>
  <c r="I64" i="31" s="1"/>
  <c r="H63" i="31"/>
  <c r="H62" i="31"/>
  <c r="I62" i="31" s="1"/>
  <c r="H61" i="31"/>
  <c r="H60" i="31"/>
  <c r="I60" i="31" s="1"/>
  <c r="H59" i="31"/>
  <c r="H58" i="31"/>
  <c r="I58" i="31" s="1"/>
  <c r="H57" i="31"/>
  <c r="H56" i="31"/>
  <c r="I56" i="31" s="1"/>
  <c r="H55" i="31"/>
  <c r="H54" i="31"/>
  <c r="I54" i="31" s="1"/>
  <c r="H53" i="31"/>
  <c r="H52" i="31"/>
  <c r="I52" i="31" s="1"/>
  <c r="H51" i="31"/>
  <c r="H50" i="31"/>
  <c r="I50" i="31" s="1"/>
  <c r="H49" i="31"/>
  <c r="H48" i="31"/>
  <c r="I48" i="31" s="1"/>
  <c r="H47" i="31"/>
  <c r="H46" i="31"/>
  <c r="I46" i="31" s="1"/>
  <c r="H45" i="31"/>
  <c r="H44" i="31"/>
  <c r="I44" i="31" s="1"/>
  <c r="H43" i="31"/>
  <c r="H42" i="31"/>
  <c r="I42" i="31" s="1"/>
  <c r="H41" i="31"/>
  <c r="H40" i="31"/>
  <c r="I40" i="31" s="1"/>
  <c r="H39" i="31"/>
  <c r="H38" i="31"/>
  <c r="I38" i="31" s="1"/>
  <c r="H37" i="31"/>
  <c r="H36" i="31"/>
  <c r="H35" i="31"/>
  <c r="H34" i="31"/>
  <c r="I34" i="31" s="1"/>
  <c r="H33" i="31"/>
  <c r="H32" i="31"/>
  <c r="I32" i="31" s="1"/>
  <c r="H31" i="31"/>
  <c r="H30" i="31"/>
  <c r="H29" i="31"/>
  <c r="H28" i="31"/>
  <c r="I28" i="31" s="1"/>
  <c r="H27" i="31"/>
  <c r="H26" i="31"/>
  <c r="H25" i="31"/>
  <c r="H24" i="31"/>
  <c r="I24" i="31" s="1"/>
  <c r="H23" i="31"/>
  <c r="H22" i="31"/>
  <c r="I22" i="31" s="1"/>
  <c r="H21" i="31"/>
  <c r="H20" i="31"/>
  <c r="H19" i="31"/>
  <c r="H18" i="31"/>
  <c r="I18" i="31" s="1"/>
  <c r="H17" i="31"/>
  <c r="H16" i="31"/>
  <c r="I16" i="31" s="1"/>
  <c r="H15" i="31"/>
  <c r="H14" i="31"/>
  <c r="I14" i="31" s="1"/>
  <c r="H13" i="31"/>
  <c r="H12" i="31"/>
  <c r="I12" i="31" s="1"/>
  <c r="H11" i="31"/>
  <c r="H10" i="31"/>
  <c r="I10" i="31" s="1"/>
  <c r="H9" i="31"/>
  <c r="H8" i="31"/>
  <c r="I8" i="31" s="1"/>
  <c r="H7" i="31"/>
  <c r="H6" i="31"/>
  <c r="I6" i="31" s="1"/>
  <c r="H5" i="31"/>
  <c r="H4" i="31"/>
  <c r="I4" i="31" s="1"/>
  <c r="I237" i="31" l="1"/>
  <c r="I101" i="31"/>
  <c r="I158" i="31"/>
  <c r="I160" i="31"/>
  <c r="I277" i="31"/>
  <c r="I279" i="31"/>
  <c r="I607" i="31"/>
  <c r="I611" i="31"/>
  <c r="I75" i="31"/>
  <c r="I549" i="31"/>
  <c r="I603" i="31"/>
  <c r="I229" i="31"/>
  <c r="I239" i="31"/>
  <c r="I425" i="31"/>
  <c r="I443" i="31"/>
  <c r="I447" i="31"/>
  <c r="I497" i="31"/>
  <c r="I695" i="31"/>
  <c r="I867" i="31"/>
  <c r="I873" i="31"/>
  <c r="I877" i="31"/>
  <c r="I421" i="31"/>
  <c r="I423" i="31"/>
  <c r="I489" i="31"/>
  <c r="I501" i="31"/>
  <c r="I503" i="31"/>
  <c r="I597" i="31"/>
  <c r="I627" i="31"/>
  <c r="I731" i="31"/>
  <c r="I806" i="31"/>
  <c r="I808" i="31"/>
  <c r="I812" i="31"/>
  <c r="I909" i="31"/>
  <c r="I20" i="31"/>
  <c r="I26" i="31"/>
  <c r="I30" i="31"/>
  <c r="I36" i="31"/>
  <c r="I79" i="31"/>
  <c r="I83" i="31"/>
  <c r="I89" i="31"/>
  <c r="I201" i="31"/>
  <c r="I215" i="31"/>
  <c r="I5" i="31"/>
  <c r="I7" i="31"/>
  <c r="I9" i="31"/>
  <c r="I11" i="31"/>
  <c r="I13" i="31"/>
  <c r="I15" i="31"/>
  <c r="I17" i="31"/>
  <c r="I19" i="31"/>
  <c r="I21" i="31"/>
  <c r="I23" i="31"/>
  <c r="I25" i="31"/>
  <c r="I27" i="31"/>
  <c r="I29" i="31"/>
  <c r="I31" i="31"/>
  <c r="I33" i="31"/>
  <c r="I35" i="31"/>
  <c r="I37" i="31"/>
  <c r="I39" i="31"/>
  <c r="I41" i="31"/>
  <c r="I43" i="31"/>
  <c r="I45" i="31"/>
  <c r="I47" i="31"/>
  <c r="I49" i="31"/>
  <c r="I51" i="31"/>
  <c r="I53" i="31"/>
  <c r="I55" i="31"/>
  <c r="I57" i="31"/>
  <c r="I59" i="31"/>
  <c r="I61" i="31"/>
  <c r="I63" i="31"/>
  <c r="I65" i="31"/>
  <c r="I67" i="31"/>
  <c r="I69" i="31"/>
  <c r="I71" i="31"/>
  <c r="I74" i="31"/>
  <c r="I76" i="31"/>
  <c r="I78" i="31"/>
  <c r="I80" i="31"/>
  <c r="I82" i="31"/>
  <c r="I84" i="31"/>
  <c r="I86" i="31"/>
  <c r="I88" i="31"/>
  <c r="I90" i="31"/>
  <c r="I92" i="31"/>
  <c r="I94" i="31"/>
  <c r="I96" i="31"/>
  <c r="I98" i="31"/>
  <c r="I100" i="31"/>
  <c r="I102" i="31"/>
  <c r="I104" i="31"/>
  <c r="I106" i="31"/>
  <c r="I108" i="31"/>
  <c r="I110" i="31"/>
  <c r="I112" i="31"/>
  <c r="I114" i="31"/>
  <c r="I116" i="31"/>
  <c r="I118" i="31"/>
  <c r="I120" i="31"/>
  <c r="I122" i="31"/>
  <c r="I124" i="31"/>
  <c r="I126" i="31"/>
  <c r="I127" i="31"/>
  <c r="I129" i="31"/>
  <c r="I131" i="31"/>
  <c r="I134" i="31"/>
  <c r="I136" i="31"/>
  <c r="I138" i="31"/>
  <c r="I140" i="31"/>
  <c r="I142" i="31"/>
  <c r="I144" i="31"/>
  <c r="I146" i="31"/>
  <c r="I148" i="31"/>
  <c r="I150" i="31"/>
  <c r="I152" i="31"/>
  <c r="I154" i="31"/>
  <c r="I155" i="31"/>
  <c r="I157" i="31"/>
  <c r="I159" i="31"/>
  <c r="I161" i="31"/>
  <c r="I163" i="31"/>
  <c r="I165" i="31"/>
  <c r="I167" i="31"/>
  <c r="I169" i="31"/>
  <c r="I171" i="31"/>
  <c r="I173" i="31"/>
  <c r="I175" i="31"/>
  <c r="I177" i="31"/>
  <c r="I179" i="31"/>
  <c r="I181" i="31"/>
  <c r="I183" i="31"/>
  <c r="I185" i="31"/>
  <c r="I187" i="31"/>
  <c r="I188" i="31"/>
  <c r="I190" i="31"/>
  <c r="I192" i="31"/>
  <c r="I194" i="31"/>
  <c r="I196" i="31"/>
  <c r="I198" i="31"/>
  <c r="I200" i="31"/>
  <c r="I202" i="31"/>
  <c r="I204" i="31"/>
  <c r="I206" i="31"/>
  <c r="I208" i="31"/>
  <c r="I210" i="31"/>
  <c r="I212" i="31"/>
  <c r="I214" i="31"/>
  <c r="I216" i="31"/>
  <c r="I218" i="31"/>
  <c r="I220" i="31"/>
  <c r="I222" i="31"/>
  <c r="I224" i="31"/>
  <c r="I226" i="31"/>
  <c r="I228" i="31"/>
  <c r="I230" i="31"/>
  <c r="I232" i="31"/>
  <c r="I234" i="31"/>
  <c r="I236" i="31"/>
  <c r="I238" i="31"/>
  <c r="I240" i="31"/>
  <c r="I242" i="31"/>
  <c r="I244" i="31"/>
  <c r="I246" i="31"/>
  <c r="I248" i="31"/>
  <c r="I250" i="31"/>
  <c r="I252" i="31"/>
  <c r="I254" i="31"/>
  <c r="I256" i="31"/>
  <c r="I258" i="31"/>
  <c r="I260" i="31"/>
  <c r="I262" i="31"/>
  <c r="I264" i="31"/>
  <c r="I266" i="31"/>
  <c r="I268" i="31"/>
  <c r="I270" i="31"/>
  <c r="I272" i="31"/>
  <c r="I274" i="31"/>
  <c r="I276" i="31"/>
  <c r="I278" i="31"/>
  <c r="I280" i="31"/>
  <c r="I283" i="31"/>
  <c r="I285" i="31"/>
  <c r="I287" i="31"/>
  <c r="I289" i="31"/>
  <c r="I291" i="31"/>
  <c r="I293" i="31"/>
  <c r="I295" i="31"/>
  <c r="I297" i="31"/>
  <c r="I299" i="31"/>
  <c r="I301" i="31"/>
  <c r="I303" i="31"/>
  <c r="I305" i="31"/>
  <c r="I307" i="31"/>
  <c r="I309" i="31"/>
  <c r="I311" i="31"/>
  <c r="I313" i="31"/>
  <c r="I315" i="31"/>
  <c r="I317" i="31"/>
  <c r="I319" i="31"/>
  <c r="I321" i="31"/>
  <c r="I323" i="31"/>
  <c r="I325" i="31"/>
  <c r="I327" i="31"/>
  <c r="I329" i="31"/>
  <c r="I331" i="31"/>
  <c r="I333" i="31"/>
  <c r="I335" i="31"/>
  <c r="I337" i="31"/>
  <c r="I339" i="31"/>
  <c r="I341" i="31"/>
  <c r="I343" i="31"/>
  <c r="I345" i="31"/>
  <c r="I347" i="31"/>
  <c r="I349" i="31"/>
  <c r="I351" i="31"/>
  <c r="I353" i="31"/>
  <c r="I355" i="31"/>
  <c r="I357" i="31"/>
  <c r="I359" i="31"/>
  <c r="I361" i="31"/>
  <c r="I363" i="31"/>
  <c r="I365" i="31"/>
  <c r="I367" i="31"/>
  <c r="I369" i="31"/>
  <c r="I371" i="31"/>
  <c r="I373" i="31"/>
  <c r="I378" i="31"/>
  <c r="I380" i="31"/>
  <c r="I382" i="31"/>
  <c r="I384" i="31"/>
  <c r="I386" i="31"/>
  <c r="I388" i="31"/>
  <c r="I390" i="31"/>
  <c r="I393" i="31"/>
  <c r="I395" i="31"/>
  <c r="I397" i="31"/>
  <c r="I399" i="31"/>
  <c r="I401" i="31"/>
  <c r="I403" i="31"/>
  <c r="I404" i="31"/>
  <c r="I405" i="31"/>
  <c r="I407" i="31"/>
  <c r="I409" i="31"/>
  <c r="I411" i="31"/>
  <c r="I413" i="31"/>
  <c r="I415" i="31"/>
  <c r="I417" i="31"/>
  <c r="I419" i="31"/>
  <c r="I420" i="31"/>
  <c r="I422" i="31"/>
  <c r="I424" i="31"/>
  <c r="I426" i="31"/>
  <c r="I428" i="31"/>
  <c r="I430" i="31"/>
  <c r="I432" i="31"/>
  <c r="I434" i="31"/>
  <c r="I436" i="31"/>
  <c r="I438" i="31"/>
  <c r="I440" i="31"/>
  <c r="I442" i="31"/>
  <c r="I444" i="31"/>
  <c r="I446" i="31"/>
  <c r="I448" i="31"/>
  <c r="I450" i="31"/>
  <c r="I452" i="31"/>
  <c r="I454" i="31"/>
  <c r="I456" i="31"/>
  <c r="I458" i="31"/>
  <c r="I460" i="31"/>
  <c r="I462" i="31"/>
  <c r="I464" i="31"/>
  <c r="I466" i="31"/>
  <c r="I468" i="31"/>
  <c r="I470" i="31"/>
  <c r="I472" i="31"/>
  <c r="I474" i="31"/>
  <c r="I476" i="31"/>
  <c r="I478" i="31"/>
  <c r="I480" i="31"/>
  <c r="I482" i="31"/>
  <c r="I484" i="31"/>
  <c r="I486" i="31"/>
  <c r="I488" i="31"/>
  <c r="I490" i="31"/>
  <c r="I492" i="31"/>
  <c r="I494" i="31"/>
  <c r="I496" i="31"/>
  <c r="I498" i="31"/>
  <c r="I500" i="31"/>
  <c r="I502" i="31"/>
  <c r="I504" i="31"/>
  <c r="I506" i="31"/>
  <c r="I508" i="31"/>
  <c r="I510" i="31"/>
  <c r="I512" i="31"/>
  <c r="I514" i="31"/>
  <c r="I516" i="31"/>
  <c r="I518" i="31"/>
  <c r="I520" i="31"/>
  <c r="I522" i="31"/>
  <c r="I524" i="31"/>
  <c r="I526" i="31"/>
  <c r="I528" i="31"/>
  <c r="I530" i="31"/>
  <c r="I532" i="31"/>
  <c r="I534" i="31"/>
  <c r="I536" i="31"/>
  <c r="I538" i="31"/>
  <c r="I540" i="31"/>
  <c r="I542" i="31"/>
  <c r="I544" i="31"/>
  <c r="I546" i="31"/>
  <c r="I548" i="31"/>
  <c r="I550" i="31"/>
  <c r="I552" i="31"/>
  <c r="I554" i="31"/>
  <c r="I556" i="31"/>
  <c r="I558" i="31"/>
  <c r="I560" i="31"/>
  <c r="I562" i="31"/>
  <c r="I564" i="31"/>
  <c r="I566" i="31"/>
  <c r="I568" i="31"/>
  <c r="I570" i="31"/>
  <c r="I572" i="31"/>
  <c r="I574" i="31"/>
  <c r="I576" i="31"/>
  <c r="I578" i="31"/>
  <c r="I580" i="31"/>
  <c r="I582" i="31"/>
  <c r="I584" i="31"/>
  <c r="I586" i="31"/>
  <c r="I588" i="31"/>
  <c r="I590" i="31"/>
  <c r="I592" i="31"/>
  <c r="I594" i="31"/>
  <c r="I596" i="31"/>
  <c r="I598" i="31"/>
  <c r="I600" i="31"/>
  <c r="I602" i="31"/>
  <c r="I604" i="31"/>
  <c r="I606" i="31"/>
  <c r="I608" i="31"/>
  <c r="I610" i="31"/>
  <c r="I612" i="31"/>
  <c r="I614" i="31"/>
  <c r="I616" i="31"/>
  <c r="I618" i="31"/>
  <c r="I620" i="31"/>
  <c r="I622" i="31"/>
  <c r="I624" i="31"/>
  <c r="I626" i="31"/>
  <c r="I628" i="31"/>
  <c r="I630" i="31"/>
  <c r="I632" i="31"/>
  <c r="I634" i="31"/>
  <c r="I636" i="31"/>
  <c r="I638" i="31"/>
  <c r="I640" i="31"/>
  <c r="I642" i="31"/>
  <c r="I644" i="31"/>
  <c r="I646" i="31"/>
  <c r="I648" i="31"/>
  <c r="I650" i="31"/>
  <c r="I652" i="31"/>
  <c r="I654" i="31"/>
  <c r="I656" i="31"/>
  <c r="I658" i="31"/>
  <c r="I660" i="31"/>
  <c r="I662" i="31"/>
  <c r="I664" i="31"/>
  <c r="I666" i="31"/>
  <c r="I668" i="31"/>
  <c r="I670" i="31"/>
  <c r="I672" i="31"/>
  <c r="I674" i="31"/>
  <c r="I676" i="31"/>
  <c r="I678" i="31"/>
  <c r="I680" i="31"/>
  <c r="I682" i="31"/>
  <c r="I684" i="31"/>
  <c r="I686" i="31"/>
  <c r="I688" i="31"/>
  <c r="I690" i="31"/>
  <c r="I692" i="31"/>
  <c r="I694" i="31"/>
  <c r="I696" i="31"/>
  <c r="I698" i="31"/>
  <c r="I700" i="31"/>
  <c r="I702" i="31"/>
  <c r="I704" i="31"/>
  <c r="I706" i="31"/>
  <c r="I708" i="31"/>
  <c r="I710" i="31"/>
  <c r="I712" i="31"/>
  <c r="I714" i="31"/>
  <c r="I716" i="31"/>
  <c r="I718" i="31"/>
  <c r="I720" i="31"/>
  <c r="I722" i="31"/>
  <c r="I724" i="31"/>
  <c r="I726" i="31"/>
  <c r="I728" i="31"/>
  <c r="I730" i="31"/>
  <c r="I732" i="31"/>
  <c r="I734" i="31"/>
  <c r="I736" i="31"/>
  <c r="I738" i="31"/>
  <c r="I740" i="31"/>
  <c r="I742" i="31"/>
  <c r="I744" i="31"/>
  <c r="I746" i="31"/>
  <c r="I748" i="31"/>
  <c r="I750" i="31"/>
  <c r="I752" i="31"/>
  <c r="I754" i="31"/>
  <c r="I756" i="31"/>
  <c r="I758" i="31"/>
  <c r="I760" i="31"/>
  <c r="I762" i="31"/>
  <c r="I764" i="31"/>
  <c r="I766" i="31"/>
  <c r="I768" i="31"/>
  <c r="I770" i="31"/>
  <c r="I771" i="31"/>
  <c r="I773" i="31"/>
  <c r="I775" i="31"/>
  <c r="I777" i="31"/>
  <c r="I779" i="31"/>
  <c r="I781" i="31"/>
  <c r="I783" i="31"/>
  <c r="I785" i="31"/>
  <c r="I787" i="31"/>
  <c r="I789" i="31"/>
  <c r="I791" i="31"/>
  <c r="I793" i="31"/>
  <c r="I795" i="31"/>
  <c r="I797" i="31"/>
  <c r="I799" i="31"/>
  <c r="I801" i="31"/>
  <c r="I803" i="31"/>
  <c r="I805" i="31"/>
  <c r="I807" i="31"/>
  <c r="I809" i="31"/>
  <c r="I811" i="31"/>
  <c r="I813" i="31"/>
  <c r="I815" i="31"/>
  <c r="I817" i="31"/>
  <c r="I819" i="31"/>
  <c r="I821" i="31"/>
  <c r="I823" i="31"/>
  <c r="I825" i="31"/>
  <c r="I827" i="31"/>
  <c r="I829" i="31"/>
  <c r="I831" i="31"/>
  <c r="I833" i="31"/>
  <c r="I835" i="31"/>
  <c r="I837" i="31"/>
  <c r="I839" i="31"/>
  <c r="I841" i="31"/>
  <c r="I843" i="31"/>
  <c r="I845" i="31"/>
  <c r="I847" i="31"/>
  <c r="I849" i="31"/>
  <c r="I850" i="31"/>
  <c r="I852" i="31"/>
  <c r="I854" i="31"/>
  <c r="I856" i="31"/>
  <c r="I858" i="31"/>
  <c r="I860" i="31"/>
  <c r="I862" i="31"/>
  <c r="I864" i="31"/>
  <c r="I866" i="31"/>
  <c r="I868" i="31"/>
  <c r="I870" i="31"/>
  <c r="I872" i="31"/>
  <c r="I874" i="31"/>
  <c r="I876" i="31"/>
  <c r="I878" i="31"/>
  <c r="I880" i="31"/>
  <c r="I882" i="31"/>
  <c r="I884" i="31"/>
  <c r="I886" i="31"/>
  <c r="I888" i="31"/>
  <c r="I890" i="31"/>
  <c r="I892" i="31"/>
  <c r="I894" i="31"/>
  <c r="I896" i="31"/>
  <c r="I898" i="31"/>
  <c r="I900" i="31"/>
  <c r="I902" i="31"/>
  <c r="I904" i="31"/>
  <c r="I906" i="31"/>
  <c r="I908" i="31"/>
  <c r="I910" i="31"/>
  <c r="I912" i="31"/>
  <c r="I914" i="31"/>
  <c r="I916" i="31"/>
  <c r="I918" i="31"/>
  <c r="I920" i="31"/>
  <c r="I922" i="31"/>
  <c r="I924" i="31"/>
  <c r="I926" i="31"/>
  <c r="I928" i="31"/>
  <c r="I930" i="31"/>
  <c r="I932" i="31"/>
  <c r="I934" i="31"/>
  <c r="I936" i="31"/>
  <c r="I938" i="31"/>
  <c r="I940" i="31"/>
  <c r="I942" i="31"/>
  <c r="I944" i="31"/>
  <c r="I946" i="31"/>
  <c r="I948" i="31"/>
  <c r="I950" i="31"/>
  <c r="I952" i="31"/>
  <c r="I954" i="31"/>
  <c r="I956" i="31"/>
  <c r="I958" i="31"/>
  <c r="I960" i="31"/>
  <c r="I962" i="31"/>
  <c r="I964" i="31"/>
  <c r="I966" i="31"/>
  <c r="I968" i="31"/>
  <c r="I970" i="31"/>
  <c r="I972" i="31"/>
  <c r="I974" i="31"/>
  <c r="I976" i="31"/>
  <c r="I978" i="31"/>
  <c r="I980" i="31"/>
  <c r="I982" i="31"/>
  <c r="I984" i="31"/>
  <c r="I986" i="31"/>
  <c r="I988" i="31"/>
  <c r="I990" i="31"/>
  <c r="I992" i="31"/>
  <c r="I994" i="31"/>
  <c r="I996" i="31"/>
  <c r="I998" i="31"/>
  <c r="I1000" i="31"/>
  <c r="I1002" i="31"/>
  <c r="I1004" i="31"/>
  <c r="I1006" i="31"/>
  <c r="I1008" i="31"/>
  <c r="I1010" i="31"/>
  <c r="I1012" i="31"/>
  <c r="I1014" i="31"/>
  <c r="I1016" i="31"/>
  <c r="I1018" i="31"/>
  <c r="I1020" i="31"/>
  <c r="I1022" i="31"/>
  <c r="I1024" i="31"/>
  <c r="I1026" i="31"/>
  <c r="I1028" i="31"/>
  <c r="I1030" i="31"/>
  <c r="I1032" i="31"/>
  <c r="I1034" i="31"/>
  <c r="I1036" i="31"/>
  <c r="I1038" i="31"/>
  <c r="I1040" i="31"/>
  <c r="I1042" i="31"/>
  <c r="I1044" i="31"/>
  <c r="I1046" i="31"/>
  <c r="I1048" i="31"/>
  <c r="I1050" i="31"/>
  <c r="I1052" i="31"/>
  <c r="I1054" i="31"/>
  <c r="I1056" i="31"/>
  <c r="I1058" i="31"/>
  <c r="I1060" i="31"/>
  <c r="I1062" i="31"/>
  <c r="I1064" i="31"/>
  <c r="I1066" i="31"/>
  <c r="I1068" i="31"/>
  <c r="I1070" i="31"/>
  <c r="I1072" i="31"/>
  <c r="I1074" i="31"/>
  <c r="I1076" i="31"/>
  <c r="I1078" i="31"/>
  <c r="I1080" i="31"/>
  <c r="I1082" i="31"/>
  <c r="I1084" i="31"/>
  <c r="I1086" i="31"/>
  <c r="I1088" i="31"/>
  <c r="I1090" i="31"/>
  <c r="I1092" i="31"/>
  <c r="I1094" i="31"/>
  <c r="I1096" i="31"/>
  <c r="I1098" i="31"/>
  <c r="I1100" i="31"/>
  <c r="I1102" i="31"/>
  <c r="I1104" i="31"/>
  <c r="I1106" i="31"/>
  <c r="I1108" i="31"/>
  <c r="I1110" i="31"/>
  <c r="I1112" i="31"/>
  <c r="I1114" i="31"/>
  <c r="I1116" i="31"/>
  <c r="I1118" i="31"/>
  <c r="I1120" i="31"/>
  <c r="I1122" i="31"/>
  <c r="I1124" i="31"/>
  <c r="I1126" i="31"/>
  <c r="I1128" i="31"/>
  <c r="I1130" i="31"/>
  <c r="I1132" i="31"/>
  <c r="I1134" i="31"/>
  <c r="I1136" i="31"/>
  <c r="I1138" i="31"/>
  <c r="I1140" i="31"/>
  <c r="I1142" i="31"/>
  <c r="I1144" i="31"/>
  <c r="I1146" i="31"/>
  <c r="I1148" i="31"/>
  <c r="I1150" i="31"/>
  <c r="I1152" i="31"/>
  <c r="I1154" i="31"/>
  <c r="I1156" i="31"/>
  <c r="I1158" i="31"/>
  <c r="I1160" i="31"/>
  <c r="I1162" i="31"/>
  <c r="I1164" i="31"/>
  <c r="I1166" i="31"/>
  <c r="I1168" i="31"/>
  <c r="I1170" i="31"/>
  <c r="I1172" i="31"/>
  <c r="I1174" i="31"/>
  <c r="I1176" i="31"/>
  <c r="I1178" i="31"/>
  <c r="I1180" i="31"/>
  <c r="I1182" i="31"/>
  <c r="I1184" i="31"/>
  <c r="I1186" i="31"/>
  <c r="I1188" i="31"/>
  <c r="I1190" i="31"/>
  <c r="I1192" i="31"/>
  <c r="I1194" i="31"/>
  <c r="I1196" i="31"/>
  <c r="I1198" i="31"/>
  <c r="I1200" i="31"/>
  <c r="I1202" i="31"/>
  <c r="I1204" i="31"/>
  <c r="I1206" i="31"/>
  <c r="I1208" i="31"/>
  <c r="I1210" i="31"/>
  <c r="I1212" i="31"/>
  <c r="I1214" i="31"/>
  <c r="I1216" i="31"/>
  <c r="I1218" i="31"/>
  <c r="I1220" i="31"/>
  <c r="I1222" i="31"/>
  <c r="I1224" i="31"/>
  <c r="I1226" i="31"/>
  <c r="I1228" i="31"/>
  <c r="I1230" i="31"/>
  <c r="I1232" i="31"/>
  <c r="I1234" i="31"/>
  <c r="I1236" i="31"/>
  <c r="I1238" i="31"/>
  <c r="I1240" i="31"/>
  <c r="I1242" i="31"/>
  <c r="I1244" i="31"/>
  <c r="I1246" i="31"/>
  <c r="I1248" i="31"/>
  <c r="I1250" i="31"/>
  <c r="I1252" i="31"/>
  <c r="I1254" i="31"/>
  <c r="I1256" i="31"/>
  <c r="I1258" i="31"/>
  <c r="I1260" i="31"/>
  <c r="I1262" i="31"/>
  <c r="I1264" i="31"/>
  <c r="I1266" i="31"/>
  <c r="I1268" i="31"/>
  <c r="I1270" i="31"/>
  <c r="I1272" i="31"/>
  <c r="I1274" i="31"/>
  <c r="I1276" i="31"/>
  <c r="I1278" i="31"/>
  <c r="I1280" i="31"/>
  <c r="I1282" i="31"/>
  <c r="I1284" i="31"/>
  <c r="I1286" i="31"/>
  <c r="I1288" i="31"/>
  <c r="I1290" i="31"/>
  <c r="I1292" i="31"/>
  <c r="I1295" i="31"/>
  <c r="I1297" i="31"/>
  <c r="I1299" i="31"/>
  <c r="I1301" i="31"/>
  <c r="I1303" i="31"/>
  <c r="I1305" i="31"/>
  <c r="I1307" i="31"/>
  <c r="I1309" i="31"/>
  <c r="I1311" i="31"/>
  <c r="I1313" i="31"/>
  <c r="I1315" i="31"/>
  <c r="I1317" i="31"/>
  <c r="I1319" i="31"/>
  <c r="I1321" i="31"/>
  <c r="I1323" i="31"/>
  <c r="I1325" i="31"/>
  <c r="I1327" i="31"/>
  <c r="I1329" i="31"/>
  <c r="I1331" i="31"/>
  <c r="I1333" i="31"/>
  <c r="I1335" i="31"/>
  <c r="I1337" i="31"/>
  <c r="I1339" i="31"/>
  <c r="I1341" i="31"/>
  <c r="I1343" i="31"/>
  <c r="I1345" i="31"/>
  <c r="I1347" i="31"/>
  <c r="I1349" i="31"/>
  <c r="I1351" i="31"/>
  <c r="I1353" i="31"/>
  <c r="I1355" i="31"/>
  <c r="I1357" i="31"/>
  <c r="I1359" i="31"/>
  <c r="I1361" i="31"/>
  <c r="I1363" i="31"/>
  <c r="I1365" i="31"/>
  <c r="I1367" i="31"/>
  <c r="I1369" i="31"/>
  <c r="I1371" i="31"/>
  <c r="I1373" i="31"/>
  <c r="I1375" i="31"/>
  <c r="I1377" i="31"/>
  <c r="I1379" i="31"/>
  <c r="I1381" i="31"/>
  <c r="I1383" i="31"/>
  <c r="I1385" i="31"/>
  <c r="I1387" i="31"/>
  <c r="I1389" i="31"/>
  <c r="I1391" i="31"/>
  <c r="I1393" i="31"/>
  <c r="I1395" i="31"/>
  <c r="I1397" i="31"/>
  <c r="I1399" i="31"/>
  <c r="I1401" i="31"/>
  <c r="I1403" i="31"/>
  <c r="I1405" i="31"/>
  <c r="I1407" i="31"/>
  <c r="I1409" i="31"/>
  <c r="I1411" i="31"/>
  <c r="I1413" i="31"/>
  <c r="I1415" i="31"/>
  <c r="I1417" i="31"/>
  <c r="I1419" i="31"/>
  <c r="I1421" i="31"/>
  <c r="I1423" i="31"/>
  <c r="I1425" i="31"/>
  <c r="I1427" i="31"/>
  <c r="I1429" i="31"/>
  <c r="I1431" i="31"/>
  <c r="I1433" i="31"/>
  <c r="I1435" i="31"/>
  <c r="I1437" i="31"/>
  <c r="I1439" i="31"/>
  <c r="I1441" i="31"/>
  <c r="I1443" i="31"/>
  <c r="I1445" i="31"/>
  <c r="I1447" i="31"/>
  <c r="I1449" i="31"/>
  <c r="I1451" i="31"/>
  <c r="I1453" i="31"/>
  <c r="I1455" i="31"/>
  <c r="I1457" i="31"/>
  <c r="I1459" i="31"/>
  <c r="I1461" i="31"/>
  <c r="I1463" i="31"/>
  <c r="I1465" i="31"/>
  <c r="I1467" i="31"/>
  <c r="I1469" i="31"/>
  <c r="I1471" i="31"/>
  <c r="I1473" i="31"/>
  <c r="I1475" i="31"/>
  <c r="I1477" i="31"/>
  <c r="I1479" i="31"/>
  <c r="I1481" i="31"/>
  <c r="I1483" i="31"/>
  <c r="I1485" i="31"/>
  <c r="I1487" i="31"/>
  <c r="I1489" i="31"/>
  <c r="I1491" i="31"/>
  <c r="I1493" i="31"/>
  <c r="I1495" i="31"/>
  <c r="I1497" i="31"/>
  <c r="I1499" i="31"/>
  <c r="I1501" i="31"/>
  <c r="I1503" i="31"/>
  <c r="I1506" i="31"/>
  <c r="I1508" i="31"/>
  <c r="I1510" i="31"/>
  <c r="I1512" i="31"/>
  <c r="I1514" i="31"/>
  <c r="I1516" i="31"/>
  <c r="I1518" i="31"/>
  <c r="I1520" i="31"/>
  <c r="I1522" i="31"/>
  <c r="I1524" i="31"/>
  <c r="I1526" i="31"/>
  <c r="I1528" i="31"/>
  <c r="I1530" i="31"/>
  <c r="I1532" i="31"/>
  <c r="I1534" i="31"/>
  <c r="I1536" i="31"/>
  <c r="I1538" i="31"/>
  <c r="I1540" i="31"/>
  <c r="I1542" i="31"/>
  <c r="I1544" i="31"/>
  <c r="I1546" i="31"/>
  <c r="I1548" i="31"/>
  <c r="I1550" i="31"/>
  <c r="I1552" i="31"/>
  <c r="I1554" i="31"/>
  <c r="I1556" i="31"/>
  <c r="I1558" i="31"/>
  <c r="I1560" i="31"/>
  <c r="I1562" i="31"/>
  <c r="I1564" i="31"/>
  <c r="I1566" i="31"/>
  <c r="I1568" i="31"/>
  <c r="I1570" i="31"/>
  <c r="I1572" i="31"/>
  <c r="I1574" i="31"/>
  <c r="I1576" i="31"/>
  <c r="I1578" i="31"/>
  <c r="I1580" i="31"/>
  <c r="I1582" i="31"/>
  <c r="I1584" i="31"/>
  <c r="I1586" i="31"/>
  <c r="I1588" i="31"/>
  <c r="I1590" i="31"/>
  <c r="I1592" i="31"/>
  <c r="I1594" i="31"/>
  <c r="I1596" i="31"/>
  <c r="I1598" i="31"/>
  <c r="I1600" i="31"/>
  <c r="I1602" i="31"/>
  <c r="I1604" i="31"/>
  <c r="I1606" i="31"/>
  <c r="I1608" i="31"/>
  <c r="I1610" i="31"/>
  <c r="I1612" i="31"/>
  <c r="I1614" i="31"/>
  <c r="I1616" i="31"/>
  <c r="I1618" i="31"/>
  <c r="I1620" i="31"/>
  <c r="I1622" i="31"/>
  <c r="I1624" i="31"/>
  <c r="I1626" i="31"/>
  <c r="I1628" i="31"/>
  <c r="I1630" i="31"/>
  <c r="I1632" i="31"/>
  <c r="I1634" i="31"/>
  <c r="I1636" i="31"/>
  <c r="I1638" i="31"/>
  <c r="I1640" i="31"/>
  <c r="I1642" i="31"/>
  <c r="I1644" i="31"/>
  <c r="I1646" i="31"/>
  <c r="I1648" i="31"/>
  <c r="I1650" i="31"/>
  <c r="I1652" i="31"/>
  <c r="I1654" i="31"/>
  <c r="I1656" i="31"/>
  <c r="I1658" i="31"/>
  <c r="I1660" i="31"/>
  <c r="I1662" i="31"/>
  <c r="I1664" i="31"/>
  <c r="I1666" i="31"/>
  <c r="I1668" i="31"/>
  <c r="I1670" i="31"/>
  <c r="I1672" i="31"/>
  <c r="I1674" i="31"/>
  <c r="I1676" i="31"/>
  <c r="I1678" i="31"/>
  <c r="I1680" i="31"/>
  <c r="I1682" i="31"/>
  <c r="I1684" i="31"/>
  <c r="I1686" i="31"/>
  <c r="I1688" i="31"/>
  <c r="I1691" i="31"/>
  <c r="I1693" i="31"/>
  <c r="I1695" i="31"/>
  <c r="I1697" i="31"/>
  <c r="I1699" i="31"/>
  <c r="I1701" i="31"/>
  <c r="I1703" i="31"/>
  <c r="I1705" i="31"/>
  <c r="I1707" i="31"/>
  <c r="I1709" i="31"/>
  <c r="I1711" i="31"/>
  <c r="I1713" i="31"/>
  <c r="I1715" i="31"/>
  <c r="I1717" i="31"/>
  <c r="I1719" i="31"/>
  <c r="I1721" i="31"/>
  <c r="I1723" i="31"/>
  <c r="I1725" i="31"/>
  <c r="I1727" i="31"/>
  <c r="I1729" i="31"/>
  <c r="I1731" i="31"/>
  <c r="I1733" i="31"/>
  <c r="I1735" i="31"/>
  <c r="I1737" i="31"/>
  <c r="I1739" i="31"/>
  <c r="I1741" i="31"/>
  <c r="I1743" i="31"/>
  <c r="I1745" i="31"/>
  <c r="I1747" i="31"/>
  <c r="I1749" i="31"/>
  <c r="I1751" i="31"/>
  <c r="I1753" i="31"/>
  <c r="I1755" i="31"/>
  <c r="I1757" i="31"/>
  <c r="I1759" i="31"/>
  <c r="I1761" i="31"/>
  <c r="I1763" i="31"/>
  <c r="I1765" i="31"/>
  <c r="I1767" i="31"/>
  <c r="I1769" i="31"/>
  <c r="I1771" i="31"/>
  <c r="I1773" i="31"/>
  <c r="I1775" i="31"/>
  <c r="I1777" i="31"/>
  <c r="I1779" i="31"/>
  <c r="I1781" i="31"/>
  <c r="I1783" i="31"/>
  <c r="I1785" i="31"/>
  <c r="I1787" i="31"/>
  <c r="I1789" i="31"/>
  <c r="I1791" i="31"/>
  <c r="I1793" i="31"/>
  <c r="I1795" i="31"/>
  <c r="I1797" i="31"/>
  <c r="I1799" i="31"/>
  <c r="I1801" i="31"/>
  <c r="I1803" i="31"/>
  <c r="I1805" i="31"/>
  <c r="I1807" i="31"/>
  <c r="I1809" i="31"/>
  <c r="I1811" i="31"/>
  <c r="I1813" i="31"/>
  <c r="I1815" i="31"/>
  <c r="I1817" i="31"/>
  <c r="I1819" i="31"/>
  <c r="I1821" i="31"/>
  <c r="I1823" i="31"/>
  <c r="I1825" i="31"/>
  <c r="I1827" i="31"/>
  <c r="I1829" i="31"/>
  <c r="I1831" i="31"/>
  <c r="I1833" i="31"/>
  <c r="I1835" i="31"/>
  <c r="I1837" i="31"/>
  <c r="I1839" i="31"/>
  <c r="I1841" i="31"/>
  <c r="I1843" i="31"/>
  <c r="I1845" i="31"/>
  <c r="I1847" i="31"/>
  <c r="I1849" i="31"/>
  <c r="I1851" i="31"/>
  <c r="I1853" i="31"/>
  <c r="I1855" i="31"/>
  <c r="I1857" i="31"/>
  <c r="I1859" i="31"/>
  <c r="I1861" i="31"/>
  <c r="I1863" i="31"/>
  <c r="I1865" i="31"/>
  <c r="I1867" i="31"/>
  <c r="I1869" i="31"/>
  <c r="I1871" i="31"/>
  <c r="I1873" i="31"/>
  <c r="I1875" i="31"/>
  <c r="I1877" i="31"/>
  <c r="I1879" i="31"/>
  <c r="I1881" i="31"/>
  <c r="I1883" i="31"/>
  <c r="I1885" i="31"/>
  <c r="I1887" i="31"/>
  <c r="I1889" i="31"/>
  <c r="I1891" i="31"/>
  <c r="I1893" i="31"/>
  <c r="I1895" i="31"/>
  <c r="I1897" i="31"/>
  <c r="I1899" i="31"/>
  <c r="I1901" i="31"/>
  <c r="I1903" i="31"/>
  <c r="I1905" i="31"/>
  <c r="I1907" i="31"/>
  <c r="I1909" i="31"/>
  <c r="I1911" i="31"/>
  <c r="I1913" i="31"/>
  <c r="I1915" i="31"/>
  <c r="I1917" i="31"/>
  <c r="I1919" i="31"/>
  <c r="I1921" i="31"/>
  <c r="I1923" i="31"/>
  <c r="I1925" i="31"/>
  <c r="I1927" i="31"/>
  <c r="I1929" i="31"/>
  <c r="I1931" i="31"/>
  <c r="I1933" i="31"/>
  <c r="I1935" i="31"/>
  <c r="I1937" i="31"/>
  <c r="I1939" i="31"/>
  <c r="I1941" i="31"/>
  <c r="I1943" i="31"/>
  <c r="I1945" i="31"/>
  <c r="I1947" i="31"/>
  <c r="I1949" i="31"/>
  <c r="I1951" i="31"/>
  <c r="I1953" i="31"/>
  <c r="I1955" i="31"/>
  <c r="I1957" i="31"/>
  <c r="I1959" i="31"/>
  <c r="I1961" i="31"/>
  <c r="I1963" i="31"/>
  <c r="I1965" i="31"/>
  <c r="I1967" i="31"/>
  <c r="I1969" i="31"/>
  <c r="I1971" i="31"/>
  <c r="I1973" i="31"/>
  <c r="I1975" i="31"/>
  <c r="I1977" i="31"/>
  <c r="I1979" i="31"/>
  <c r="I1981" i="31"/>
  <c r="I1983" i="31"/>
  <c r="I1985" i="31"/>
  <c r="I1987" i="31"/>
  <c r="I1989" i="31"/>
  <c r="I1991" i="31"/>
  <c r="I1993" i="31"/>
  <c r="I1995" i="31"/>
  <c r="I1997" i="31"/>
  <c r="I1999" i="31"/>
  <c r="I2001" i="31"/>
  <c r="I2003" i="31"/>
  <c r="I2005" i="31"/>
  <c r="I2007" i="31"/>
  <c r="I2009" i="31"/>
  <c r="I2011" i="31"/>
  <c r="I2013" i="31"/>
  <c r="I2015" i="31"/>
  <c r="I2017" i="31"/>
  <c r="I2019" i="31"/>
  <c r="I2021" i="31"/>
  <c r="I2023" i="31"/>
  <c r="I2025" i="31"/>
  <c r="I2027" i="31"/>
  <c r="I2029" i="31"/>
  <c r="I2032" i="31"/>
  <c r="I2034" i="31"/>
  <c r="I2036" i="31"/>
  <c r="I2038" i="31"/>
  <c r="I2040" i="31"/>
  <c r="I2042" i="31"/>
  <c r="I2044" i="31"/>
  <c r="I2046" i="31"/>
  <c r="I2048" i="31"/>
  <c r="I2050" i="31"/>
  <c r="I2052" i="31"/>
  <c r="I2054" i="31"/>
  <c r="I2056" i="31"/>
  <c r="I2058" i="31"/>
  <c r="I2060" i="31"/>
  <c r="I2062" i="31"/>
  <c r="I2064" i="31"/>
  <c r="I2066" i="31"/>
  <c r="I2068" i="31"/>
  <c r="I2070" i="31"/>
  <c r="I2072" i="31"/>
  <c r="I2074" i="31"/>
  <c r="I2076" i="31"/>
  <c r="I2078" i="31"/>
  <c r="I2080" i="31"/>
  <c r="I2083" i="31"/>
  <c r="I2085" i="31"/>
  <c r="I2087" i="31"/>
  <c r="I2089" i="31"/>
  <c r="I2091" i="31"/>
  <c r="I2093" i="31"/>
  <c r="I2095" i="31"/>
  <c r="I2097" i="31"/>
  <c r="I2099" i="31"/>
  <c r="I2101" i="31"/>
  <c r="I2103" i="31"/>
  <c r="I2105" i="31"/>
  <c r="I2107" i="31"/>
  <c r="I2109" i="31"/>
  <c r="I2111" i="31"/>
  <c r="I2113" i="31"/>
  <c r="I2115" i="31"/>
  <c r="I2117" i="31"/>
  <c r="I2119" i="31"/>
  <c r="I2121" i="31"/>
  <c r="I2123" i="31"/>
  <c r="I2125" i="31"/>
  <c r="I2127" i="31"/>
  <c r="I2129" i="31"/>
  <c r="I2131" i="31"/>
  <c r="I2133" i="31"/>
  <c r="I2135" i="31"/>
  <c r="I2137" i="31"/>
  <c r="I2139" i="31"/>
  <c r="I2141" i="31"/>
  <c r="I2143" i="31"/>
  <c r="I2145" i="31"/>
  <c r="I2147" i="31"/>
  <c r="I2149" i="31"/>
  <c r="I2151" i="31"/>
  <c r="I2153" i="31"/>
  <c r="I2155" i="31"/>
  <c r="I2157" i="31"/>
  <c r="I2159" i="31"/>
  <c r="I2161" i="31"/>
  <c r="I2163" i="31"/>
  <c r="I2165" i="31"/>
  <c r="I2167" i="31"/>
  <c r="I2169" i="31"/>
  <c r="I2171" i="31"/>
  <c r="I2173" i="31"/>
  <c r="I2175" i="31"/>
  <c r="I2177" i="31"/>
  <c r="I2179" i="31"/>
  <c r="I2181" i="31"/>
  <c r="I2183" i="31"/>
  <c r="I2185" i="31"/>
  <c r="I2187" i="31"/>
  <c r="I2189" i="31"/>
  <c r="I2191" i="31"/>
  <c r="I2193" i="31"/>
  <c r="I2195" i="31"/>
  <c r="I2197" i="31"/>
  <c r="I2199" i="31"/>
  <c r="I2201" i="31"/>
  <c r="I2203" i="31"/>
  <c r="I2205" i="31"/>
  <c r="I2207" i="31"/>
  <c r="I2209" i="31"/>
  <c r="I2211" i="31"/>
  <c r="I2213" i="31"/>
  <c r="I2215" i="31"/>
  <c r="I2217" i="31"/>
  <c r="I2219" i="31"/>
  <c r="I2221" i="31"/>
  <c r="I2223" i="31"/>
  <c r="I2225" i="31"/>
  <c r="I2227" i="31"/>
  <c r="I2229" i="31"/>
  <c r="I2231" i="31"/>
  <c r="I2233" i="31"/>
  <c r="I2235" i="31"/>
  <c r="I2237" i="31"/>
  <c r="I2239" i="31"/>
  <c r="I2241" i="31"/>
  <c r="I2243" i="31"/>
  <c r="I2245" i="31"/>
  <c r="I2247" i="31"/>
  <c r="I2249" i="31"/>
  <c r="I2251" i="31"/>
  <c r="I2253" i="31"/>
  <c r="I2255" i="31"/>
  <c r="I2257" i="31"/>
  <c r="I2259" i="31"/>
  <c r="I2261" i="31"/>
  <c r="I2263" i="31"/>
  <c r="I2265" i="31"/>
  <c r="I2267" i="31"/>
  <c r="I2269" i="31"/>
  <c r="I2271" i="31"/>
  <c r="I2273" i="31"/>
  <c r="I2275" i="31"/>
  <c r="I2277" i="31"/>
  <c r="I2279" i="31"/>
  <c r="I2281" i="31"/>
  <c r="I2283" i="31"/>
  <c r="I2285" i="31"/>
  <c r="I2287" i="31"/>
  <c r="I2289" i="31"/>
  <c r="I2291" i="31"/>
  <c r="I2293" i="31"/>
  <c r="I2295" i="31"/>
  <c r="I2297" i="31"/>
  <c r="I2299" i="31"/>
  <c r="I2301" i="31"/>
  <c r="I2303" i="31"/>
  <c r="I2305" i="31"/>
  <c r="I2307" i="31"/>
  <c r="I2309" i="31"/>
  <c r="I2311" i="31"/>
  <c r="I2313" i="31"/>
  <c r="I2315" i="31"/>
  <c r="I2317" i="31"/>
  <c r="I2319" i="31"/>
  <c r="I2321" i="31"/>
  <c r="I2323" i="31"/>
  <c r="I2325" i="31"/>
  <c r="I2327" i="31"/>
  <c r="I2329" i="31"/>
  <c r="I2331" i="31"/>
  <c r="I2333" i="31"/>
  <c r="I2335" i="31"/>
  <c r="I2337" i="31"/>
  <c r="I2339" i="31"/>
  <c r="I2341" i="31"/>
  <c r="I2343" i="31"/>
  <c r="I2345" i="31"/>
  <c r="I2347" i="31"/>
  <c r="I2349" i="31"/>
  <c r="I2351" i="31"/>
  <c r="I2353" i="31"/>
  <c r="I2355" i="31"/>
  <c r="I2357" i="31"/>
  <c r="I2359" i="31"/>
  <c r="I2361" i="31"/>
  <c r="I2363" i="31"/>
  <c r="I2365" i="31"/>
  <c r="I2367" i="31"/>
  <c r="I2369" i="31"/>
  <c r="I2371" i="31"/>
  <c r="I2373" i="31"/>
  <c r="I2375" i="31"/>
  <c r="I2377" i="31"/>
  <c r="I2379" i="31"/>
  <c r="I2381" i="31"/>
  <c r="I2383" i="31"/>
  <c r="I2385" i="31"/>
  <c r="I2387" i="31"/>
  <c r="I2389" i="31"/>
  <c r="I2391" i="31"/>
  <c r="I2393" i="31"/>
  <c r="I2395" i="31"/>
  <c r="I2397" i="31"/>
  <c r="I2399" i="31"/>
  <c r="I2401" i="31"/>
  <c r="I2403" i="31"/>
  <c r="I2405" i="31"/>
  <c r="I2407" i="31"/>
  <c r="I2409" i="31"/>
  <c r="I2411" i="31"/>
  <c r="I2413" i="31"/>
  <c r="I2415" i="31"/>
  <c r="I2417" i="31"/>
  <c r="I2419" i="31"/>
  <c r="I2421" i="31"/>
  <c r="I2423" i="31"/>
  <c r="I2425" i="31"/>
  <c r="I2427" i="31"/>
  <c r="I2429" i="31"/>
  <c r="I2431" i="31"/>
  <c r="I2433" i="31"/>
  <c r="I2435" i="31"/>
  <c r="I2437" i="31"/>
  <c r="I2439" i="31"/>
  <c r="I2441" i="31"/>
  <c r="I2443" i="31"/>
  <c r="I2445" i="31"/>
  <c r="I2446" i="31"/>
  <c r="I2448" i="31"/>
  <c r="I2450" i="31"/>
  <c r="I2452" i="31"/>
  <c r="I2454" i="31"/>
  <c r="I2456" i="31"/>
  <c r="I2458" i="31"/>
  <c r="I2460" i="31"/>
  <c r="I2462" i="31"/>
  <c r="I2464" i="31"/>
  <c r="I2467" i="31"/>
  <c r="I2469" i="31"/>
  <c r="I2471" i="31"/>
  <c r="I2473" i="31"/>
  <c r="I2475" i="31"/>
  <c r="I2477" i="31"/>
  <c r="I2479" i="31"/>
  <c r="I2481" i="31"/>
  <c r="I2483" i="31"/>
  <c r="I2485" i="31"/>
  <c r="I2487" i="31"/>
  <c r="I2489" i="31"/>
  <c r="I2491" i="31"/>
  <c r="I2493" i="31"/>
  <c r="I2495" i="31"/>
  <c r="I2497" i="31"/>
  <c r="I2499" i="31"/>
  <c r="I2501" i="31"/>
  <c r="I2503" i="31"/>
  <c r="I2505" i="31"/>
  <c r="I2507" i="31"/>
  <c r="I2509" i="31"/>
  <c r="I2511" i="31"/>
  <c r="I2513" i="31"/>
  <c r="I2515" i="31"/>
  <c r="I2517" i="31"/>
  <c r="I2519" i="31"/>
  <c r="I2521" i="31"/>
  <c r="I2523" i="31"/>
  <c r="I2525" i="31"/>
  <c r="I2527" i="31"/>
  <c r="I2529" i="31"/>
  <c r="I2531" i="31"/>
  <c r="I2533" i="31"/>
  <c r="I2535" i="31"/>
  <c r="I2537" i="31"/>
  <c r="I2539" i="31"/>
  <c r="I2541" i="31"/>
  <c r="I2543" i="31"/>
  <c r="I2545" i="31"/>
  <c r="I2547" i="31"/>
  <c r="I2549" i="31"/>
  <c r="I2551" i="31"/>
  <c r="I2553" i="31"/>
  <c r="I2555" i="31"/>
  <c r="I2557" i="31"/>
  <c r="I2559" i="31"/>
  <c r="I2561" i="31"/>
  <c r="I2563" i="31"/>
  <c r="I2565" i="31"/>
  <c r="I2567" i="31"/>
  <c r="I2569" i="31"/>
  <c r="I2571" i="31"/>
  <c r="I2573" i="31"/>
  <c r="I2575" i="31"/>
  <c r="I2577" i="31"/>
  <c r="I2579" i="31"/>
  <c r="I2581" i="31"/>
  <c r="I2583" i="31"/>
  <c r="I2585" i="31"/>
  <c r="I2587" i="31"/>
  <c r="I2589" i="31"/>
  <c r="I2591" i="31"/>
  <c r="I2593" i="31"/>
  <c r="I2595" i="31"/>
  <c r="I2597" i="31"/>
  <c r="I2599" i="31"/>
  <c r="I2601" i="31"/>
  <c r="I2603" i="31"/>
  <c r="I2605" i="31"/>
  <c r="I2607" i="31"/>
  <c r="I2609" i="31"/>
  <c r="I2611" i="31"/>
  <c r="I2613" i="31"/>
  <c r="I2615" i="31"/>
  <c r="I2617" i="31"/>
  <c r="I2619" i="31"/>
  <c r="I2621" i="31"/>
  <c r="I2623" i="31"/>
  <c r="I2625" i="31"/>
  <c r="I2627" i="31"/>
  <c r="I2629" i="31"/>
  <c r="I2631" i="31"/>
  <c r="I2633" i="31"/>
  <c r="I2635" i="31"/>
  <c r="I2637" i="31"/>
  <c r="I2639" i="31"/>
  <c r="I2641" i="31"/>
  <c r="I2643" i="31"/>
  <c r="I2645" i="31"/>
  <c r="I2647" i="31"/>
  <c r="I2649" i="31"/>
  <c r="I2651" i="31"/>
  <c r="I2653" i="31"/>
  <c r="I2655" i="31"/>
  <c r="I2657" i="31"/>
  <c r="I2659" i="31"/>
  <c r="I2661" i="31"/>
  <c r="I2663" i="31"/>
  <c r="I2665" i="31"/>
  <c r="I2667" i="31"/>
  <c r="I2669" i="31"/>
  <c r="I2671" i="31"/>
  <c r="I2673" i="31"/>
  <c r="I2676" i="31"/>
  <c r="I2678" i="31"/>
  <c r="I2680" i="31"/>
  <c r="I2682" i="31"/>
  <c r="I2684" i="31"/>
  <c r="I2686" i="31"/>
  <c r="I2688" i="31"/>
  <c r="I2690" i="31"/>
  <c r="I2692" i="31"/>
  <c r="I2694" i="31"/>
  <c r="I2696" i="31"/>
  <c r="I2698" i="31"/>
  <c r="I2700" i="31"/>
  <c r="I2702" i="31"/>
  <c r="I2704" i="31"/>
  <c r="I2706" i="31"/>
  <c r="I2708" i="31"/>
  <c r="I2710" i="31"/>
  <c r="I2712" i="31"/>
  <c r="I2714" i="31"/>
  <c r="I2716" i="31"/>
  <c r="I2718" i="31"/>
  <c r="I2720" i="31"/>
  <c r="I2722" i="31"/>
  <c r="I2724" i="31"/>
  <c r="I2726" i="31"/>
  <c r="I2728" i="31"/>
  <c r="I2730" i="31"/>
  <c r="I2732" i="31"/>
  <c r="I2734" i="31"/>
  <c r="I2736" i="31"/>
  <c r="I2738" i="31"/>
  <c r="I2740" i="31"/>
  <c r="I2742" i="31"/>
  <c r="I2744" i="31"/>
  <c r="I2746" i="31"/>
  <c r="I2748" i="31"/>
  <c r="I2750" i="31"/>
  <c r="I2752" i="31"/>
  <c r="I2754" i="31"/>
  <c r="I2756" i="31"/>
  <c r="I2758" i="31"/>
  <c r="I2760" i="31"/>
  <c r="I2762" i="31"/>
  <c r="I2764" i="31"/>
  <c r="I2766" i="31"/>
  <c r="I2768" i="31"/>
  <c r="I2770" i="31"/>
  <c r="I2772" i="31"/>
  <c r="I2774" i="31"/>
  <c r="I2776" i="31"/>
  <c r="I2778" i="31"/>
  <c r="I2780" i="31"/>
  <c r="I2782" i="31"/>
  <c r="I2784" i="31"/>
  <c r="I2786" i="31"/>
  <c r="I2788" i="31"/>
  <c r="I2790" i="31"/>
  <c r="I2792" i="31"/>
  <c r="I2794" i="31"/>
  <c r="I2796" i="31"/>
  <c r="I2798" i="31"/>
  <c r="I2800" i="31"/>
  <c r="I2802" i="31"/>
  <c r="I2804" i="31"/>
  <c r="I2806" i="31"/>
  <c r="I2808" i="31"/>
  <c r="I2810" i="31"/>
  <c r="I2812" i="31"/>
  <c r="I2814" i="31"/>
  <c r="I2816" i="31"/>
  <c r="I2818" i="31"/>
  <c r="I2820" i="31"/>
  <c r="I2822" i="31"/>
  <c r="I2824" i="31"/>
  <c r="I2826" i="31"/>
  <c r="I2828" i="31"/>
  <c r="I2830" i="31"/>
  <c r="I2832" i="31"/>
  <c r="I2834" i="31"/>
  <c r="I2836" i="31"/>
  <c r="I2838" i="31"/>
  <c r="I2840" i="31"/>
  <c r="I2842" i="31"/>
  <c r="I2844" i="31"/>
  <c r="I2846" i="31"/>
  <c r="I2848" i="31"/>
  <c r="I2850" i="31"/>
  <c r="I2852" i="31"/>
  <c r="I2854" i="31"/>
  <c r="I2856" i="31"/>
  <c r="I2858" i="31"/>
  <c r="I2860" i="31"/>
  <c r="I2862" i="31"/>
  <c r="I2865" i="31"/>
  <c r="I2868" i="31"/>
  <c r="I2870" i="31"/>
  <c r="I2872" i="31"/>
  <c r="I2874" i="31"/>
  <c r="I2876" i="31"/>
  <c r="I2878" i="31"/>
  <c r="I2880" i="31"/>
  <c r="I2882" i="31"/>
  <c r="I2884" i="31"/>
  <c r="I2886" i="31"/>
  <c r="I2888" i="31"/>
  <c r="I2890" i="31"/>
  <c r="I2892" i="31"/>
  <c r="I2894" i="31"/>
  <c r="I2896" i="31"/>
  <c r="I2898" i="31"/>
  <c r="I2900" i="31"/>
  <c r="I2902" i="31"/>
  <c r="I2904" i="31"/>
  <c r="I2906" i="31"/>
  <c r="I2908" i="31"/>
  <c r="I2910" i="31"/>
  <c r="I2912" i="31"/>
  <c r="I2914" i="31"/>
  <c r="I2916" i="31"/>
  <c r="I2918" i="31"/>
  <c r="I2920" i="31"/>
  <c r="I2922" i="31"/>
  <c r="I2924" i="31"/>
  <c r="I2926" i="31"/>
  <c r="I2928" i="31"/>
  <c r="I2930" i="31"/>
  <c r="I2932" i="31"/>
  <c r="I2934" i="31"/>
  <c r="I2936" i="31"/>
  <c r="I2938" i="31"/>
  <c r="I2940" i="31"/>
  <c r="I2942" i="31"/>
  <c r="I2944" i="31"/>
  <c r="I2946" i="31"/>
  <c r="I2948" i="31"/>
  <c r="I2950" i="31"/>
  <c r="I2952" i="31"/>
  <c r="I2954" i="31"/>
  <c r="I2956" i="31"/>
  <c r="I2958" i="31"/>
  <c r="I2960" i="31"/>
  <c r="I2962" i="31"/>
  <c r="I2964" i="31"/>
  <c r="I2966" i="31"/>
  <c r="I2968" i="31"/>
  <c r="I2970" i="31"/>
  <c r="I2972" i="31"/>
  <c r="I2974" i="31"/>
  <c r="I2976" i="31"/>
  <c r="I2978" i="31"/>
  <c r="I2980" i="31"/>
  <c r="I2982" i="31"/>
  <c r="I2984" i="31"/>
  <c r="I2986" i="31"/>
  <c r="I2988" i="31"/>
  <c r="I2990" i="31"/>
  <c r="I2992" i="31"/>
  <c r="I2994" i="31"/>
  <c r="I2996" i="31"/>
  <c r="I1689" i="31"/>
  <c r="I2466" i="31"/>
  <c r="I2674" i="31"/>
  <c r="G156" i="29" l="1"/>
  <c r="G155" i="29"/>
  <c r="G154" i="29"/>
  <c r="G153" i="29"/>
  <c r="G152" i="29"/>
  <c r="G151" i="29"/>
  <c r="G150" i="29"/>
  <c r="G149" i="29"/>
  <c r="G148" i="29"/>
  <c r="G147" i="29"/>
  <c r="G146" i="29"/>
  <c r="G145" i="29"/>
  <c r="G144" i="29"/>
  <c r="G143" i="29"/>
  <c r="G142" i="29"/>
  <c r="G141" i="29"/>
  <c r="G140" i="29"/>
  <c r="G139" i="29"/>
  <c r="G138" i="29"/>
  <c r="G137" i="29"/>
  <c r="G136" i="29"/>
  <c r="G135" i="29"/>
  <c r="G134" i="29"/>
  <c r="G133" i="29"/>
  <c r="G132" i="29"/>
  <c r="G131" i="29"/>
  <c r="G130" i="29"/>
  <c r="G129" i="29"/>
  <c r="G128" i="29"/>
  <c r="G127" i="29"/>
  <c r="G126" i="29"/>
  <c r="G125" i="29"/>
  <c r="G124" i="29"/>
  <c r="G123" i="29"/>
  <c r="G122" i="29"/>
  <c r="G121" i="29"/>
  <c r="G120" i="29"/>
  <c r="G119" i="29"/>
  <c r="G118" i="29"/>
  <c r="G117" i="29"/>
  <c r="G116" i="29"/>
  <c r="G115" i="29"/>
  <c r="G114" i="29"/>
  <c r="G113" i="29"/>
  <c r="G112" i="29"/>
  <c r="G111" i="29"/>
  <c r="G110" i="29"/>
  <c r="G109" i="29"/>
  <c r="G108" i="29"/>
  <c r="G107" i="29"/>
  <c r="G106" i="29"/>
  <c r="G105" i="29"/>
  <c r="G104" i="29"/>
  <c r="G103" i="29"/>
  <c r="G102" i="29"/>
  <c r="G101" i="29"/>
  <c r="G100" i="29"/>
  <c r="G99" i="29"/>
  <c r="G98" i="29"/>
  <c r="G97" i="29"/>
  <c r="G96" i="29"/>
  <c r="G95" i="29"/>
  <c r="G94" i="29"/>
  <c r="G93" i="29"/>
  <c r="G92" i="29"/>
  <c r="G91" i="29"/>
  <c r="G90" i="29"/>
  <c r="G89" i="29"/>
  <c r="G88" i="29"/>
  <c r="G87" i="29"/>
  <c r="G86" i="29"/>
  <c r="G85" i="29"/>
  <c r="G84" i="29"/>
  <c r="G83" i="29"/>
  <c r="G82" i="29"/>
  <c r="G81" i="29"/>
  <c r="G80" i="29"/>
  <c r="G79" i="29"/>
  <c r="G78" i="29"/>
  <c r="G77" i="29"/>
  <c r="G76" i="29"/>
  <c r="G75" i="29"/>
  <c r="G74" i="29"/>
  <c r="G73" i="29"/>
  <c r="G72" i="29"/>
  <c r="G71" i="29"/>
  <c r="G70" i="29"/>
  <c r="G69" i="29"/>
  <c r="G68" i="29"/>
  <c r="G67" i="29"/>
  <c r="G66" i="29"/>
  <c r="G65" i="29"/>
  <c r="G64" i="29"/>
  <c r="G63" i="29"/>
  <c r="G62" i="29"/>
  <c r="G61" i="29"/>
  <c r="G60" i="29"/>
  <c r="G59" i="29"/>
  <c r="G58" i="29"/>
  <c r="G57" i="29"/>
  <c r="G56" i="29"/>
  <c r="G55" i="29"/>
  <c r="G54" i="29"/>
  <c r="G53" i="29"/>
  <c r="G52" i="29"/>
  <c r="G51" i="29"/>
  <c r="G50" i="29"/>
  <c r="G49" i="29"/>
  <c r="G48" i="29"/>
  <c r="G47" i="29"/>
  <c r="G46" i="29"/>
  <c r="G45" i="29"/>
  <c r="G44" i="29"/>
  <c r="G43" i="29"/>
  <c r="G42" i="29"/>
  <c r="G41" i="29"/>
  <c r="G40" i="29"/>
  <c r="G39" i="29"/>
  <c r="G38" i="29"/>
  <c r="G37" i="29"/>
  <c r="G36" i="29"/>
  <c r="G35" i="29"/>
  <c r="G34" i="29"/>
  <c r="G33" i="29"/>
  <c r="G32" i="29"/>
  <c r="G31" i="29"/>
  <c r="G30" i="29"/>
  <c r="G29" i="29"/>
  <c r="G28" i="29"/>
  <c r="G27" i="29"/>
  <c r="G26" i="29"/>
  <c r="G25" i="29"/>
  <c r="G24" i="29"/>
  <c r="G23" i="29"/>
  <c r="G22" i="29"/>
  <c r="G21" i="29"/>
  <c r="G20" i="29"/>
  <c r="G19" i="29"/>
  <c r="G18" i="29"/>
  <c r="G17" i="29"/>
  <c r="G16" i="29"/>
  <c r="G15" i="29"/>
  <c r="G14" i="29"/>
  <c r="G13" i="29"/>
  <c r="G12" i="29"/>
  <c r="G11" i="29"/>
  <c r="G10" i="29"/>
  <c r="G9" i="29"/>
  <c r="G8" i="29"/>
  <c r="G7" i="29"/>
  <c r="G6" i="29"/>
  <c r="G5" i="29"/>
  <c r="G4" i="29"/>
  <c r="E156" i="29"/>
  <c r="E155" i="29"/>
  <c r="E154" i="29"/>
  <c r="E153" i="29"/>
  <c r="E152" i="29"/>
  <c r="E151" i="29"/>
  <c r="E150" i="29"/>
  <c r="E149" i="29"/>
  <c r="E148" i="29"/>
  <c r="E147" i="29"/>
  <c r="E146" i="29"/>
  <c r="E145" i="29"/>
  <c r="E144" i="29"/>
  <c r="E143" i="29"/>
  <c r="E142" i="29"/>
  <c r="E141" i="29"/>
  <c r="E140" i="29"/>
  <c r="E139" i="29"/>
  <c r="E138" i="29"/>
  <c r="E137" i="29"/>
  <c r="E136" i="29"/>
  <c r="E135" i="29"/>
  <c r="E134" i="29"/>
  <c r="E133" i="29"/>
  <c r="E132" i="29"/>
  <c r="E131" i="29"/>
  <c r="E130" i="29"/>
  <c r="E129" i="29"/>
  <c r="E128" i="29"/>
  <c r="E127" i="29"/>
  <c r="E126" i="29"/>
  <c r="E125" i="29"/>
  <c r="E124" i="29"/>
  <c r="E123" i="29"/>
  <c r="E122" i="29"/>
  <c r="E121" i="29"/>
  <c r="E120" i="29"/>
  <c r="E119" i="29"/>
  <c r="E118" i="29"/>
  <c r="E117" i="29"/>
  <c r="E116" i="29"/>
  <c r="E115" i="29"/>
  <c r="E114" i="29"/>
  <c r="E113" i="29"/>
  <c r="E112" i="29"/>
  <c r="E111" i="29"/>
  <c r="E110" i="29"/>
  <c r="E109" i="29"/>
  <c r="E108" i="29"/>
  <c r="E107" i="29"/>
  <c r="E106" i="29"/>
  <c r="E105" i="29"/>
  <c r="E104" i="29"/>
  <c r="E103" i="29"/>
  <c r="E102" i="29"/>
  <c r="E101" i="29"/>
  <c r="E100" i="29"/>
  <c r="E99" i="29"/>
  <c r="E98" i="29"/>
  <c r="E97" i="29"/>
  <c r="E96" i="29"/>
  <c r="E95" i="29"/>
  <c r="E94" i="29"/>
  <c r="E93" i="29"/>
  <c r="E92" i="29"/>
  <c r="E91" i="29"/>
  <c r="E90" i="29"/>
  <c r="E89" i="29"/>
  <c r="E88" i="29"/>
  <c r="E87" i="29"/>
  <c r="E86" i="29"/>
  <c r="E85" i="29"/>
  <c r="E84" i="29"/>
  <c r="E83" i="29"/>
  <c r="E82" i="29"/>
  <c r="E81" i="29"/>
  <c r="E80" i="29"/>
  <c r="E79" i="29"/>
  <c r="E78" i="29"/>
  <c r="E77" i="29"/>
  <c r="E76" i="29"/>
  <c r="E75" i="29"/>
  <c r="E74" i="29"/>
  <c r="E73" i="29"/>
  <c r="E72" i="29"/>
  <c r="E71" i="29"/>
  <c r="E70" i="29"/>
  <c r="E69" i="29"/>
  <c r="E68" i="29"/>
  <c r="E67" i="29"/>
  <c r="E66" i="29"/>
  <c r="E65" i="29"/>
  <c r="E64" i="29"/>
  <c r="E63" i="29"/>
  <c r="E62" i="29"/>
  <c r="E61" i="29"/>
  <c r="E60" i="29"/>
  <c r="E59" i="29"/>
  <c r="E58" i="29"/>
  <c r="E57" i="29"/>
  <c r="E56" i="29"/>
  <c r="E55" i="29"/>
  <c r="E54" i="29"/>
  <c r="E53" i="29"/>
  <c r="E52" i="29"/>
  <c r="E51" i="29"/>
  <c r="E50" i="29"/>
  <c r="E49" i="29"/>
  <c r="E48" i="29"/>
  <c r="E47" i="29"/>
  <c r="E46" i="29"/>
  <c r="E45" i="29"/>
  <c r="E44" i="29"/>
  <c r="E43" i="29"/>
  <c r="E42" i="29"/>
  <c r="E41" i="29"/>
  <c r="E40" i="29"/>
  <c r="E39" i="29"/>
  <c r="E38" i="29"/>
  <c r="E37" i="29"/>
  <c r="E36" i="29"/>
  <c r="E35" i="29"/>
  <c r="E34" i="29"/>
  <c r="E33" i="29"/>
  <c r="E32" i="29"/>
  <c r="E31" i="29"/>
  <c r="E30" i="29"/>
  <c r="E29" i="29"/>
  <c r="E28" i="29"/>
  <c r="E27" i="29"/>
  <c r="E26" i="29"/>
  <c r="E25" i="29"/>
  <c r="E24" i="29"/>
  <c r="E23" i="29"/>
  <c r="E22" i="29"/>
  <c r="E21" i="29"/>
  <c r="E20" i="29"/>
  <c r="E19" i="29"/>
  <c r="E18" i="29"/>
  <c r="E17" i="29"/>
  <c r="E16" i="29"/>
  <c r="E15" i="29"/>
  <c r="E14" i="29"/>
  <c r="E13" i="29"/>
  <c r="E12" i="29"/>
  <c r="E11" i="29"/>
  <c r="E10" i="29"/>
  <c r="E9" i="29"/>
  <c r="E8" i="29"/>
  <c r="E7" i="29"/>
  <c r="E6" i="29"/>
  <c r="E5" i="29"/>
  <c r="E4" i="29"/>
  <c r="C156" i="29"/>
  <c r="C155" i="29"/>
  <c r="C154" i="29"/>
  <c r="C153" i="29"/>
  <c r="C152" i="29"/>
  <c r="C151" i="29"/>
  <c r="J151" i="29" s="1"/>
  <c r="C150" i="29"/>
  <c r="C149" i="29"/>
  <c r="C148" i="29"/>
  <c r="C147" i="29"/>
  <c r="C146" i="29"/>
  <c r="C145" i="29"/>
  <c r="C144" i="29"/>
  <c r="C143" i="29"/>
  <c r="C142" i="29"/>
  <c r="C141" i="29"/>
  <c r="C140" i="29"/>
  <c r="C139" i="29"/>
  <c r="C138" i="29"/>
  <c r="C137" i="29"/>
  <c r="C136" i="29"/>
  <c r="C135" i="29"/>
  <c r="C134" i="29"/>
  <c r="C133" i="29"/>
  <c r="C132" i="29"/>
  <c r="C131" i="29"/>
  <c r="C130" i="29"/>
  <c r="C129" i="29"/>
  <c r="C128" i="29"/>
  <c r="C127" i="29"/>
  <c r="C126" i="29"/>
  <c r="C125" i="29"/>
  <c r="C124" i="29"/>
  <c r="C123" i="29"/>
  <c r="C122" i="29"/>
  <c r="C121" i="29"/>
  <c r="C120" i="29"/>
  <c r="C119" i="29"/>
  <c r="C118" i="29"/>
  <c r="C117" i="29"/>
  <c r="C116" i="29"/>
  <c r="C115" i="29"/>
  <c r="C114" i="29"/>
  <c r="C113" i="29"/>
  <c r="C112" i="29"/>
  <c r="C111" i="29"/>
  <c r="C110" i="29"/>
  <c r="C109" i="29"/>
  <c r="C108" i="29"/>
  <c r="C107" i="29"/>
  <c r="C106" i="29"/>
  <c r="C105" i="29"/>
  <c r="C104" i="29"/>
  <c r="C103" i="29"/>
  <c r="C102" i="29"/>
  <c r="C101" i="29"/>
  <c r="C100" i="29"/>
  <c r="C99" i="29"/>
  <c r="C98" i="29"/>
  <c r="C97" i="29"/>
  <c r="C96" i="29"/>
  <c r="C95" i="29"/>
  <c r="C94" i="29"/>
  <c r="C93" i="29"/>
  <c r="C92" i="29"/>
  <c r="C91" i="29"/>
  <c r="C90" i="29"/>
  <c r="C89" i="29"/>
  <c r="C88" i="29"/>
  <c r="C87" i="29"/>
  <c r="C86" i="29"/>
  <c r="C85" i="29"/>
  <c r="C84" i="29"/>
  <c r="C83" i="29"/>
  <c r="C82" i="29"/>
  <c r="C81" i="29"/>
  <c r="C80" i="29"/>
  <c r="C79" i="29"/>
  <c r="C78" i="29"/>
  <c r="C77" i="29"/>
  <c r="C76" i="29"/>
  <c r="C75" i="29"/>
  <c r="C74" i="29"/>
  <c r="C73" i="29"/>
  <c r="C72" i="29"/>
  <c r="C71" i="29"/>
  <c r="C70" i="29"/>
  <c r="C69" i="29"/>
  <c r="C68" i="29"/>
  <c r="C67" i="29"/>
  <c r="C66" i="29"/>
  <c r="C65" i="29"/>
  <c r="C64" i="29"/>
  <c r="C63" i="29"/>
  <c r="C62" i="29"/>
  <c r="C61" i="29"/>
  <c r="C60" i="29"/>
  <c r="C59" i="29"/>
  <c r="C58" i="29"/>
  <c r="C57" i="29"/>
  <c r="C56" i="29"/>
  <c r="C55" i="29"/>
  <c r="C54" i="29"/>
  <c r="C53" i="29"/>
  <c r="C52" i="29"/>
  <c r="C51" i="29"/>
  <c r="C50" i="29"/>
  <c r="C49" i="29"/>
  <c r="C48" i="29"/>
  <c r="C47" i="29"/>
  <c r="C46" i="29"/>
  <c r="C45" i="29"/>
  <c r="C44" i="29"/>
  <c r="C43" i="29"/>
  <c r="C42" i="29"/>
  <c r="C41" i="29"/>
  <c r="C40" i="29"/>
  <c r="C39" i="29"/>
  <c r="C38" i="29"/>
  <c r="C37" i="29"/>
  <c r="C36" i="29"/>
  <c r="C35" i="29"/>
  <c r="C34" i="29"/>
  <c r="C33" i="29"/>
  <c r="C32" i="29"/>
  <c r="C31" i="29"/>
  <c r="C30" i="29"/>
  <c r="C29" i="29"/>
  <c r="C28" i="29"/>
  <c r="C27" i="29"/>
  <c r="C26" i="29"/>
  <c r="C25" i="29"/>
  <c r="C24" i="29"/>
  <c r="C23" i="29"/>
  <c r="C22" i="29"/>
  <c r="C21" i="29"/>
  <c r="C20" i="29"/>
  <c r="C19" i="29"/>
  <c r="C18" i="29"/>
  <c r="C17" i="29"/>
  <c r="C16" i="29"/>
  <c r="C15" i="29"/>
  <c r="C14" i="29"/>
  <c r="C13" i="29"/>
  <c r="C12" i="29"/>
  <c r="C11" i="29"/>
  <c r="C10" i="29"/>
  <c r="C9" i="29"/>
  <c r="C8" i="29"/>
  <c r="C7" i="29"/>
  <c r="C6" i="29"/>
  <c r="C5" i="29"/>
  <c r="C4" i="29"/>
  <c r="J137" i="29"/>
  <c r="J9" i="29" l="1"/>
  <c r="J25" i="29"/>
  <c r="J41" i="29"/>
  <c r="J57" i="29"/>
  <c r="J73" i="29"/>
  <c r="J89" i="29"/>
  <c r="J105" i="29"/>
  <c r="J121" i="29"/>
  <c r="J17" i="29"/>
  <c r="J33" i="29"/>
  <c r="J49" i="29"/>
  <c r="J65" i="29"/>
  <c r="J81" i="29"/>
  <c r="J97" i="29"/>
  <c r="J113" i="29"/>
  <c r="J129" i="29"/>
  <c r="J143" i="29"/>
  <c r="J5" i="29"/>
  <c r="J13" i="29"/>
  <c r="J21" i="29"/>
  <c r="J29" i="29"/>
  <c r="J37" i="29"/>
  <c r="J45" i="29"/>
  <c r="J53" i="29"/>
  <c r="J61" i="29"/>
  <c r="J69" i="29"/>
  <c r="J77" i="29"/>
  <c r="J85" i="29"/>
  <c r="J93" i="29"/>
  <c r="J101" i="29"/>
  <c r="J109" i="29"/>
  <c r="J117" i="29"/>
  <c r="J125" i="29"/>
  <c r="J133" i="29"/>
  <c r="J147" i="29"/>
  <c r="J155" i="29"/>
  <c r="J7" i="29"/>
  <c r="J11" i="29"/>
  <c r="J15" i="29"/>
  <c r="J19" i="29"/>
  <c r="J23" i="29"/>
  <c r="J27" i="29"/>
  <c r="J31" i="29"/>
  <c r="J35" i="29"/>
  <c r="J39" i="29"/>
  <c r="J43" i="29"/>
  <c r="J47" i="29"/>
  <c r="J51" i="29"/>
  <c r="J55" i="29"/>
  <c r="J59" i="29"/>
  <c r="J63" i="29"/>
  <c r="J67" i="29"/>
  <c r="J71" i="29"/>
  <c r="J75" i="29"/>
  <c r="J79" i="29"/>
  <c r="J83" i="29"/>
  <c r="J87" i="29"/>
  <c r="J91" i="29"/>
  <c r="J95" i="29"/>
  <c r="J99" i="29"/>
  <c r="J103" i="29"/>
  <c r="J107" i="29"/>
  <c r="J111" i="29"/>
  <c r="J115" i="29"/>
  <c r="J119" i="29"/>
  <c r="J123" i="29"/>
  <c r="J127" i="29"/>
  <c r="J131" i="29"/>
  <c r="J135" i="29"/>
  <c r="J139" i="29"/>
  <c r="J145" i="29"/>
  <c r="J149" i="29"/>
  <c r="J153" i="29"/>
  <c r="J4" i="29"/>
  <c r="J6" i="29"/>
  <c r="J8" i="29"/>
  <c r="J10" i="29"/>
  <c r="J12" i="29"/>
  <c r="J14" i="29"/>
  <c r="J16" i="29"/>
  <c r="J18" i="29"/>
  <c r="J20" i="29"/>
  <c r="J22" i="29"/>
  <c r="J24" i="29"/>
  <c r="J26" i="29"/>
  <c r="J28" i="29"/>
  <c r="J30" i="29"/>
  <c r="J32" i="29"/>
  <c r="J34" i="29"/>
  <c r="J36" i="29"/>
  <c r="J38" i="29"/>
  <c r="J40" i="29"/>
  <c r="J42" i="29"/>
  <c r="J44" i="29"/>
  <c r="J46" i="29"/>
  <c r="J48" i="29"/>
  <c r="J50" i="29"/>
  <c r="J52" i="29"/>
  <c r="J54" i="29"/>
  <c r="J56" i="29"/>
  <c r="J58" i="29"/>
  <c r="J60" i="29"/>
  <c r="J62" i="29"/>
  <c r="J64" i="29"/>
  <c r="J66" i="29"/>
  <c r="J68" i="29"/>
  <c r="J70" i="29"/>
  <c r="J72" i="29"/>
  <c r="J74" i="29"/>
  <c r="J76" i="29"/>
  <c r="J78" i="29"/>
  <c r="J80" i="29"/>
  <c r="J82" i="29"/>
  <c r="J84" i="29"/>
  <c r="J86" i="29"/>
  <c r="J88" i="29"/>
  <c r="J90" i="29"/>
  <c r="J92" i="29"/>
  <c r="J94" i="29"/>
  <c r="J96" i="29"/>
  <c r="J98" i="29"/>
  <c r="J100" i="29"/>
  <c r="J102" i="29"/>
  <c r="J104" i="29"/>
  <c r="J106" i="29"/>
  <c r="J108" i="29"/>
  <c r="J110" i="29"/>
  <c r="J112" i="29"/>
  <c r="J114" i="29"/>
  <c r="J116" i="29"/>
  <c r="J118" i="29"/>
  <c r="J120" i="29"/>
  <c r="J122" i="29"/>
  <c r="J124" i="29"/>
  <c r="J126" i="29"/>
  <c r="J128" i="29"/>
  <c r="J130" i="29"/>
  <c r="J132" i="29"/>
  <c r="J134" i="29"/>
  <c r="J136" i="29"/>
  <c r="J138" i="29"/>
  <c r="J140" i="29"/>
  <c r="J141" i="29"/>
  <c r="J142" i="29"/>
  <c r="J144" i="29"/>
  <c r="J146" i="29"/>
  <c r="J148" i="29"/>
  <c r="J150" i="29"/>
  <c r="J152" i="29"/>
  <c r="J154" i="29"/>
  <c r="J156" i="29"/>
</calcChain>
</file>

<file path=xl/sharedStrings.xml><?xml version="1.0" encoding="utf-8"?>
<sst xmlns="http://schemas.openxmlformats.org/spreadsheetml/2006/main" count="12770" uniqueCount="4581">
  <si>
    <t>日常生活自立支援事業（地域福祉権利擁護事業）の利用意向</t>
    <phoneticPr fontId="2"/>
  </si>
  <si>
    <t>Ⅰ-111-6</t>
  </si>
  <si>
    <t>Ⅰ-111-7</t>
  </si>
  <si>
    <t>Ⅰ-111-8</t>
  </si>
  <si>
    <t>Ⅰ-112-6</t>
  </si>
  <si>
    <t>Ⅰ-112-7</t>
  </si>
  <si>
    <t>Ⅰ-112-8</t>
  </si>
  <si>
    <t>Ⅰ-113-6</t>
  </si>
  <si>
    <t>Ⅰ-114-31</t>
  </si>
  <si>
    <t>Ⅰ-117-31</t>
  </si>
  <si>
    <t>Ⅰ-119-6</t>
  </si>
  <si>
    <t>Ⅰ-119-7</t>
  </si>
  <si>
    <t>Ⅰ-25-16</t>
  </si>
  <si>
    <t>Ⅰ-87-16</t>
  </si>
  <si>
    <t>Ⅰ-98-16</t>
  </si>
  <si>
    <t>Ⅰ-100-16</t>
  </si>
  <si>
    <t>Ⅰ-101-16</t>
  </si>
  <si>
    <t>Ⅰ-103-16</t>
  </si>
  <si>
    <t>Ⅰ-114-16</t>
  </si>
  <si>
    <t>Ⅰ-115-16</t>
  </si>
  <si>
    <t>Ⅰ-117-16</t>
  </si>
  <si>
    <t>Ⅰ-118-16</t>
  </si>
  <si>
    <t>Ⅰ-118-17</t>
  </si>
  <si>
    <t>Ⅰ-100-32</t>
  </si>
  <si>
    <t>Ⅱ-100-32</t>
  </si>
  <si>
    <t>Ⅰ-69-49</t>
  </si>
  <si>
    <t>Ⅰ-73-49</t>
  </si>
  <si>
    <t>Ⅰ-56-50</t>
  </si>
  <si>
    <t>Ⅰ-85-50</t>
  </si>
  <si>
    <t>Ⅰ-82-55</t>
  </si>
  <si>
    <t>Ⅰ-91-69</t>
  </si>
  <si>
    <t>Ⅰ-100-69</t>
  </si>
  <si>
    <t>Ⅰ-101-69</t>
  </si>
  <si>
    <t>Ⅰ-103-72</t>
  </si>
  <si>
    <t>Ⅰ-105-72</t>
  </si>
  <si>
    <t>Ⅰ-106-72</t>
  </si>
  <si>
    <t>Ⅰ-100-74</t>
  </si>
  <si>
    <t>Ⅰ-111-74</t>
  </si>
  <si>
    <t>Ⅰ-106-76</t>
  </si>
  <si>
    <t>Ⅰ-107-76</t>
  </si>
  <si>
    <t>Ⅰ-90-86</t>
  </si>
  <si>
    <t>Ⅰ-59-6</t>
  </si>
  <si>
    <t>Ⅰ-59-8</t>
  </si>
  <si>
    <t>Ⅰ-59-16</t>
  </si>
  <si>
    <t>Ⅰ-60-6</t>
  </si>
  <si>
    <t>Ⅰ-60-16</t>
  </si>
  <si>
    <t>Ⅰ-61-6</t>
  </si>
  <si>
    <t>Ⅰ-61-8</t>
  </si>
  <si>
    <t>Ⅰ-61-16</t>
  </si>
  <si>
    <t>Ⅰ-61-86</t>
  </si>
  <si>
    <t>Ⅰ-66-6</t>
  </si>
  <si>
    <t>Ⅱ-66-6</t>
  </si>
  <si>
    <t>Ⅲ-66-6</t>
  </si>
  <si>
    <t>Ⅰ-66-8</t>
  </si>
  <si>
    <t>Ⅰ-66-61</t>
  </si>
  <si>
    <t>Ⅰ-66-86</t>
  </si>
  <si>
    <t>Ⅰ-58-61</t>
  </si>
  <si>
    <t>Ⅰ-57-61</t>
  </si>
  <si>
    <t>Ⅰ-86-7</t>
  </si>
  <si>
    <t>Ⅰ-86-8</t>
  </si>
  <si>
    <t>Ⅰ-86-56</t>
  </si>
  <si>
    <t>Ⅰ-88-6</t>
  </si>
  <si>
    <t>Ⅱ-88-6</t>
  </si>
  <si>
    <t>Ⅲ-88-6</t>
  </si>
  <si>
    <t>Ⅰ-88-8</t>
  </si>
  <si>
    <t>Ⅰ-88-11</t>
  </si>
  <si>
    <t>Ⅰ-88-16</t>
  </si>
  <si>
    <t>Ⅰ-88-86</t>
  </si>
  <si>
    <t>Ⅰ-89-6</t>
  </si>
  <si>
    <t>Ⅱ-89-6</t>
  </si>
  <si>
    <t>Ⅲ-89-6</t>
  </si>
  <si>
    <t>Ⅰ-89-11</t>
  </si>
  <si>
    <t>Ⅰ-89-16</t>
  </si>
  <si>
    <t>Ⅰ-102-6</t>
  </si>
  <si>
    <t>Ⅰ-102-8</t>
  </si>
  <si>
    <t>Ⅰ-102-69</t>
  </si>
  <si>
    <t>Ⅰ-104-6</t>
  </si>
  <si>
    <t>Ⅰ-104-16</t>
  </si>
  <si>
    <t>Ⅰ-104-72</t>
  </si>
  <si>
    <t>Ⅰ-105-77</t>
  </si>
  <si>
    <t>Ⅰ-106-77</t>
  </si>
  <si>
    <t>Ⅰ-110-6</t>
  </si>
  <si>
    <t>Ⅰ-110-7</t>
  </si>
  <si>
    <t>Ⅰ-13-6</t>
  </si>
  <si>
    <t>Ⅰ-19-16</t>
  </si>
  <si>
    <t>就業意向はあるが就業していない理由</t>
    <rPh sb="0" eb="2">
      <t>シュウギョウ</t>
    </rPh>
    <rPh sb="2" eb="4">
      <t>イコウ</t>
    </rPh>
    <rPh sb="8" eb="10">
      <t>シュウギョウ</t>
    </rPh>
    <rPh sb="15" eb="17">
      <t>リユウ</t>
    </rPh>
    <phoneticPr fontId="2"/>
  </si>
  <si>
    <t>何歳まで働ける社会が理想か</t>
    <phoneticPr fontId="2"/>
  </si>
  <si>
    <t>地域</t>
    <rPh sb="0" eb="2">
      <t>チイキ</t>
    </rPh>
    <phoneticPr fontId="2"/>
  </si>
  <si>
    <t>性・年齢階級（５歳区分）</t>
    <rPh sb="0" eb="1">
      <t>セイ</t>
    </rPh>
    <rPh sb="2" eb="4">
      <t>ネンレイ</t>
    </rPh>
    <rPh sb="4" eb="6">
      <t>カイキュウ</t>
    </rPh>
    <rPh sb="8" eb="9">
      <t>サイ</t>
    </rPh>
    <rPh sb="9" eb="11">
      <t>クブン</t>
    </rPh>
    <phoneticPr fontId="2"/>
  </si>
  <si>
    <t>世代</t>
    <rPh sb="0" eb="2">
      <t>セダイ</t>
    </rPh>
    <phoneticPr fontId="2"/>
  </si>
  <si>
    <t>世帯類型</t>
    <rPh sb="0" eb="2">
      <t>セタイ</t>
    </rPh>
    <rPh sb="2" eb="4">
      <t>ルイケイ</t>
    </rPh>
    <phoneticPr fontId="2"/>
  </si>
  <si>
    <t>日常生活動作の状況（意思伝達）</t>
    <rPh sb="0" eb="2">
      <t>ニチジョウ</t>
    </rPh>
    <rPh sb="2" eb="4">
      <t>セイカツ</t>
    </rPh>
    <rPh sb="4" eb="6">
      <t>ドウサ</t>
    </rPh>
    <rPh sb="7" eb="9">
      <t>ジョウキョウ</t>
    </rPh>
    <rPh sb="10" eb="12">
      <t>イシ</t>
    </rPh>
    <rPh sb="12" eb="14">
      <t>デンタツ</t>
    </rPh>
    <phoneticPr fontId="2"/>
  </si>
  <si>
    <t>日常生活動作の状況（金銭の管理）</t>
    <rPh sb="0" eb="2">
      <t>ニチジョウ</t>
    </rPh>
    <rPh sb="2" eb="4">
      <t>セイカツ</t>
    </rPh>
    <rPh sb="4" eb="6">
      <t>ドウサ</t>
    </rPh>
    <rPh sb="7" eb="9">
      <t>ジョウキョウ</t>
    </rPh>
    <rPh sb="10" eb="12">
      <t>キンセン</t>
    </rPh>
    <rPh sb="13" eb="15">
      <t>カンリ</t>
    </rPh>
    <phoneticPr fontId="2"/>
  </si>
  <si>
    <t>日常生活動作の状況（総合）</t>
    <rPh sb="0" eb="2">
      <t>ニチジョウ</t>
    </rPh>
    <rPh sb="2" eb="4">
      <t>セイカツ</t>
    </rPh>
    <rPh sb="4" eb="6">
      <t>ドウサ</t>
    </rPh>
    <rPh sb="7" eb="9">
      <t>ジョウキョウ</t>
    </rPh>
    <rPh sb="10" eb="12">
      <t>ソウゴウ</t>
    </rPh>
    <phoneticPr fontId="2"/>
  </si>
  <si>
    <t>動作能力類型</t>
    <rPh sb="0" eb="2">
      <t>ドウサ</t>
    </rPh>
    <rPh sb="2" eb="4">
      <t>ノウリョク</t>
    </rPh>
    <rPh sb="4" eb="6">
      <t>ルイケイ</t>
    </rPh>
    <phoneticPr fontId="2"/>
  </si>
  <si>
    <t>かかりつけ医の有無</t>
    <rPh sb="5" eb="6">
      <t>イ</t>
    </rPh>
    <rPh sb="7" eb="9">
      <t>ウム</t>
    </rPh>
    <phoneticPr fontId="2"/>
  </si>
  <si>
    <t>成年後見制度の利用意向</t>
    <phoneticPr fontId="2"/>
  </si>
  <si>
    <t>居住開始時期</t>
    <phoneticPr fontId="2"/>
  </si>
  <si>
    <t>外出の頻度</t>
    <phoneticPr fontId="2"/>
  </si>
  <si>
    <t>地域とのつながり</t>
    <phoneticPr fontId="2"/>
  </si>
  <si>
    <t>性・年齢階級（5歳区分）</t>
    <phoneticPr fontId="2"/>
  </si>
  <si>
    <t>世代</t>
  </si>
  <si>
    <t>世帯類型</t>
  </si>
  <si>
    <t>成年後見制度の利用意向</t>
  </si>
  <si>
    <t>居住開始時期</t>
  </si>
  <si>
    <t>外出の頻度</t>
  </si>
  <si>
    <t>地域とのつながり</t>
  </si>
  <si>
    <t>収入のある仕事の有無</t>
  </si>
  <si>
    <t>収入のある仕事の内容</t>
  </si>
  <si>
    <t>動作能力類型</t>
    <phoneticPr fontId="2"/>
  </si>
  <si>
    <t>かかりつけ医の有無</t>
    <phoneticPr fontId="2"/>
  </si>
  <si>
    <t>交流の頻度(子供)</t>
    <rPh sb="3" eb="5">
      <t>ヒンド</t>
    </rPh>
    <phoneticPr fontId="2"/>
  </si>
  <si>
    <t>交流の頻度(親族)</t>
    <rPh sb="3" eb="5">
      <t>ヒンド</t>
    </rPh>
    <phoneticPr fontId="2"/>
  </si>
  <si>
    <t>交流の頻度(友人・知人)</t>
    <rPh sb="3" eb="5">
      <t>ヒンド</t>
    </rPh>
    <phoneticPr fontId="2"/>
  </si>
  <si>
    <t>Ⅰ-97-31</t>
  </si>
  <si>
    <t>Ⅰ-108-31</t>
  </si>
  <si>
    <t>Ⅰ-27-2</t>
  </si>
  <si>
    <t>Ⅰ-31-2</t>
  </si>
  <si>
    <t>Ⅰ-31-6</t>
  </si>
  <si>
    <t>Ⅰ-32-2</t>
  </si>
  <si>
    <t>Ⅰ-32-6</t>
  </si>
  <si>
    <t>Ⅰ-33-6</t>
  </si>
  <si>
    <t>Ⅰ-34-6</t>
  </si>
  <si>
    <t>Ⅰ-36-6</t>
  </si>
  <si>
    <t>Ⅰ-35-6</t>
  </si>
  <si>
    <t>Ⅰ-37-6</t>
  </si>
  <si>
    <t>Ⅰ-38-6</t>
  </si>
  <si>
    <t>Ⅰ-39-6</t>
  </si>
  <si>
    <t>Ⅰ-45-6</t>
  </si>
  <si>
    <t>Ⅱ-45-6</t>
  </si>
  <si>
    <t>Ⅰ-48-6</t>
  </si>
  <si>
    <t>Ⅰ-49-6</t>
  </si>
  <si>
    <t>Ⅰ-50-6</t>
  </si>
  <si>
    <t>Ⅱ-50-6</t>
  </si>
  <si>
    <t>Ⅲ-50-6</t>
  </si>
  <si>
    <t>Ⅰ-50-7</t>
  </si>
  <si>
    <t>Ⅰ-51-6</t>
  </si>
  <si>
    <t>Ⅱ-51-6</t>
  </si>
  <si>
    <t>Ⅲ-51-6</t>
  </si>
  <si>
    <t>Ⅰ-51-37</t>
  </si>
  <si>
    <t>Ⅰ-52-6</t>
  </si>
  <si>
    <t>Ⅱ-52-6</t>
  </si>
  <si>
    <t>Ⅲ-52-6</t>
  </si>
  <si>
    <t>Ⅰ-55-6</t>
  </si>
  <si>
    <t>Ⅰ-56-6</t>
  </si>
  <si>
    <t>Ⅰ-58-8</t>
  </si>
  <si>
    <t>Ⅰ-67-8</t>
  </si>
  <si>
    <t>Ⅰ-68-8</t>
  </si>
  <si>
    <t>Ⅰ-70-6</t>
  </si>
  <si>
    <t>Ⅰ-70-8</t>
  </si>
  <si>
    <t>Ⅰ-71-7</t>
  </si>
  <si>
    <t>Ⅰ-71-8</t>
  </si>
  <si>
    <t>Ⅰ-72-8</t>
  </si>
  <si>
    <t>Ⅰ-73-7</t>
  </si>
  <si>
    <t>Ⅰ-73-8</t>
  </si>
  <si>
    <t>Ⅱ-75-6</t>
  </si>
  <si>
    <t>Ⅲ-75-6</t>
  </si>
  <si>
    <t>Ⅰ-75-7</t>
  </si>
  <si>
    <t>Ⅰ-75-31</t>
  </si>
  <si>
    <t>Ⅰ-76-7</t>
  </si>
  <si>
    <t>Ⅰ-82-6</t>
  </si>
  <si>
    <t>Ⅰ-87-6</t>
  </si>
  <si>
    <t>Ⅱ-87-6</t>
  </si>
  <si>
    <t>Ⅲ-87-6</t>
  </si>
  <si>
    <t>Ⅰ-87-11</t>
  </si>
  <si>
    <t>Ⅰ-91-6</t>
  </si>
  <si>
    <t>Ⅲ-91-6</t>
  </si>
  <si>
    <t>Ⅰ-93-6</t>
  </si>
  <si>
    <t>Ⅰ-96-7</t>
  </si>
  <si>
    <t>Ⅰ-98-6</t>
  </si>
  <si>
    <t>Ⅰ-99-31</t>
  </si>
  <si>
    <t>Ⅰ-100-8</t>
  </si>
  <si>
    <t>Ⅰ-101-8</t>
  </si>
  <si>
    <t>Ⅰ-103-6</t>
  </si>
  <si>
    <t>Ⅰ-106-6</t>
  </si>
  <si>
    <t>Ⅰ-108-6</t>
  </si>
  <si>
    <t>Ⅰ-108-7</t>
  </si>
  <si>
    <t>Ⅰ-108-8</t>
  </si>
  <si>
    <t>Ⅰ-109-6</t>
  </si>
  <si>
    <t>Ⅰ-109-7</t>
  </si>
  <si>
    <t>Ⅰ-109-8</t>
  </si>
  <si>
    <t>子供の有無・人数</t>
    <rPh sb="0" eb="2">
      <t>コドモ</t>
    </rPh>
    <phoneticPr fontId="2"/>
  </si>
  <si>
    <t>食事の状況</t>
    <phoneticPr fontId="2"/>
  </si>
  <si>
    <t>近所付き合いの程度</t>
    <rPh sb="2" eb="3">
      <t>ツ</t>
    </rPh>
    <rPh sb="4" eb="5">
      <t>ア</t>
    </rPh>
    <phoneticPr fontId="2"/>
  </si>
  <si>
    <t>非就業者の今後の就業意向と頻度</t>
    <rPh sb="0" eb="1">
      <t>ヒ</t>
    </rPh>
    <rPh sb="13" eb="15">
      <t>ヒンド</t>
    </rPh>
    <phoneticPr fontId="2"/>
  </si>
  <si>
    <t>本人の年収</t>
    <rPh sb="0" eb="2">
      <t>ホンニン</t>
    </rPh>
    <phoneticPr fontId="2"/>
  </si>
  <si>
    <t>食事の状況</t>
    <rPh sb="0" eb="2">
      <t>ショクジ</t>
    </rPh>
    <rPh sb="3" eb="5">
      <t>ジョウキョウ</t>
    </rPh>
    <phoneticPr fontId="2"/>
  </si>
  <si>
    <t>日常生活動作の状況（聴力）</t>
    <phoneticPr fontId="2"/>
  </si>
  <si>
    <t>日常生活動作の状況（視力）</t>
    <phoneticPr fontId="2"/>
  </si>
  <si>
    <t>日常生活動作の状況（食事）</t>
    <phoneticPr fontId="2"/>
  </si>
  <si>
    <t>成年後見制度の認知度</t>
    <phoneticPr fontId="2"/>
  </si>
  <si>
    <t>住まいの広さ</t>
    <phoneticPr fontId="2"/>
  </si>
  <si>
    <t>近所付き合いの程度</t>
    <phoneticPr fontId="2"/>
  </si>
  <si>
    <t>非就業者の今後の就業意向と頻度</t>
    <phoneticPr fontId="2"/>
  </si>
  <si>
    <t>主な収入源</t>
    <phoneticPr fontId="2"/>
  </si>
  <si>
    <t>世帯人員</t>
    <phoneticPr fontId="2"/>
  </si>
  <si>
    <t>世帯の高齢者数</t>
    <phoneticPr fontId="2"/>
  </si>
  <si>
    <t>性・年齢階級（５歳区分）</t>
    <phoneticPr fontId="2"/>
  </si>
  <si>
    <t>成年後見制度の認知度</t>
    <rPh sb="0" eb="2">
      <t>セイネン</t>
    </rPh>
    <rPh sb="2" eb="4">
      <t>コウケン</t>
    </rPh>
    <rPh sb="4" eb="6">
      <t>セイド</t>
    </rPh>
    <rPh sb="7" eb="10">
      <t>ニンチド</t>
    </rPh>
    <phoneticPr fontId="2"/>
  </si>
  <si>
    <t>成年後見制度の利用意向</t>
    <rPh sb="0" eb="2">
      <t>セイネン</t>
    </rPh>
    <rPh sb="2" eb="4">
      <t>コウケン</t>
    </rPh>
    <rPh sb="4" eb="6">
      <t>セイド</t>
    </rPh>
    <rPh sb="7" eb="9">
      <t>リヨウ</t>
    </rPh>
    <rPh sb="9" eb="11">
      <t>イコウ</t>
    </rPh>
    <phoneticPr fontId="2"/>
  </si>
  <si>
    <t>性別</t>
    <rPh sb="0" eb="2">
      <t>セイベツ</t>
    </rPh>
    <phoneticPr fontId="2"/>
  </si>
  <si>
    <t>世帯員の状況〔複数回答〕</t>
  </si>
  <si>
    <t>健康のために気をつけていること〔複数回答〕</t>
  </si>
  <si>
    <t>日常生活支援サービスの現在の利用状況〔複数回答〕</t>
    <rPh sb="11" eb="13">
      <t>ゲンザイ</t>
    </rPh>
    <phoneticPr fontId="2"/>
  </si>
  <si>
    <t>日常生活支援サービスの今後の利用意向〔複数回答〕</t>
    <rPh sb="11" eb="13">
      <t>コンゴ</t>
    </rPh>
    <phoneticPr fontId="2"/>
  </si>
  <si>
    <t>住まいで気になっているところ〔複数回答〕</t>
  </si>
  <si>
    <t>心配ごとや悩みごとの内容〔複数回答〕</t>
  </si>
  <si>
    <t>心配ごとや悩みごとの相談相手〔複数回答〕</t>
  </si>
  <si>
    <t>仕事をしている理由〔複数回答〕</t>
  </si>
  <si>
    <t>収入の種類〔複数回答〕</t>
  </si>
  <si>
    <t>高齢者に対する必要な施策や支援〔複数回答〕</t>
  </si>
  <si>
    <t>現在かかっている傷病〔複数回答〕</t>
    <rPh sb="0" eb="2">
      <t>ゲンザイ</t>
    </rPh>
    <rPh sb="8" eb="10">
      <t>ショウビョウ</t>
    </rPh>
    <phoneticPr fontId="2"/>
  </si>
  <si>
    <t>日常生活支援サービスの現在の利用状況〔複数回答〕</t>
    <rPh sb="0" eb="2">
      <t>ニチジョウ</t>
    </rPh>
    <rPh sb="2" eb="4">
      <t>セイカツ</t>
    </rPh>
    <rPh sb="4" eb="6">
      <t>シエン</t>
    </rPh>
    <rPh sb="11" eb="13">
      <t>ゲンザイ</t>
    </rPh>
    <rPh sb="14" eb="16">
      <t>リヨウ</t>
    </rPh>
    <rPh sb="16" eb="18">
      <t>ジョウキョウ</t>
    </rPh>
    <phoneticPr fontId="2"/>
  </si>
  <si>
    <t>子供の有無・人数</t>
    <rPh sb="0" eb="2">
      <t>コドモ</t>
    </rPh>
    <rPh sb="3" eb="5">
      <t>ウム</t>
    </rPh>
    <rPh sb="6" eb="8">
      <t>ニンズウ</t>
    </rPh>
    <phoneticPr fontId="2"/>
  </si>
  <si>
    <t>通院・往診（訪問診療）の有無</t>
    <rPh sb="6" eb="8">
      <t>ホウモン</t>
    </rPh>
    <rPh sb="8" eb="10">
      <t>シンリョウ</t>
    </rPh>
    <phoneticPr fontId="2"/>
  </si>
  <si>
    <t>通院・往診（訪問診療）の有無</t>
    <rPh sb="0" eb="2">
      <t>ツウイン</t>
    </rPh>
    <rPh sb="3" eb="5">
      <t>オウシン</t>
    </rPh>
    <rPh sb="6" eb="8">
      <t>ホウモン</t>
    </rPh>
    <rPh sb="8" eb="10">
      <t>シンリョウ</t>
    </rPh>
    <rPh sb="12" eb="14">
      <t>ウム</t>
    </rPh>
    <phoneticPr fontId="2"/>
  </si>
  <si>
    <t>介護予防（区市町村や保健所、地域の自主グループが実施している体操教室などの活動）への参加のために必要となる条件〔複数回答〕</t>
    <phoneticPr fontId="2"/>
  </si>
  <si>
    <t>介護が必要になったときの高齢期の住まい</t>
    <phoneticPr fontId="2"/>
  </si>
  <si>
    <t>最長職業(雇用形態別)</t>
    <rPh sb="9" eb="10">
      <t>ベツ</t>
    </rPh>
    <rPh sb="10" eb="11">
      <t>ブンベツ</t>
    </rPh>
    <phoneticPr fontId="2"/>
  </si>
  <si>
    <t>世帯類型　大分類</t>
    <rPh sb="0" eb="2">
      <t>セタイ</t>
    </rPh>
    <rPh sb="2" eb="4">
      <t>ルイケイ</t>
    </rPh>
    <rPh sb="5" eb="8">
      <t>ダイブンルイ</t>
    </rPh>
    <phoneticPr fontId="2"/>
  </si>
  <si>
    <t>Ⅰ-14-6</t>
  </si>
  <si>
    <t>Ⅰ-11-16</t>
  </si>
  <si>
    <t>Ⅰ-11-17</t>
  </si>
  <si>
    <t>Ⅰ-20-16</t>
  </si>
  <si>
    <t>Ⅰ-12-6</t>
  </si>
  <si>
    <t>世帯類型　大分類</t>
    <phoneticPr fontId="2"/>
  </si>
  <si>
    <t>食事のバランス</t>
    <rPh sb="0" eb="2">
      <t>ショクジ</t>
    </rPh>
    <phoneticPr fontId="2"/>
  </si>
  <si>
    <t>アドバンス・ケア・プランニング（ACP）の認知度</t>
    <rPh sb="21" eb="24">
      <t>ニンチド</t>
    </rPh>
    <phoneticPr fontId="2"/>
  </si>
  <si>
    <t>運動の頻度</t>
    <rPh sb="0" eb="2">
      <t>ウンドウ</t>
    </rPh>
    <rPh sb="3" eb="5">
      <t>ヒンド</t>
    </rPh>
    <phoneticPr fontId="2"/>
  </si>
  <si>
    <t>運動の継続期間</t>
    <rPh sb="0" eb="2">
      <t>ウンドウ</t>
    </rPh>
    <rPh sb="3" eb="5">
      <t>ケイゾク</t>
    </rPh>
    <rPh sb="5" eb="7">
      <t>キカン</t>
    </rPh>
    <phoneticPr fontId="2"/>
  </si>
  <si>
    <t>フレイルの認知度</t>
    <rPh sb="5" eb="8">
      <t>ニンチド</t>
    </rPh>
    <phoneticPr fontId="2"/>
  </si>
  <si>
    <t>認知症について不安に感じていること〔複数回答〕</t>
    <rPh sb="0" eb="3">
      <t>ニンチショウ</t>
    </rPh>
    <rPh sb="7" eb="9">
      <t>フアン</t>
    </rPh>
    <rPh sb="10" eb="11">
      <t>カン</t>
    </rPh>
    <phoneticPr fontId="2"/>
  </si>
  <si>
    <t>生きがいを感じるとき〔複数回答〕</t>
    <rPh sb="0" eb="1">
      <t>イ</t>
    </rPh>
    <rPh sb="5" eb="6">
      <t>カン</t>
    </rPh>
    <phoneticPr fontId="2"/>
  </si>
  <si>
    <t>趣味・学習・スポーツ活動の実施主体</t>
    <rPh sb="0" eb="2">
      <t>シュミ</t>
    </rPh>
    <rPh sb="3" eb="5">
      <t>ガクシュウ</t>
    </rPh>
    <rPh sb="10" eb="12">
      <t>カツドウ</t>
    </rPh>
    <rPh sb="13" eb="15">
      <t>ジッシ</t>
    </rPh>
    <rPh sb="15" eb="17">
      <t>シュタイ</t>
    </rPh>
    <phoneticPr fontId="2"/>
  </si>
  <si>
    <t>世帯で仕事をしている人（人数別）</t>
    <phoneticPr fontId="2"/>
  </si>
  <si>
    <t>同居している配偶者の仕事の有無（本人の性別）</t>
    <phoneticPr fontId="2"/>
  </si>
  <si>
    <t>終末期に受けたい医療の内容</t>
    <phoneticPr fontId="2"/>
  </si>
  <si>
    <t>終末期に医療を受けたい場所</t>
    <phoneticPr fontId="2"/>
  </si>
  <si>
    <t>対象者本人の介護している人のうち、最も介護している時間が長い方</t>
    <phoneticPr fontId="2"/>
  </si>
  <si>
    <t>介護予防（区市町村や保健所、地域の自主グループが実施している体操教室などの活動）への参加の有無</t>
    <phoneticPr fontId="2"/>
  </si>
  <si>
    <t>住まいの家賃または利用料（３万円区分）</t>
    <phoneticPr fontId="2"/>
  </si>
  <si>
    <t>住まいの家賃または利用料（５万円区分）</t>
    <phoneticPr fontId="2"/>
  </si>
  <si>
    <t>１年間に行った社会参加の状況〔複数回答〕</t>
    <rPh sb="7" eb="9">
      <t>シャカイ</t>
    </rPh>
    <rPh sb="9" eb="11">
      <t>サンカ</t>
    </rPh>
    <phoneticPr fontId="2"/>
  </si>
  <si>
    <t>社会参加を始めたきっかけ〔複数回答〕</t>
    <rPh sb="0" eb="2">
      <t>シャカイ</t>
    </rPh>
    <rPh sb="2" eb="4">
      <t>サンカ</t>
    </rPh>
    <phoneticPr fontId="2"/>
  </si>
  <si>
    <t>-</t>
    <phoneticPr fontId="2"/>
  </si>
  <si>
    <t>最長職業（雇用形態）</t>
    <rPh sb="0" eb="2">
      <t>サイチョウ</t>
    </rPh>
    <rPh sb="2" eb="4">
      <t>ショクギョウ</t>
    </rPh>
    <rPh sb="5" eb="7">
      <t>コヨウ</t>
    </rPh>
    <rPh sb="7" eb="9">
      <t>ケイタイ</t>
    </rPh>
    <rPh sb="9" eb="10">
      <t>ブンベツ</t>
    </rPh>
    <phoneticPr fontId="2"/>
  </si>
  <si>
    <t>同居している子供の人数</t>
    <rPh sb="0" eb="2">
      <t>ドウキョ</t>
    </rPh>
    <rPh sb="6" eb="8">
      <t>コドモ</t>
    </rPh>
    <rPh sb="9" eb="11">
      <t>ニンズウ</t>
    </rPh>
    <phoneticPr fontId="2"/>
  </si>
  <si>
    <t>誰かと共に食事をとる頻度</t>
    <rPh sb="0" eb="1">
      <t>ダレ</t>
    </rPh>
    <rPh sb="3" eb="4">
      <t>トモ</t>
    </rPh>
    <rPh sb="5" eb="7">
      <t>ショクジ</t>
    </rPh>
    <rPh sb="10" eb="12">
      <t>ヒンド</t>
    </rPh>
    <phoneticPr fontId="2"/>
  </si>
  <si>
    <t>人生の最期を迎えたい場所</t>
    <phoneticPr fontId="2"/>
  </si>
  <si>
    <t>フレイルの予防方法の認知度（栄養をとる）</t>
    <phoneticPr fontId="2"/>
  </si>
  <si>
    <t>フレイルの予防方法の認知度（運動する）</t>
    <phoneticPr fontId="2"/>
  </si>
  <si>
    <t>フレイルの予防方法の認知度（社会参加する）</t>
    <phoneticPr fontId="2"/>
  </si>
  <si>
    <t>インターネットや情報通信機器の利用状況</t>
    <rPh sb="8" eb="10">
      <t>ジョウホウ</t>
    </rPh>
    <rPh sb="10" eb="12">
      <t>ツウシン</t>
    </rPh>
    <rPh sb="12" eb="14">
      <t>キキ</t>
    </rPh>
    <rPh sb="15" eb="17">
      <t>リヨウ</t>
    </rPh>
    <rPh sb="17" eb="19">
      <t>ジョウキョウ</t>
    </rPh>
    <phoneticPr fontId="2"/>
  </si>
  <si>
    <t>地域の人から何か役割を期待されているか</t>
    <rPh sb="0" eb="2">
      <t>チイキ</t>
    </rPh>
    <rPh sb="3" eb="4">
      <t>ヒト</t>
    </rPh>
    <rPh sb="6" eb="7">
      <t>ナニ</t>
    </rPh>
    <rPh sb="8" eb="10">
      <t>ヤクワリ</t>
    </rPh>
    <rPh sb="11" eb="13">
      <t>キタイ</t>
    </rPh>
    <phoneticPr fontId="2"/>
  </si>
  <si>
    <t>生きがいを感じているか</t>
    <rPh sb="0" eb="1">
      <t>イ</t>
    </rPh>
    <rPh sb="5" eb="6">
      <t>カン</t>
    </rPh>
    <phoneticPr fontId="2"/>
  </si>
  <si>
    <t>社会参加をしない理由〔複数回答〕</t>
    <rPh sb="0" eb="2">
      <t>シャカイ</t>
    </rPh>
    <rPh sb="2" eb="4">
      <t>サンカ</t>
    </rPh>
    <rPh sb="8" eb="10">
      <t>リユウ</t>
    </rPh>
    <rPh sb="11" eb="13">
      <t>フクスウ</t>
    </rPh>
    <rPh sb="13" eb="15">
      <t>カイトウ</t>
    </rPh>
    <phoneticPr fontId="2"/>
  </si>
  <si>
    <t>世帯の貯蓄</t>
    <rPh sb="0" eb="2">
      <t>セタイ</t>
    </rPh>
    <rPh sb="3" eb="5">
      <t>チョチク</t>
    </rPh>
    <phoneticPr fontId="2"/>
  </si>
  <si>
    <t>終末期に受けたい医療の内容</t>
    <rPh sb="0" eb="2">
      <t>シュウマツ</t>
    </rPh>
    <rPh sb="2" eb="3">
      <t>キ</t>
    </rPh>
    <rPh sb="4" eb="5">
      <t>ウ</t>
    </rPh>
    <rPh sb="8" eb="10">
      <t>イリョウ</t>
    </rPh>
    <rPh sb="11" eb="13">
      <t>ナイヨウ</t>
    </rPh>
    <phoneticPr fontId="2"/>
  </si>
  <si>
    <t>終末期に医療を受けたい場所</t>
    <rPh sb="0" eb="2">
      <t>シュウマツ</t>
    </rPh>
    <rPh sb="2" eb="3">
      <t>キ</t>
    </rPh>
    <rPh sb="4" eb="6">
      <t>イリョウ</t>
    </rPh>
    <rPh sb="7" eb="8">
      <t>ウ</t>
    </rPh>
    <rPh sb="11" eb="13">
      <t>バショ</t>
    </rPh>
    <phoneticPr fontId="2"/>
  </si>
  <si>
    <t>人生の最期を迎えたい場所</t>
    <rPh sb="0" eb="2">
      <t>ジンセイ</t>
    </rPh>
    <rPh sb="3" eb="5">
      <t>サイゴ</t>
    </rPh>
    <rPh sb="6" eb="7">
      <t>ムカ</t>
    </rPh>
    <rPh sb="10" eb="12">
      <t>バショ</t>
    </rPh>
    <phoneticPr fontId="2"/>
  </si>
  <si>
    <t>生きがいを感じているか</t>
    <phoneticPr fontId="2"/>
  </si>
  <si>
    <t>社会参加をしない理由〔複数回答〕</t>
    <rPh sb="0" eb="2">
      <t>シャカイ</t>
    </rPh>
    <rPh sb="2" eb="4">
      <t>サンカ</t>
    </rPh>
    <rPh sb="8" eb="10">
      <t>リユウ</t>
    </rPh>
    <phoneticPr fontId="2"/>
  </si>
  <si>
    <t>災害に備えた対策〔複数回答〕</t>
    <rPh sb="0" eb="2">
      <t>サイガイ</t>
    </rPh>
    <rPh sb="3" eb="4">
      <t>ソナ</t>
    </rPh>
    <rPh sb="6" eb="8">
      <t>タイサク</t>
    </rPh>
    <rPh sb="9" eb="11">
      <t>フクスウ</t>
    </rPh>
    <rPh sb="11" eb="13">
      <t>カイトウ</t>
    </rPh>
    <phoneticPr fontId="2"/>
  </si>
  <si>
    <t>家族・親族等の介護・世話・見守りなどをしているか</t>
    <phoneticPr fontId="2"/>
  </si>
  <si>
    <t>現在かかっている傷病の数</t>
    <phoneticPr fontId="2"/>
  </si>
  <si>
    <t>就業意向はあるが就業していない理由</t>
    <phoneticPr fontId="2"/>
  </si>
  <si>
    <t>Ⅰ</t>
    <phoneticPr fontId="2"/>
  </si>
  <si>
    <t>Ⅱ</t>
    <phoneticPr fontId="2"/>
  </si>
  <si>
    <t>Ⅲ</t>
    <phoneticPr fontId="2"/>
  </si>
  <si>
    <t>第1章</t>
    <rPh sb="0" eb="1">
      <t>ダイ</t>
    </rPh>
    <rPh sb="2" eb="3">
      <t>ショウ</t>
    </rPh>
    <phoneticPr fontId="2"/>
  </si>
  <si>
    <t>第2章</t>
    <rPh sb="0" eb="1">
      <t>ダイ</t>
    </rPh>
    <rPh sb="2" eb="3">
      <t>ショウ</t>
    </rPh>
    <phoneticPr fontId="2"/>
  </si>
  <si>
    <t>第3章</t>
    <rPh sb="0" eb="1">
      <t>ダイ</t>
    </rPh>
    <rPh sb="2" eb="3">
      <t>ショウ</t>
    </rPh>
    <phoneticPr fontId="2"/>
  </si>
  <si>
    <t>第4章</t>
    <rPh sb="0" eb="1">
      <t>ダイ</t>
    </rPh>
    <rPh sb="2" eb="3">
      <t>ショウ</t>
    </rPh>
    <phoneticPr fontId="2"/>
  </si>
  <si>
    <t>第5章</t>
    <rPh sb="0" eb="1">
      <t>ダイ</t>
    </rPh>
    <rPh sb="2" eb="3">
      <t>ショウ</t>
    </rPh>
    <phoneticPr fontId="2"/>
  </si>
  <si>
    <t>第6章</t>
    <rPh sb="0" eb="1">
      <t>ダイ</t>
    </rPh>
    <rPh sb="2" eb="3">
      <t>ショウ</t>
    </rPh>
    <phoneticPr fontId="2"/>
  </si>
  <si>
    <t>第7章</t>
    <rPh sb="0" eb="1">
      <t>ダイ</t>
    </rPh>
    <rPh sb="2" eb="3">
      <t>ショウ</t>
    </rPh>
    <phoneticPr fontId="2"/>
  </si>
  <si>
    <t>第8章</t>
    <rPh sb="0" eb="1">
      <t>ダイ</t>
    </rPh>
    <rPh sb="2" eb="3">
      <t>ショウ</t>
    </rPh>
    <phoneticPr fontId="2"/>
  </si>
  <si>
    <t>第9章</t>
    <rPh sb="0" eb="1">
      <t>ダイ</t>
    </rPh>
    <rPh sb="2" eb="3">
      <t>ショウ</t>
    </rPh>
    <phoneticPr fontId="2"/>
  </si>
  <si>
    <t>第10章</t>
    <rPh sb="0" eb="1">
      <t>ダイ</t>
    </rPh>
    <rPh sb="3" eb="4">
      <t>ショウ</t>
    </rPh>
    <phoneticPr fontId="2"/>
  </si>
  <si>
    <t>第11章</t>
    <rPh sb="0" eb="1">
      <t>ダイ</t>
    </rPh>
    <rPh sb="3" eb="4">
      <t>ショウ</t>
    </rPh>
    <phoneticPr fontId="2"/>
  </si>
  <si>
    <t>第12章</t>
    <rPh sb="0" eb="1">
      <t>ダイ</t>
    </rPh>
    <rPh sb="3" eb="4">
      <t>ショウ</t>
    </rPh>
    <phoneticPr fontId="2"/>
  </si>
  <si>
    <t>第13章</t>
    <rPh sb="0" eb="1">
      <t>ダイ</t>
    </rPh>
    <rPh sb="3" eb="4">
      <t>ショウ</t>
    </rPh>
    <phoneticPr fontId="2"/>
  </si>
  <si>
    <t>終末期に受けたい医療について今後話し合いたい相手（話し合ったことはない場合）〔複数回答〕</t>
    <rPh sb="14" eb="16">
      <t>コンゴ</t>
    </rPh>
    <phoneticPr fontId="2"/>
  </si>
  <si>
    <t>終末期に受けたい医療について今後話し合いたい内容（話し合ったことはない場合）〔複数回答〕</t>
    <rPh sb="14" eb="16">
      <t>コンゴ</t>
    </rPh>
    <rPh sb="22" eb="24">
      <t>ナイヨウ</t>
    </rPh>
    <phoneticPr fontId="2"/>
  </si>
  <si>
    <t>Ⅰ-6-2</t>
  </si>
  <si>
    <t>Ⅰ-7-2</t>
  </si>
  <si>
    <t>Ⅰ-8-2</t>
  </si>
  <si>
    <t>Ⅰ-11-2</t>
  </si>
  <si>
    <t>Ⅰ-12-2</t>
  </si>
  <si>
    <t>Ⅰ-13-2</t>
  </si>
  <si>
    <t>Ⅰ-14-2</t>
  </si>
  <si>
    <t>Ⅰ-15-2</t>
  </si>
  <si>
    <t>Ⅰ-16-2</t>
  </si>
  <si>
    <t>Ⅰ-17-2</t>
  </si>
  <si>
    <t>Ⅰ-19-2</t>
  </si>
  <si>
    <t>Ⅰ-20-2</t>
  </si>
  <si>
    <t>Ⅰ-21-2</t>
  </si>
  <si>
    <t>Ⅰ-22-2</t>
  </si>
  <si>
    <t>Ⅰ-23-2</t>
  </si>
  <si>
    <t>Ⅰ-25-2</t>
  </si>
  <si>
    <t>Ⅰ-26-2</t>
  </si>
  <si>
    <t>Ⅰ-45-2</t>
  </si>
  <si>
    <t>Ⅰ-48-2</t>
  </si>
  <si>
    <t>Ⅰ-49-2</t>
  </si>
  <si>
    <t>Ⅰ-50-2</t>
  </si>
  <si>
    <t>Ⅰ-51-2</t>
  </si>
  <si>
    <t>Ⅰ-52-2</t>
  </si>
  <si>
    <t>Ⅰ-53-2</t>
  </si>
  <si>
    <t>Ⅰ-54-2</t>
  </si>
  <si>
    <t>Ⅰ-55-2</t>
  </si>
  <si>
    <t>Ⅰ-56-2</t>
  </si>
  <si>
    <t>Ⅰ-57-2</t>
  </si>
  <si>
    <t>Ⅰ-58-2</t>
  </si>
  <si>
    <t>Ⅰ-59-2</t>
  </si>
  <si>
    <t>Ⅰ-60-2</t>
  </si>
  <si>
    <t>Ⅰ-61-2</t>
  </si>
  <si>
    <t>Ⅰ-63-2</t>
  </si>
  <si>
    <t>Ⅰ-64-2</t>
  </si>
  <si>
    <t>Ⅰ-66-2</t>
  </si>
  <si>
    <t>Ⅰ-67-2</t>
  </si>
  <si>
    <t>Ⅰ-68-2</t>
  </si>
  <si>
    <t>Ⅰ-69-2</t>
  </si>
  <si>
    <t>Ⅰ-70-2</t>
  </si>
  <si>
    <t>Ⅰ-71-2</t>
  </si>
  <si>
    <t>Ⅰ-72-2</t>
  </si>
  <si>
    <t>Ⅰ-73-2</t>
  </si>
  <si>
    <t>Ⅰ-74-2</t>
  </si>
  <si>
    <t>Ⅰ-75-2</t>
  </si>
  <si>
    <t>Ⅰ-76-2</t>
  </si>
  <si>
    <t>Ⅰ-77-2</t>
  </si>
  <si>
    <t>Ⅰ-78-2</t>
  </si>
  <si>
    <t>Ⅰ-79-2</t>
  </si>
  <si>
    <t>Ⅰ-80-2</t>
  </si>
  <si>
    <t>Ⅰ-81-2</t>
  </si>
  <si>
    <t>Ⅰ-82-2</t>
  </si>
  <si>
    <t>Ⅰ-83-2</t>
  </si>
  <si>
    <t>Ⅰ-84-2</t>
  </si>
  <si>
    <t>Ⅰ-85-2</t>
  </si>
  <si>
    <t>Ⅰ-86-2</t>
  </si>
  <si>
    <t>Ⅰ-87-2</t>
  </si>
  <si>
    <t>Ⅰ-88-2</t>
  </si>
  <si>
    <t>Ⅰ-89-2</t>
  </si>
  <si>
    <t>Ⅰ-90-2</t>
  </si>
  <si>
    <t>Ⅰ-91-2</t>
  </si>
  <si>
    <t>Ⅰ-92-2</t>
  </si>
  <si>
    <t>Ⅰ-94-2</t>
  </si>
  <si>
    <t>Ⅰ-95-2</t>
  </si>
  <si>
    <t>Ⅰ-96-2</t>
  </si>
  <si>
    <t>Ⅰ-97-2</t>
  </si>
  <si>
    <t>Ⅰ-98-2</t>
  </si>
  <si>
    <t>Ⅰ-99-2</t>
  </si>
  <si>
    <t>Ⅰ-100-2</t>
  </si>
  <si>
    <t>Ⅰ-101-2</t>
  </si>
  <si>
    <t>Ⅰ-102-2</t>
  </si>
  <si>
    <t>Ⅰ-103-2</t>
  </si>
  <si>
    <t>Ⅰ-104-2</t>
  </si>
  <si>
    <t>Ⅰ-105-2</t>
  </si>
  <si>
    <t>Ⅰ-106-2</t>
  </si>
  <si>
    <t>Ⅰ-107-2</t>
  </si>
  <si>
    <t>Ⅰ-108-2</t>
  </si>
  <si>
    <t>Ⅰ-109-2</t>
  </si>
  <si>
    <t>Ⅰ-110-2</t>
  </si>
  <si>
    <t>Ⅰ-111-2</t>
  </si>
  <si>
    <t>Ⅰ-112-2</t>
  </si>
  <si>
    <t>Ⅰ-113-2</t>
  </si>
  <si>
    <t>Ⅰ-114-2</t>
  </si>
  <si>
    <t>Ⅰ-115-2</t>
  </si>
  <si>
    <t>Ⅰ-116-2</t>
  </si>
  <si>
    <t>Ⅰ-117-2</t>
  </si>
  <si>
    <t>Ⅰ-118-2</t>
  </si>
  <si>
    <t>Ⅰ-119-2</t>
  </si>
  <si>
    <t>Ⅰ-120-2</t>
  </si>
  <si>
    <t>Ⅰ-121-2</t>
  </si>
  <si>
    <t>Ⅰ-122-2</t>
  </si>
  <si>
    <t>Ⅰ-123-2</t>
  </si>
  <si>
    <t>Ⅰ-124-2</t>
  </si>
  <si>
    <t>Ⅰ-125-2</t>
  </si>
  <si>
    <t>Ⅰ-126-2</t>
  </si>
  <si>
    <t>Ⅰ-127-2</t>
  </si>
  <si>
    <t>Ⅰ-128-2</t>
  </si>
  <si>
    <t>Ⅰ-129-2</t>
  </si>
  <si>
    <t>Ⅰ-130-2</t>
  </si>
  <si>
    <t>Ⅰ-131-2</t>
  </si>
  <si>
    <t>Ⅱ-6-2</t>
  </si>
  <si>
    <t>Ⅱ-8-2</t>
  </si>
  <si>
    <t>Ⅱ-32-2</t>
  </si>
  <si>
    <t>Ⅱ-45-2</t>
  </si>
  <si>
    <t>Ⅱ-48-2</t>
  </si>
  <si>
    <t>Ⅱ-52-2</t>
  </si>
  <si>
    <t>Ⅱ-53-2</t>
  </si>
  <si>
    <t>Ⅱ-54-2</t>
  </si>
  <si>
    <t>Ⅱ-55-2</t>
  </si>
  <si>
    <t>Ⅱ-56-2</t>
  </si>
  <si>
    <t>Ⅱ-57-2</t>
  </si>
  <si>
    <t>Ⅱ-58-2</t>
  </si>
  <si>
    <t>Ⅱ-59-2</t>
  </si>
  <si>
    <t>Ⅱ-60-2</t>
  </si>
  <si>
    <t>Ⅱ-61-2</t>
  </si>
  <si>
    <t>Ⅱ-63-2</t>
  </si>
  <si>
    <t>Ⅱ-64-2</t>
  </si>
  <si>
    <t>Ⅱ-66-2</t>
  </si>
  <si>
    <t>Ⅱ-67-2</t>
  </si>
  <si>
    <t>Ⅱ-68-2</t>
  </si>
  <si>
    <t>Ⅱ-69-2</t>
  </si>
  <si>
    <t>Ⅱ-70-2</t>
  </si>
  <si>
    <t>Ⅱ-71-2</t>
  </si>
  <si>
    <t>Ⅱ-87-2</t>
  </si>
  <si>
    <t>Ⅱ-88-2</t>
  </si>
  <si>
    <t>Ⅱ-89-2</t>
  </si>
  <si>
    <t>Ⅱ-90-2</t>
  </si>
  <si>
    <t>Ⅱ-91-2</t>
  </si>
  <si>
    <t>Ⅱ-92-2</t>
  </si>
  <si>
    <t>Ⅱ-94-2</t>
  </si>
  <si>
    <t>Ⅱ-95-2</t>
  </si>
  <si>
    <t>Ⅱ-96-2</t>
  </si>
  <si>
    <t>Ⅱ-97-2</t>
  </si>
  <si>
    <t>Ⅱ-100-2</t>
  </si>
  <si>
    <t>Ⅱ-101-2</t>
  </si>
  <si>
    <t>Ⅱ-105-2</t>
  </si>
  <si>
    <t>Ⅱ-106-2</t>
  </si>
  <si>
    <t>Ⅱ-107-2</t>
  </si>
  <si>
    <t>Ⅱ-108-2</t>
  </si>
  <si>
    <t>Ⅱ-109-2</t>
  </si>
  <si>
    <t>Ⅱ-110-2</t>
  </si>
  <si>
    <t>Ⅱ-111-2</t>
  </si>
  <si>
    <t>Ⅱ-112-2</t>
  </si>
  <si>
    <t>Ⅱ-113-2</t>
  </si>
  <si>
    <t>Ⅱ-114-2</t>
  </si>
  <si>
    <t>Ⅱ-118-2</t>
  </si>
  <si>
    <t>Ⅱ-120-2</t>
  </si>
  <si>
    <t>Ⅱ-121-2</t>
  </si>
  <si>
    <t>Ⅱ-122-2</t>
  </si>
  <si>
    <t>Ⅱ-123-2</t>
  </si>
  <si>
    <t>Ⅱ-124-2</t>
  </si>
  <si>
    <t>Ⅱ-128-2</t>
  </si>
  <si>
    <t>Ⅱ-129-2</t>
  </si>
  <si>
    <t>Ⅱ-130-2</t>
  </si>
  <si>
    <t>Ⅱ-131-2</t>
  </si>
  <si>
    <t>Ⅲ-6-2</t>
  </si>
  <si>
    <t>Ⅲ-8-2</t>
  </si>
  <si>
    <t>Ⅲ-19-2</t>
  </si>
  <si>
    <t>Ⅲ-25-2</t>
  </si>
  <si>
    <t>Ⅲ-31-2</t>
  </si>
  <si>
    <t>Ⅲ-32-2</t>
  </si>
  <si>
    <t>Ⅲ-52-2</t>
  </si>
  <si>
    <t>Ⅲ-53-2</t>
  </si>
  <si>
    <t>Ⅲ-54-2</t>
  </si>
  <si>
    <t>Ⅲ-56-2</t>
  </si>
  <si>
    <t>Ⅲ-57-2</t>
  </si>
  <si>
    <t>Ⅲ-58-2</t>
  </si>
  <si>
    <t>Ⅲ-59-2</t>
  </si>
  <si>
    <t>Ⅲ-60-2</t>
  </si>
  <si>
    <t>Ⅲ-61-2</t>
  </si>
  <si>
    <t>Ⅲ-63-2</t>
  </si>
  <si>
    <t>Ⅲ-64-2</t>
  </si>
  <si>
    <t>Ⅲ-66-2</t>
  </si>
  <si>
    <t>Ⅲ-67-2</t>
  </si>
  <si>
    <t>Ⅲ-68-2</t>
  </si>
  <si>
    <t>Ⅲ-69-2</t>
  </si>
  <si>
    <t>Ⅲ-70-2</t>
  </si>
  <si>
    <t>Ⅲ-71-2</t>
  </si>
  <si>
    <t>Ⅲ-87-2</t>
  </si>
  <si>
    <t>Ⅲ-88-2</t>
  </si>
  <si>
    <t>Ⅲ-89-2</t>
  </si>
  <si>
    <t>Ⅲ-90-2</t>
  </si>
  <si>
    <t>Ⅲ-91-2</t>
  </si>
  <si>
    <t>Ⅲ-92-2</t>
  </si>
  <si>
    <t>Ⅲ-94-2</t>
  </si>
  <si>
    <t>Ⅲ-95-2</t>
  </si>
  <si>
    <t>Ⅲ-96-2</t>
  </si>
  <si>
    <t>Ⅲ-97-2</t>
  </si>
  <si>
    <t>Ⅲ-100-2</t>
  </si>
  <si>
    <t>Ⅲ-101-2</t>
  </si>
  <si>
    <t>Ⅲ-105-2</t>
  </si>
  <si>
    <t>Ⅲ-106-2</t>
  </si>
  <si>
    <t>Ⅲ-107-2</t>
  </si>
  <si>
    <t>Ⅲ-108-2</t>
  </si>
  <si>
    <t>Ⅲ-109-2</t>
  </si>
  <si>
    <t>Ⅲ-110-2</t>
  </si>
  <si>
    <t>Ⅲ-111-2</t>
  </si>
  <si>
    <t>Ⅲ-112-2</t>
  </si>
  <si>
    <t>Ⅲ-113-2</t>
  </si>
  <si>
    <t>Ⅲ-114-2</t>
  </si>
  <si>
    <t>Ⅲ-118-2</t>
  </si>
  <si>
    <t>Ⅲ-120-2</t>
  </si>
  <si>
    <t>Ⅲ-121-2</t>
  </si>
  <si>
    <t>Ⅲ-122-2</t>
  </si>
  <si>
    <t>Ⅲ-123-2</t>
  </si>
  <si>
    <t>Ⅲ-124-2</t>
  </si>
  <si>
    <t>Ⅲ-128-2</t>
  </si>
  <si>
    <t>Ⅲ-129-2</t>
  </si>
  <si>
    <t>Ⅲ-130-2</t>
  </si>
  <si>
    <t>Ⅲ-131-2</t>
  </si>
  <si>
    <t>Ⅰ-33-5</t>
  </si>
  <si>
    <t>Ⅰ-34-5</t>
  </si>
  <si>
    <t>Ⅰ-35-5</t>
  </si>
  <si>
    <t>Ⅰ-36-5</t>
  </si>
  <si>
    <t>Ⅰ-37-5</t>
  </si>
  <si>
    <t>Ⅰ-38-5</t>
  </si>
  <si>
    <t>Ⅰ-39-5</t>
  </si>
  <si>
    <t>Ⅰ-40-5</t>
  </si>
  <si>
    <t>Ⅰ-41-5</t>
  </si>
  <si>
    <t>Ⅰ-42-5</t>
  </si>
  <si>
    <t>Ⅰ-43-5</t>
  </si>
  <si>
    <t>Ⅰ-44-5</t>
  </si>
  <si>
    <t>Ⅰ-45-5</t>
  </si>
  <si>
    <t>Ⅰ-48-5</t>
  </si>
  <si>
    <t>Ⅰ-7-6</t>
  </si>
  <si>
    <t>Ⅰ-8-6</t>
  </si>
  <si>
    <t>Ⅰ-11-6</t>
  </si>
  <si>
    <t>Ⅰ-15-6</t>
  </si>
  <si>
    <t>Ⅰ-16-6</t>
  </si>
  <si>
    <t>Ⅰ-17-6</t>
  </si>
  <si>
    <t>Ⅰ-19-6</t>
  </si>
  <si>
    <t>Ⅰ-20-6</t>
  </si>
  <si>
    <t>Ⅰ-21-6</t>
  </si>
  <si>
    <t>Ⅰ-22-6</t>
  </si>
  <si>
    <t>Ⅰ-23-6</t>
  </si>
  <si>
    <t>Ⅰ-25-6</t>
  </si>
  <si>
    <t>Ⅰ-26-6</t>
  </si>
  <si>
    <t>Ⅰ-40-6</t>
  </si>
  <si>
    <t>Ⅰ-41-6</t>
  </si>
  <si>
    <t>Ⅰ-42-6</t>
  </si>
  <si>
    <t>Ⅰ-43-6</t>
  </si>
  <si>
    <t>Ⅰ-44-6</t>
  </si>
  <si>
    <t>Ⅰ-53-6</t>
  </si>
  <si>
    <t>Ⅰ-54-6</t>
  </si>
  <si>
    <t>Ⅰ-57-6</t>
  </si>
  <si>
    <t>Ⅰ-58-6</t>
  </si>
  <si>
    <t>Ⅰ-63-6</t>
  </si>
  <si>
    <t>Ⅰ-64-6</t>
  </si>
  <si>
    <t>Ⅰ-67-6</t>
  </si>
  <si>
    <t>Ⅰ-68-6</t>
  </si>
  <si>
    <t>Ⅰ-69-6</t>
  </si>
  <si>
    <t>Ⅰ-71-6</t>
  </si>
  <si>
    <t>Ⅰ-72-6</t>
  </si>
  <si>
    <t>Ⅰ-73-6</t>
  </si>
  <si>
    <t>Ⅰ-74-6</t>
  </si>
  <si>
    <t>Ⅰ-75-6</t>
  </si>
  <si>
    <t>Ⅰ-76-6</t>
  </si>
  <si>
    <t>Ⅰ-77-6</t>
  </si>
  <si>
    <t>Ⅰ-78-6</t>
  </si>
  <si>
    <t>Ⅰ-79-6</t>
  </si>
  <si>
    <t>Ⅰ-80-6</t>
  </si>
  <si>
    <t>Ⅰ-81-6</t>
  </si>
  <si>
    <t>Ⅰ-83-6</t>
  </si>
  <si>
    <t>Ⅰ-84-6</t>
  </si>
  <si>
    <t>Ⅰ-85-6</t>
  </si>
  <si>
    <t>Ⅰ-86-6</t>
  </si>
  <si>
    <t>Ⅰ-90-6</t>
  </si>
  <si>
    <t>Ⅰ-92-6</t>
  </si>
  <si>
    <t>Ⅰ-94-6</t>
  </si>
  <si>
    <t>Ⅰ-95-6</t>
  </si>
  <si>
    <t>Ⅰ-96-6</t>
  </si>
  <si>
    <t>Ⅰ-97-6</t>
  </si>
  <si>
    <t>Ⅰ-99-6</t>
  </si>
  <si>
    <t>Ⅰ-100-6</t>
  </si>
  <si>
    <t>Ⅰ-101-6</t>
  </si>
  <si>
    <t>Ⅰ-105-6</t>
  </si>
  <si>
    <t>Ⅰ-107-6</t>
  </si>
  <si>
    <t>Ⅰ-114-6</t>
  </si>
  <si>
    <t>Ⅰ-115-6</t>
  </si>
  <si>
    <t>Ⅰ-116-6</t>
  </si>
  <si>
    <t>Ⅰ-117-6</t>
  </si>
  <si>
    <t>Ⅰ-118-6</t>
  </si>
  <si>
    <t>Ⅰ-120-6</t>
  </si>
  <si>
    <t>Ⅰ-121-6</t>
  </si>
  <si>
    <t>Ⅰ-122-6</t>
  </si>
  <si>
    <t>Ⅰ-123-6</t>
  </si>
  <si>
    <t>Ⅰ-124-6</t>
  </si>
  <si>
    <t>Ⅰ-125-6</t>
  </si>
  <si>
    <t>Ⅰ-126-6</t>
  </si>
  <si>
    <t>Ⅰ-127-6</t>
  </si>
  <si>
    <t>Ⅰ-128-6</t>
  </si>
  <si>
    <t>Ⅰ-129-6</t>
  </si>
  <si>
    <t>Ⅰ-130-6</t>
  </si>
  <si>
    <t>Ⅰ-131-6</t>
  </si>
  <si>
    <t>Ⅱ-7-6</t>
  </si>
  <si>
    <t>Ⅱ-8-6</t>
  </si>
  <si>
    <t>Ⅱ-32-6</t>
  </si>
  <si>
    <t>Ⅱ-33-6</t>
  </si>
  <si>
    <t>Ⅱ-34-6</t>
  </si>
  <si>
    <t>Ⅱ-35-6</t>
  </si>
  <si>
    <t>Ⅱ-36-6</t>
  </si>
  <si>
    <t>Ⅱ-37-6</t>
  </si>
  <si>
    <t>Ⅱ-38-6</t>
  </si>
  <si>
    <t>Ⅱ-39-6</t>
  </si>
  <si>
    <t>Ⅱ-40-6</t>
  </si>
  <si>
    <t>Ⅱ-41-6</t>
  </si>
  <si>
    <t>Ⅱ-42-6</t>
  </si>
  <si>
    <t>Ⅱ-43-6</t>
  </si>
  <si>
    <t>Ⅱ-44-6</t>
  </si>
  <si>
    <t>Ⅱ-48-6</t>
  </si>
  <si>
    <t>Ⅱ-49-6</t>
  </si>
  <si>
    <t>Ⅱ-53-6</t>
  </si>
  <si>
    <t>Ⅱ-54-6</t>
  </si>
  <si>
    <t>Ⅱ-55-6</t>
  </si>
  <si>
    <t>Ⅱ-56-6</t>
  </si>
  <si>
    <t>Ⅱ-57-6</t>
  </si>
  <si>
    <t>Ⅱ-58-6</t>
  </si>
  <si>
    <t>Ⅱ-59-6</t>
  </si>
  <si>
    <t>Ⅱ-60-6</t>
  </si>
  <si>
    <t>Ⅱ-61-6</t>
  </si>
  <si>
    <t>Ⅱ-63-6</t>
  </si>
  <si>
    <t>Ⅱ-64-6</t>
  </si>
  <si>
    <t>Ⅱ-67-6</t>
  </si>
  <si>
    <t>Ⅱ-68-6</t>
  </si>
  <si>
    <t>Ⅱ-69-6</t>
  </si>
  <si>
    <t>Ⅱ-70-6</t>
  </si>
  <si>
    <t>Ⅱ-71-6</t>
  </si>
  <si>
    <t>Ⅱ-72-6</t>
  </si>
  <si>
    <t>Ⅱ-73-6</t>
  </si>
  <si>
    <t>Ⅱ-74-6</t>
  </si>
  <si>
    <t>Ⅱ-76-6</t>
  </si>
  <si>
    <t>Ⅱ-77-6</t>
  </si>
  <si>
    <t>Ⅱ-78-6</t>
  </si>
  <si>
    <t>Ⅱ-79-6</t>
  </si>
  <si>
    <t>Ⅱ-80-6</t>
  </si>
  <si>
    <t>Ⅱ-81-6</t>
  </si>
  <si>
    <t>Ⅱ-82-6</t>
  </si>
  <si>
    <t>Ⅱ-83-6</t>
  </si>
  <si>
    <t>Ⅱ-84-6</t>
  </si>
  <si>
    <t>Ⅱ-85-6</t>
  </si>
  <si>
    <t>Ⅱ-86-6</t>
  </si>
  <si>
    <t>Ⅱ-90-6</t>
  </si>
  <si>
    <t>Ⅱ-91-6</t>
  </si>
  <si>
    <t>Ⅱ-92-6</t>
  </si>
  <si>
    <t>Ⅱ-94-6</t>
  </si>
  <si>
    <t>Ⅱ-95-6</t>
  </si>
  <si>
    <t>Ⅱ-96-6</t>
  </si>
  <si>
    <t>Ⅱ-97-6</t>
  </si>
  <si>
    <t>Ⅱ-98-6</t>
  </si>
  <si>
    <t>Ⅱ-99-6</t>
  </si>
  <si>
    <t>Ⅱ-100-6</t>
  </si>
  <si>
    <t>Ⅱ-101-6</t>
  </si>
  <si>
    <t>Ⅱ-105-6</t>
  </si>
  <si>
    <t>Ⅱ-106-6</t>
  </si>
  <si>
    <t>Ⅱ-107-6</t>
  </si>
  <si>
    <t>Ⅱ-108-6</t>
  </si>
  <si>
    <t>Ⅱ-109-6</t>
  </si>
  <si>
    <t>Ⅱ-110-6</t>
  </si>
  <si>
    <t>Ⅱ-111-6</t>
  </si>
  <si>
    <t>Ⅱ-112-6</t>
  </si>
  <si>
    <t>Ⅱ-113-6</t>
  </si>
  <si>
    <t>Ⅱ-114-6</t>
  </si>
  <si>
    <t>Ⅱ-116-6</t>
  </si>
  <si>
    <t>Ⅱ-117-6</t>
  </si>
  <si>
    <t>Ⅱ-118-6</t>
  </si>
  <si>
    <t>Ⅱ-120-6</t>
  </si>
  <si>
    <t>Ⅱ-121-6</t>
  </si>
  <si>
    <t>Ⅱ-122-6</t>
  </si>
  <si>
    <t>Ⅱ-123-6</t>
  </si>
  <si>
    <t>Ⅱ-124-6</t>
  </si>
  <si>
    <t>Ⅱ-126-6</t>
  </si>
  <si>
    <t>Ⅱ-127-6</t>
  </si>
  <si>
    <t>Ⅱ-128-6</t>
  </si>
  <si>
    <t>Ⅱ-129-6</t>
  </si>
  <si>
    <t>Ⅱ-130-6</t>
  </si>
  <si>
    <t>Ⅱ-131-6</t>
  </si>
  <si>
    <t>Ⅲ-8-6</t>
  </si>
  <si>
    <t>Ⅲ-11-6</t>
  </si>
  <si>
    <t>Ⅲ-19-6</t>
  </si>
  <si>
    <t>Ⅲ-25-6</t>
  </si>
  <si>
    <t>Ⅲ-31-6</t>
  </si>
  <si>
    <t>Ⅲ-32-6</t>
  </si>
  <si>
    <t>Ⅲ-48-6</t>
  </si>
  <si>
    <t>Ⅲ-49-6</t>
  </si>
  <si>
    <t>Ⅲ-53-6</t>
  </si>
  <si>
    <t>Ⅲ-54-6</t>
  </si>
  <si>
    <t>Ⅲ-55-6</t>
  </si>
  <si>
    <t>Ⅲ-56-6</t>
  </si>
  <si>
    <t>Ⅲ-57-6</t>
  </si>
  <si>
    <t>Ⅲ-58-6</t>
  </si>
  <si>
    <t>Ⅲ-59-6</t>
  </si>
  <si>
    <t>Ⅲ-60-6</t>
  </si>
  <si>
    <t>Ⅲ-61-6</t>
  </si>
  <si>
    <t>Ⅲ-63-6</t>
  </si>
  <si>
    <t>Ⅲ-64-6</t>
  </si>
  <si>
    <t>Ⅲ-67-6</t>
  </si>
  <si>
    <t>Ⅲ-68-6</t>
  </si>
  <si>
    <t>Ⅲ-69-6</t>
  </si>
  <si>
    <t>Ⅲ-70-6</t>
  </si>
  <si>
    <t>Ⅲ-71-6</t>
  </si>
  <si>
    <t>Ⅲ-72-6</t>
  </si>
  <si>
    <t>Ⅲ-73-6</t>
  </si>
  <si>
    <t>Ⅲ-74-6</t>
  </si>
  <si>
    <t>Ⅲ-76-6</t>
  </si>
  <si>
    <t>Ⅲ-77-6</t>
  </si>
  <si>
    <t>Ⅲ-78-6</t>
  </si>
  <si>
    <t>Ⅲ-79-6</t>
  </si>
  <si>
    <t>Ⅲ-80-6</t>
  </si>
  <si>
    <t>Ⅲ-81-6</t>
  </si>
  <si>
    <t>Ⅲ-82-6</t>
  </si>
  <si>
    <t>Ⅲ-83-6</t>
  </si>
  <si>
    <t>Ⅲ-84-6</t>
  </si>
  <si>
    <t>Ⅲ-85-6</t>
  </si>
  <si>
    <t>Ⅲ-86-6</t>
  </si>
  <si>
    <t>Ⅲ-90-6</t>
  </si>
  <si>
    <t>Ⅲ-92-6</t>
  </si>
  <si>
    <t>Ⅲ-94-6</t>
  </si>
  <si>
    <t>Ⅲ-95-6</t>
  </si>
  <si>
    <t>Ⅲ-96-6</t>
  </si>
  <si>
    <t>Ⅲ-97-6</t>
  </si>
  <si>
    <t>Ⅲ-98-6</t>
  </si>
  <si>
    <t>Ⅲ-99-6</t>
  </si>
  <si>
    <t>Ⅲ-100-6</t>
  </si>
  <si>
    <t>Ⅲ-101-6</t>
  </si>
  <si>
    <t>Ⅲ-105-6</t>
  </si>
  <si>
    <t>Ⅲ-106-6</t>
  </si>
  <si>
    <t>Ⅲ-107-6</t>
  </si>
  <si>
    <t>Ⅲ-108-6</t>
  </si>
  <si>
    <t>Ⅲ-109-6</t>
  </si>
  <si>
    <t>Ⅲ-110-6</t>
  </si>
  <si>
    <t>Ⅲ-111-6</t>
  </si>
  <si>
    <t>Ⅲ-112-6</t>
  </si>
  <si>
    <t>Ⅲ-113-6</t>
  </si>
  <si>
    <t>Ⅲ-114-6</t>
  </si>
  <si>
    <t>Ⅲ-116-6</t>
  </si>
  <si>
    <t>Ⅲ-117-6</t>
  </si>
  <si>
    <t>Ⅲ-118-6</t>
  </si>
  <si>
    <t>Ⅲ-120-6</t>
  </si>
  <si>
    <t>Ⅲ-121-6</t>
  </si>
  <si>
    <t>Ⅲ-122-6</t>
  </si>
  <si>
    <t>Ⅲ-123-6</t>
  </si>
  <si>
    <t>Ⅲ-124-6</t>
  </si>
  <si>
    <t>Ⅲ-126-6</t>
  </si>
  <si>
    <t>Ⅲ-127-6</t>
  </si>
  <si>
    <t>Ⅲ-128-6</t>
  </si>
  <si>
    <t>Ⅲ-129-6</t>
  </si>
  <si>
    <t>Ⅲ-130-6</t>
  </si>
  <si>
    <t>Ⅲ-131-6</t>
  </si>
  <si>
    <t>Ⅰ-11-7</t>
  </si>
  <si>
    <t>Ⅰ-32-7</t>
  </si>
  <si>
    <t>Ⅰ-49-7</t>
  </si>
  <si>
    <t>Ⅰ-51-7</t>
  </si>
  <si>
    <t>Ⅰ-70-7</t>
  </si>
  <si>
    <t>Ⅰ-72-7</t>
  </si>
  <si>
    <t>Ⅰ-74-7</t>
  </si>
  <si>
    <t>Ⅰ-97-7</t>
  </si>
  <si>
    <t>Ⅰ-101-7</t>
  </si>
  <si>
    <t>Ⅰ-105-7</t>
  </si>
  <si>
    <t>Ⅰ-106-7</t>
  </si>
  <si>
    <t>Ⅰ-107-7</t>
  </si>
  <si>
    <t>Ⅰ-120-7</t>
  </si>
  <si>
    <t>Ⅰ-125-7</t>
  </si>
  <si>
    <t>Ⅰ-129-7</t>
  </si>
  <si>
    <t>Ⅰ-130-7</t>
  </si>
  <si>
    <t>Ⅰ-57-8</t>
  </si>
  <si>
    <t>Ⅰ-63-8</t>
  </si>
  <si>
    <t>Ⅰ-64-8</t>
  </si>
  <si>
    <t>Ⅰ-90-8</t>
  </si>
  <si>
    <t>Ⅰ-97-8</t>
  </si>
  <si>
    <t>Ⅰ-107-8</t>
  </si>
  <si>
    <t>Ⅰ-110-8</t>
  </si>
  <si>
    <t>Ⅰ-126-8</t>
  </si>
  <si>
    <t>Ⅰ-127-8</t>
  </si>
  <si>
    <t>Ⅰ-128-8</t>
  </si>
  <si>
    <t>Ⅰ-129-8</t>
  </si>
  <si>
    <t>Ⅰ-130-8</t>
  </si>
  <si>
    <t>Ⅱ-86-8</t>
  </si>
  <si>
    <t>Ⅱ-88-8</t>
  </si>
  <si>
    <t>Ⅱ-90-8</t>
  </si>
  <si>
    <t>Ⅱ-97-8</t>
  </si>
  <si>
    <t>Ⅱ-126-8</t>
  </si>
  <si>
    <t>Ⅲ-86-8</t>
  </si>
  <si>
    <t>Ⅲ-88-8</t>
  </si>
  <si>
    <t>Ⅲ-90-8</t>
  </si>
  <si>
    <t>Ⅲ-97-8</t>
  </si>
  <si>
    <t>Ⅲ-126-8</t>
  </si>
  <si>
    <t>Ⅰ-14-11</t>
  </si>
  <si>
    <t>Ⅰ-33-11</t>
  </si>
  <si>
    <t>Ⅰ-34-11</t>
  </si>
  <si>
    <t>Ⅰ-35-11</t>
  </si>
  <si>
    <t>Ⅰ-36-11</t>
  </si>
  <si>
    <t>Ⅰ-37-11</t>
  </si>
  <si>
    <t>Ⅰ-38-11</t>
  </si>
  <si>
    <t>Ⅰ-39-11</t>
  </si>
  <si>
    <t>Ⅰ-40-11</t>
  </si>
  <si>
    <t>Ⅰ-41-11</t>
  </si>
  <si>
    <t>Ⅰ-42-11</t>
  </si>
  <si>
    <t>Ⅰ-43-11</t>
  </si>
  <si>
    <t>Ⅰ-44-11</t>
  </si>
  <si>
    <t>Ⅰ-45-11</t>
  </si>
  <si>
    <t>Ⅰ-48-11</t>
  </si>
  <si>
    <t>Ⅰ-52-11</t>
  </si>
  <si>
    <t>Ⅰ-60-11</t>
  </si>
  <si>
    <t>Ⅰ-69-11</t>
  </si>
  <si>
    <t>Ⅰ-73-11</t>
  </si>
  <si>
    <t>Ⅰ-74-11</t>
  </si>
  <si>
    <t>Ⅰ-75-11</t>
  </si>
  <si>
    <t>Ⅰ-76-11</t>
  </si>
  <si>
    <t>Ⅰ-78-11</t>
  </si>
  <si>
    <t>Ⅰ-79-11</t>
  </si>
  <si>
    <t>Ⅰ-80-11</t>
  </si>
  <si>
    <t>Ⅰ-81-11</t>
  </si>
  <si>
    <t>Ⅰ-82-11</t>
  </si>
  <si>
    <t>Ⅰ-83-11</t>
  </si>
  <si>
    <t>Ⅰ-84-11</t>
  </si>
  <si>
    <t>Ⅰ-85-11</t>
  </si>
  <si>
    <t>Ⅰ-86-11</t>
  </si>
  <si>
    <t>Ⅰ-90-11</t>
  </si>
  <si>
    <t>Ⅰ-97-11</t>
  </si>
  <si>
    <t>Ⅰ-100-11</t>
  </si>
  <si>
    <t>Ⅰ-102-11</t>
  </si>
  <si>
    <t>Ⅰ-103-11</t>
  </si>
  <si>
    <t>Ⅰ-104-11</t>
  </si>
  <si>
    <t>Ⅰ-105-11</t>
  </si>
  <si>
    <t>Ⅰ-106-11</t>
  </si>
  <si>
    <t>Ⅰ-107-11</t>
  </si>
  <si>
    <t>Ⅰ-108-11</t>
  </si>
  <si>
    <t>Ⅰ-109-11</t>
  </si>
  <si>
    <t>Ⅰ-110-11</t>
  </si>
  <si>
    <t>Ⅰ-111-11</t>
  </si>
  <si>
    <t>Ⅰ-112-11</t>
  </si>
  <si>
    <t>Ⅰ-113-11</t>
  </si>
  <si>
    <t>Ⅰ-114-11</t>
  </si>
  <si>
    <t>Ⅰ-117-11</t>
  </si>
  <si>
    <t>Ⅰ-120-11</t>
  </si>
  <si>
    <t>Ⅰ-121-11</t>
  </si>
  <si>
    <t>Ⅰ-123-11</t>
  </si>
  <si>
    <t>Ⅰ-124-11</t>
  </si>
  <si>
    <t>Ⅰ-126-11</t>
  </si>
  <si>
    <t>Ⅰ-127-11</t>
  </si>
  <si>
    <t>Ⅰ-128-11</t>
  </si>
  <si>
    <t>Ⅰ-129-11</t>
  </si>
  <si>
    <t>Ⅰ-130-11</t>
  </si>
  <si>
    <t>Ⅰ-131-11</t>
  </si>
  <si>
    <t>Ⅰ-7-15</t>
  </si>
  <si>
    <t>Ⅰ-8-15</t>
  </si>
  <si>
    <t>Ⅰ-12-15</t>
  </si>
  <si>
    <t>Ⅰ-19-15</t>
  </si>
  <si>
    <t>Ⅰ-22-15</t>
  </si>
  <si>
    <t>Ⅰ-26-15</t>
  </si>
  <si>
    <t>Ⅰ-32-15</t>
  </si>
  <si>
    <t>Ⅰ-33-15</t>
  </si>
  <si>
    <t>Ⅰ-34-15</t>
  </si>
  <si>
    <t>Ⅰ-35-15</t>
  </si>
  <si>
    <t>Ⅰ-36-15</t>
  </si>
  <si>
    <t>Ⅰ-37-15</t>
  </si>
  <si>
    <t>Ⅰ-38-15</t>
  </si>
  <si>
    <t>Ⅰ-39-15</t>
  </si>
  <si>
    <t>Ⅰ-40-15</t>
  </si>
  <si>
    <t>Ⅰ-41-15</t>
  </si>
  <si>
    <t>Ⅰ-42-15</t>
  </si>
  <si>
    <t>Ⅰ-43-15</t>
  </si>
  <si>
    <t>Ⅰ-44-15</t>
  </si>
  <si>
    <t>Ⅰ-45-15</t>
  </si>
  <si>
    <t>Ⅰ-48-15</t>
  </si>
  <si>
    <t>Ⅰ-50-15</t>
  </si>
  <si>
    <t>Ⅰ-51-15</t>
  </si>
  <si>
    <t>Ⅰ-56-15</t>
  </si>
  <si>
    <t>Ⅰ-57-15</t>
  </si>
  <si>
    <t>Ⅰ-58-15</t>
  </si>
  <si>
    <t>Ⅰ-59-15</t>
  </si>
  <si>
    <t>Ⅰ-60-15</t>
  </si>
  <si>
    <t>Ⅰ-61-15</t>
  </si>
  <si>
    <t>Ⅰ-63-15</t>
  </si>
  <si>
    <t>Ⅰ-64-15</t>
  </si>
  <si>
    <t>Ⅰ-66-15</t>
  </si>
  <si>
    <t>Ⅰ-67-15</t>
  </si>
  <si>
    <t>Ⅰ-68-15</t>
  </si>
  <si>
    <t>Ⅰ-69-15</t>
  </si>
  <si>
    <t>Ⅰ-70-15</t>
  </si>
  <si>
    <t>Ⅰ-71-15</t>
  </si>
  <si>
    <t>Ⅰ-74-15</t>
  </si>
  <si>
    <t>Ⅰ-75-15</t>
  </si>
  <si>
    <t>Ⅰ-76-15</t>
  </si>
  <si>
    <t>Ⅰ-77-15</t>
  </si>
  <si>
    <t>Ⅰ-78-15</t>
  </si>
  <si>
    <t>Ⅰ-79-15</t>
  </si>
  <si>
    <t>Ⅰ-80-15</t>
  </si>
  <si>
    <t>Ⅰ-81-15</t>
  </si>
  <si>
    <t>Ⅰ-82-15</t>
  </si>
  <si>
    <t>Ⅰ-83-15</t>
  </si>
  <si>
    <t>Ⅰ-84-15</t>
  </si>
  <si>
    <t>Ⅰ-85-15</t>
  </si>
  <si>
    <t>Ⅰ-86-15</t>
  </si>
  <si>
    <t>Ⅰ-87-15</t>
  </si>
  <si>
    <t>Ⅰ-88-15</t>
  </si>
  <si>
    <t>Ⅰ-89-15</t>
  </si>
  <si>
    <t>Ⅰ-90-15</t>
  </si>
  <si>
    <t>Ⅰ-91-15</t>
  </si>
  <si>
    <t>Ⅰ-94-15</t>
  </si>
  <si>
    <t>Ⅰ-95-15</t>
  </si>
  <si>
    <t>Ⅰ-96-15</t>
  </si>
  <si>
    <t>Ⅰ-97-15</t>
  </si>
  <si>
    <t>Ⅰ-99-15</t>
  </si>
  <si>
    <t>Ⅰ-100-15</t>
  </si>
  <si>
    <t>Ⅰ-101-15</t>
  </si>
  <si>
    <t>Ⅰ-105-15</t>
  </si>
  <si>
    <t>Ⅰ-106-15</t>
  </si>
  <si>
    <t>Ⅰ-107-15</t>
  </si>
  <si>
    <t>Ⅰ-108-15</t>
  </si>
  <si>
    <t>Ⅰ-109-15</t>
  </si>
  <si>
    <t>Ⅰ-110-15</t>
  </si>
  <si>
    <t>Ⅰ-111-15</t>
  </si>
  <si>
    <t>Ⅰ-112-15</t>
  </si>
  <si>
    <t>Ⅰ-113-15</t>
  </si>
  <si>
    <t>Ⅰ-114-15</t>
  </si>
  <si>
    <t>Ⅰ-115-15</t>
  </si>
  <si>
    <t>Ⅰ-116-15</t>
  </si>
  <si>
    <t>Ⅰ-117-15</t>
  </si>
  <si>
    <t>Ⅰ-118-15</t>
  </si>
  <si>
    <t>Ⅰ-120-15</t>
  </si>
  <si>
    <t>Ⅰ-121-15</t>
  </si>
  <si>
    <t>Ⅰ-122-15</t>
  </si>
  <si>
    <t>Ⅰ-123-15</t>
  </si>
  <si>
    <t>Ⅰ-124-15</t>
  </si>
  <si>
    <t>Ⅰ-126-15</t>
  </si>
  <si>
    <t>Ⅰ-127-15</t>
  </si>
  <si>
    <t>Ⅰ-128-15</t>
  </si>
  <si>
    <t>Ⅰ-129-15</t>
  </si>
  <si>
    <t>Ⅰ-130-15</t>
  </si>
  <si>
    <t>Ⅰ-131-15</t>
  </si>
  <si>
    <t>Ⅰ-7-16</t>
  </si>
  <si>
    <t>Ⅰ-8-16</t>
  </si>
  <si>
    <t>Ⅰ-13-16</t>
  </si>
  <si>
    <t>Ⅰ-14-16</t>
  </si>
  <si>
    <t>Ⅰ-15-16</t>
  </si>
  <si>
    <t>Ⅰ-22-16</t>
  </si>
  <si>
    <t>Ⅰ-23-16</t>
  </si>
  <si>
    <t>Ⅰ-26-16</t>
  </si>
  <si>
    <t>Ⅰ-27-16</t>
  </si>
  <si>
    <t>Ⅰ-31-16</t>
  </si>
  <si>
    <t>Ⅰ-32-16</t>
  </si>
  <si>
    <t>Ⅰ-33-16</t>
  </si>
  <si>
    <t>Ⅰ-34-16</t>
  </si>
  <si>
    <t>Ⅰ-35-16</t>
  </si>
  <si>
    <t>Ⅰ-36-16</t>
  </si>
  <si>
    <t>Ⅰ-37-16</t>
  </si>
  <si>
    <t>Ⅰ-38-16</t>
  </si>
  <si>
    <t>Ⅰ-39-16</t>
  </si>
  <si>
    <t>Ⅰ-40-16</t>
  </si>
  <si>
    <t>Ⅰ-41-16</t>
  </si>
  <si>
    <t>Ⅰ-42-16</t>
  </si>
  <si>
    <t>Ⅰ-43-16</t>
  </si>
  <si>
    <t>Ⅰ-44-16</t>
  </si>
  <si>
    <t>Ⅰ-45-16</t>
  </si>
  <si>
    <t>Ⅰ-48-16</t>
  </si>
  <si>
    <t>Ⅰ-50-16</t>
  </si>
  <si>
    <t>Ⅰ-51-16</t>
  </si>
  <si>
    <t>Ⅰ-56-16</t>
  </si>
  <si>
    <t>Ⅰ-57-16</t>
  </si>
  <si>
    <t>Ⅰ-58-16</t>
  </si>
  <si>
    <t>Ⅰ-63-16</t>
  </si>
  <si>
    <t>Ⅰ-64-16</t>
  </si>
  <si>
    <t>Ⅰ-66-16</t>
  </si>
  <si>
    <t>Ⅰ-67-16</t>
  </si>
  <si>
    <t>Ⅰ-68-16</t>
  </si>
  <si>
    <t>Ⅰ-69-16</t>
  </si>
  <si>
    <t>Ⅰ-70-16</t>
  </si>
  <si>
    <t>Ⅰ-71-16</t>
  </si>
  <si>
    <t>Ⅰ-72-16</t>
  </si>
  <si>
    <t>Ⅰ-73-16</t>
  </si>
  <si>
    <t>Ⅰ-74-16</t>
  </si>
  <si>
    <t>Ⅰ-75-16</t>
  </si>
  <si>
    <t>Ⅰ-76-16</t>
  </si>
  <si>
    <t>Ⅰ-77-16</t>
  </si>
  <si>
    <t>Ⅰ-78-16</t>
  </si>
  <si>
    <t>Ⅰ-79-16</t>
  </si>
  <si>
    <t>Ⅰ-80-16</t>
  </si>
  <si>
    <t>Ⅰ-81-16</t>
  </si>
  <si>
    <t>Ⅰ-82-16</t>
  </si>
  <si>
    <t>Ⅰ-83-16</t>
  </si>
  <si>
    <t>Ⅰ-84-16</t>
  </si>
  <si>
    <t>Ⅰ-85-16</t>
  </si>
  <si>
    <t>Ⅰ-86-16</t>
  </si>
  <si>
    <t>Ⅰ-90-16</t>
  </si>
  <si>
    <t>Ⅰ-91-16</t>
  </si>
  <si>
    <t>Ⅰ-92-16</t>
  </si>
  <si>
    <t>Ⅰ-95-16</t>
  </si>
  <si>
    <t>Ⅰ-96-16</t>
  </si>
  <si>
    <t>Ⅰ-97-16</t>
  </si>
  <si>
    <t>Ⅰ-99-16</t>
  </si>
  <si>
    <t>Ⅰ-102-16</t>
  </si>
  <si>
    <t>Ⅰ-105-16</t>
  </si>
  <si>
    <t>Ⅰ-106-16</t>
  </si>
  <si>
    <t>Ⅰ-107-16</t>
  </si>
  <si>
    <t>Ⅰ-108-16</t>
  </si>
  <si>
    <t>Ⅰ-109-16</t>
  </si>
  <si>
    <t>Ⅰ-110-16</t>
  </si>
  <si>
    <t>Ⅰ-111-16</t>
  </si>
  <si>
    <t>Ⅰ-112-16</t>
  </si>
  <si>
    <t>Ⅰ-113-16</t>
  </si>
  <si>
    <t>Ⅰ-116-16</t>
  </si>
  <si>
    <t>Ⅰ-119-16</t>
  </si>
  <si>
    <t>Ⅰ-120-16</t>
  </si>
  <si>
    <t>Ⅰ-121-16</t>
  </si>
  <si>
    <t>Ⅰ-122-16</t>
  </si>
  <si>
    <t>Ⅰ-123-16</t>
  </si>
  <si>
    <t>Ⅰ-124-16</t>
  </si>
  <si>
    <t>Ⅰ-126-16</t>
  </si>
  <si>
    <t>Ⅰ-127-16</t>
  </si>
  <si>
    <t>Ⅰ-128-16</t>
  </si>
  <si>
    <t>Ⅰ-129-16</t>
  </si>
  <si>
    <t>Ⅰ-130-16</t>
  </si>
  <si>
    <t>Ⅰ-131-16</t>
  </si>
  <si>
    <t>Ⅰ-7-17</t>
  </si>
  <si>
    <t>Ⅰ-8-17</t>
  </si>
  <si>
    <t>Ⅰ-13-17</t>
  </si>
  <si>
    <t>Ⅰ-14-17</t>
  </si>
  <si>
    <t>Ⅰ-19-17</t>
  </si>
  <si>
    <t>Ⅰ-20-17</t>
  </si>
  <si>
    <t>Ⅰ-22-17</t>
  </si>
  <si>
    <t>Ⅰ-23-17</t>
  </si>
  <si>
    <t>Ⅰ-25-17</t>
  </si>
  <si>
    <t>Ⅰ-26-17</t>
  </si>
  <si>
    <t>Ⅰ-27-17</t>
  </si>
  <si>
    <t>Ⅰ-31-17</t>
  </si>
  <si>
    <t>Ⅰ-32-17</t>
  </si>
  <si>
    <t>Ⅰ-33-17</t>
  </si>
  <si>
    <t>Ⅰ-34-17</t>
  </si>
  <si>
    <t>Ⅰ-35-17</t>
  </si>
  <si>
    <t>Ⅰ-36-17</t>
  </si>
  <si>
    <t>Ⅰ-37-17</t>
  </si>
  <si>
    <t>Ⅰ-38-17</t>
  </si>
  <si>
    <t>Ⅰ-39-17</t>
  </si>
  <si>
    <t>Ⅰ-40-17</t>
  </si>
  <si>
    <t>Ⅰ-41-17</t>
  </si>
  <si>
    <t>Ⅰ-42-17</t>
  </si>
  <si>
    <t>Ⅰ-43-17</t>
  </si>
  <si>
    <t>Ⅰ-44-17</t>
  </si>
  <si>
    <t>Ⅰ-45-17</t>
  </si>
  <si>
    <t>Ⅰ-48-17</t>
  </si>
  <si>
    <t>Ⅰ-50-17</t>
  </si>
  <si>
    <t>Ⅰ-51-17</t>
  </si>
  <si>
    <t>Ⅰ-56-17</t>
  </si>
  <si>
    <t>Ⅰ-57-17</t>
  </si>
  <si>
    <t>Ⅰ-58-17</t>
  </si>
  <si>
    <t>Ⅰ-59-17</t>
  </si>
  <si>
    <t>Ⅰ-60-17</t>
  </si>
  <si>
    <t>Ⅰ-61-17</t>
  </si>
  <si>
    <t>Ⅰ-63-17</t>
  </si>
  <si>
    <t>Ⅰ-64-17</t>
  </si>
  <si>
    <t>Ⅰ-66-17</t>
  </si>
  <si>
    <t>Ⅰ-67-17</t>
  </si>
  <si>
    <t>Ⅰ-68-17</t>
  </si>
  <si>
    <t>Ⅰ-69-17</t>
  </si>
  <si>
    <t>Ⅰ-70-17</t>
  </si>
  <si>
    <t>Ⅰ-71-17</t>
  </si>
  <si>
    <t>Ⅰ-72-17</t>
  </si>
  <si>
    <t>Ⅰ-73-17</t>
  </si>
  <si>
    <t>Ⅰ-74-17</t>
  </si>
  <si>
    <t>Ⅰ-75-17</t>
  </si>
  <si>
    <t>Ⅰ-76-17</t>
  </si>
  <si>
    <t>Ⅰ-77-17</t>
  </si>
  <si>
    <t>Ⅰ-78-17</t>
  </si>
  <si>
    <t>Ⅰ-79-17</t>
  </si>
  <si>
    <t>Ⅰ-80-17</t>
  </si>
  <si>
    <t>Ⅰ-81-17</t>
  </si>
  <si>
    <t>Ⅰ-82-17</t>
  </si>
  <si>
    <t>Ⅰ-83-17</t>
  </si>
  <si>
    <t>Ⅰ-84-17</t>
  </si>
  <si>
    <t>Ⅰ-85-17</t>
  </si>
  <si>
    <t>Ⅰ-86-17</t>
  </si>
  <si>
    <t>Ⅰ-87-17</t>
  </si>
  <si>
    <t>Ⅰ-88-17</t>
  </si>
  <si>
    <t>Ⅰ-89-17</t>
  </si>
  <si>
    <t>Ⅰ-90-17</t>
  </si>
  <si>
    <t>Ⅰ-91-17</t>
  </si>
  <si>
    <t>Ⅰ-92-17</t>
  </si>
  <si>
    <t>Ⅰ-95-17</t>
  </si>
  <si>
    <t>Ⅰ-96-17</t>
  </si>
  <si>
    <t>Ⅰ-97-17</t>
  </si>
  <si>
    <t>Ⅰ-98-17</t>
  </si>
  <si>
    <t>Ⅰ-99-17</t>
  </si>
  <si>
    <t>Ⅰ-100-17</t>
  </si>
  <si>
    <t>Ⅰ-101-17</t>
  </si>
  <si>
    <t>Ⅰ-102-17</t>
  </si>
  <si>
    <t>Ⅰ-103-17</t>
  </si>
  <si>
    <t>Ⅰ-104-17</t>
  </si>
  <si>
    <t>Ⅰ-105-17</t>
  </si>
  <si>
    <t>Ⅰ-106-17</t>
  </si>
  <si>
    <t>Ⅰ-107-17</t>
  </si>
  <si>
    <t>Ⅰ-108-17</t>
  </si>
  <si>
    <t>Ⅰ-109-17</t>
  </si>
  <si>
    <t>Ⅰ-110-17</t>
  </si>
  <si>
    <t>Ⅰ-111-17</t>
  </si>
  <si>
    <t>Ⅰ-112-17</t>
  </si>
  <si>
    <t>Ⅰ-113-17</t>
  </si>
  <si>
    <t>Ⅰ-114-17</t>
  </si>
  <si>
    <t>Ⅰ-115-17</t>
  </si>
  <si>
    <t>Ⅰ-116-17</t>
  </si>
  <si>
    <t>Ⅰ-117-17</t>
  </si>
  <si>
    <t>Ⅰ-119-17</t>
  </si>
  <si>
    <t>Ⅰ-120-17</t>
  </si>
  <si>
    <t>Ⅰ-121-17</t>
  </si>
  <si>
    <t>Ⅰ-122-17</t>
  </si>
  <si>
    <t>Ⅰ-123-17</t>
  </si>
  <si>
    <t>Ⅰ-124-17</t>
  </si>
  <si>
    <t>Ⅰ-126-17</t>
  </si>
  <si>
    <t>Ⅰ-127-17</t>
  </si>
  <si>
    <t>Ⅰ-128-17</t>
  </si>
  <si>
    <t>Ⅰ-129-17</t>
  </si>
  <si>
    <t>Ⅰ-130-17</t>
  </si>
  <si>
    <t>Ⅰ-131-17</t>
  </si>
  <si>
    <t>Ⅰ-112-18</t>
  </si>
  <si>
    <t>Ⅰ-25-19</t>
  </si>
  <si>
    <t>Ⅰ-61-19</t>
  </si>
  <si>
    <t>Ⅰ-63-19</t>
  </si>
  <si>
    <t>Ⅰ-64-19</t>
  </si>
  <si>
    <t>Ⅰ-68-19</t>
  </si>
  <si>
    <t>Ⅰ-70-19</t>
  </si>
  <si>
    <t>Ⅰ-71-19</t>
  </si>
  <si>
    <t>Ⅰ-73-19</t>
  </si>
  <si>
    <t>Ⅰ-97-19</t>
  </si>
  <si>
    <t>Ⅲ-25-19</t>
  </si>
  <si>
    <t>Ⅲ-70-19</t>
  </si>
  <si>
    <t>Ⅲ-71-19</t>
  </si>
  <si>
    <t>Ⅰ-26-20</t>
  </si>
  <si>
    <t>Ⅰ-50-20</t>
  </si>
  <si>
    <t>Ⅰ-61-20</t>
  </si>
  <si>
    <t>Ⅰ-63-20</t>
  </si>
  <si>
    <t>Ⅰ-64-20</t>
  </si>
  <si>
    <t>Ⅰ-68-20</t>
  </si>
  <si>
    <t>Ⅰ-70-20</t>
  </si>
  <si>
    <t>Ⅰ-71-20</t>
  </si>
  <si>
    <t>Ⅰ-97-20</t>
  </si>
  <si>
    <t>Ⅰ-26-21</t>
  </si>
  <si>
    <t>Ⅰ-50-21</t>
  </si>
  <si>
    <t>Ⅰ-61-21</t>
  </si>
  <si>
    <t>Ⅰ-63-21</t>
  </si>
  <si>
    <t>Ⅰ-64-21</t>
  </si>
  <si>
    <t>Ⅰ-68-21</t>
  </si>
  <si>
    <t>Ⅰ-70-21</t>
  </si>
  <si>
    <t>Ⅰ-72-21</t>
  </si>
  <si>
    <t>Ⅰ-73-21</t>
  </si>
  <si>
    <t>Ⅰ-85-21</t>
  </si>
  <si>
    <t>Ⅰ-90-21</t>
  </si>
  <si>
    <t>Ⅰ-97-21</t>
  </si>
  <si>
    <t>Ⅰ-111-21</t>
  </si>
  <si>
    <t>Ⅰ-129-21</t>
  </si>
  <si>
    <t>Ⅰ-130-21</t>
  </si>
  <si>
    <t>Ⅰ-129-23</t>
  </si>
  <si>
    <t>Ⅰ-70-26</t>
  </si>
  <si>
    <t>Ⅰ-26-31</t>
  </si>
  <si>
    <t>Ⅰ-50-31</t>
  </si>
  <si>
    <t>Ⅰ-51-31</t>
  </si>
  <si>
    <t>Ⅰ-74-31</t>
  </si>
  <si>
    <t>Ⅰ-76-31</t>
  </si>
  <si>
    <t>Ⅰ-86-31</t>
  </si>
  <si>
    <t>Ⅰ-100-31</t>
  </si>
  <si>
    <t>Ⅰ-105-31</t>
  </si>
  <si>
    <t>Ⅰ-106-31</t>
  </si>
  <si>
    <t>Ⅰ-107-31</t>
  </si>
  <si>
    <t>Ⅰ-109-31</t>
  </si>
  <si>
    <t>Ⅰ-110-31</t>
  </si>
  <si>
    <t>Ⅰ-111-31</t>
  </si>
  <si>
    <t>Ⅰ-113-31</t>
  </si>
  <si>
    <t>Ⅰ-116-31</t>
  </si>
  <si>
    <t>Ⅰ-126-31</t>
  </si>
  <si>
    <t>Ⅰ-127-31</t>
  </si>
  <si>
    <t>Ⅰ-128-31</t>
  </si>
  <si>
    <t>Ⅰ-129-31</t>
  </si>
  <si>
    <t>Ⅰ-130-31</t>
  </si>
  <si>
    <t>Ⅰ-131-31</t>
  </si>
  <si>
    <t>Ⅲ-74-31</t>
  </si>
  <si>
    <t>Ⅲ-75-31</t>
  </si>
  <si>
    <t>Ⅲ-76-31</t>
  </si>
  <si>
    <t>Ⅲ-97-31</t>
  </si>
  <si>
    <t>Ⅲ-100-31</t>
  </si>
  <si>
    <t>Ⅲ-105-31</t>
  </si>
  <si>
    <t>Ⅲ-106-31</t>
  </si>
  <si>
    <t>Ⅲ-107-31</t>
  </si>
  <si>
    <t>Ⅲ-108-31</t>
  </si>
  <si>
    <t>Ⅲ-109-31</t>
  </si>
  <si>
    <t>Ⅲ-110-31</t>
  </si>
  <si>
    <t>Ⅲ-111-31</t>
  </si>
  <si>
    <t>Ⅲ-113-31</t>
  </si>
  <si>
    <t>Ⅲ-114-31</t>
  </si>
  <si>
    <t>Ⅲ-126-31</t>
  </si>
  <si>
    <t>Ⅲ-127-31</t>
  </si>
  <si>
    <t>Ⅲ-128-31</t>
  </si>
  <si>
    <t>Ⅲ-129-31</t>
  </si>
  <si>
    <t>Ⅰ-11-32</t>
  </si>
  <si>
    <t>Ⅰ-33-32</t>
  </si>
  <si>
    <t>Ⅰ-34-32</t>
  </si>
  <si>
    <t>Ⅰ-35-32</t>
  </si>
  <si>
    <t>Ⅰ-36-32</t>
  </si>
  <si>
    <t>Ⅰ-37-32</t>
  </si>
  <si>
    <t>Ⅰ-38-32</t>
  </si>
  <si>
    <t>Ⅰ-39-32</t>
  </si>
  <si>
    <t>Ⅰ-40-32</t>
  </si>
  <si>
    <t>Ⅰ-41-32</t>
  </si>
  <si>
    <t>Ⅰ-42-32</t>
  </si>
  <si>
    <t>Ⅰ-43-32</t>
  </si>
  <si>
    <t>Ⅰ-44-32</t>
  </si>
  <si>
    <t>Ⅰ-45-32</t>
  </si>
  <si>
    <t>Ⅰ-50-32</t>
  </si>
  <si>
    <t>Ⅰ-51-32</t>
  </si>
  <si>
    <t>Ⅰ-54-32</t>
  </si>
  <si>
    <t>Ⅰ-55-32</t>
  </si>
  <si>
    <t>Ⅰ-56-32</t>
  </si>
  <si>
    <t>Ⅰ-57-32</t>
  </si>
  <si>
    <t>Ⅰ-58-32</t>
  </si>
  <si>
    <t>Ⅰ-59-32</t>
  </si>
  <si>
    <t>Ⅰ-60-32</t>
  </si>
  <si>
    <t>Ⅰ-61-32</t>
  </si>
  <si>
    <t>Ⅰ-63-32</t>
  </si>
  <si>
    <t>Ⅰ-64-32</t>
  </si>
  <si>
    <t>Ⅰ-66-32</t>
  </si>
  <si>
    <t>Ⅰ-67-32</t>
  </si>
  <si>
    <t>Ⅰ-68-32</t>
  </si>
  <si>
    <t>Ⅰ-69-32</t>
  </si>
  <si>
    <t>Ⅰ-74-32</t>
  </si>
  <si>
    <t>Ⅰ-75-32</t>
  </si>
  <si>
    <t>Ⅰ-76-32</t>
  </si>
  <si>
    <t>Ⅰ-86-32</t>
  </si>
  <si>
    <t>Ⅰ-96-32</t>
  </si>
  <si>
    <t>Ⅰ-97-32</t>
  </si>
  <si>
    <t>Ⅰ-101-32</t>
  </si>
  <si>
    <t>Ⅰ-102-32</t>
  </si>
  <si>
    <t>Ⅰ-103-32</t>
  </si>
  <si>
    <t>Ⅰ-104-32</t>
  </si>
  <si>
    <t>Ⅰ-105-32</t>
  </si>
  <si>
    <t>Ⅰ-106-32</t>
  </si>
  <si>
    <t>Ⅰ-107-32</t>
  </si>
  <si>
    <t>Ⅰ-108-32</t>
  </si>
  <si>
    <t>Ⅰ-109-32</t>
  </si>
  <si>
    <t>Ⅰ-110-32</t>
  </si>
  <si>
    <t>Ⅰ-111-32</t>
  </si>
  <si>
    <t>Ⅰ-112-32</t>
  </si>
  <si>
    <t>Ⅰ-113-32</t>
  </si>
  <si>
    <t>Ⅰ-114-32</t>
  </si>
  <si>
    <t>Ⅰ-117-32</t>
  </si>
  <si>
    <t>Ⅰ-120-32</t>
  </si>
  <si>
    <t>Ⅰ-121-32</t>
  </si>
  <si>
    <t>Ⅰ-122-32</t>
  </si>
  <si>
    <t>Ⅰ-123-32</t>
  </si>
  <si>
    <t>Ⅰ-124-32</t>
  </si>
  <si>
    <t>Ⅰ-125-32</t>
  </si>
  <si>
    <t>Ⅰ-131-32</t>
  </si>
  <si>
    <t>Ⅱ-54-32</t>
  </si>
  <si>
    <t>Ⅱ-69-32</t>
  </si>
  <si>
    <t>Ⅱ-91-32</t>
  </si>
  <si>
    <t>Ⅱ-97-32</t>
  </si>
  <si>
    <t>Ⅱ-102-32</t>
  </si>
  <si>
    <t>Ⅱ-103-32</t>
  </si>
  <si>
    <t>Ⅱ-104-32</t>
  </si>
  <si>
    <t>Ⅱ-105-32</t>
  </si>
  <si>
    <t>Ⅱ-106-32</t>
  </si>
  <si>
    <t>Ⅱ-107-32</t>
  </si>
  <si>
    <t>Ⅱ-108-32</t>
  </si>
  <si>
    <t>Ⅱ-109-32</t>
  </si>
  <si>
    <t>Ⅱ-110-32</t>
  </si>
  <si>
    <t>Ⅱ-111-32</t>
  </si>
  <si>
    <t>Ⅱ-113-32</t>
  </si>
  <si>
    <t>Ⅱ-114-32</t>
  </si>
  <si>
    <t>Ⅱ-122-32</t>
  </si>
  <si>
    <t>Ⅲ-54-32</t>
  </si>
  <si>
    <t>Ⅲ-69-32</t>
  </si>
  <si>
    <t>Ⅲ-91-32</t>
  </si>
  <si>
    <t>Ⅲ-97-32</t>
  </si>
  <si>
    <t>Ⅲ-100-32</t>
  </si>
  <si>
    <t>Ⅲ-101-32</t>
  </si>
  <si>
    <t>Ⅲ-102-32</t>
  </si>
  <si>
    <t>Ⅲ-103-32</t>
  </si>
  <si>
    <t>Ⅲ-104-32</t>
  </si>
  <si>
    <t>Ⅲ-105-32</t>
  </si>
  <si>
    <t>Ⅲ-106-32</t>
  </si>
  <si>
    <t>Ⅲ-107-32</t>
  </si>
  <si>
    <t>Ⅲ-108-32</t>
  </si>
  <si>
    <t>Ⅲ-109-32</t>
  </si>
  <si>
    <t>Ⅲ-110-32</t>
  </si>
  <si>
    <t>Ⅲ-111-32</t>
  </si>
  <si>
    <t>Ⅲ-113-32</t>
  </si>
  <si>
    <t>Ⅲ-114-32</t>
  </si>
  <si>
    <t>Ⅰ-99-33</t>
  </si>
  <si>
    <t>Ⅰ-99-34</t>
  </si>
  <si>
    <t>Ⅰ-105-35</t>
  </si>
  <si>
    <t>Ⅰ-85-42</t>
  </si>
  <si>
    <t>Ⅰ-86-42</t>
  </si>
  <si>
    <t>Ⅰ-87-42</t>
  </si>
  <si>
    <t>Ⅰ-88-42</t>
  </si>
  <si>
    <t>Ⅱ-85-42</t>
  </si>
  <si>
    <t>Ⅱ-86-42</t>
  </si>
  <si>
    <t>Ⅱ-87-42</t>
  </si>
  <si>
    <t>Ⅱ-88-42</t>
  </si>
  <si>
    <t>Ⅲ-85-42</t>
  </si>
  <si>
    <t>Ⅲ-86-42</t>
  </si>
  <si>
    <t>Ⅲ-87-42</t>
  </si>
  <si>
    <t>Ⅲ-88-42</t>
  </si>
  <si>
    <t>Ⅰ-56-45</t>
  </si>
  <si>
    <t>Ⅰ-69-45</t>
  </si>
  <si>
    <t>Ⅰ-70-45</t>
  </si>
  <si>
    <t>Ⅰ-71-45</t>
  </si>
  <si>
    <t>Ⅰ-72-45</t>
  </si>
  <si>
    <t>Ⅰ-73-45</t>
  </si>
  <si>
    <t>Ⅰ-74-45</t>
  </si>
  <si>
    <t>Ⅰ-75-45</t>
  </si>
  <si>
    <t>Ⅰ-76-45</t>
  </si>
  <si>
    <t>Ⅰ-97-45</t>
  </si>
  <si>
    <t>Ⅰ-99-45</t>
  </si>
  <si>
    <t>Ⅰ-100-45</t>
  </si>
  <si>
    <t>Ⅰ-101-45</t>
  </si>
  <si>
    <t>Ⅰ-102-45</t>
  </si>
  <si>
    <t>Ⅰ-103-45</t>
  </si>
  <si>
    <t>Ⅰ-104-45</t>
  </si>
  <si>
    <t>Ⅰ-107-45</t>
  </si>
  <si>
    <t>Ⅰ-108-45</t>
  </si>
  <si>
    <t>Ⅰ-109-45</t>
  </si>
  <si>
    <t>Ⅰ-110-45</t>
  </si>
  <si>
    <t>Ⅰ-111-45</t>
  </si>
  <si>
    <t>Ⅰ-113-45</t>
  </si>
  <si>
    <t>Ⅰ-114-45</t>
  </si>
  <si>
    <t>Ⅰ-115-45</t>
  </si>
  <si>
    <t>Ⅰ-116-45</t>
  </si>
  <si>
    <t>Ⅰ-117-45</t>
  </si>
  <si>
    <t>Ⅰ-120-45</t>
  </si>
  <si>
    <t>Ⅰ-121-45</t>
  </si>
  <si>
    <t>Ⅰ-123-45</t>
  </si>
  <si>
    <t>Ⅰ-124-45</t>
  </si>
  <si>
    <t>Ⅰ-128-45</t>
  </si>
  <si>
    <t>Ⅰ-129-45</t>
  </si>
  <si>
    <t>Ⅰ-130-45</t>
  </si>
  <si>
    <t>Ⅱ-32-45</t>
  </si>
  <si>
    <t>Ⅱ-69-45</t>
  </si>
  <si>
    <t>Ⅱ-72-45</t>
  </si>
  <si>
    <t>Ⅱ-73-45</t>
  </si>
  <si>
    <t>Ⅱ-74-45</t>
  </si>
  <si>
    <t>Ⅱ-75-45</t>
  </si>
  <si>
    <t>Ⅱ-76-45</t>
  </si>
  <si>
    <t>Ⅱ-91-45</t>
  </si>
  <si>
    <t>Ⅱ-97-45</t>
  </si>
  <si>
    <t>Ⅱ-107-45</t>
  </si>
  <si>
    <t>Ⅱ-108-45</t>
  </si>
  <si>
    <t>Ⅱ-109-45</t>
  </si>
  <si>
    <t>Ⅱ-110-45</t>
  </si>
  <si>
    <t>Ⅱ-111-45</t>
  </si>
  <si>
    <t>Ⅱ-113-45</t>
  </si>
  <si>
    <t>Ⅱ-114-45</t>
  </si>
  <si>
    <t>Ⅱ-120-45</t>
  </si>
  <si>
    <t>Ⅱ-121-45</t>
  </si>
  <si>
    <t>Ⅱ-123-45</t>
  </si>
  <si>
    <t>Ⅱ-124-45</t>
  </si>
  <si>
    <t>Ⅱ-128-45</t>
  </si>
  <si>
    <t>Ⅱ-130-45</t>
  </si>
  <si>
    <t>Ⅲ-32-45</t>
  </si>
  <si>
    <t>Ⅲ-69-45</t>
  </si>
  <si>
    <t>Ⅲ-72-45</t>
  </si>
  <si>
    <t>Ⅲ-73-45</t>
  </si>
  <si>
    <t>Ⅲ-74-45</t>
  </si>
  <si>
    <t>Ⅲ-75-45</t>
  </si>
  <si>
    <t>Ⅲ-76-45</t>
  </si>
  <si>
    <t>Ⅲ-91-45</t>
  </si>
  <si>
    <t>Ⅲ-97-45</t>
  </si>
  <si>
    <t>Ⅲ-101-45</t>
  </si>
  <si>
    <t>Ⅲ-107-45</t>
  </si>
  <si>
    <t>Ⅲ-108-45</t>
  </si>
  <si>
    <t>Ⅲ-109-45</t>
  </si>
  <si>
    <t>Ⅲ-110-45</t>
  </si>
  <si>
    <t>Ⅲ-111-45</t>
  </si>
  <si>
    <t>Ⅲ-113-45</t>
  </si>
  <si>
    <t>Ⅲ-114-45</t>
  </si>
  <si>
    <t>Ⅲ-123-45</t>
  </si>
  <si>
    <t>Ⅲ-130-45</t>
  </si>
  <si>
    <t>Ⅰ-6-48</t>
  </si>
  <si>
    <t>Ⅰ-7-48</t>
  </si>
  <si>
    <t>Ⅰ-8-48</t>
  </si>
  <si>
    <t>Ⅰ-12-48</t>
  </si>
  <si>
    <t>Ⅰ-13-48</t>
  </si>
  <si>
    <t>Ⅰ-19-48</t>
  </si>
  <si>
    <t>Ⅰ-22-48</t>
  </si>
  <si>
    <t>Ⅰ-25-48</t>
  </si>
  <si>
    <t>Ⅰ-26-48</t>
  </si>
  <si>
    <t>Ⅰ-31-48</t>
  </si>
  <si>
    <t>Ⅰ-32-48</t>
  </si>
  <si>
    <t>Ⅰ-33-48</t>
  </si>
  <si>
    <t>Ⅰ-34-48</t>
  </si>
  <si>
    <t>Ⅰ-35-48</t>
  </si>
  <si>
    <t>Ⅰ-36-48</t>
  </si>
  <si>
    <t>Ⅰ-37-48</t>
  </si>
  <si>
    <t>Ⅰ-38-48</t>
  </si>
  <si>
    <t>Ⅰ-39-48</t>
  </si>
  <si>
    <t>Ⅰ-40-48</t>
  </si>
  <si>
    <t>Ⅰ-41-48</t>
  </si>
  <si>
    <t>Ⅰ-42-48</t>
  </si>
  <si>
    <t>Ⅰ-43-48</t>
  </si>
  <si>
    <t>Ⅰ-44-48</t>
  </si>
  <si>
    <t>Ⅰ-45-48</t>
  </si>
  <si>
    <t>Ⅰ-52-48</t>
  </si>
  <si>
    <t>Ⅰ-53-48</t>
  </si>
  <si>
    <t>Ⅰ-54-48</t>
  </si>
  <si>
    <t>Ⅰ-55-48</t>
  </si>
  <si>
    <t>Ⅰ-56-48</t>
  </si>
  <si>
    <t>Ⅰ-57-48</t>
  </si>
  <si>
    <t>Ⅰ-58-48</t>
  </si>
  <si>
    <t>Ⅰ-59-48</t>
  </si>
  <si>
    <t>Ⅰ-60-48</t>
  </si>
  <si>
    <t>Ⅰ-61-48</t>
  </si>
  <si>
    <t>Ⅰ-63-48</t>
  </si>
  <si>
    <t>Ⅰ-64-48</t>
  </si>
  <si>
    <t>Ⅰ-66-48</t>
  </si>
  <si>
    <t>Ⅰ-67-48</t>
  </si>
  <si>
    <t>Ⅰ-68-48</t>
  </si>
  <si>
    <t>Ⅰ-69-48</t>
  </si>
  <si>
    <t>Ⅰ-70-48</t>
  </si>
  <si>
    <t>Ⅰ-71-48</t>
  </si>
  <si>
    <t>Ⅰ-72-48</t>
  </si>
  <si>
    <t>Ⅰ-73-48</t>
  </si>
  <si>
    <t>Ⅰ-74-48</t>
  </si>
  <si>
    <t>Ⅰ-75-48</t>
  </si>
  <si>
    <t>Ⅰ-76-48</t>
  </si>
  <si>
    <t>Ⅰ-77-48</t>
  </si>
  <si>
    <t>Ⅰ-78-48</t>
  </si>
  <si>
    <t>Ⅰ-79-48</t>
  </si>
  <si>
    <t>Ⅰ-80-48</t>
  </si>
  <si>
    <t>Ⅰ-81-48</t>
  </si>
  <si>
    <t>Ⅰ-82-48</t>
  </si>
  <si>
    <t>Ⅰ-83-48</t>
  </si>
  <si>
    <t>Ⅰ-84-48</t>
  </si>
  <si>
    <t>Ⅰ-85-48</t>
  </si>
  <si>
    <t>Ⅰ-86-48</t>
  </si>
  <si>
    <t>Ⅰ-87-48</t>
  </si>
  <si>
    <t>Ⅰ-88-48</t>
  </si>
  <si>
    <t>Ⅰ-89-48</t>
  </si>
  <si>
    <t>Ⅰ-90-48</t>
  </si>
  <si>
    <t>Ⅰ-91-48</t>
  </si>
  <si>
    <t>Ⅰ-94-48</t>
  </si>
  <si>
    <t>Ⅰ-95-48</t>
  </si>
  <si>
    <t>Ⅰ-96-48</t>
  </si>
  <si>
    <t>Ⅰ-97-48</t>
  </si>
  <si>
    <t>Ⅰ-98-48</t>
  </si>
  <si>
    <t>Ⅰ-99-48</t>
  </si>
  <si>
    <t>Ⅰ-100-48</t>
  </si>
  <si>
    <t>Ⅰ-101-48</t>
  </si>
  <si>
    <t>Ⅰ-102-48</t>
  </si>
  <si>
    <t>Ⅰ-103-48</t>
  </si>
  <si>
    <t>Ⅰ-104-48</t>
  </si>
  <si>
    <t>Ⅰ-105-48</t>
  </si>
  <si>
    <t>Ⅰ-106-48</t>
  </si>
  <si>
    <t>Ⅰ-107-48</t>
  </si>
  <si>
    <t>Ⅰ-108-48</t>
  </si>
  <si>
    <t>Ⅰ-109-48</t>
  </si>
  <si>
    <t>Ⅰ-110-48</t>
  </si>
  <si>
    <t>Ⅰ-111-48</t>
  </si>
  <si>
    <t>Ⅰ-112-48</t>
  </si>
  <si>
    <t>Ⅰ-113-48</t>
  </si>
  <si>
    <t>Ⅰ-114-48</t>
  </si>
  <si>
    <t>Ⅰ-115-48</t>
  </si>
  <si>
    <t>Ⅰ-116-48</t>
  </si>
  <si>
    <t>Ⅰ-117-48</t>
  </si>
  <si>
    <t>Ⅰ-118-48</t>
  </si>
  <si>
    <t>Ⅰ-120-48</t>
  </si>
  <si>
    <t>Ⅰ-121-48</t>
  </si>
  <si>
    <t>Ⅰ-122-48</t>
  </si>
  <si>
    <t>Ⅰ-123-48</t>
  </si>
  <si>
    <t>Ⅰ-124-48</t>
  </si>
  <si>
    <t>Ⅰ-125-48</t>
  </si>
  <si>
    <t>Ⅰ-126-48</t>
  </si>
  <si>
    <t>Ⅰ-127-48</t>
  </si>
  <si>
    <t>Ⅰ-128-48</t>
  </si>
  <si>
    <t>Ⅰ-129-48</t>
  </si>
  <si>
    <t>Ⅰ-130-48</t>
  </si>
  <si>
    <t>Ⅰ-131-48</t>
  </si>
  <si>
    <t>Ⅱ-6-48</t>
  </si>
  <si>
    <t>Ⅱ-8-48</t>
  </si>
  <si>
    <t>Ⅱ-33-48</t>
  </si>
  <si>
    <t>Ⅱ-34-48</t>
  </si>
  <si>
    <t>Ⅱ-35-48</t>
  </si>
  <si>
    <t>Ⅱ-36-48</t>
  </si>
  <si>
    <t>Ⅱ-37-48</t>
  </si>
  <si>
    <t>Ⅱ-38-48</t>
  </si>
  <si>
    <t>Ⅱ-39-48</t>
  </si>
  <si>
    <t>Ⅱ-40-48</t>
  </si>
  <si>
    <t>Ⅱ-41-48</t>
  </si>
  <si>
    <t>Ⅱ-42-48</t>
  </si>
  <si>
    <t>Ⅱ-43-48</t>
  </si>
  <si>
    <t>Ⅱ-44-48</t>
  </si>
  <si>
    <t>Ⅱ-45-48</t>
  </si>
  <si>
    <t>Ⅱ-52-48</t>
  </si>
  <si>
    <t>Ⅱ-53-48</t>
  </si>
  <si>
    <t>Ⅱ-54-48</t>
  </si>
  <si>
    <t>Ⅱ-55-48</t>
  </si>
  <si>
    <t>Ⅱ-56-48</t>
  </si>
  <si>
    <t>Ⅱ-57-48</t>
  </si>
  <si>
    <t>Ⅱ-58-48</t>
  </si>
  <si>
    <t>Ⅱ-59-48</t>
  </si>
  <si>
    <t>Ⅱ-61-48</t>
  </si>
  <si>
    <t>Ⅱ-63-48</t>
  </si>
  <si>
    <t>Ⅱ-64-48</t>
  </si>
  <si>
    <t>Ⅱ-66-48</t>
  </si>
  <si>
    <t>Ⅱ-67-48</t>
  </si>
  <si>
    <t>Ⅱ-68-48</t>
  </si>
  <si>
    <t>Ⅱ-69-48</t>
  </si>
  <si>
    <t>Ⅱ-70-48</t>
  </si>
  <si>
    <t>Ⅱ-71-48</t>
  </si>
  <si>
    <t>Ⅱ-72-48</t>
  </si>
  <si>
    <t>Ⅱ-73-48</t>
  </si>
  <si>
    <t>Ⅱ-74-48</t>
  </si>
  <si>
    <t>Ⅱ-75-48</t>
  </si>
  <si>
    <t>Ⅱ-76-48</t>
  </si>
  <si>
    <t>Ⅱ-87-48</t>
  </si>
  <si>
    <t>Ⅱ-88-48</t>
  </si>
  <si>
    <t>Ⅱ-89-48</t>
  </si>
  <si>
    <t>Ⅱ-90-48</t>
  </si>
  <si>
    <t>Ⅱ-91-48</t>
  </si>
  <si>
    <t>Ⅱ-94-48</t>
  </si>
  <si>
    <t>Ⅱ-95-48</t>
  </si>
  <si>
    <t>Ⅱ-96-48</t>
  </si>
  <si>
    <t>Ⅱ-97-48</t>
  </si>
  <si>
    <t>Ⅱ-100-48</t>
  </si>
  <si>
    <t>Ⅱ-101-48</t>
  </si>
  <si>
    <t>Ⅱ-105-48</t>
  </si>
  <si>
    <t>Ⅱ-107-48</t>
  </si>
  <si>
    <t>Ⅱ-108-48</t>
  </si>
  <si>
    <t>Ⅱ-109-48</t>
  </si>
  <si>
    <t>Ⅱ-110-48</t>
  </si>
  <si>
    <t>Ⅱ-111-48</t>
  </si>
  <si>
    <t>Ⅱ-112-48</t>
  </si>
  <si>
    <t>Ⅱ-113-48</t>
  </si>
  <si>
    <t>Ⅱ-114-48</t>
  </si>
  <si>
    <t>Ⅱ-120-48</t>
  </si>
  <si>
    <t>Ⅱ-121-48</t>
  </si>
  <si>
    <t>Ⅱ-122-48</t>
  </si>
  <si>
    <t>Ⅱ-123-48</t>
  </si>
  <si>
    <t>Ⅱ-124-48</t>
  </si>
  <si>
    <t>Ⅱ-128-48</t>
  </si>
  <si>
    <t>Ⅱ-129-48</t>
  </si>
  <si>
    <t>Ⅱ-130-48</t>
  </si>
  <si>
    <t>Ⅲ-6-48</t>
  </si>
  <si>
    <t>Ⅲ-7-48</t>
  </si>
  <si>
    <t>Ⅲ-8-48</t>
  </si>
  <si>
    <t>Ⅲ-19-48</t>
  </si>
  <si>
    <t>Ⅲ-25-48</t>
  </si>
  <si>
    <t>Ⅲ-52-48</t>
  </si>
  <si>
    <t>Ⅲ-53-48</t>
  </si>
  <si>
    <t>Ⅲ-54-48</t>
  </si>
  <si>
    <t>Ⅲ-55-48</t>
  </si>
  <si>
    <t>Ⅲ-56-48</t>
  </si>
  <si>
    <t>Ⅲ-57-48</t>
  </si>
  <si>
    <t>Ⅲ-58-48</t>
  </si>
  <si>
    <t>Ⅲ-59-48</t>
  </si>
  <si>
    <t>Ⅲ-61-48</t>
  </si>
  <si>
    <t>Ⅲ-63-48</t>
  </si>
  <si>
    <t>Ⅲ-64-48</t>
  </si>
  <si>
    <t>Ⅲ-66-48</t>
  </si>
  <si>
    <t>Ⅲ-67-48</t>
  </si>
  <si>
    <t>Ⅲ-68-48</t>
  </si>
  <si>
    <t>Ⅲ-69-48</t>
  </si>
  <si>
    <t>Ⅲ-70-48</t>
  </si>
  <si>
    <t>Ⅲ-71-48</t>
  </si>
  <si>
    <t>Ⅲ-72-48</t>
  </si>
  <si>
    <t>Ⅲ-73-48</t>
  </si>
  <si>
    <t>Ⅲ-74-48</t>
  </si>
  <si>
    <t>Ⅲ-75-48</t>
  </si>
  <si>
    <t>Ⅲ-76-48</t>
  </si>
  <si>
    <t>Ⅲ-87-48</t>
  </si>
  <si>
    <t>Ⅲ-88-48</t>
  </si>
  <si>
    <t>Ⅲ-89-48</t>
  </si>
  <si>
    <t>Ⅲ-90-48</t>
  </si>
  <si>
    <t>Ⅲ-91-48</t>
  </si>
  <si>
    <t>Ⅲ-96-48</t>
  </si>
  <si>
    <t>Ⅲ-97-48</t>
  </si>
  <si>
    <t>Ⅲ-100-48</t>
  </si>
  <si>
    <t>Ⅲ-101-48</t>
  </si>
  <si>
    <t>Ⅲ-105-48</t>
  </si>
  <si>
    <t>Ⅲ-107-48</t>
  </si>
  <si>
    <t>Ⅲ-108-48</t>
  </si>
  <si>
    <t>Ⅲ-109-48</t>
  </si>
  <si>
    <t>Ⅲ-110-48</t>
  </si>
  <si>
    <t>Ⅲ-111-48</t>
  </si>
  <si>
    <t>Ⅲ-112-48</t>
  </si>
  <si>
    <t>Ⅲ-113-48</t>
  </si>
  <si>
    <t>Ⅲ-114-48</t>
  </si>
  <si>
    <t>Ⅲ-123-48</t>
  </si>
  <si>
    <t>Ⅲ-129-48</t>
  </si>
  <si>
    <t>Ⅲ-130-48</t>
  </si>
  <si>
    <t>Ⅰ-37-49</t>
  </si>
  <si>
    <t>Ⅰ-41-49</t>
  </si>
  <si>
    <t>Ⅰ-50-49</t>
  </si>
  <si>
    <t>Ⅰ-56-49</t>
  </si>
  <si>
    <t>Ⅰ-72-49</t>
  </si>
  <si>
    <t>Ⅰ-101-49</t>
  </si>
  <si>
    <t>Ⅰ-102-49</t>
  </si>
  <si>
    <t>Ⅰ-103-49</t>
  </si>
  <si>
    <t>Ⅰ-104-49</t>
  </si>
  <si>
    <t>Ⅰ-128-49</t>
  </si>
  <si>
    <t>Ⅰ-51-50</t>
  </si>
  <si>
    <t>Ⅰ-61-50</t>
  </si>
  <si>
    <t>Ⅰ-63-50</t>
  </si>
  <si>
    <t>Ⅰ-64-50</t>
  </si>
  <si>
    <t>Ⅰ-68-50</t>
  </si>
  <si>
    <t>Ⅰ-106-50</t>
  </si>
  <si>
    <t>Ⅰ-108-50</t>
  </si>
  <si>
    <t>Ⅰ-110-50</t>
  </si>
  <si>
    <t>Ⅰ-111-50</t>
  </si>
  <si>
    <t>Ⅱ-51-50</t>
  </si>
  <si>
    <t>Ⅰ-56-51</t>
  </si>
  <si>
    <t>Ⅰ-69-51</t>
  </si>
  <si>
    <t>Ⅰ-74-51</t>
  </si>
  <si>
    <t>Ⅰ-79-51</t>
  </si>
  <si>
    <t>Ⅰ-80-51</t>
  </si>
  <si>
    <t>Ⅰ-108-51</t>
  </si>
  <si>
    <t>Ⅰ-72-52</t>
  </si>
  <si>
    <t>Ⅰ-73-52</t>
  </si>
  <si>
    <t>Ⅰ-74-52</t>
  </si>
  <si>
    <t>Ⅰ-75-52</t>
  </si>
  <si>
    <t>Ⅰ-76-52</t>
  </si>
  <si>
    <t>Ⅰ-78-52</t>
  </si>
  <si>
    <t>Ⅰ-79-52</t>
  </si>
  <si>
    <t>Ⅰ-80-52</t>
  </si>
  <si>
    <t>Ⅰ-81-52</t>
  </si>
  <si>
    <t>Ⅰ-82-52</t>
  </si>
  <si>
    <t>Ⅰ-83-52</t>
  </si>
  <si>
    <t>Ⅰ-84-52</t>
  </si>
  <si>
    <t>Ⅰ-85-52</t>
  </si>
  <si>
    <t>Ⅰ-86-52</t>
  </si>
  <si>
    <t>Ⅰ-100-52</t>
  </si>
  <si>
    <t>Ⅰ-102-52</t>
  </si>
  <si>
    <t>Ⅰ-103-52</t>
  </si>
  <si>
    <t>Ⅰ-104-52</t>
  </si>
  <si>
    <t>Ⅰ-108-52</t>
  </si>
  <si>
    <t>Ⅰ-112-52</t>
  </si>
  <si>
    <t>Ⅰ-113-52</t>
  </si>
  <si>
    <t>Ⅰ-114-52</t>
  </si>
  <si>
    <t>Ⅰ-117-52</t>
  </si>
  <si>
    <t>Ⅱ-72-52</t>
  </si>
  <si>
    <t>Ⅱ-73-52</t>
  </si>
  <si>
    <t>Ⅲ-72-52</t>
  </si>
  <si>
    <t>Ⅲ-73-52</t>
  </si>
  <si>
    <t>Ⅰ-108-53</t>
  </si>
  <si>
    <t>Ⅰ-52-54</t>
  </si>
  <si>
    <t>Ⅰ-57-54</t>
  </si>
  <si>
    <t>Ⅰ-58-54</t>
  </si>
  <si>
    <t>Ⅰ-59-54</t>
  </si>
  <si>
    <t>Ⅰ-60-54</t>
  </si>
  <si>
    <t>Ⅰ-61-54</t>
  </si>
  <si>
    <t>Ⅰ-63-54</t>
  </si>
  <si>
    <t>Ⅰ-64-54</t>
  </si>
  <si>
    <t>Ⅰ-66-54</t>
  </si>
  <si>
    <t>Ⅰ-67-54</t>
  </si>
  <si>
    <t>Ⅰ-68-54</t>
  </si>
  <si>
    <t>Ⅰ-69-54</t>
  </si>
  <si>
    <t>Ⅰ-74-54</t>
  </si>
  <si>
    <t>Ⅰ-75-54</t>
  </si>
  <si>
    <t>Ⅰ-76-54</t>
  </si>
  <si>
    <t>Ⅱ-52-54</t>
  </si>
  <si>
    <t>Ⅱ-69-54</t>
  </si>
  <si>
    <t>Ⅲ-52-54</t>
  </si>
  <si>
    <t>Ⅲ-69-54</t>
  </si>
  <si>
    <t>Ⅰ-32-55</t>
  </si>
  <si>
    <t>Ⅰ-52-55</t>
  </si>
  <si>
    <t>Ⅰ-57-55</t>
  </si>
  <si>
    <t>Ⅰ-58-55</t>
  </si>
  <si>
    <t>Ⅰ-59-55</t>
  </si>
  <si>
    <t>Ⅰ-60-55</t>
  </si>
  <si>
    <t>Ⅰ-61-55</t>
  </si>
  <si>
    <t>Ⅰ-63-55</t>
  </si>
  <si>
    <t>Ⅰ-64-55</t>
  </si>
  <si>
    <t>Ⅰ-66-55</t>
  </si>
  <si>
    <t>Ⅰ-67-55</t>
  </si>
  <si>
    <t>Ⅰ-68-55</t>
  </si>
  <si>
    <t>Ⅰ-79-55</t>
  </si>
  <si>
    <t>Ⅰ-80-55</t>
  </si>
  <si>
    <t>Ⅰ-81-55</t>
  </si>
  <si>
    <t>Ⅰ-86-55</t>
  </si>
  <si>
    <t>Ⅰ-110-55</t>
  </si>
  <si>
    <t>Ⅰ-111-55</t>
  </si>
  <si>
    <t>Ⅱ-32-55</t>
  </si>
  <si>
    <t>Ⅱ-52-55</t>
  </si>
  <si>
    <t>Ⅲ-32-55</t>
  </si>
  <si>
    <t>Ⅲ-52-55</t>
  </si>
  <si>
    <t>Ⅰ-58-57</t>
  </si>
  <si>
    <t>Ⅰ-59-57</t>
  </si>
  <si>
    <t>Ⅰ-61-57</t>
  </si>
  <si>
    <t>Ⅰ-66-57</t>
  </si>
  <si>
    <t>Ⅰ-67-57</t>
  </si>
  <si>
    <t>Ⅰ-68-57</t>
  </si>
  <si>
    <t>Ⅱ-58-57</t>
  </si>
  <si>
    <t>Ⅱ-59-57</t>
  </si>
  <si>
    <t>Ⅲ-58-57</t>
  </si>
  <si>
    <t>Ⅲ-59-57</t>
  </si>
  <si>
    <t>Ⅰ-59-58</t>
  </si>
  <si>
    <t>Ⅰ-57-59</t>
  </si>
  <si>
    <t>Ⅱ-57-59</t>
  </si>
  <si>
    <t>Ⅲ-57-59</t>
  </si>
  <si>
    <t>Ⅰ-61-60</t>
  </si>
  <si>
    <t>Ⅰ-68-60</t>
  </si>
  <si>
    <t>Ⅰ-59-61</t>
  </si>
  <si>
    <t>Ⅰ-60-61</t>
  </si>
  <si>
    <t>Ⅰ-63-61</t>
  </si>
  <si>
    <t>Ⅰ-68-61</t>
  </si>
  <si>
    <t>Ⅰ-86-61</t>
  </si>
  <si>
    <t>Ⅱ-57-61</t>
  </si>
  <si>
    <t>Ⅱ-58-61</t>
  </si>
  <si>
    <t>Ⅱ-59-61</t>
  </si>
  <si>
    <t>Ⅱ-60-61</t>
  </si>
  <si>
    <t>Ⅱ-63-61</t>
  </si>
  <si>
    <t>Ⅱ-66-61</t>
  </si>
  <si>
    <t>Ⅱ-68-61</t>
  </si>
  <si>
    <t>Ⅲ-57-61</t>
  </si>
  <si>
    <t>Ⅲ-58-61</t>
  </si>
  <si>
    <t>Ⅲ-59-61</t>
  </si>
  <si>
    <t>Ⅲ-60-61</t>
  </si>
  <si>
    <t>Ⅲ-63-61</t>
  </si>
  <si>
    <t>Ⅲ-66-61</t>
  </si>
  <si>
    <t>Ⅲ-68-61</t>
  </si>
  <si>
    <t>Ⅰ-66-63</t>
  </si>
  <si>
    <t>Ⅰ-68-63</t>
  </si>
  <si>
    <t>Ⅰ-111-63</t>
  </si>
  <si>
    <t>Ⅰ-67-64</t>
  </si>
  <si>
    <t>Ⅰ-68-64</t>
  </si>
  <si>
    <t>Ⅰ-111-64</t>
  </si>
  <si>
    <t>Ⅰ-68-66</t>
  </si>
  <si>
    <t>Ⅰ-86-66</t>
  </si>
  <si>
    <t>Ⅰ-68-67</t>
  </si>
  <si>
    <t>Ⅰ-86-67</t>
  </si>
  <si>
    <t>Ⅰ-11-69</t>
  </si>
  <si>
    <t>Ⅰ-15-69</t>
  </si>
  <si>
    <t>Ⅰ-16-69</t>
  </si>
  <si>
    <t>Ⅰ-17-69</t>
  </si>
  <si>
    <t>Ⅰ-32-69</t>
  </si>
  <si>
    <t>Ⅰ-33-69</t>
  </si>
  <si>
    <t>Ⅰ-34-69</t>
  </si>
  <si>
    <t>Ⅰ-35-69</t>
  </si>
  <si>
    <t>Ⅰ-36-69</t>
  </si>
  <si>
    <t>Ⅰ-37-69</t>
  </si>
  <si>
    <t>Ⅰ-38-69</t>
  </si>
  <si>
    <t>Ⅰ-39-69</t>
  </si>
  <si>
    <t>Ⅰ-40-69</t>
  </si>
  <si>
    <t>Ⅰ-41-69</t>
  </si>
  <si>
    <t>Ⅰ-42-69</t>
  </si>
  <si>
    <t>Ⅰ-43-69</t>
  </si>
  <si>
    <t>Ⅰ-44-69</t>
  </si>
  <si>
    <t>Ⅰ-45-69</t>
  </si>
  <si>
    <t>Ⅰ-48-69</t>
  </si>
  <si>
    <t>Ⅰ-51-69</t>
  </si>
  <si>
    <t>Ⅰ-52-69</t>
  </si>
  <si>
    <t>Ⅰ-57-69</t>
  </si>
  <si>
    <t>Ⅰ-58-69</t>
  </si>
  <si>
    <t>Ⅰ-59-69</t>
  </si>
  <si>
    <t>Ⅰ-60-69</t>
  </si>
  <si>
    <t>Ⅰ-61-69</t>
  </si>
  <si>
    <t>Ⅰ-63-69</t>
  </si>
  <si>
    <t>Ⅰ-64-69</t>
  </si>
  <si>
    <t>Ⅰ-66-69</t>
  </si>
  <si>
    <t>Ⅰ-67-69</t>
  </si>
  <si>
    <t>Ⅰ-68-69</t>
  </si>
  <si>
    <t>Ⅰ-70-69</t>
  </si>
  <si>
    <t>Ⅰ-71-69</t>
  </si>
  <si>
    <t>Ⅰ-72-69</t>
  </si>
  <si>
    <t>Ⅰ-73-69</t>
  </si>
  <si>
    <t>Ⅰ-74-69</t>
  </si>
  <si>
    <t>Ⅰ-75-69</t>
  </si>
  <si>
    <t>Ⅰ-76-69</t>
  </si>
  <si>
    <t>Ⅰ-77-69</t>
  </si>
  <si>
    <t>Ⅰ-79-69</t>
  </si>
  <si>
    <t>Ⅰ-80-69</t>
  </si>
  <si>
    <t>Ⅰ-81-69</t>
  </si>
  <si>
    <t>Ⅰ-82-69</t>
  </si>
  <si>
    <t>Ⅰ-86-69</t>
  </si>
  <si>
    <t>Ⅰ-96-69</t>
  </si>
  <si>
    <t>Ⅰ-97-69</t>
  </si>
  <si>
    <t>Ⅰ-99-69</t>
  </si>
  <si>
    <t>Ⅰ-103-69</t>
  </si>
  <si>
    <t>Ⅰ-104-69</t>
  </si>
  <si>
    <t>Ⅰ-105-69</t>
  </si>
  <si>
    <t>Ⅰ-106-69</t>
  </si>
  <si>
    <t>Ⅰ-108-69</t>
  </si>
  <si>
    <t>Ⅰ-109-69</t>
  </si>
  <si>
    <t>Ⅰ-110-69</t>
  </si>
  <si>
    <t>Ⅰ-111-69</t>
  </si>
  <si>
    <t>Ⅰ-112-69</t>
  </si>
  <si>
    <t>Ⅰ-113-69</t>
  </si>
  <si>
    <t>Ⅰ-114-69</t>
  </si>
  <si>
    <t>Ⅰ-115-69</t>
  </si>
  <si>
    <t>Ⅰ-116-69</t>
  </si>
  <si>
    <t>Ⅰ-117-69</t>
  </si>
  <si>
    <t>Ⅰ-120-69</t>
  </si>
  <si>
    <t>Ⅰ-126-69</t>
  </si>
  <si>
    <t>Ⅰ-127-69</t>
  </si>
  <si>
    <t>Ⅰ-128-69</t>
  </si>
  <si>
    <t>Ⅰ-129-69</t>
  </si>
  <si>
    <t>Ⅰ-130-69</t>
  </si>
  <si>
    <t>Ⅰ-131-69</t>
  </si>
  <si>
    <t>Ⅱ-33-69</t>
  </si>
  <si>
    <t>Ⅱ-34-69</t>
  </si>
  <si>
    <t>Ⅱ-35-69</t>
  </si>
  <si>
    <t>Ⅱ-36-69</t>
  </si>
  <si>
    <t>Ⅱ-37-69</t>
  </si>
  <si>
    <t>Ⅱ-38-69</t>
  </si>
  <si>
    <t>Ⅱ-39-69</t>
  </si>
  <si>
    <t>Ⅱ-40-69</t>
  </si>
  <si>
    <t>Ⅱ-41-69</t>
  </si>
  <si>
    <t>Ⅱ-42-69</t>
  </si>
  <si>
    <t>Ⅱ-43-69</t>
  </si>
  <si>
    <t>Ⅱ-44-69</t>
  </si>
  <si>
    <t>Ⅱ-45-69</t>
  </si>
  <si>
    <t>Ⅱ-48-69</t>
  </si>
  <si>
    <t>Ⅱ-101-69</t>
  </si>
  <si>
    <t>Ⅱ-105-69</t>
  </si>
  <si>
    <t>Ⅲ-48-69</t>
  </si>
  <si>
    <t>Ⅲ-101-69</t>
  </si>
  <si>
    <t>Ⅲ-105-69</t>
  </si>
  <si>
    <t>Ⅰ-57-70</t>
  </si>
  <si>
    <t>Ⅰ-58-70</t>
  </si>
  <si>
    <t>Ⅰ-59-70</t>
  </si>
  <si>
    <t>Ⅰ-60-70</t>
  </si>
  <si>
    <t>Ⅰ-61-70</t>
  </si>
  <si>
    <t>Ⅰ-63-70</t>
  </si>
  <si>
    <t>Ⅰ-64-70</t>
  </si>
  <si>
    <t>Ⅰ-66-70</t>
  </si>
  <si>
    <t>Ⅰ-67-70</t>
  </si>
  <si>
    <t>Ⅰ-68-70</t>
  </si>
  <si>
    <t>Ⅰ-97-70</t>
  </si>
  <si>
    <t>Ⅰ-110-70</t>
  </si>
  <si>
    <t>Ⅰ-120-70</t>
  </si>
  <si>
    <t>Ⅰ-130-70</t>
  </si>
  <si>
    <t>Ⅰ-131-70</t>
  </si>
  <si>
    <t>Ⅱ-69-70</t>
  </si>
  <si>
    <t>Ⅱ-97-70</t>
  </si>
  <si>
    <t>Ⅱ-110-70</t>
  </si>
  <si>
    <t>Ⅱ-130-70</t>
  </si>
  <si>
    <t>Ⅱ-131-70</t>
  </si>
  <si>
    <t>Ⅲ-69-70</t>
  </si>
  <si>
    <t>Ⅲ-97-70</t>
  </si>
  <si>
    <t>Ⅲ-130-70</t>
  </si>
  <si>
    <t>Ⅲ-131-70</t>
  </si>
  <si>
    <t>Ⅰ-97-71</t>
  </si>
  <si>
    <t>Ⅰ-110-71</t>
  </si>
  <si>
    <t>Ⅰ-120-71</t>
  </si>
  <si>
    <t>Ⅰ-131-71</t>
  </si>
  <si>
    <t>Ⅱ-69-71</t>
  </si>
  <si>
    <t>Ⅱ-97-71</t>
  </si>
  <si>
    <t>Ⅱ-110-71</t>
  </si>
  <si>
    <t>Ⅱ-131-71</t>
  </si>
  <si>
    <t>Ⅲ-69-71</t>
  </si>
  <si>
    <t>Ⅲ-97-71</t>
  </si>
  <si>
    <t>Ⅲ-131-71</t>
  </si>
  <si>
    <t>Ⅰ-33-72</t>
  </si>
  <si>
    <t>Ⅰ-34-72</t>
  </si>
  <si>
    <t>Ⅰ-35-72</t>
  </si>
  <si>
    <t>Ⅰ-36-72</t>
  </si>
  <si>
    <t>Ⅰ-37-72</t>
  </si>
  <si>
    <t>Ⅰ-38-72</t>
  </si>
  <si>
    <t>Ⅰ-39-72</t>
  </si>
  <si>
    <t>Ⅰ-40-72</t>
  </si>
  <si>
    <t>Ⅰ-41-72</t>
  </si>
  <si>
    <t>Ⅰ-42-72</t>
  </si>
  <si>
    <t>Ⅰ-43-72</t>
  </si>
  <si>
    <t>Ⅰ-44-72</t>
  </si>
  <si>
    <t>Ⅰ-70-72</t>
  </si>
  <si>
    <t>Ⅰ-71-72</t>
  </si>
  <si>
    <t>Ⅰ-73-72</t>
  </si>
  <si>
    <t>Ⅰ-74-72</t>
  </si>
  <si>
    <t>Ⅰ-75-72</t>
  </si>
  <si>
    <t>Ⅰ-76-72</t>
  </si>
  <si>
    <t>Ⅰ-102-72</t>
  </si>
  <si>
    <t>Ⅰ-108-72</t>
  </si>
  <si>
    <t>Ⅰ-112-72</t>
  </si>
  <si>
    <t>Ⅰ-130-72</t>
  </si>
  <si>
    <t>Ⅱ-69-72</t>
  </si>
  <si>
    <t>Ⅱ-105-72</t>
  </si>
  <si>
    <t>Ⅲ-105-72</t>
  </si>
  <si>
    <t>Ⅰ-33-73</t>
  </si>
  <si>
    <t>Ⅰ-34-73</t>
  </si>
  <si>
    <t>Ⅰ-35-73</t>
  </si>
  <si>
    <t>Ⅰ-36-73</t>
  </si>
  <si>
    <t>Ⅰ-37-73</t>
  </si>
  <si>
    <t>Ⅰ-38-73</t>
  </si>
  <si>
    <t>Ⅰ-39-73</t>
  </si>
  <si>
    <t>Ⅰ-40-73</t>
  </si>
  <si>
    <t>Ⅰ-41-73</t>
  </si>
  <si>
    <t>Ⅰ-42-73</t>
  </si>
  <si>
    <t>Ⅰ-43-73</t>
  </si>
  <si>
    <t>Ⅰ-44-73</t>
  </si>
  <si>
    <t>Ⅰ-70-73</t>
  </si>
  <si>
    <t>Ⅰ-71-73</t>
  </si>
  <si>
    <t>Ⅰ-74-73</t>
  </si>
  <si>
    <t>Ⅰ-75-73</t>
  </si>
  <si>
    <t>Ⅰ-76-73</t>
  </si>
  <si>
    <t>Ⅰ-98-73</t>
  </si>
  <si>
    <t>Ⅰ-102-73</t>
  </si>
  <si>
    <t>Ⅰ-103-73</t>
  </si>
  <si>
    <t>Ⅰ-104-73</t>
  </si>
  <si>
    <t>Ⅰ-105-73</t>
  </si>
  <si>
    <t>Ⅰ-106-73</t>
  </si>
  <si>
    <t>Ⅰ-112-73</t>
  </si>
  <si>
    <t>Ⅱ-69-73</t>
  </si>
  <si>
    <t>Ⅱ-105-73</t>
  </si>
  <si>
    <t>Ⅲ-105-73</t>
  </si>
  <si>
    <t>Ⅰ-51-74</t>
  </si>
  <si>
    <t>Ⅰ-77-74</t>
  </si>
  <si>
    <t>Ⅰ-78-74</t>
  </si>
  <si>
    <t>Ⅰ-102-74</t>
  </si>
  <si>
    <t>Ⅰ-103-74</t>
  </si>
  <si>
    <t>Ⅰ-104-74</t>
  </si>
  <si>
    <t>Ⅰ-105-74</t>
  </si>
  <si>
    <t>Ⅰ-106-74</t>
  </si>
  <si>
    <t>Ⅰ-108-74</t>
  </si>
  <si>
    <t>Ⅰ-109-74</t>
  </si>
  <si>
    <t>Ⅰ-110-74</t>
  </si>
  <si>
    <t>Ⅰ-113-74</t>
  </si>
  <si>
    <t>Ⅰ-114-74</t>
  </si>
  <si>
    <t>Ⅰ-116-74</t>
  </si>
  <si>
    <t>Ⅰ-117-74</t>
  </si>
  <si>
    <t>Ⅰ-120-74</t>
  </si>
  <si>
    <t>Ⅱ-77-74</t>
  </si>
  <si>
    <t>Ⅱ-78-74</t>
  </si>
  <si>
    <t>Ⅲ-77-74</t>
  </si>
  <si>
    <t>Ⅲ-78-74</t>
  </si>
  <si>
    <t>Ⅰ-51-75</t>
  </si>
  <si>
    <t>Ⅰ-74-75</t>
  </si>
  <si>
    <t>Ⅰ-77-75</t>
  </si>
  <si>
    <t>Ⅰ-78-75</t>
  </si>
  <si>
    <t>Ⅰ-100-75</t>
  </si>
  <si>
    <t>Ⅰ-102-75</t>
  </si>
  <si>
    <t>Ⅰ-103-75</t>
  </si>
  <si>
    <t>Ⅰ-104-75</t>
  </si>
  <si>
    <t>Ⅰ-105-75</t>
  </si>
  <si>
    <t>Ⅰ-106-75</t>
  </si>
  <si>
    <t>Ⅰ-108-75</t>
  </si>
  <si>
    <t>Ⅰ-109-75</t>
  </si>
  <si>
    <t>Ⅰ-110-75</t>
  </si>
  <si>
    <t>Ⅰ-111-75</t>
  </si>
  <si>
    <t>Ⅰ-113-75</t>
  </si>
  <si>
    <t>Ⅰ-114-75</t>
  </si>
  <si>
    <t>Ⅰ-116-75</t>
  </si>
  <si>
    <t>Ⅰ-120-75</t>
  </si>
  <si>
    <t>Ⅱ-74-75</t>
  </si>
  <si>
    <t>Ⅱ-77-75</t>
  </si>
  <si>
    <t>Ⅱ-78-75</t>
  </si>
  <si>
    <t>Ⅲ-74-75</t>
  </si>
  <si>
    <t>Ⅲ-77-75</t>
  </si>
  <si>
    <t>Ⅲ-78-75</t>
  </si>
  <si>
    <t>Ⅰ-74-76</t>
  </si>
  <si>
    <t>Ⅰ-75-76</t>
  </si>
  <si>
    <t>Ⅰ-100-76</t>
  </si>
  <si>
    <t>Ⅰ-102-76</t>
  </si>
  <si>
    <t>Ⅰ-103-76</t>
  </si>
  <si>
    <t>Ⅰ-104-76</t>
  </si>
  <si>
    <t>Ⅰ-105-76</t>
  </si>
  <si>
    <t>Ⅰ-108-76</t>
  </si>
  <si>
    <t>Ⅰ-109-76</t>
  </si>
  <si>
    <t>Ⅰ-110-76</t>
  </si>
  <si>
    <t>Ⅰ-111-76</t>
  </si>
  <si>
    <t>Ⅰ-113-76</t>
  </si>
  <si>
    <t>Ⅰ-114-76</t>
  </si>
  <si>
    <t>Ⅰ-116-76</t>
  </si>
  <si>
    <t>Ⅰ-120-76</t>
  </si>
  <si>
    <t>Ⅱ-74-76</t>
  </si>
  <si>
    <t>Ⅱ-75-76</t>
  </si>
  <si>
    <t>Ⅲ-74-76</t>
  </si>
  <si>
    <t>Ⅲ-75-76</t>
  </si>
  <si>
    <t>Ⅰ-100-77</t>
  </si>
  <si>
    <t>Ⅰ-102-77</t>
  </si>
  <si>
    <t>Ⅰ-103-77</t>
  </si>
  <si>
    <t>Ⅰ-104-77</t>
  </si>
  <si>
    <t>Ⅰ-110-77</t>
  </si>
  <si>
    <t>Ⅰ-111-77</t>
  </si>
  <si>
    <t>Ⅰ-113-77</t>
  </si>
  <si>
    <t>Ⅰ-114-77</t>
  </si>
  <si>
    <t>Ⅰ-119-77</t>
  </si>
  <si>
    <t>Ⅰ-120-77</t>
  </si>
  <si>
    <t>Ⅰ-100-78</t>
  </si>
  <si>
    <t>Ⅰ-102-78</t>
  </si>
  <si>
    <t>Ⅰ-103-78</t>
  </si>
  <si>
    <t>Ⅰ-104-78</t>
  </si>
  <si>
    <t>Ⅰ-105-78</t>
  </si>
  <si>
    <t>Ⅰ-106-78</t>
  </si>
  <si>
    <t>Ⅰ-110-78</t>
  </si>
  <si>
    <t>Ⅰ-111-78</t>
  </si>
  <si>
    <t>Ⅰ-113-78</t>
  </si>
  <si>
    <t>Ⅰ-114-78</t>
  </si>
  <si>
    <t>Ⅰ-119-78</t>
  </si>
  <si>
    <t>Ⅰ-120-78</t>
  </si>
  <si>
    <t>Ⅰ-51-79</t>
  </si>
  <si>
    <t>Ⅰ-74-79</t>
  </si>
  <si>
    <t>Ⅰ-75-79</t>
  </si>
  <si>
    <t>Ⅰ-76-79</t>
  </si>
  <si>
    <t>Ⅰ-80-79</t>
  </si>
  <si>
    <t>Ⅰ-81-79</t>
  </si>
  <si>
    <t>Ⅰ-82-79</t>
  </si>
  <si>
    <t>Ⅰ-51-80</t>
  </si>
  <si>
    <t>Ⅰ-51-81</t>
  </si>
  <si>
    <t>Ⅰ-74-81</t>
  </si>
  <si>
    <t>Ⅰ-75-81</t>
  </si>
  <si>
    <t>Ⅰ-76-81</t>
  </si>
  <si>
    <t>Ⅰ-50-82</t>
  </si>
  <si>
    <t>Ⅰ-76-82</t>
  </si>
  <si>
    <t>Ⅰ-104-82</t>
  </si>
  <si>
    <t>Ⅰ-113-82</t>
  </si>
  <si>
    <t>Ⅰ-114-82</t>
  </si>
  <si>
    <t>Ⅰ-57-86</t>
  </si>
  <si>
    <t>Ⅰ-58-86</t>
  </si>
  <si>
    <t>Ⅰ-59-86</t>
  </si>
  <si>
    <t>Ⅰ-63-86</t>
  </si>
  <si>
    <t>Ⅰ-64-86</t>
  </si>
  <si>
    <t>Ⅰ-67-86</t>
  </si>
  <si>
    <t>Ⅰ-68-86</t>
  </si>
  <si>
    <t>Ⅰ-73-86</t>
  </si>
  <si>
    <t>Ⅰ-97-86</t>
  </si>
  <si>
    <t>Ⅱ-73-86</t>
  </si>
  <si>
    <t>Ⅱ-88-86</t>
  </si>
  <si>
    <t>Ⅱ-90-86</t>
  </si>
  <si>
    <t>Ⅱ-97-86</t>
  </si>
  <si>
    <t>Ⅲ-73-86</t>
  </si>
  <si>
    <t>Ⅲ-88-86</t>
  </si>
  <si>
    <t>Ⅲ-90-86</t>
  </si>
  <si>
    <t>Ⅲ-97-86</t>
  </si>
  <si>
    <t>Ⅰ-42-88</t>
  </si>
  <si>
    <t>Ⅰ-83-88</t>
  </si>
  <si>
    <t>Ⅰ-84-88</t>
  </si>
  <si>
    <t>Ⅰ-85-88</t>
  </si>
  <si>
    <t>Ⅰ-86-88</t>
  </si>
  <si>
    <t>Ⅰ-87-88</t>
  </si>
  <si>
    <t>Ⅰ-89-88</t>
  </si>
  <si>
    <t>Ⅰ-90-88</t>
  </si>
  <si>
    <t>Ⅰ-112-88</t>
  </si>
  <si>
    <t>Ⅰ-128-88</t>
  </si>
  <si>
    <t>Ⅱ-42-88</t>
  </si>
  <si>
    <t>Ⅱ-87-88</t>
  </si>
  <si>
    <t>Ⅲ-42-88</t>
  </si>
  <si>
    <t>Ⅲ-87-88</t>
  </si>
  <si>
    <t>Ⅰ-42-90</t>
  </si>
  <si>
    <t>Ⅰ-83-90</t>
  </si>
  <si>
    <t>Ⅰ-84-90</t>
  </si>
  <si>
    <t>Ⅰ-85-90</t>
  </si>
  <si>
    <t>Ⅰ-86-90</t>
  </si>
  <si>
    <t>Ⅰ-87-90</t>
  </si>
  <si>
    <t>Ⅰ-89-90</t>
  </si>
  <si>
    <t>Ⅰ-112-90</t>
  </si>
  <si>
    <t>Ⅱ-42-90</t>
  </si>
  <si>
    <t>Ⅱ-89-90</t>
  </si>
  <si>
    <t>Ⅲ-42-90</t>
  </si>
  <si>
    <t>Ⅲ-89-90</t>
  </si>
  <si>
    <t>Ⅰ-32-91</t>
  </si>
  <si>
    <t>Ⅰ-45-91</t>
  </si>
  <si>
    <t>Ⅰ-58-91</t>
  </si>
  <si>
    <t>Ⅰ-59-91</t>
  </si>
  <si>
    <t>Ⅰ-72-91</t>
  </si>
  <si>
    <t>Ⅰ-73-91</t>
  </si>
  <si>
    <t>Ⅰ-92-91</t>
  </si>
  <si>
    <t>Ⅰ-93-91</t>
  </si>
  <si>
    <t>Ⅰ-94-91</t>
  </si>
  <si>
    <t>Ⅰ-95-91</t>
  </si>
  <si>
    <t>Ⅰ-96-91</t>
  </si>
  <si>
    <t>Ⅰ-97-91</t>
  </si>
  <si>
    <t>Ⅰ-98-91</t>
  </si>
  <si>
    <t>Ⅰ-99-91</t>
  </si>
  <si>
    <t>Ⅰ-100-91</t>
  </si>
  <si>
    <t>Ⅰ-101-91</t>
  </si>
  <si>
    <t>Ⅰ-105-91</t>
  </si>
  <si>
    <t>Ⅰ-106-91</t>
  </si>
  <si>
    <t>Ⅰ-107-91</t>
  </si>
  <si>
    <t>Ⅰ-110-91</t>
  </si>
  <si>
    <t>Ⅰ-129-91</t>
  </si>
  <si>
    <t>Ⅰ-130-91</t>
  </si>
  <si>
    <t>Ⅰ-131-91</t>
  </si>
  <si>
    <t>Ⅱ-69-91</t>
  </si>
  <si>
    <t>Ⅱ-72-91</t>
  </si>
  <si>
    <t>Ⅱ-73-91</t>
  </si>
  <si>
    <t>Ⅱ-94-91</t>
  </si>
  <si>
    <t>Ⅱ-95-91</t>
  </si>
  <si>
    <t>Ⅱ-96-91</t>
  </si>
  <si>
    <t>Ⅱ-97-91</t>
  </si>
  <si>
    <t>Ⅱ-101-91</t>
  </si>
  <si>
    <t>Ⅲ-69-91</t>
  </si>
  <si>
    <t>Ⅲ-72-91</t>
  </si>
  <si>
    <t>Ⅲ-73-91</t>
  </si>
  <si>
    <t>Ⅲ-94-91</t>
  </si>
  <si>
    <t>Ⅲ-95-91</t>
  </si>
  <si>
    <t>Ⅲ-96-91</t>
  </si>
  <si>
    <t>Ⅲ-97-91</t>
  </si>
  <si>
    <t>Ⅲ-101-91</t>
  </si>
  <si>
    <t>Ⅰ-95-92</t>
  </si>
  <si>
    <t>Ⅰ-97-92</t>
  </si>
  <si>
    <t>Ⅰ-98-92</t>
  </si>
  <si>
    <t>Ⅰ-99-92</t>
  </si>
  <si>
    <t>Ⅰ-129-92</t>
  </si>
  <si>
    <t>Ⅰ-130-92</t>
  </si>
  <si>
    <t>Ⅰ-98-93</t>
  </si>
  <si>
    <t>Ⅰ-99-93</t>
  </si>
  <si>
    <t>Ⅰ-58-94</t>
  </si>
  <si>
    <t>Ⅰ-59-94</t>
  </si>
  <si>
    <t>Ⅰ-96-94</t>
  </si>
  <si>
    <t>Ⅰ-97-94</t>
  </si>
  <si>
    <t>Ⅰ-101-94</t>
  </si>
  <si>
    <t>Ⅰ-105-94</t>
  </si>
  <si>
    <t>Ⅰ-130-94</t>
  </si>
  <si>
    <t>Ⅱ-101-94</t>
  </si>
  <si>
    <t>Ⅲ-101-94</t>
  </si>
  <si>
    <t>Ⅰ-130-95</t>
  </si>
  <si>
    <t>Ⅰ-130-96</t>
  </si>
  <si>
    <t>Ⅰ-58-97</t>
  </si>
  <si>
    <t>Ⅰ-59-97</t>
  </si>
  <si>
    <t>Ⅰ-69-97</t>
  </si>
  <si>
    <t>Ⅰ-72-97</t>
  </si>
  <si>
    <t>Ⅰ-73-97</t>
  </si>
  <si>
    <t>Ⅰ-96-97</t>
  </si>
  <si>
    <t>Ⅰ-98-97</t>
  </si>
  <si>
    <t>Ⅰ-100-97</t>
  </si>
  <si>
    <t>Ⅰ-101-97</t>
  </si>
  <si>
    <t>Ⅰ-102-97</t>
  </si>
  <si>
    <t>Ⅰ-103-97</t>
  </si>
  <si>
    <t>Ⅰ-104-97</t>
  </si>
  <si>
    <t>Ⅰ-105-97</t>
  </si>
  <si>
    <t>Ⅰ-106-97</t>
  </si>
  <si>
    <t>Ⅰ-126-97</t>
  </si>
  <si>
    <t>Ⅰ-127-97</t>
  </si>
  <si>
    <t>Ⅰ-128-97</t>
  </si>
  <si>
    <t>Ⅰ-129-97</t>
  </si>
  <si>
    <t>Ⅰ-130-97</t>
  </si>
  <si>
    <t>Ⅰ-131-97</t>
  </si>
  <si>
    <t>Ⅱ-119-97</t>
  </si>
  <si>
    <t>Ⅲ-119-97</t>
  </si>
  <si>
    <t>Ⅰ-126-98</t>
  </si>
  <si>
    <t>Ⅰ-127-98</t>
  </si>
  <si>
    <t>Ⅰ-129-98</t>
  </si>
  <si>
    <t>Ⅱ-91-98</t>
  </si>
  <si>
    <t>Ⅱ-92-98</t>
  </si>
  <si>
    <t>Ⅱ-93-98</t>
  </si>
  <si>
    <t>Ⅱ-119-98</t>
  </si>
  <si>
    <t>Ⅲ-91-98</t>
  </si>
  <si>
    <t>Ⅲ-92-98</t>
  </si>
  <si>
    <t>Ⅲ-93-98</t>
  </si>
  <si>
    <t>Ⅲ-119-98</t>
  </si>
  <si>
    <t>Ⅰ-51-99</t>
  </si>
  <si>
    <t>Ⅰ-55-99</t>
  </si>
  <si>
    <t>Ⅰ-56-99</t>
  </si>
  <si>
    <t>Ⅰ-60-99</t>
  </si>
  <si>
    <t>Ⅰ-72-99</t>
  </si>
  <si>
    <t>Ⅰ-73-99</t>
  </si>
  <si>
    <t>Ⅰ-74-99</t>
  </si>
  <si>
    <t>Ⅰ-75-99</t>
  </si>
  <si>
    <t>Ⅰ-76-99</t>
  </si>
  <si>
    <t>Ⅰ-77-99</t>
  </si>
  <si>
    <t>Ⅰ-78-99</t>
  </si>
  <si>
    <t>Ⅰ-79-99</t>
  </si>
  <si>
    <t>Ⅰ-80-99</t>
  </si>
  <si>
    <t>Ⅰ-81-99</t>
  </si>
  <si>
    <t>Ⅰ-82-99</t>
  </si>
  <si>
    <t>Ⅰ-83-99</t>
  </si>
  <si>
    <t>Ⅰ-84-99</t>
  </si>
  <si>
    <t>Ⅰ-85-99</t>
  </si>
  <si>
    <t>Ⅰ-86-99</t>
  </si>
  <si>
    <t>Ⅰ-87-99</t>
  </si>
  <si>
    <t>Ⅰ-88-99</t>
  </si>
  <si>
    <t>Ⅰ-89-99</t>
  </si>
  <si>
    <t>Ⅰ-90-99</t>
  </si>
  <si>
    <t>Ⅰ-97-99</t>
  </si>
  <si>
    <t>Ⅰ-100-99</t>
  </si>
  <si>
    <t>Ⅰ-102-99</t>
  </si>
  <si>
    <t>Ⅰ-103-99</t>
  </si>
  <si>
    <t>Ⅰ-104-99</t>
  </si>
  <si>
    <t>Ⅰ-105-99</t>
  </si>
  <si>
    <t>Ⅰ-106-99</t>
  </si>
  <si>
    <t>Ⅰ-107-99</t>
  </si>
  <si>
    <t>Ⅰ-108-99</t>
  </si>
  <si>
    <t>Ⅰ-109-99</t>
  </si>
  <si>
    <t>Ⅰ-110-99</t>
  </si>
  <si>
    <t>Ⅰ-111-99</t>
  </si>
  <si>
    <t>Ⅰ-112-99</t>
  </si>
  <si>
    <t>Ⅰ-113-99</t>
  </si>
  <si>
    <t>Ⅰ-114-99</t>
  </si>
  <si>
    <t>Ⅰ-115-99</t>
  </si>
  <si>
    <t>Ⅰ-116-99</t>
  </si>
  <si>
    <t>Ⅰ-117-99</t>
  </si>
  <si>
    <t>Ⅰ-120-99</t>
  </si>
  <si>
    <t>Ⅰ-124-99</t>
  </si>
  <si>
    <t>Ⅰ-130-99</t>
  </si>
  <si>
    <t>Ⅰ-131-99</t>
  </si>
  <si>
    <t>Ⅰ-7-100</t>
  </si>
  <si>
    <t>Ⅰ-50-100</t>
  </si>
  <si>
    <t>Ⅰ-56-100</t>
  </si>
  <si>
    <t>Ⅰ-74-100</t>
  </si>
  <si>
    <t>Ⅰ-75-100</t>
  </si>
  <si>
    <t>Ⅰ-76-100</t>
  </si>
  <si>
    <t>Ⅰ-102-100</t>
  </si>
  <si>
    <t>Ⅰ-103-100</t>
  </si>
  <si>
    <t>Ⅰ-104-100</t>
  </si>
  <si>
    <t>Ⅰ-106-100</t>
  </si>
  <si>
    <t>Ⅰ-107-100</t>
  </si>
  <si>
    <t>Ⅰ-108-100</t>
  </si>
  <si>
    <t>Ⅰ-109-100</t>
  </si>
  <si>
    <t>Ⅰ-110-100</t>
  </si>
  <si>
    <t>Ⅰ-111-100</t>
  </si>
  <si>
    <t>Ⅰ-113-100</t>
  </si>
  <si>
    <t>Ⅰ-114-100</t>
  </si>
  <si>
    <t>Ⅰ-120-100</t>
  </si>
  <si>
    <t>Ⅰ-128-100</t>
  </si>
  <si>
    <t>Ⅰ-130-100</t>
  </si>
  <si>
    <t>Ⅱ-56-100</t>
  </si>
  <si>
    <t>Ⅱ-69-100</t>
  </si>
  <si>
    <t>Ⅱ-102-100</t>
  </si>
  <si>
    <t>Ⅱ-103-100</t>
  </si>
  <si>
    <t>Ⅱ-104-100</t>
  </si>
  <si>
    <t>Ⅱ-106-100</t>
  </si>
  <si>
    <t>Ⅱ-107-100</t>
  </si>
  <si>
    <t>Ⅱ-108-100</t>
  </si>
  <si>
    <t>Ⅱ-109-100</t>
  </si>
  <si>
    <t>Ⅱ-110-100</t>
  </si>
  <si>
    <t>Ⅱ-111-100</t>
  </si>
  <si>
    <t>Ⅱ-113-100</t>
  </si>
  <si>
    <t>Ⅱ-114-100</t>
  </si>
  <si>
    <t>Ⅱ-120-100</t>
  </si>
  <si>
    <t>Ⅲ-56-100</t>
  </si>
  <si>
    <t>Ⅲ-69-100</t>
  </si>
  <si>
    <t>Ⅲ-102-100</t>
  </si>
  <si>
    <t>Ⅲ-103-100</t>
  </si>
  <si>
    <t>Ⅲ-104-100</t>
  </si>
  <si>
    <t>Ⅲ-106-100</t>
  </si>
  <si>
    <t>Ⅲ-107-100</t>
  </si>
  <si>
    <t>Ⅲ-108-100</t>
  </si>
  <si>
    <t>Ⅲ-109-100</t>
  </si>
  <si>
    <t>Ⅲ-110-100</t>
  </si>
  <si>
    <t>Ⅲ-111-100</t>
  </si>
  <si>
    <t>Ⅲ-113-100</t>
  </si>
  <si>
    <t>Ⅲ-114-100</t>
  </si>
  <si>
    <t>Ⅲ-120-100</t>
  </si>
  <si>
    <t>Ⅰ-7-101</t>
  </si>
  <si>
    <t>Ⅰ-8-101</t>
  </si>
  <si>
    <t>Ⅰ-50-101</t>
  </si>
  <si>
    <t>Ⅰ-57-101</t>
  </si>
  <si>
    <t>Ⅰ-58-101</t>
  </si>
  <si>
    <t>Ⅰ-59-101</t>
  </si>
  <si>
    <t>Ⅰ-61-101</t>
  </si>
  <si>
    <t>Ⅰ-63-101</t>
  </si>
  <si>
    <t>Ⅰ-64-101</t>
  </si>
  <si>
    <t>Ⅰ-66-101</t>
  </si>
  <si>
    <t>Ⅰ-67-101</t>
  </si>
  <si>
    <t>Ⅰ-68-101</t>
  </si>
  <si>
    <t>Ⅰ-69-101</t>
  </si>
  <si>
    <t>Ⅰ-86-101</t>
  </si>
  <si>
    <t>Ⅰ-88-101</t>
  </si>
  <si>
    <t>Ⅰ-90-101</t>
  </si>
  <si>
    <t>Ⅰ-97-101</t>
  </si>
  <si>
    <t>Ⅰ-99-101</t>
  </si>
  <si>
    <t>Ⅰ-102-101</t>
  </si>
  <si>
    <t>Ⅰ-107-101</t>
  </si>
  <si>
    <t>Ⅰ-108-101</t>
  </si>
  <si>
    <t>Ⅰ-109-101</t>
  </si>
  <si>
    <t>Ⅰ-110-101</t>
  </si>
  <si>
    <t>Ⅰ-111-101</t>
  </si>
  <si>
    <t>Ⅰ-112-101</t>
  </si>
  <si>
    <t>Ⅰ-130-101</t>
  </si>
  <si>
    <t>Ⅱ-7-101</t>
  </si>
  <si>
    <t>Ⅱ-8-101</t>
  </si>
  <si>
    <t>Ⅱ-50-101</t>
  </si>
  <si>
    <t>Ⅱ-57-101</t>
  </si>
  <si>
    <t>Ⅱ-58-101</t>
  </si>
  <si>
    <t>Ⅱ-59-101</t>
  </si>
  <si>
    <t>Ⅱ-61-101</t>
  </si>
  <si>
    <t>Ⅱ-63-101</t>
  </si>
  <si>
    <t>Ⅱ-64-101</t>
  </si>
  <si>
    <t>Ⅱ-66-101</t>
  </si>
  <si>
    <t>Ⅱ-67-101</t>
  </si>
  <si>
    <t>Ⅱ-68-101</t>
  </si>
  <si>
    <t>Ⅱ-69-101</t>
  </si>
  <si>
    <t>Ⅱ-86-101</t>
  </si>
  <si>
    <t>Ⅱ-88-101</t>
  </si>
  <si>
    <t>Ⅱ-90-101</t>
  </si>
  <si>
    <t>Ⅱ-97-101</t>
  </si>
  <si>
    <t>Ⅱ-99-101</t>
  </si>
  <si>
    <t>Ⅱ-102-101</t>
  </si>
  <si>
    <t>Ⅱ-108-101</t>
  </si>
  <si>
    <t>Ⅱ-109-101</t>
  </si>
  <si>
    <t>Ⅱ-110-101</t>
  </si>
  <si>
    <t>Ⅱ-111-101</t>
  </si>
  <si>
    <t>Ⅲ-7-101</t>
  </si>
  <si>
    <t>Ⅲ-8-101</t>
  </si>
  <si>
    <t>Ⅲ-69-101</t>
  </si>
  <si>
    <t>Ⅲ-86-101</t>
  </si>
  <si>
    <t>Ⅲ-88-101</t>
  </si>
  <si>
    <t>Ⅲ-90-101</t>
  </si>
  <si>
    <t>Ⅲ-97-101</t>
  </si>
  <si>
    <t>Ⅲ-99-101</t>
  </si>
  <si>
    <t>Ⅲ-102-101</t>
  </si>
  <si>
    <t>Ⅲ-108-101</t>
  </si>
  <si>
    <t>Ⅲ-109-101</t>
  </si>
  <si>
    <t>Ⅲ-110-101</t>
  </si>
  <si>
    <t>Ⅲ-111-101</t>
  </si>
  <si>
    <t>Ⅰ-7-102</t>
  </si>
  <si>
    <t>Ⅰ-61-102</t>
  </si>
  <si>
    <t>Ⅰ-63-102</t>
  </si>
  <si>
    <t>Ⅰ-64-102</t>
  </si>
  <si>
    <t>Ⅰ-68-102</t>
  </si>
  <si>
    <t>Ⅰ-86-102</t>
  </si>
  <si>
    <t>Ⅰ-105-102</t>
  </si>
  <si>
    <t>Ⅰ-106-102</t>
  </si>
  <si>
    <t>Ⅰ-107-102</t>
  </si>
  <si>
    <t>Ⅰ-108-102</t>
  </si>
  <si>
    <t>Ⅰ-109-102</t>
  </si>
  <si>
    <t>Ⅰ-110-102</t>
  </si>
  <si>
    <t>Ⅰ-111-102</t>
  </si>
  <si>
    <t>Ⅰ-112-102</t>
  </si>
  <si>
    <t>Ⅰ-130-102</t>
  </si>
  <si>
    <t>Ⅱ-61-102</t>
  </si>
  <si>
    <t>Ⅱ-63-102</t>
  </si>
  <si>
    <t>Ⅱ-64-102</t>
  </si>
  <si>
    <t>Ⅱ-68-102</t>
  </si>
  <si>
    <t>Ⅲ-61-102</t>
  </si>
  <si>
    <t>Ⅲ-63-102</t>
  </si>
  <si>
    <t>Ⅲ-64-102</t>
  </si>
  <si>
    <t>Ⅲ-68-102</t>
  </si>
  <si>
    <t>Ⅰ-7-103</t>
  </si>
  <si>
    <t>Ⅰ-61-103</t>
  </si>
  <si>
    <t>Ⅰ-63-103</t>
  </si>
  <si>
    <t>Ⅰ-64-103</t>
  </si>
  <si>
    <t>Ⅰ-68-103</t>
  </si>
  <si>
    <t>Ⅰ-101-103</t>
  </si>
  <si>
    <t>Ⅰ-102-103</t>
  </si>
  <si>
    <t>Ⅰ-105-103</t>
  </si>
  <si>
    <t>Ⅰ-106-103</t>
  </si>
  <si>
    <t>Ⅰ-107-103</t>
  </si>
  <si>
    <t>Ⅰ-108-103</t>
  </si>
  <si>
    <t>Ⅰ-109-103</t>
  </si>
  <si>
    <t>Ⅰ-110-103</t>
  </si>
  <si>
    <t>Ⅰ-111-103</t>
  </si>
  <si>
    <t>Ⅰ-112-103</t>
  </si>
  <si>
    <t>Ⅰ-130-103</t>
  </si>
  <si>
    <t>Ⅱ-61-103</t>
  </si>
  <si>
    <t>Ⅱ-63-103</t>
  </si>
  <si>
    <t>Ⅱ-64-103</t>
  </si>
  <si>
    <t>Ⅱ-68-103</t>
  </si>
  <si>
    <t>Ⅲ-61-103</t>
  </si>
  <si>
    <t>Ⅲ-63-103</t>
  </si>
  <si>
    <t>Ⅲ-64-103</t>
  </si>
  <si>
    <t>Ⅲ-68-103</t>
  </si>
  <si>
    <t>Ⅰ-7-104</t>
  </si>
  <si>
    <t>Ⅰ-61-104</t>
  </si>
  <si>
    <t>Ⅰ-63-104</t>
  </si>
  <si>
    <t>Ⅰ-64-104</t>
  </si>
  <si>
    <t>Ⅰ-68-104</t>
  </si>
  <si>
    <t>Ⅰ-79-104</t>
  </si>
  <si>
    <t>Ⅰ-86-104</t>
  </si>
  <si>
    <t>Ⅰ-101-104</t>
  </si>
  <si>
    <t>Ⅰ-102-104</t>
  </si>
  <si>
    <t>Ⅰ-103-104</t>
  </si>
  <si>
    <t>Ⅰ-107-104</t>
  </si>
  <si>
    <t>Ⅰ-108-104</t>
  </si>
  <si>
    <t>Ⅰ-109-104</t>
  </si>
  <si>
    <t>Ⅰ-110-104</t>
  </si>
  <si>
    <t>Ⅰ-111-104</t>
  </si>
  <si>
    <t>Ⅰ-112-104</t>
  </si>
  <si>
    <t>Ⅰ-130-104</t>
  </si>
  <si>
    <t>Ⅱ-61-104</t>
  </si>
  <si>
    <t>Ⅱ-63-104</t>
  </si>
  <si>
    <t>Ⅱ-64-104</t>
  </si>
  <si>
    <t>Ⅱ-68-104</t>
  </si>
  <si>
    <t>Ⅲ-61-104</t>
  </si>
  <si>
    <t>Ⅲ-63-104</t>
  </si>
  <si>
    <t>Ⅲ-64-104</t>
  </si>
  <si>
    <t>Ⅲ-68-104</t>
  </si>
  <si>
    <t>Ⅰ-56-105</t>
  </si>
  <si>
    <t>Ⅰ-79-105</t>
  </si>
  <si>
    <t>Ⅰ-87-105</t>
  </si>
  <si>
    <t>Ⅰ-88-105</t>
  </si>
  <si>
    <t>Ⅰ-89-105</t>
  </si>
  <si>
    <t>Ⅰ-90-105</t>
  </si>
  <si>
    <t>Ⅰ-100-105</t>
  </si>
  <si>
    <t>Ⅰ-104-105</t>
  </si>
  <si>
    <t>Ⅰ-107-105</t>
  </si>
  <si>
    <t>Ⅰ-108-105</t>
  </si>
  <si>
    <t>Ⅰ-109-105</t>
  </si>
  <si>
    <t>Ⅰ-110-105</t>
  </si>
  <si>
    <t>Ⅰ-111-105</t>
  </si>
  <si>
    <t>Ⅰ-112-105</t>
  </si>
  <si>
    <t>Ⅰ-113-105</t>
  </si>
  <si>
    <t>Ⅰ-114-105</t>
  </si>
  <si>
    <t>Ⅰ-115-105</t>
  </si>
  <si>
    <t>Ⅰ-116-105</t>
  </si>
  <si>
    <t>Ⅰ-117-105</t>
  </si>
  <si>
    <t>Ⅰ-120-105</t>
  </si>
  <si>
    <t>Ⅰ-130-105</t>
  </si>
  <si>
    <t>Ⅱ-56-105</t>
  </si>
  <si>
    <t>Ⅱ-69-105</t>
  </si>
  <si>
    <t>Ⅱ-100-105</t>
  </si>
  <si>
    <t>Ⅱ-111-105</t>
  </si>
  <si>
    <t>Ⅱ-113-105</t>
  </si>
  <si>
    <t>Ⅱ-114-105</t>
  </si>
  <si>
    <t>Ⅱ-115-105</t>
  </si>
  <si>
    <t>Ⅱ-116-105</t>
  </si>
  <si>
    <t>Ⅱ-117-105</t>
  </si>
  <si>
    <t>Ⅱ-120-105</t>
  </si>
  <si>
    <t>Ⅲ-56-105</t>
  </si>
  <si>
    <t>Ⅲ-69-105</t>
  </si>
  <si>
    <t>Ⅲ-100-105</t>
  </si>
  <si>
    <t>Ⅲ-111-105</t>
  </si>
  <si>
    <t>Ⅲ-113-105</t>
  </si>
  <si>
    <t>Ⅲ-114-105</t>
  </si>
  <si>
    <t>Ⅲ-115-105</t>
  </si>
  <si>
    <t>Ⅲ-116-105</t>
  </si>
  <si>
    <t>Ⅲ-117-105</t>
  </si>
  <si>
    <t>Ⅲ-120-105</t>
  </si>
  <si>
    <t>Ⅰ-74-106</t>
  </si>
  <si>
    <t>Ⅰ-75-106</t>
  </si>
  <si>
    <t>Ⅰ-76-106</t>
  </si>
  <si>
    <t>Ⅰ-77-106</t>
  </si>
  <si>
    <t>Ⅰ-78-106</t>
  </si>
  <si>
    <t>Ⅰ-104-106</t>
  </si>
  <si>
    <t>Ⅰ-105-106</t>
  </si>
  <si>
    <t>Ⅰ-107-106</t>
  </si>
  <si>
    <t>Ⅰ-108-106</t>
  </si>
  <si>
    <t>Ⅰ-109-106</t>
  </si>
  <si>
    <t>Ⅰ-110-106</t>
  </si>
  <si>
    <t>Ⅰ-111-106</t>
  </si>
  <si>
    <t>Ⅰ-113-106</t>
  </si>
  <si>
    <t>Ⅰ-114-106</t>
  </si>
  <si>
    <t>Ⅰ-115-106</t>
  </si>
  <si>
    <t>Ⅰ-130-106</t>
  </si>
  <si>
    <t>Ⅱ-113-106</t>
  </si>
  <si>
    <t>Ⅱ-114-106</t>
  </si>
  <si>
    <t>Ⅱ-115-106</t>
  </si>
  <si>
    <t>Ⅲ-113-106</t>
  </si>
  <si>
    <t>Ⅲ-114-106</t>
  </si>
  <si>
    <t>Ⅲ-115-106</t>
  </si>
  <si>
    <t>Ⅰ-108-107</t>
  </si>
  <si>
    <t>Ⅰ-109-107</t>
  </si>
  <si>
    <t>Ⅰ-110-107</t>
  </si>
  <si>
    <t>Ⅰ-113-107</t>
  </si>
  <si>
    <t>Ⅰ-114-107</t>
  </si>
  <si>
    <t>Ⅰ-116-107</t>
  </si>
  <si>
    <t>Ⅰ-117-107</t>
  </si>
  <si>
    <t>Ⅰ-32-108</t>
  </si>
  <si>
    <t>Ⅰ-56-108</t>
  </si>
  <si>
    <t>Ⅰ-57-108</t>
  </si>
  <si>
    <t>Ⅰ-58-108</t>
  </si>
  <si>
    <t>Ⅰ-59-108</t>
  </si>
  <si>
    <t>Ⅰ-61-108</t>
  </si>
  <si>
    <t>Ⅰ-63-108</t>
  </si>
  <si>
    <t>Ⅰ-64-108</t>
  </si>
  <si>
    <t>Ⅰ-66-108</t>
  </si>
  <si>
    <t>Ⅰ-67-108</t>
  </si>
  <si>
    <t>Ⅰ-68-108</t>
  </si>
  <si>
    <t>Ⅰ-74-108</t>
  </si>
  <si>
    <t>Ⅰ-75-108</t>
  </si>
  <si>
    <t>Ⅰ-76-108</t>
  </si>
  <si>
    <t>Ⅰ-86-108</t>
  </si>
  <si>
    <t>Ⅰ-110-108</t>
  </si>
  <si>
    <t>Ⅰ-111-108</t>
  </si>
  <si>
    <t>Ⅰ-114-108</t>
  </si>
  <si>
    <t>Ⅰ-123-108</t>
  </si>
  <si>
    <t>Ⅰ-131-108</t>
  </si>
  <si>
    <t>Ⅰ-74-109</t>
  </si>
  <si>
    <t>Ⅰ-75-109</t>
  </si>
  <si>
    <t>Ⅰ-76-109</t>
  </si>
  <si>
    <t>Ⅰ-77-109</t>
  </si>
  <si>
    <t>Ⅰ-78-109</t>
  </si>
  <si>
    <t>Ⅰ-108-109</t>
  </si>
  <si>
    <t>Ⅰ-110-109</t>
  </si>
  <si>
    <t>Ⅰ-114-109</t>
  </si>
  <si>
    <t>Ⅰ-115-109</t>
  </si>
  <si>
    <t>Ⅰ-116-109</t>
  </si>
  <si>
    <t>Ⅰ-117-109</t>
  </si>
  <si>
    <t>Ⅰ-56-110</t>
  </si>
  <si>
    <t>Ⅰ-108-110</t>
  </si>
  <si>
    <t>Ⅰ-123-110</t>
  </si>
  <si>
    <t>Ⅰ-131-110</t>
  </si>
  <si>
    <t>Ⅱ-56-110</t>
  </si>
  <si>
    <t>Ⅱ-111-110</t>
  </si>
  <si>
    <t>Ⅱ-120-110</t>
  </si>
  <si>
    <t>Ⅱ-123-110</t>
  </si>
  <si>
    <t>Ⅱ-131-110</t>
  </si>
  <si>
    <t>Ⅲ-56-110</t>
  </si>
  <si>
    <t>Ⅲ-111-110</t>
  </si>
  <si>
    <t>Ⅲ-131-110</t>
  </si>
  <si>
    <t>Ⅰ-61-111</t>
  </si>
  <si>
    <t>Ⅰ-63-111</t>
  </si>
  <si>
    <t>Ⅰ-64-111</t>
  </si>
  <si>
    <t>Ⅰ-68-111</t>
  </si>
  <si>
    <t>Ⅰ-86-111</t>
  </si>
  <si>
    <t>Ⅰ-108-111</t>
  </si>
  <si>
    <t>Ⅰ-110-111</t>
  </si>
  <si>
    <t>Ⅰ-123-111</t>
  </si>
  <si>
    <t>Ⅱ-61-111</t>
  </si>
  <si>
    <t>Ⅱ-63-111</t>
  </si>
  <si>
    <t>Ⅱ-64-111</t>
  </si>
  <si>
    <t>Ⅱ-68-111</t>
  </si>
  <si>
    <t>Ⅲ-61-111</t>
  </si>
  <si>
    <t>Ⅲ-63-111</t>
  </si>
  <si>
    <t>Ⅲ-64-111</t>
  </si>
  <si>
    <t>Ⅲ-68-111</t>
  </si>
  <si>
    <t>Ⅰ-86-112</t>
  </si>
  <si>
    <t>Ⅰ-102-113</t>
  </si>
  <si>
    <t>Ⅰ-103-113</t>
  </si>
  <si>
    <t>Ⅰ-104-113</t>
  </si>
  <si>
    <t>Ⅰ-105-113</t>
  </si>
  <si>
    <t>Ⅰ-107-113</t>
  </si>
  <si>
    <t>Ⅰ-108-113</t>
  </si>
  <si>
    <t>Ⅰ-115-113</t>
  </si>
  <si>
    <t>Ⅰ-118-113</t>
  </si>
  <si>
    <t>Ⅰ-131-113</t>
  </si>
  <si>
    <t>Ⅰ-102-114</t>
  </si>
  <si>
    <t>Ⅰ-103-114</t>
  </si>
  <si>
    <t>Ⅰ-104-114</t>
  </si>
  <si>
    <t>Ⅰ-105-114</t>
  </si>
  <si>
    <t>Ⅰ-115-114</t>
  </si>
  <si>
    <t>Ⅰ-118-114</t>
  </si>
  <si>
    <t>Ⅰ-131-114</t>
  </si>
  <si>
    <t>Ⅰ-100-115</t>
  </si>
  <si>
    <t>Ⅰ-102-115</t>
  </si>
  <si>
    <t>Ⅰ-103-115</t>
  </si>
  <si>
    <t>Ⅰ-104-115</t>
  </si>
  <si>
    <t>Ⅰ-105-115</t>
  </si>
  <si>
    <t>Ⅰ-116-115</t>
  </si>
  <si>
    <t>Ⅰ-118-115</t>
  </si>
  <si>
    <t>Ⅰ-120-115</t>
  </si>
  <si>
    <t>Ⅰ-76-116</t>
  </si>
  <si>
    <t>Ⅰ-32-119</t>
  </si>
  <si>
    <t>Ⅰ-52-119</t>
  </si>
  <si>
    <t>Ⅰ-69-119</t>
  </si>
  <si>
    <t>Ⅰ-73-119</t>
  </si>
  <si>
    <t>Ⅰ-74-119</t>
  </si>
  <si>
    <t>Ⅰ-75-119</t>
  </si>
  <si>
    <t>Ⅰ-76-119</t>
  </si>
  <si>
    <t>Ⅰ-87-119</t>
  </si>
  <si>
    <t>Ⅰ-89-119</t>
  </si>
  <si>
    <t>Ⅰ-91-119</t>
  </si>
  <si>
    <t>Ⅰ-92-119</t>
  </si>
  <si>
    <t>Ⅰ-97-119</t>
  </si>
  <si>
    <t>Ⅰ-98-119</t>
  </si>
  <si>
    <t>Ⅰ-100-119</t>
  </si>
  <si>
    <t>Ⅰ-104-119</t>
  </si>
  <si>
    <t>Ⅰ-105-119</t>
  </si>
  <si>
    <t>Ⅰ-106-119</t>
  </si>
  <si>
    <t>Ⅰ-107-119</t>
  </si>
  <si>
    <t>Ⅰ-108-119</t>
  </si>
  <si>
    <t>Ⅰ-109-119</t>
  </si>
  <si>
    <t>Ⅰ-110-119</t>
  </si>
  <si>
    <t>Ⅰ-112-119</t>
  </si>
  <si>
    <t>Ⅰ-113-119</t>
  </si>
  <si>
    <t>Ⅰ-114-119</t>
  </si>
  <si>
    <t>Ⅰ-115-119</t>
  </si>
  <si>
    <t>Ⅰ-116-119</t>
  </si>
  <si>
    <t>Ⅰ-117-119</t>
  </si>
  <si>
    <t>Ⅰ-120-119</t>
  </si>
  <si>
    <t>Ⅰ-121-119</t>
  </si>
  <si>
    <t>Ⅰ-122-119</t>
  </si>
  <si>
    <t>Ⅰ-123-119</t>
  </si>
  <si>
    <t>Ⅰ-124-119</t>
  </si>
  <si>
    <t>Ⅰ-125-119</t>
  </si>
  <si>
    <t>Ⅰ-126-119</t>
  </si>
  <si>
    <t>Ⅰ-127-119</t>
  </si>
  <si>
    <t>Ⅰ-128-119</t>
  </si>
  <si>
    <t>Ⅰ-129-119</t>
  </si>
  <si>
    <t>Ⅰ-130-119</t>
  </si>
  <si>
    <t>Ⅰ-131-119</t>
  </si>
  <si>
    <t>Ⅰ-50-120</t>
  </si>
  <si>
    <t>Ⅰ-51-120</t>
  </si>
  <si>
    <t>Ⅰ-56-120</t>
  </si>
  <si>
    <t>Ⅰ-57-120</t>
  </si>
  <si>
    <t>Ⅰ-58-120</t>
  </si>
  <si>
    <t>Ⅰ-59-120</t>
  </si>
  <si>
    <t>Ⅰ-61-120</t>
  </si>
  <si>
    <t>Ⅰ-63-120</t>
  </si>
  <si>
    <t>Ⅰ-64-120</t>
  </si>
  <si>
    <t>Ⅰ-68-120</t>
  </si>
  <si>
    <t>Ⅰ-74-120</t>
  </si>
  <si>
    <t>Ⅰ-75-120</t>
  </si>
  <si>
    <t>Ⅰ-76-120</t>
  </si>
  <si>
    <t>Ⅰ-86-120</t>
  </si>
  <si>
    <t>Ⅰ-97-120</t>
  </si>
  <si>
    <t>Ⅰ-107-120</t>
  </si>
  <si>
    <t>Ⅰ-108-120</t>
  </si>
  <si>
    <t>Ⅰ-109-120</t>
  </si>
  <si>
    <t>Ⅰ-110-120</t>
  </si>
  <si>
    <t>Ⅰ-111-120</t>
  </si>
  <si>
    <t>Ⅰ-112-120</t>
  </si>
  <si>
    <t>Ⅰ-113-120</t>
  </si>
  <si>
    <t>Ⅰ-114-120</t>
  </si>
  <si>
    <t>Ⅰ-115-120</t>
  </si>
  <si>
    <t>Ⅰ-116-120</t>
  </si>
  <si>
    <t>Ⅰ-117-120</t>
  </si>
  <si>
    <t>Ⅰ-126-120</t>
  </si>
  <si>
    <t>Ⅰ-127-120</t>
  </si>
  <si>
    <t>Ⅰ-129-120</t>
  </si>
  <si>
    <t>Ⅰ-130-120</t>
  </si>
  <si>
    <t>Ⅰ-131-120</t>
  </si>
  <si>
    <t>Ⅱ-126-120</t>
  </si>
  <si>
    <t>Ⅱ-127-120</t>
  </si>
  <si>
    <t>Ⅱ-128-120</t>
  </si>
  <si>
    <t>Ⅱ-129-120</t>
  </si>
  <si>
    <t>Ⅲ-128-120</t>
  </si>
  <si>
    <t>Ⅲ-129-120</t>
  </si>
  <si>
    <t>Ⅰ-74-121</t>
  </si>
  <si>
    <t>Ⅰ-75-121</t>
  </si>
  <si>
    <t>Ⅰ-76-121</t>
  </si>
  <si>
    <t>Ⅰ-107-121</t>
  </si>
  <si>
    <t>Ⅰ-108-121</t>
  </si>
  <si>
    <t>Ⅰ-109-121</t>
  </si>
  <si>
    <t>Ⅰ-113-121</t>
  </si>
  <si>
    <t>Ⅰ-114-121</t>
  </si>
  <si>
    <t>Ⅰ-115-121</t>
  </si>
  <si>
    <t>Ⅰ-116-121</t>
  </si>
  <si>
    <t>Ⅰ-117-121</t>
  </si>
  <si>
    <t>Ⅰ-122-121</t>
  </si>
  <si>
    <t>Ⅰ-126-121</t>
  </si>
  <si>
    <t>Ⅰ-127-121</t>
  </si>
  <si>
    <t>Ⅰ-129-121</t>
  </si>
  <si>
    <t>Ⅱ-122-121</t>
  </si>
  <si>
    <t>Ⅱ-126-121</t>
  </si>
  <si>
    <t>Ⅱ-127-121</t>
  </si>
  <si>
    <t>Ⅱ-128-121</t>
  </si>
  <si>
    <t>Ⅲ-122-121</t>
  </si>
  <si>
    <t>Ⅰ-129-122</t>
  </si>
  <si>
    <t>Ⅰ-129-123</t>
  </si>
  <si>
    <t>Ⅰ-129-124</t>
  </si>
  <si>
    <t>Ⅰ-120-125</t>
  </si>
  <si>
    <t>Ⅰ-121-125</t>
  </si>
  <si>
    <t>Ⅰ-123-125</t>
  </si>
  <si>
    <t>Ⅰ-124-125</t>
  </si>
  <si>
    <t>Ⅰ-129-127</t>
  </si>
  <si>
    <t>Ⅱ-129-127</t>
  </si>
  <si>
    <t>Ⅲ-129-127</t>
  </si>
  <si>
    <t>Ⅰ-19-128</t>
  </si>
  <si>
    <t>Ⅰ-25-128</t>
  </si>
  <si>
    <t>Ⅰ-31-128</t>
  </si>
  <si>
    <t>Ⅰ-32-128</t>
  </si>
  <si>
    <t>Ⅰ-49-128</t>
  </si>
  <si>
    <t>Ⅰ-50-128</t>
  </si>
  <si>
    <t>Ⅰ-51-128</t>
  </si>
  <si>
    <t>Ⅰ-52-128</t>
  </si>
  <si>
    <t>Ⅰ-53-128</t>
  </si>
  <si>
    <t>Ⅰ-54-128</t>
  </si>
  <si>
    <t>Ⅰ-55-128</t>
  </si>
  <si>
    <t>Ⅰ-56-128</t>
  </si>
  <si>
    <t>Ⅰ-57-128</t>
  </si>
  <si>
    <t>Ⅰ-58-128</t>
  </si>
  <si>
    <t>Ⅰ-59-128</t>
  </si>
  <si>
    <t>Ⅰ-60-128</t>
  </si>
  <si>
    <t>Ⅰ-61-128</t>
  </si>
  <si>
    <t>Ⅰ-63-128</t>
  </si>
  <si>
    <t>Ⅰ-64-128</t>
  </si>
  <si>
    <t>Ⅰ-66-128</t>
  </si>
  <si>
    <t>Ⅰ-67-128</t>
  </si>
  <si>
    <t>Ⅰ-68-128</t>
  </si>
  <si>
    <t>Ⅰ-69-128</t>
  </si>
  <si>
    <t>Ⅰ-70-128</t>
  </si>
  <si>
    <t>Ⅰ-71-128</t>
  </si>
  <si>
    <t>Ⅰ-72-128</t>
  </si>
  <si>
    <t>Ⅰ-73-128</t>
  </si>
  <si>
    <t>Ⅰ-74-128</t>
  </si>
  <si>
    <t>Ⅰ-75-128</t>
  </si>
  <si>
    <t>Ⅰ-76-128</t>
  </si>
  <si>
    <t>Ⅰ-77-128</t>
  </si>
  <si>
    <t>Ⅰ-78-128</t>
  </si>
  <si>
    <t>Ⅰ-79-128</t>
  </si>
  <si>
    <t>Ⅰ-80-128</t>
  </si>
  <si>
    <t>Ⅰ-81-128</t>
  </si>
  <si>
    <t>Ⅰ-82-128</t>
  </si>
  <si>
    <t>Ⅰ-83-128</t>
  </si>
  <si>
    <t>Ⅰ-84-128</t>
  </si>
  <si>
    <t>Ⅰ-85-128</t>
  </si>
  <si>
    <t>Ⅰ-86-128</t>
  </si>
  <si>
    <t>Ⅰ-87-128</t>
  </si>
  <si>
    <t>Ⅰ-88-128</t>
  </si>
  <si>
    <t>Ⅰ-89-128</t>
  </si>
  <si>
    <t>Ⅰ-90-128</t>
  </si>
  <si>
    <t>Ⅰ-91-128</t>
  </si>
  <si>
    <t>Ⅰ-92-128</t>
  </si>
  <si>
    <t>Ⅰ-93-128</t>
  </si>
  <si>
    <t>Ⅰ-94-128</t>
  </si>
  <si>
    <t>Ⅰ-96-128</t>
  </si>
  <si>
    <t>Ⅰ-97-128</t>
  </si>
  <si>
    <t>Ⅰ-98-128</t>
  </si>
  <si>
    <t>Ⅰ-99-128</t>
  </si>
  <si>
    <t>Ⅰ-100-128</t>
  </si>
  <si>
    <t>Ⅰ-101-128</t>
  </si>
  <si>
    <t>Ⅰ-102-128</t>
  </si>
  <si>
    <t>Ⅰ-103-128</t>
  </si>
  <si>
    <t>Ⅰ-104-128</t>
  </si>
  <si>
    <t>Ⅰ-105-128</t>
  </si>
  <si>
    <t>Ⅰ-106-128</t>
  </si>
  <si>
    <t>Ⅰ-107-128</t>
  </si>
  <si>
    <t>Ⅰ-108-128</t>
  </si>
  <si>
    <t>Ⅰ-109-128</t>
  </si>
  <si>
    <t>Ⅰ-110-128</t>
  </si>
  <si>
    <t>Ⅰ-111-128</t>
  </si>
  <si>
    <t>Ⅰ-112-128</t>
  </si>
  <si>
    <t>Ⅰ-113-128</t>
  </si>
  <si>
    <t>Ⅰ-114-128</t>
  </si>
  <si>
    <t>Ⅰ-116-128</t>
  </si>
  <si>
    <t>Ⅰ-117-128</t>
  </si>
  <si>
    <t>Ⅰ-120-128</t>
  </si>
  <si>
    <t>Ⅰ-121-128</t>
  </si>
  <si>
    <t>Ⅰ-122-128</t>
  </si>
  <si>
    <t>Ⅰ-123-128</t>
  </si>
  <si>
    <t>Ⅰ-124-128</t>
  </si>
  <si>
    <t>Ⅰ-125-128</t>
  </si>
  <si>
    <t>Ⅰ-126-128</t>
  </si>
  <si>
    <t>Ⅰ-127-128</t>
  </si>
  <si>
    <t>Ⅰ-129-128</t>
  </si>
  <si>
    <t>Ⅰ-130-128</t>
  </si>
  <si>
    <t>Ⅰ-131-128</t>
  </si>
  <si>
    <t>Ⅱ-32-128</t>
  </si>
  <si>
    <t>Ⅱ-48-128</t>
  </si>
  <si>
    <t>Ⅱ-53-128</t>
  </si>
  <si>
    <t>Ⅱ-69-128</t>
  </si>
  <si>
    <t>Ⅱ-70-128</t>
  </si>
  <si>
    <t>Ⅱ-71-128</t>
  </si>
  <si>
    <t>Ⅱ-74-128</t>
  </si>
  <si>
    <t>Ⅱ-75-128</t>
  </si>
  <si>
    <t>Ⅱ-76-128</t>
  </si>
  <si>
    <t>Ⅱ-86-128</t>
  </si>
  <si>
    <t>Ⅱ-87-128</t>
  </si>
  <si>
    <t>Ⅱ-88-128</t>
  </si>
  <si>
    <t>Ⅱ-89-128</t>
  </si>
  <si>
    <t>Ⅱ-90-128</t>
  </si>
  <si>
    <t>Ⅱ-91-128</t>
  </si>
  <si>
    <t>Ⅱ-92-128</t>
  </si>
  <si>
    <t>Ⅱ-93-128</t>
  </si>
  <si>
    <t>Ⅱ-94-128</t>
  </si>
  <si>
    <t>Ⅱ-96-128</t>
  </si>
  <si>
    <t>Ⅱ-97-128</t>
  </si>
  <si>
    <t>Ⅱ-98-128</t>
  </si>
  <si>
    <t>Ⅱ-101-128</t>
  </si>
  <si>
    <t>Ⅱ-107-128</t>
  </si>
  <si>
    <t>Ⅱ-108-128</t>
  </si>
  <si>
    <t>Ⅱ-109-128</t>
  </si>
  <si>
    <t>Ⅱ-110-128</t>
  </si>
  <si>
    <t>Ⅱ-111-128</t>
  </si>
  <si>
    <t>Ⅱ-112-128</t>
  </si>
  <si>
    <t>Ⅱ-113-128</t>
  </si>
  <si>
    <t>Ⅱ-114-128</t>
  </si>
  <si>
    <t>Ⅱ-120-128</t>
  </si>
  <si>
    <t>Ⅱ-121-128</t>
  </si>
  <si>
    <t>Ⅱ-122-128</t>
  </si>
  <si>
    <t>Ⅱ-123-128</t>
  </si>
  <si>
    <t>Ⅱ-126-128</t>
  </si>
  <si>
    <t>Ⅱ-127-128</t>
  </si>
  <si>
    <t>Ⅱ-129-128</t>
  </si>
  <si>
    <t>Ⅱ-130-128</t>
  </si>
  <si>
    <t>Ⅱ-131-128</t>
  </si>
  <si>
    <t>Ⅲ-31-128</t>
  </si>
  <si>
    <t>Ⅲ-32-128</t>
  </si>
  <si>
    <t>Ⅲ-53-128</t>
  </si>
  <si>
    <t>Ⅲ-69-128</t>
  </si>
  <si>
    <t>Ⅲ-70-128</t>
  </si>
  <si>
    <t>Ⅲ-71-128</t>
  </si>
  <si>
    <t>Ⅲ-74-128</t>
  </si>
  <si>
    <t>Ⅲ-75-128</t>
  </si>
  <si>
    <t>Ⅲ-76-128</t>
  </si>
  <si>
    <t>Ⅲ-86-128</t>
  </si>
  <si>
    <t>Ⅲ-87-128</t>
  </si>
  <si>
    <t>Ⅲ-88-128</t>
  </si>
  <si>
    <t>Ⅲ-89-128</t>
  </si>
  <si>
    <t>Ⅲ-90-128</t>
  </si>
  <si>
    <t>Ⅲ-91-128</t>
  </si>
  <si>
    <t>Ⅲ-92-128</t>
  </si>
  <si>
    <t>Ⅲ-93-128</t>
  </si>
  <si>
    <t>Ⅲ-94-128</t>
  </si>
  <si>
    <t>Ⅲ-96-128</t>
  </si>
  <si>
    <t>Ⅲ-97-128</t>
  </si>
  <si>
    <t>Ⅲ-98-128</t>
  </si>
  <si>
    <t>Ⅲ-101-128</t>
  </si>
  <si>
    <t>Ⅲ-107-128</t>
  </si>
  <si>
    <t>Ⅲ-108-128</t>
  </si>
  <si>
    <t>Ⅲ-109-128</t>
  </si>
  <si>
    <t>Ⅲ-110-128</t>
  </si>
  <si>
    <t>Ⅲ-112-128</t>
  </si>
  <si>
    <t>Ⅲ-113-128</t>
  </si>
  <si>
    <t>Ⅲ-114-128</t>
  </si>
  <si>
    <t>Ⅲ-120-128</t>
  </si>
  <si>
    <t>Ⅲ-121-128</t>
  </si>
  <si>
    <t>Ⅲ-122-128</t>
  </si>
  <si>
    <t>Ⅲ-127-128</t>
  </si>
  <si>
    <t>Ⅲ-129-128</t>
  </si>
  <si>
    <t>Ⅲ-130-128</t>
  </si>
  <si>
    <t>Ⅲ-131-128</t>
  </si>
  <si>
    <t>Ⅰ-19-129</t>
  </si>
  <si>
    <t>Ⅰ-31-129</t>
  </si>
  <si>
    <t>Ⅰ-32-129</t>
  </si>
  <si>
    <t>Ⅰ-49-129</t>
  </si>
  <si>
    <t>Ⅰ-50-129</t>
  </si>
  <si>
    <t>Ⅰ-51-129</t>
  </si>
  <si>
    <t>Ⅰ-52-129</t>
  </si>
  <si>
    <t>Ⅰ-53-129</t>
  </si>
  <si>
    <t>Ⅰ-54-129</t>
  </si>
  <si>
    <t>Ⅰ-55-129</t>
  </si>
  <si>
    <t>Ⅰ-56-129</t>
  </si>
  <si>
    <t>Ⅰ-57-129</t>
  </si>
  <si>
    <t>Ⅰ-58-129</t>
  </si>
  <si>
    <t>Ⅰ-59-129</t>
  </si>
  <si>
    <t>Ⅰ-61-129</t>
  </si>
  <si>
    <t>Ⅰ-63-129</t>
  </si>
  <si>
    <t>Ⅰ-64-129</t>
  </si>
  <si>
    <t>Ⅰ-66-129</t>
  </si>
  <si>
    <t>Ⅰ-67-129</t>
  </si>
  <si>
    <t>Ⅰ-68-129</t>
  </si>
  <si>
    <t>Ⅰ-69-129</t>
  </si>
  <si>
    <t>Ⅰ-70-129</t>
  </si>
  <si>
    <t>Ⅰ-71-129</t>
  </si>
  <si>
    <t>Ⅰ-72-129</t>
  </si>
  <si>
    <t>Ⅰ-73-129</t>
  </si>
  <si>
    <t>Ⅰ-74-129</t>
  </si>
  <si>
    <t>Ⅰ-75-129</t>
  </si>
  <si>
    <t>Ⅰ-76-129</t>
  </si>
  <si>
    <t>Ⅰ-77-129</t>
  </si>
  <si>
    <t>Ⅰ-78-129</t>
  </si>
  <si>
    <t>Ⅰ-79-129</t>
  </si>
  <si>
    <t>Ⅰ-80-129</t>
  </si>
  <si>
    <t>Ⅰ-81-129</t>
  </si>
  <si>
    <t>Ⅰ-82-129</t>
  </si>
  <si>
    <t>Ⅰ-83-129</t>
  </si>
  <si>
    <t>Ⅰ-84-129</t>
  </si>
  <si>
    <t>Ⅰ-85-129</t>
  </si>
  <si>
    <t>Ⅰ-86-129</t>
  </si>
  <si>
    <t>Ⅰ-87-129</t>
  </si>
  <si>
    <t>Ⅰ-88-129</t>
  </si>
  <si>
    <t>Ⅰ-89-129</t>
  </si>
  <si>
    <t>Ⅰ-90-129</t>
  </si>
  <si>
    <t>Ⅰ-91-129</t>
  </si>
  <si>
    <t>Ⅰ-92-129</t>
  </si>
  <si>
    <t>Ⅰ-93-129</t>
  </si>
  <si>
    <t>Ⅰ-94-129</t>
  </si>
  <si>
    <t>Ⅰ-96-129</t>
  </si>
  <si>
    <t>Ⅰ-97-129</t>
  </si>
  <si>
    <t>Ⅰ-98-129</t>
  </si>
  <si>
    <t>Ⅰ-99-129</t>
  </si>
  <si>
    <t>Ⅰ-100-129</t>
  </si>
  <si>
    <t>Ⅰ-101-129</t>
  </si>
  <si>
    <t>Ⅰ-102-129</t>
  </si>
  <si>
    <t>Ⅰ-103-129</t>
  </si>
  <si>
    <t>Ⅰ-104-129</t>
  </si>
  <si>
    <t>Ⅰ-105-129</t>
  </si>
  <si>
    <t>Ⅰ-106-129</t>
  </si>
  <si>
    <t>Ⅰ-107-129</t>
  </si>
  <si>
    <t>Ⅰ-108-129</t>
  </si>
  <si>
    <t>Ⅰ-109-129</t>
  </si>
  <si>
    <t>Ⅰ-110-129</t>
  </si>
  <si>
    <t>Ⅰ-111-129</t>
  </si>
  <si>
    <t>Ⅰ-112-129</t>
  </si>
  <si>
    <t>Ⅰ-113-129</t>
  </si>
  <si>
    <t>Ⅰ-114-129</t>
  </si>
  <si>
    <t>Ⅰ-116-129</t>
  </si>
  <si>
    <t>Ⅰ-117-129</t>
  </si>
  <si>
    <t>Ⅰ-120-129</t>
  </si>
  <si>
    <t>Ⅰ-121-129</t>
  </si>
  <si>
    <t>Ⅰ-122-129</t>
  </si>
  <si>
    <t>Ⅰ-123-129</t>
  </si>
  <si>
    <t>Ⅰ-124-129</t>
  </si>
  <si>
    <t>Ⅰ-125-129</t>
  </si>
  <si>
    <t>Ⅰ-126-129</t>
  </si>
  <si>
    <t>Ⅰ-127-129</t>
  </si>
  <si>
    <t>Ⅰ-128-129</t>
  </si>
  <si>
    <t>Ⅰ-130-129</t>
  </si>
  <si>
    <t>Ⅰ-131-129</t>
  </si>
  <si>
    <t>Ⅱ-32-129</t>
  </si>
  <si>
    <t>Ⅱ-53-129</t>
  </si>
  <si>
    <t>Ⅱ-69-129</t>
  </si>
  <si>
    <t>Ⅱ-70-129</t>
  </si>
  <si>
    <t>Ⅱ-71-129</t>
  </si>
  <si>
    <t>Ⅱ-74-129</t>
  </si>
  <si>
    <t>Ⅱ-75-129</t>
  </si>
  <si>
    <t>Ⅱ-76-129</t>
  </si>
  <si>
    <t>Ⅱ-86-129</t>
  </si>
  <si>
    <t>Ⅱ-87-129</t>
  </si>
  <si>
    <t>Ⅱ-88-129</t>
  </si>
  <si>
    <t>Ⅱ-89-129</t>
  </si>
  <si>
    <t>Ⅱ-90-129</t>
  </si>
  <si>
    <t>Ⅱ-91-129</t>
  </si>
  <si>
    <t>Ⅱ-92-129</t>
  </si>
  <si>
    <t>Ⅱ-93-129</t>
  </si>
  <si>
    <t>Ⅱ-94-129</t>
  </si>
  <si>
    <t>Ⅱ-96-129</t>
  </si>
  <si>
    <t>Ⅱ-97-129</t>
  </si>
  <si>
    <t>Ⅱ-98-129</t>
  </si>
  <si>
    <t>Ⅱ-101-129</t>
  </si>
  <si>
    <t>Ⅱ-107-129</t>
  </si>
  <si>
    <t>Ⅱ-108-129</t>
  </si>
  <si>
    <t>Ⅱ-109-129</t>
  </si>
  <si>
    <t>Ⅱ-110-129</t>
  </si>
  <si>
    <t>Ⅱ-111-129</t>
  </si>
  <si>
    <t>Ⅱ-112-129</t>
  </si>
  <si>
    <t>Ⅱ-113-129</t>
  </si>
  <si>
    <t>Ⅱ-114-129</t>
  </si>
  <si>
    <t>Ⅱ-120-129</t>
  </si>
  <si>
    <t>Ⅱ-121-129</t>
  </si>
  <si>
    <t>Ⅱ-122-129</t>
  </si>
  <si>
    <t>Ⅱ-123-129</t>
  </si>
  <si>
    <t>Ⅱ-126-129</t>
  </si>
  <si>
    <t>Ⅱ-127-129</t>
  </si>
  <si>
    <t>Ⅱ-128-129</t>
  </si>
  <si>
    <t>Ⅱ-130-129</t>
  </si>
  <si>
    <t>Ⅱ-131-129</t>
  </si>
  <si>
    <t>Ⅲ-31-129</t>
  </si>
  <si>
    <t>Ⅲ-32-129</t>
  </si>
  <si>
    <t>Ⅲ-53-129</t>
  </si>
  <si>
    <t>Ⅲ-69-129</t>
  </si>
  <si>
    <t>Ⅲ-70-129</t>
  </si>
  <si>
    <t>Ⅲ-71-129</t>
  </si>
  <si>
    <t>Ⅲ-74-129</t>
  </si>
  <si>
    <t>Ⅲ-75-129</t>
  </si>
  <si>
    <t>Ⅲ-76-129</t>
  </si>
  <si>
    <t>Ⅲ-86-129</t>
  </si>
  <si>
    <t>Ⅲ-87-129</t>
  </si>
  <si>
    <t>Ⅲ-88-129</t>
  </si>
  <si>
    <t>Ⅲ-89-129</t>
  </si>
  <si>
    <t>Ⅲ-90-129</t>
  </si>
  <si>
    <t>Ⅲ-91-129</t>
  </si>
  <si>
    <t>Ⅲ-92-129</t>
  </si>
  <si>
    <t>Ⅲ-93-129</t>
  </si>
  <si>
    <t>Ⅲ-94-129</t>
  </si>
  <si>
    <t>Ⅲ-96-129</t>
  </si>
  <si>
    <t>Ⅲ-97-129</t>
  </si>
  <si>
    <t>Ⅲ-98-129</t>
  </si>
  <si>
    <t>Ⅲ-101-129</t>
  </si>
  <si>
    <t>Ⅲ-107-129</t>
  </si>
  <si>
    <t>Ⅲ-108-129</t>
  </si>
  <si>
    <t>Ⅲ-109-129</t>
  </si>
  <si>
    <t>Ⅲ-110-129</t>
  </si>
  <si>
    <t>Ⅲ-112-129</t>
  </si>
  <si>
    <t>Ⅲ-113-129</t>
  </si>
  <si>
    <t>Ⅲ-114-129</t>
  </si>
  <si>
    <t>Ⅲ-120-129</t>
  </si>
  <si>
    <t>Ⅲ-121-129</t>
  </si>
  <si>
    <t>Ⅲ-122-129</t>
  </si>
  <si>
    <t>Ⅲ-127-129</t>
  </si>
  <si>
    <t>Ⅲ-128-129</t>
  </si>
  <si>
    <t>Ⅲ-130-129</t>
  </si>
  <si>
    <t>Ⅲ-131-129</t>
  </si>
  <si>
    <t>性・年齢階級（1歳区分）</t>
    <rPh sb="0" eb="1">
      <t>セイ</t>
    </rPh>
    <rPh sb="2" eb="4">
      <t>ネンレイ</t>
    </rPh>
    <rPh sb="4" eb="6">
      <t>カイキュウ</t>
    </rPh>
    <rPh sb="8" eb="9">
      <t>サイ</t>
    </rPh>
    <rPh sb="9" eb="11">
      <t>クブン</t>
    </rPh>
    <phoneticPr fontId="2"/>
  </si>
  <si>
    <t>配偶者の有無（本人の性、同居の有無別）</t>
    <rPh sb="0" eb="3">
      <t>ハイグウシャ</t>
    </rPh>
    <rPh sb="4" eb="6">
      <t>ウム</t>
    </rPh>
    <rPh sb="7" eb="9">
      <t>ホンニン</t>
    </rPh>
    <rPh sb="10" eb="11">
      <t>セイ</t>
    </rPh>
    <rPh sb="12" eb="14">
      <t>ドウキョ</t>
    </rPh>
    <rPh sb="15" eb="17">
      <t>ウム</t>
    </rPh>
    <rPh sb="17" eb="18">
      <t>ベツ</t>
    </rPh>
    <phoneticPr fontId="2"/>
  </si>
  <si>
    <t>家族・親族等の介護・世話・見守りなどをしているか（その相手）〔複数回答〕</t>
    <rPh sb="0" eb="2">
      <t>カゾク</t>
    </rPh>
    <rPh sb="3" eb="6">
      <t>シンゾクナド</t>
    </rPh>
    <rPh sb="7" eb="9">
      <t>カイゴ</t>
    </rPh>
    <rPh sb="10" eb="12">
      <t>セワ</t>
    </rPh>
    <rPh sb="13" eb="15">
      <t>ミマモ</t>
    </rPh>
    <rPh sb="27" eb="29">
      <t>アイテ</t>
    </rPh>
    <rPh sb="31" eb="33">
      <t>フクスウ</t>
    </rPh>
    <rPh sb="33" eb="35">
      <t>カイトウ</t>
    </rPh>
    <phoneticPr fontId="2"/>
  </si>
  <si>
    <t>世帯で仕事をしている人（人数別）</t>
    <rPh sb="0" eb="2">
      <t>セタイ</t>
    </rPh>
    <rPh sb="3" eb="5">
      <t>シゴト</t>
    </rPh>
    <rPh sb="10" eb="11">
      <t>ヒト</t>
    </rPh>
    <rPh sb="12" eb="14">
      <t>ニンズウ</t>
    </rPh>
    <rPh sb="14" eb="15">
      <t>ベツ</t>
    </rPh>
    <phoneticPr fontId="2"/>
  </si>
  <si>
    <t>同居している本人とその配偶者の仕事の有無（本人の性別）</t>
    <rPh sb="0" eb="2">
      <t>ドウキョ</t>
    </rPh>
    <rPh sb="6" eb="8">
      <t>ホンニン</t>
    </rPh>
    <rPh sb="11" eb="14">
      <t>ハイグウシャ</t>
    </rPh>
    <rPh sb="15" eb="17">
      <t>シゴト</t>
    </rPh>
    <rPh sb="18" eb="20">
      <t>ウム</t>
    </rPh>
    <rPh sb="21" eb="23">
      <t>ホンニン</t>
    </rPh>
    <rPh sb="24" eb="26">
      <t>セイベツ</t>
    </rPh>
    <phoneticPr fontId="2"/>
  </si>
  <si>
    <t>要介護（要支援）認定の有無と要支援・要介護度</t>
    <phoneticPr fontId="2"/>
  </si>
  <si>
    <t>対象者本人の介護をしている人〔複数回答〕</t>
    <phoneticPr fontId="2"/>
  </si>
  <si>
    <t>住まいの種類</t>
    <phoneticPr fontId="2"/>
  </si>
  <si>
    <t>最も近くに住んでいる子供との距離</t>
    <rPh sb="0" eb="1">
      <t>モット</t>
    </rPh>
    <rPh sb="2" eb="3">
      <t>チカ</t>
    </rPh>
    <rPh sb="5" eb="6">
      <t>ス</t>
    </rPh>
    <rPh sb="10" eb="12">
      <t>コドモ</t>
    </rPh>
    <rPh sb="14" eb="16">
      <t>キョリ</t>
    </rPh>
    <phoneticPr fontId="2"/>
  </si>
  <si>
    <t>地域包括支援センターの認知度と利用状況</t>
    <phoneticPr fontId="2"/>
  </si>
  <si>
    <t>今後の社会参加の意向〔複数回答〕</t>
    <rPh sb="3" eb="5">
      <t>シャカイ</t>
    </rPh>
    <rPh sb="5" eb="7">
      <t>サンカ</t>
    </rPh>
    <phoneticPr fontId="2"/>
  </si>
  <si>
    <t>配偶者の有無（本人の性、同居の有無別）</t>
    <phoneticPr fontId="2"/>
  </si>
  <si>
    <t>住まいの種類</t>
    <rPh sb="0" eb="1">
      <t>ス</t>
    </rPh>
    <phoneticPr fontId="2"/>
  </si>
  <si>
    <t>地域包括支援センターの認知度と利用状況</t>
    <rPh sb="15" eb="17">
      <t>リヨウ</t>
    </rPh>
    <rPh sb="17" eb="19">
      <t>ジョウキョウ</t>
    </rPh>
    <phoneticPr fontId="2"/>
  </si>
  <si>
    <t>Ⅰ</t>
  </si>
  <si>
    <t>Ⅱ</t>
  </si>
  <si>
    <t>Ⅲ</t>
  </si>
  <si>
    <t>最長職業（雇用形態)</t>
    <rPh sb="0" eb="2">
      <t>サイチョウ</t>
    </rPh>
    <rPh sb="2" eb="4">
      <t>ショクギョウ</t>
    </rPh>
    <rPh sb="5" eb="7">
      <t>コヨウ</t>
    </rPh>
    <rPh sb="7" eb="9">
      <t>ケイタイ</t>
    </rPh>
    <phoneticPr fontId="2"/>
  </si>
  <si>
    <t>世帯類型　大分類</t>
    <rPh sb="0" eb="2">
      <t>セタイ</t>
    </rPh>
    <rPh sb="2" eb="4">
      <t>ルイケイ</t>
    </rPh>
    <rPh sb="5" eb="6">
      <t>ダイ</t>
    </rPh>
    <rPh sb="6" eb="8">
      <t>ブンルイ</t>
    </rPh>
    <phoneticPr fontId="2"/>
  </si>
  <si>
    <t>令和２年度集計事項一覧表（３次クロス）</t>
    <rPh sb="0" eb="2">
      <t>レイワ</t>
    </rPh>
    <rPh sb="3" eb="5">
      <t>ネンド</t>
    </rPh>
    <rPh sb="5" eb="7">
      <t>シュウケイ</t>
    </rPh>
    <rPh sb="7" eb="9">
      <t>ジコウ</t>
    </rPh>
    <rPh sb="9" eb="11">
      <t>イチラン</t>
    </rPh>
    <rPh sb="11" eb="12">
      <t>ヒョウ</t>
    </rPh>
    <phoneticPr fontId="2"/>
  </si>
  <si>
    <t>Ⅰ-110-11-6</t>
  </si>
  <si>
    <t>Ⅰ-110-11-16</t>
  </si>
  <si>
    <t>Ⅰ-55-11-32</t>
  </si>
  <si>
    <t>Ⅰ-110-11-32</t>
  </si>
  <si>
    <t>Ⅰ-110-11-45</t>
  </si>
  <si>
    <t>Ⅰ-110-11-128</t>
  </si>
  <si>
    <t>Ⅰ-6-26-20</t>
  </si>
  <si>
    <t>Ⅰ-104-32-16</t>
  </si>
  <si>
    <t>Ⅰ-105-32-16</t>
  </si>
  <si>
    <t>Ⅰ-108-32-16</t>
  </si>
  <si>
    <t>Ⅰ-110-32-16</t>
  </si>
  <si>
    <t>Ⅰ-113-32-16</t>
  </si>
  <si>
    <t>Ⅰ-114-32-16</t>
  </si>
  <si>
    <t>Ⅰ-108-45-6</t>
  </si>
  <si>
    <t>Ⅰ-113-45-6</t>
  </si>
  <si>
    <t>Ⅰ-114-45-6</t>
  </si>
  <si>
    <t>Ⅰ-130-45-6</t>
  </si>
  <si>
    <t>Ⅱ-130-45-6</t>
  </si>
  <si>
    <t>Ⅰ-108-45-16</t>
  </si>
  <si>
    <t>Ⅰ-113-45-16</t>
  </si>
  <si>
    <t>Ⅰ-114-45-16</t>
  </si>
  <si>
    <t>Ⅰ-130-45-16</t>
  </si>
  <si>
    <t>Ⅰ-72-45-70</t>
  </si>
  <si>
    <t>Ⅰ-73-45-70</t>
  </si>
  <si>
    <t>Ⅰ-97-48-16</t>
  </si>
  <si>
    <t>Ⅰ-108-48-16</t>
  </si>
  <si>
    <t>Ⅰ-130-48-16</t>
  </si>
  <si>
    <t>Ⅰ-57-69-6</t>
  </si>
  <si>
    <t>Ⅰ-58-69-6</t>
  </si>
  <si>
    <t>Ⅰ-59-69-6</t>
  </si>
  <si>
    <t>Ⅰ-130-69-6</t>
  </si>
  <si>
    <t>Ⅱ-57-69-6</t>
  </si>
  <si>
    <t>Ⅱ-58-69-6</t>
  </si>
  <si>
    <t>Ⅱ-59-69-6</t>
  </si>
  <si>
    <t>Ⅱ-130-69-6</t>
  </si>
  <si>
    <t>Ⅰ-57-69-101</t>
  </si>
  <si>
    <t>Ⅰ-58-69-101</t>
  </si>
  <si>
    <t>Ⅰ-59-69-101</t>
  </si>
  <si>
    <t>Ⅰ-97-69-101</t>
  </si>
  <si>
    <t>Ⅰ-130-69-101</t>
  </si>
  <si>
    <t>Ⅱ-57-69-101</t>
  </si>
  <si>
    <t>Ⅱ-58-69-101</t>
  </si>
  <si>
    <t>Ⅱ-59-69-101</t>
  </si>
  <si>
    <t>Ⅱ-97-69-101</t>
  </si>
  <si>
    <t>Ⅱ-130-69-101</t>
  </si>
  <si>
    <t>Ⅲ-97-69-101</t>
  </si>
  <si>
    <t>Ⅰ-17-87-6</t>
  </si>
  <si>
    <t>Ⅰ-19-87-6</t>
  </si>
  <si>
    <t>Ⅰ-20-87-6</t>
  </si>
  <si>
    <t>Ⅰ-17-88-6</t>
  </si>
  <si>
    <t>Ⅰ-19-88-6</t>
  </si>
  <si>
    <t>Ⅰ-20-88-6</t>
  </si>
  <si>
    <t>Ⅰ-17-89-6</t>
  </si>
  <si>
    <t>Ⅰ-19-89-6</t>
  </si>
  <si>
    <t>Ⅰ-20-89-6</t>
  </si>
  <si>
    <t>Ⅰ-17-90-6</t>
  </si>
  <si>
    <t>Ⅰ-19-90-6</t>
  </si>
  <si>
    <t>Ⅰ-20-90-6</t>
  </si>
  <si>
    <t>Ⅰ-58-91-6</t>
  </si>
  <si>
    <t>Ⅰ-59-91-6</t>
  </si>
  <si>
    <t>Ⅰ-97-91-6</t>
  </si>
  <si>
    <t>Ⅰ-58-91-16</t>
  </si>
  <si>
    <t>Ⅰ-59-91-16</t>
  </si>
  <si>
    <t>Ⅰ-97-91-16</t>
  </si>
  <si>
    <t>Ⅰ-130-91-16</t>
  </si>
  <si>
    <t>Ⅰ-58-91-45</t>
  </si>
  <si>
    <t>Ⅰ-59-91-45</t>
  </si>
  <si>
    <t>Ⅰ-97-91-45</t>
  </si>
  <si>
    <t>Ⅰ-58-91-94</t>
  </si>
  <si>
    <t>Ⅰ-59-91-94</t>
  </si>
  <si>
    <t>Ⅰ-97-91-94</t>
  </si>
  <si>
    <t>Ⅰ-58-91-101</t>
  </si>
  <si>
    <t>Ⅰ-59-91-101</t>
  </si>
  <si>
    <t>Ⅰ-97-91-101</t>
  </si>
  <si>
    <t>Ⅰ-130-91-101</t>
  </si>
  <si>
    <t>Ⅱ-130-91-101</t>
  </si>
  <si>
    <t>Ⅰ-17-112-6</t>
  </si>
  <si>
    <t>Ⅰ-18-112-6</t>
  </si>
  <si>
    <t>Ⅰ-19-112-6</t>
  </si>
  <si>
    <t>Ⅰ-20-112-6</t>
  </si>
  <si>
    <t>Ⅰ-52-115-4</t>
  </si>
  <si>
    <t>Ⅰ-97-115-4</t>
  </si>
  <si>
    <t>Ⅰ-98-115-4</t>
  </si>
  <si>
    <t>Ⅰ-104-115-4</t>
  </si>
  <si>
    <t>Ⅰ-105-115-4</t>
  </si>
  <si>
    <t>Ⅰ-126-115-4</t>
  </si>
  <si>
    <t>Ⅰ-127-115-4</t>
  </si>
  <si>
    <t>Ⅱ-97-115-4</t>
  </si>
  <si>
    <t>Ⅱ-98-115-4</t>
  </si>
  <si>
    <t>Ⅲ-97-115-4</t>
  </si>
  <si>
    <t>Ⅲ-98-115-4</t>
  </si>
  <si>
    <t>Ⅰ-108-120-6</t>
  </si>
  <si>
    <t>Ⅰ-125-120-6</t>
  </si>
  <si>
    <t>Ⅰ-72-128-6</t>
  </si>
  <si>
    <t>Ⅰ-73-128-6</t>
  </si>
  <si>
    <t>Ⅰ-113-128-6</t>
  </si>
  <si>
    <t>Ⅰ-114-128-6</t>
  </si>
  <si>
    <t>Ⅰ-72-128-16</t>
  </si>
  <si>
    <t>Ⅰ-73-128-16</t>
  </si>
  <si>
    <t>Ⅰ-113-128-16</t>
  </si>
  <si>
    <t>Ⅰ-114-128-16</t>
  </si>
  <si>
    <t>Ⅰ-72-128-69</t>
  </si>
  <si>
    <t>Ⅰ-73-128-69</t>
  </si>
  <si>
    <t>Ⅰ-72-128-70</t>
  </si>
  <si>
    <t>Ⅰ-73-128-70</t>
  </si>
  <si>
    <t>Ⅰ-113-128-70</t>
  </si>
  <si>
    <t>Ⅰ-114-128-70</t>
  </si>
  <si>
    <t>Ⅰ-131-128-70</t>
  </si>
  <si>
    <t>Ⅰ-97-128-91</t>
  </si>
  <si>
    <t>Ⅰ-32-128-129</t>
  </si>
  <si>
    <t>Ⅰ-53-128-129</t>
  </si>
  <si>
    <t>Ⅰ-57-128-129</t>
  </si>
  <si>
    <t>Ⅰ-58-128-129</t>
  </si>
  <si>
    <t>Ⅰ-59-128-129</t>
  </si>
  <si>
    <t>Ⅰ-72-128-129</t>
  </si>
  <si>
    <t>Ⅰ-73-128-129</t>
  </si>
  <si>
    <t>Ⅰ-97-128-129</t>
  </si>
  <si>
    <t>Ⅰ-98-128-129</t>
  </si>
  <si>
    <t>Ⅰ-108-128-129</t>
  </si>
  <si>
    <t>Ⅰ-110-128-129</t>
  </si>
  <si>
    <t>Ⅰ-113-128-129</t>
  </si>
  <si>
    <t>Ⅰ-114-128-129</t>
  </si>
  <si>
    <t>Ⅰ-120-128-129</t>
  </si>
  <si>
    <t>Ⅰ-121-128-129</t>
  </si>
  <si>
    <t>Ⅰ-123-128-129</t>
  </si>
  <si>
    <t>Ⅰ-124-128-129</t>
  </si>
  <si>
    <t>Ⅰ-125-128-129</t>
  </si>
  <si>
    <t>Ⅰ-126-128-129</t>
  </si>
  <si>
    <t>Ⅰ-130-128-129</t>
  </si>
  <si>
    <t>Ⅰ-131-128-129</t>
  </si>
  <si>
    <t>Ⅱ-32-128-129</t>
  </si>
  <si>
    <t>Ⅱ-53-128-129</t>
  </si>
  <si>
    <t>Ⅱ-97-128-129</t>
  </si>
  <si>
    <t>Ⅱ-98-128-129</t>
  </si>
  <si>
    <t>Ⅱ-108-128-129</t>
  </si>
  <si>
    <t>Ⅲ-32-128-129</t>
  </si>
  <si>
    <t>Ⅲ-53-128-129</t>
  </si>
  <si>
    <t>Ⅲ-97-128-129</t>
  </si>
  <si>
    <t>Ⅲ-98-128-129</t>
  </si>
  <si>
    <t>Ⅲ-108-128-129</t>
  </si>
  <si>
    <t>Ⅰ-72-129-6</t>
  </si>
  <si>
    <t>Ⅰ-73-129-6</t>
  </si>
  <si>
    <t>Ⅰ-113-129-6</t>
  </si>
  <si>
    <t>Ⅰ-114-129-6</t>
  </si>
  <si>
    <t>Ⅰ-72-129-16</t>
  </si>
  <si>
    <t>Ⅰ-73-129-16</t>
  </si>
  <si>
    <t>Ⅰ-113-129-16</t>
  </si>
  <si>
    <t>Ⅰ-114-129-16</t>
  </si>
  <si>
    <t>Ⅰ-62-61</t>
  </si>
  <si>
    <t>Ⅱ-62-61</t>
  </si>
  <si>
    <t>Ⅲ-62-61</t>
  </si>
  <si>
    <t>Ⅰ-65-62</t>
  </si>
  <si>
    <t>Ⅰ-68-62</t>
  </si>
  <si>
    <t>Ⅱ-65-62</t>
  </si>
  <si>
    <t>Ⅱ-68-62</t>
  </si>
  <si>
    <t>Ⅲ-65-62</t>
  </si>
  <si>
    <t>Ⅲ-68-62</t>
  </si>
  <si>
    <t>Ⅱ-66-63</t>
  </si>
  <si>
    <t>Ⅱ-68-63</t>
  </si>
  <si>
    <t>Ⅲ-66-63</t>
  </si>
  <si>
    <t>Ⅲ-68-63</t>
  </si>
  <si>
    <t>Ⅱ-67-64</t>
  </si>
  <si>
    <t>Ⅱ-68-64</t>
  </si>
  <si>
    <t>Ⅲ-67-64</t>
  </si>
  <si>
    <t>Ⅲ-68-64</t>
  </si>
  <si>
    <t>Ⅱ-68-66</t>
  </si>
  <si>
    <t>Ⅲ-68-66</t>
  </si>
  <si>
    <t>Ⅱ-68-67</t>
  </si>
  <si>
    <t>Ⅲ-68-67</t>
  </si>
  <si>
    <t>令和２年度集計事項一覧表（２次クロス）</t>
    <rPh sb="0" eb="2">
      <t>レイ</t>
    </rPh>
    <rPh sb="14" eb="15">
      <t>ジ</t>
    </rPh>
    <phoneticPr fontId="2"/>
  </si>
  <si>
    <t>単純集計番号（表側１）</t>
    <rPh sb="4" eb="6">
      <t>バンゴウ</t>
    </rPh>
    <rPh sb="7" eb="9">
      <t>ヒョウソク</t>
    </rPh>
    <phoneticPr fontId="2"/>
  </si>
  <si>
    <t>単純集計番号（表側２）</t>
    <rPh sb="4" eb="6">
      <t>バンゴウ</t>
    </rPh>
    <rPh sb="7" eb="9">
      <t>ヒョウソク</t>
    </rPh>
    <phoneticPr fontId="2"/>
  </si>
  <si>
    <t>単純集計番号（表頭）</t>
    <rPh sb="0" eb="2">
      <t>タンジュン</t>
    </rPh>
    <rPh sb="2" eb="4">
      <t>シュウケイ</t>
    </rPh>
    <rPh sb="4" eb="6">
      <t>バンゴウ</t>
    </rPh>
    <rPh sb="7" eb="9">
      <t>ヒョウトウ</t>
    </rPh>
    <phoneticPr fontId="2"/>
  </si>
  <si>
    <t>単純集計番号（表側）</t>
    <rPh sb="4" eb="6">
      <t>バンゴウ</t>
    </rPh>
    <rPh sb="7" eb="9">
      <t>ヒョウソク</t>
    </rPh>
    <phoneticPr fontId="2"/>
  </si>
  <si>
    <t>平均（歳）　総数　</t>
    <rPh sb="3" eb="4">
      <t>ｻｲ</t>
    </rPh>
    <phoneticPr fontId="15" type="noConversion"/>
  </si>
  <si>
    <t>６５～６９歳</t>
  </si>
  <si>
    <t>７０～７４歳</t>
  </si>
  <si>
    <t>７５～７９歳</t>
  </si>
  <si>
    <t>８０～８４歳</t>
  </si>
  <si>
    <t>８５～８９歳</t>
  </si>
  <si>
    <t>９０歳以上</t>
  </si>
  <si>
    <t>男　７５歳以上</t>
    <rPh sb="0" eb="1">
      <t>ｵﾄｺ</t>
    </rPh>
    <phoneticPr fontId="15" type="noConversion"/>
  </si>
  <si>
    <t>女　７５歳以上</t>
    <rPh sb="0" eb="1">
      <t>ｵﾝﾅ</t>
    </rPh>
    <phoneticPr fontId="15" type="noConversion"/>
  </si>
  <si>
    <t>その他　７５歳以上</t>
    <rPh sb="2" eb="3">
      <t>ﾀ</t>
    </rPh>
    <phoneticPr fontId="15" type="noConversion"/>
  </si>
  <si>
    <t>男　８５歳以上</t>
    <rPh sb="0" eb="1">
      <t>ｵﾄｺ</t>
    </rPh>
    <phoneticPr fontId="15" type="noConversion"/>
  </si>
  <si>
    <t>女　８５歳以上</t>
    <rPh sb="0" eb="1">
      <t>ｵﾝﾅ</t>
    </rPh>
    <phoneticPr fontId="15" type="noConversion"/>
  </si>
  <si>
    <t>その他　８５歳以上</t>
    <rPh sb="2" eb="3">
      <t>ﾀ</t>
    </rPh>
    <phoneticPr fontId="15" type="noConversion"/>
  </si>
  <si>
    <t>男　平均（歳）　　</t>
    <rPh sb="2" eb="4">
      <t>ﾍｲｷﾝ</t>
    </rPh>
    <rPh sb="5" eb="6">
      <t>ｻｲ</t>
    </rPh>
    <phoneticPr fontId="15" type="noConversion"/>
  </si>
  <si>
    <t>女　平均（歳）　</t>
  </si>
  <si>
    <t>その他　平均（歳）　</t>
    <rPh sb="2" eb="3">
      <t>ﾀ</t>
    </rPh>
    <phoneticPr fontId="15" type="noConversion"/>
  </si>
  <si>
    <t>総数</t>
  </si>
  <si>
    <t>無回答</t>
  </si>
  <si>
    <t>平均（子供がいる場合のみ）
（子供の数が無回答を含めない）</t>
    <rPh sb="3" eb="5">
      <t>ｺﾄﾞﾓ</t>
    </rPh>
    <rPh sb="8" eb="10">
      <t>ﾊﾞｱｲ</t>
    </rPh>
    <rPh sb="15" eb="17">
      <t>ｺﾄﾞﾓ</t>
    </rPh>
    <rPh sb="18" eb="19">
      <t>ｶｽﾞ</t>
    </rPh>
    <rPh sb="20" eb="23">
      <t>ﾑｶｲﾄｳ</t>
    </rPh>
    <rPh sb="24" eb="25">
      <t>ﾌｸ</t>
    </rPh>
    <phoneticPr fontId="15" type="noConversion"/>
  </si>
  <si>
    <t>平均（子供はいないを含む）
（子供の有無が無回答及び子供の
数が無回答を含めない）</t>
    <rPh sb="3" eb="5">
      <t>ｺﾄﾞﾓ</t>
    </rPh>
    <rPh sb="15" eb="17">
      <t>ｺﾄﾞﾓ</t>
    </rPh>
    <rPh sb="18" eb="20">
      <t>ｳﾑ</t>
    </rPh>
    <rPh sb="21" eb="24">
      <t>ﾑｶｲﾄｳ</t>
    </rPh>
    <rPh sb="24" eb="25">
      <t>ｵﾖ</t>
    </rPh>
    <phoneticPr fontId="15" type="noConversion"/>
  </si>
  <si>
    <t>男</t>
  </si>
  <si>
    <t>無回答</t>
    <phoneticPr fontId="15" type="noConversion"/>
  </si>
  <si>
    <t>1　回答状況</t>
  </si>
  <si>
    <t>２　地域</t>
  </si>
  <si>
    <t xml:space="preserve">３　回答者 </t>
  </si>
  <si>
    <t>４　性別</t>
  </si>
  <si>
    <t>５　性・年齢階級（１歳区分）</t>
  </si>
  <si>
    <t>６　性・年齢階級（５歳区分）</t>
  </si>
  <si>
    <t>7　配偶者の有無（本人の性、同居の有無別）</t>
  </si>
  <si>
    <t>８　子供の有無・人数</t>
  </si>
  <si>
    <t>９　家族・親族等のの介護・世話・見守りなどをしているか</t>
  </si>
  <si>
    <t>１０　介護・世話・見守りなどをしている相手〔複数回答〕</t>
  </si>
  <si>
    <t>１１　家族・親族等の介護・世話・見守りなどをしているか（その相手）〔複数回答〕</t>
  </si>
  <si>
    <t>１２　世帯員の状況〔複数回答〕</t>
  </si>
  <si>
    <t>１３　世帯人員</t>
  </si>
  <si>
    <t>１４　世帯の高齢者数</t>
  </si>
  <si>
    <t>１５　世代</t>
  </si>
  <si>
    <t>１６　世帯類型（大分類）</t>
  </si>
  <si>
    <t>１７　世帯類型</t>
  </si>
  <si>
    <t>１８　同居している親の年齢階級（５歳区分）〔複数回答〕</t>
  </si>
  <si>
    <t>１９　同居している配偶者の年齢階級（５歳区分）（本人の性別）</t>
  </si>
  <si>
    <t>２０　同居している子供（全員）の年齢階級（５歳区分）〔複数回答〕</t>
  </si>
  <si>
    <t>２１　同居している子供の人数</t>
  </si>
  <si>
    <t>２２　世帯で仕事をしている人（世帯員別）〔複数回答〕　</t>
  </si>
  <si>
    <t>２３　世帯で仕事をしている人（就業人数別）　</t>
  </si>
  <si>
    <t>２４　同居している親の仕事の有無〔複数回答〕　</t>
  </si>
  <si>
    <t>２５　同居している配偶者の仕事の有無（本人の性別）　</t>
  </si>
  <si>
    <t>２６　同居している子供の仕事の有無〔複数回答〕　</t>
  </si>
  <si>
    <t>２７　同居している子供の配偶者の仕事の有無〔複数回答〕　</t>
  </si>
  <si>
    <t>２８　同居している孫またはその配偶者の仕事の有無〔複数回答〕　</t>
  </si>
  <si>
    <t>２９　同居しているその他の者の仕事の有無〔複数回答〕</t>
  </si>
  <si>
    <t>３０　同居している属性不明の者の仕事の有無〔複数回答〕</t>
  </si>
  <si>
    <t>３１　同居している本人とその配偶者の仕事の有無（本人の性別）</t>
  </si>
  <si>
    <t>３２　健康意識</t>
  </si>
  <si>
    <t>３３　日常生活動作の状況（聴力）</t>
  </si>
  <si>
    <t>３４　日常生活動作の状況（視力）</t>
  </si>
  <si>
    <t>３５　日常生活動作の状況（意思伝達）</t>
  </si>
  <si>
    <t>３６　日常生活動作の状況（歩行）</t>
  </si>
  <si>
    <t>３７　日常生活動作の状況（食事）</t>
  </si>
  <si>
    <t>３８　日常生活動作の状況（着替え）</t>
  </si>
  <si>
    <t>３９　日常生活動作の状況（入浴）</t>
  </si>
  <si>
    <t>４０　日常生活動作の状況（排せつ）</t>
  </si>
  <si>
    <t>４１　日常生活動作の状況（家事一般）</t>
  </si>
  <si>
    <t>４２　日常生活動作の状況（金銭の管理）</t>
  </si>
  <si>
    <t>４３　日常生活動作の状況（薬の管理）</t>
  </si>
  <si>
    <t>４４　日常生活動作の状況（電話の利用）</t>
  </si>
  <si>
    <t>４５　日常生活動作の状況（総合）</t>
  </si>
  <si>
    <t>４６　日常生活動作（総合）</t>
  </si>
  <si>
    <t>４７　日常生活動作能力</t>
  </si>
  <si>
    <t>４８　動作能力類型</t>
  </si>
  <si>
    <t>４９　食事の状況</t>
  </si>
  <si>
    <t>５０　誰かと共に食事をとる頻度</t>
  </si>
  <si>
    <t>５１　食事のバランス</t>
  </si>
  <si>
    <t>５２　現在かかっている傷病〔複数回答〕</t>
  </si>
  <si>
    <t>５３　現在かかっている傷病の数</t>
  </si>
  <si>
    <t>５４　通院・往診（訪問診療）の有無</t>
  </si>
  <si>
    <t>５５　かかりつけ医の有無</t>
  </si>
  <si>
    <t>５６　健康のために気をつけていること〔複数回答〕</t>
  </si>
  <si>
    <t>５７　終末期に受けたい医療の内容</t>
  </si>
  <si>
    <t>５８　終末期に医療を受けたい場所</t>
  </si>
  <si>
    <t>５９　人生の最期を迎えたい場所</t>
  </si>
  <si>
    <t>６０　アドバンス・ケア・プランニング（ＡＣＰ）の認知度</t>
  </si>
  <si>
    <t>６１　終末期に受けたい医療について話し合ったことがあるか</t>
  </si>
  <si>
    <t>６２　終末期に受けたい医療について話し合った（話し合いたい）相手〔複数回答〕</t>
  </si>
  <si>
    <t>６３　終末期に受けたい医療について話し合ったことがある相手〔複数回答〕</t>
  </si>
  <si>
    <t>６４　終末期に受けたい医療について今後話し合いたい相手（話し合ったことはない場合）〔複数回答〕</t>
  </si>
  <si>
    <t>６５　終末期に受けたい医療について話し合った（話し合いたい）内容〔複数回答〕</t>
  </si>
  <si>
    <t>６６　終末期に受けたい医療について話し合ったことがある内容〔複数回答〕</t>
  </si>
  <si>
    <t>６７　終末期に受けたい医療について今後話し合いたい内容（話し合ったことはない場合）〔複数回答〕</t>
  </si>
  <si>
    <t>６８　終末期に受けたい医療について書き留めているか〔複数回答〕</t>
  </si>
  <si>
    <t>６９　要介護（要支援）認定の有無と要支援・要介護度</t>
  </si>
  <si>
    <t>７０　対象者本人の介護をしている人〔複数回答〕</t>
  </si>
  <si>
    <t>７１　対象者本人の介護している人のうち、最も介護している時間が長い方</t>
  </si>
  <si>
    <t>７２　日常生活支援サービスの現在の利用状況〔複数回答〕</t>
  </si>
  <si>
    <t>７３　日常生活支援サービスの今後の利用意向〔複数回答〕</t>
  </si>
  <si>
    <t>７４　運動の頻度</t>
  </si>
  <si>
    <t>７５　運動の継続期間</t>
  </si>
  <si>
    <t>７６　介護予防（区市町村や保健所、地域の自主グループが実施している体操教室などの活動）への参加の有無</t>
  </si>
  <si>
    <t>７７　介護予防（区市町村や保健所、地域の自主グループが実施している体操教室などの活動）に参加したきっかけ〔複数回答〕</t>
  </si>
  <si>
    <t>７８　介護予防（区市町村や保健所、地域の自主グループが実施している体操教室などの活動）への参加のために必要となる条件〔複数回答〕</t>
  </si>
  <si>
    <t>７９　フレイルの認知度</t>
  </si>
  <si>
    <t>８０　フレイルの予防方法の認知度（栄養をとる）</t>
  </si>
  <si>
    <t>８１　フレイルの予防方法の認知度（運動する）</t>
  </si>
  <si>
    <t>８２　フレイルの予防方法の認知度（社会参加する）</t>
  </si>
  <si>
    <t>８３　認知症の知識１（症状の軽減、進行防止について）</t>
  </si>
  <si>
    <t>８４　認知症の知識２（認知症になった人の感情について）</t>
  </si>
  <si>
    <t>８５　認知症に備えて、自身の希望を伝えたことがあるか</t>
  </si>
  <si>
    <t>８６　認知症について不安に感じていること〔複数回答〕</t>
  </si>
  <si>
    <t>８７　成年後見制度の認知度</t>
  </si>
  <si>
    <t>８８　成年後見制度の利用意向</t>
  </si>
  <si>
    <t>８９　日常生活自立支援事業（地域福祉権利擁護事業）の認知度</t>
  </si>
  <si>
    <t>９０　日常生活自立支援事業（地域福祉権利擁護事業）の利用意向</t>
  </si>
  <si>
    <t>９１　住まいの種類</t>
  </si>
  <si>
    <t>９２　住まいの家賃または利用料（３万円区分）</t>
  </si>
  <si>
    <t>９３　住まいの家賃または利用料（５万円区分）</t>
  </si>
  <si>
    <t>９４　居住開始時期</t>
  </si>
  <si>
    <t>９５　住まいの広さ</t>
  </si>
  <si>
    <t>９６　住まいで気になっているところ〔複数回答〕</t>
  </si>
  <si>
    <t>９７　介護が必要になったときの高齢期の住まい</t>
  </si>
  <si>
    <t>９８　介護などの支援が必要になったときに自宅以外の住まいに支出できる費用</t>
  </si>
  <si>
    <t>９９　インターネットや情報通信機器の利用状況</t>
  </si>
  <si>
    <t>１００　外出の頻度</t>
  </si>
  <si>
    <t>１０１　最も近くに住んでいる子供との距離</t>
  </si>
  <si>
    <t>１０２　交流の頻度（子供）</t>
  </si>
  <si>
    <t>１０３　交流の頻度（親族）</t>
  </si>
  <si>
    <t>１０４　交流の頻度（友人・知人）</t>
  </si>
  <si>
    <t>１０５　近所付き合いの程度</t>
  </si>
  <si>
    <t>１０６　地域とのつながり</t>
  </si>
  <si>
    <t>１０７　地域の人から何か役割を期待されているか</t>
  </si>
  <si>
    <t>１０８　生きがいを感じているか</t>
  </si>
  <si>
    <t>１０９　生きがいを感じるとき〔複数回答〕</t>
  </si>
  <si>
    <t>１１０　心配ごとや悩みごとの内容〔複数回答〕</t>
  </si>
  <si>
    <t>１１１　心配ごとや悩みごとの相談相手〔複数回答〕</t>
  </si>
  <si>
    <t>１１１２　地域包括支援センターの認知度と利用状況</t>
  </si>
  <si>
    <t>１１３　１年間に行った社会参加の状況〔複数回答〕</t>
  </si>
  <si>
    <t>１１４　今後の社会参加の意向〔複数回答〕</t>
  </si>
  <si>
    <t>１１５　社会参加を始めたきっかけ〔複数回答〕</t>
  </si>
  <si>
    <t>１１６　趣味・学習・スポーツ活動の実施主体</t>
  </si>
  <si>
    <t>１１７　社会参加をしない理由〔複数回答〕</t>
  </si>
  <si>
    <t>１１８　高齢者のボランティア活動などに必要な行政の支援〔複数回答〕</t>
  </si>
  <si>
    <t>１１９　最長職業（雇用形態）</t>
  </si>
  <si>
    <t>１２０　収入のある仕事の有無</t>
  </si>
  <si>
    <t>１２１　収入のある仕事の内容</t>
  </si>
  <si>
    <t>１２２　仕事をしている理由〔複数回答〕</t>
  </si>
  <si>
    <t>１２３　非就業者の今後の就業意向と頻度</t>
  </si>
  <si>
    <t>１２４　就業意向はあるが就業していない理由</t>
  </si>
  <si>
    <t>１２５　何歳まで働ける社会が理想か</t>
  </si>
  <si>
    <t>１２６　収入の種類〔複数回答〕</t>
  </si>
  <si>
    <t>１２７　主な収入源</t>
  </si>
  <si>
    <t>１２８　本人の年収</t>
  </si>
  <si>
    <t>１２９　世帯の貯蓄</t>
  </si>
  <si>
    <t>１３０　災害に備えた対策〔複数回答〕</t>
  </si>
  <si>
    <t>１３１　高齢者に対する必要な施策や支援〔複数回答〕</t>
  </si>
  <si>
    <t>総数</t>
    <rPh sb="0" eb="2">
      <t>ｿｳｽｳ</t>
    </rPh>
    <phoneticPr fontId="15" type="noConversion"/>
  </si>
  <si>
    <t>総数</t>
    <phoneticPr fontId="15" type="noConversion"/>
  </si>
  <si>
    <t>行目</t>
    <rPh sb="0" eb="1">
      <t>ギョウ</t>
    </rPh>
    <rPh sb="1" eb="2">
      <t>メ</t>
    </rPh>
    <phoneticPr fontId="9"/>
  </si>
  <si>
    <t>回答</t>
  </si>
  <si>
    <t>区部　計</t>
  </si>
  <si>
    <t>対象者本人（記入のみ代理の方で、
対象者本人が回答した場合を含む。）</t>
    <rPh sb="0" eb="3">
      <t>ﾀｲｼｮｳｼｬ</t>
    </rPh>
    <rPh sb="3" eb="5">
      <t>ﾎﾝﾆﾝ</t>
    </rPh>
    <rPh sb="6" eb="8">
      <t>ｷﾆｭｳ</t>
    </rPh>
    <rPh sb="10" eb="12">
      <t>ﾀﾞｲﾘ</t>
    </rPh>
    <rPh sb="13" eb="14">
      <t>ｶﾀ</t>
    </rPh>
    <rPh sb="17" eb="20">
      <t>ﾀｲｼｮｳｼｬ</t>
    </rPh>
    <rPh sb="20" eb="22">
      <t>ﾎﾝﾆﾝ</t>
    </rPh>
    <rPh sb="23" eb="25">
      <t>ｶｲﾄｳ</t>
    </rPh>
    <rPh sb="27" eb="29">
      <t>ﾊﾞｱｲ</t>
    </rPh>
    <rPh sb="30" eb="31">
      <t>ﾌｸ</t>
    </rPh>
    <phoneticPr fontId="15" type="noConversion"/>
  </si>
  <si>
    <t>男</t>
    <rPh sb="0" eb="1">
      <t>ｵﾄｺ</t>
    </rPh>
    <phoneticPr fontId="15" type="noConversion"/>
  </si>
  <si>
    <t>６５歳</t>
  </si>
  <si>
    <t>配偶者あり</t>
    <rPh sb="0" eb="3">
      <t>ﾊｲｸﾞｳｼｬ</t>
    </rPh>
    <phoneticPr fontId="15" type="noConversion"/>
  </si>
  <si>
    <t>子供がいる</t>
    <rPh sb="0" eb="2">
      <t>ｺﾄﾞﾓ</t>
    </rPh>
    <phoneticPr fontId="15" type="noConversion"/>
  </si>
  <si>
    <t>している</t>
    <phoneticPr fontId="15" type="noConversion"/>
  </si>
  <si>
    <t>親</t>
    <rPh sb="0" eb="1">
      <t>ｵﾔ</t>
    </rPh>
    <phoneticPr fontId="15" type="noConversion"/>
  </si>
  <si>
    <t>している</t>
    <phoneticPr fontId="2"/>
  </si>
  <si>
    <t>他の世帯員がいない
（ひとりぐらし）</t>
    <rPh sb="0" eb="1">
      <t>ﾀ</t>
    </rPh>
    <rPh sb="2" eb="5">
      <t>ｾﾀｲｲﾝ</t>
    </rPh>
    <phoneticPr fontId="15" type="noConversion"/>
  </si>
  <si>
    <t>１人</t>
  </si>
  <si>
    <t>ひとりぐらし</t>
  </si>
  <si>
    <t>高齢者のみの世帯</t>
  </si>
  <si>
    <t>８０～８４歳</t>
    <rPh sb="5" eb="6">
      <t>ｻｲ</t>
    </rPh>
    <phoneticPr fontId="15" type="noConversion"/>
  </si>
  <si>
    <t>配偶者：６０歳未満</t>
  </si>
  <si>
    <t>０～４歳</t>
    <rPh sb="3" eb="4">
      <t>ｻｲ</t>
    </rPh>
    <phoneticPr fontId="15" type="noConversion"/>
  </si>
  <si>
    <t>子供がいる世帯</t>
    <rPh sb="0" eb="2">
      <t>コドモ</t>
    </rPh>
    <rPh sb="5" eb="7">
      <t>セタイ</t>
    </rPh>
    <phoneticPr fontId="2"/>
  </si>
  <si>
    <t>仕事をしている人が
いる世帯</t>
    <phoneticPr fontId="15" type="noConversion"/>
  </si>
  <si>
    <t>仕事をしている人がいる世帯</t>
    <phoneticPr fontId="15" type="noConversion"/>
  </si>
  <si>
    <t>仕事をしている</t>
    <rPh sb="0" eb="2">
      <t>ｼｺﾞﾄ</t>
    </rPh>
    <phoneticPr fontId="15" type="noConversion"/>
  </si>
  <si>
    <t>配偶者：仕事をしている</t>
  </si>
  <si>
    <t>本人・配偶者ともに
仕事をしている（共働き）</t>
    <rPh sb="10" eb="12">
      <t>ｼｺﾞﾄ</t>
    </rPh>
    <phoneticPr fontId="15" type="noConversion"/>
  </si>
  <si>
    <t>よい</t>
  </si>
  <si>
    <t>日常生活に支障はない</t>
    <rPh sb="0" eb="2">
      <t>ﾆﾁｼﾞｮｳ</t>
    </rPh>
    <rPh sb="2" eb="4">
      <t>ｾｲｶﾂ</t>
    </rPh>
    <rPh sb="5" eb="7">
      <t>ｼｼｮｳ</t>
    </rPh>
    <phoneticPr fontId="15" type="noConversion"/>
  </si>
  <si>
    <t>ひとりで全部できる</t>
    <rPh sb="4" eb="6">
      <t>ｾﾞﾝﾌﾞ</t>
    </rPh>
    <phoneticPr fontId="15" type="noConversion"/>
  </si>
  <si>
    <t>日常生活のことはほぼ自分ででき、
ひとりで外出できる</t>
    <rPh sb="0" eb="2">
      <t>ﾆﾁｼﾞｮｳ</t>
    </rPh>
    <rPh sb="2" eb="4">
      <t>ｾｲｶﾂ</t>
    </rPh>
    <rPh sb="10" eb="12">
      <t>ｼﾞﾌﾞﾝ</t>
    </rPh>
    <rPh sb="21" eb="23">
      <t>ｶﾞｲｼｭﾂ</t>
    </rPh>
    <phoneticPr fontId="15" type="noConversion"/>
  </si>
  <si>
    <t>生活自立</t>
    <rPh sb="0" eb="2">
      <t>ｾｲｶﾂ</t>
    </rPh>
    <rPh sb="2" eb="4">
      <t>ｼﾞﾘﾂ</t>
    </rPh>
    <phoneticPr fontId="15" type="noConversion"/>
  </si>
  <si>
    <t>聴力Ａ</t>
    <rPh sb="0" eb="2">
      <t>ﾁｮｳﾘｮｸ</t>
    </rPh>
    <phoneticPr fontId="15" type="noConversion"/>
  </si>
  <si>
    <t>寝たきりなどの高齢者</t>
    <phoneticPr fontId="9"/>
  </si>
  <si>
    <t>自分が調理</t>
    <rPh sb="0" eb="2">
      <t>ｼﾞﾌﾞﾝ</t>
    </rPh>
    <rPh sb="3" eb="5">
      <t>ﾁｮｳﾘ</t>
    </rPh>
    <phoneticPr fontId="15" type="noConversion"/>
  </si>
  <si>
    <t>毎日ある</t>
    <rPh sb="0" eb="2">
      <t>ﾏｲﾆﾁ</t>
    </rPh>
    <phoneticPr fontId="15" type="noConversion"/>
  </si>
  <si>
    <t>３食ともそろえている</t>
    <rPh sb="1" eb="2">
      <t>ｼｮｸ</t>
    </rPh>
    <phoneticPr fontId="15" type="noConversion"/>
  </si>
  <si>
    <t>内分泌・代謝障害</t>
    <rPh sb="0" eb="3">
      <t>ﾅｲﾌﾞﾝﾋﾟﾂ</t>
    </rPh>
    <rPh sb="4" eb="6">
      <t>ﾀｲｼｬ</t>
    </rPh>
    <rPh sb="6" eb="8">
      <t>ｼｮｳｶﾞｲ</t>
    </rPh>
    <phoneticPr fontId="15" type="noConversion"/>
  </si>
  <si>
    <t>１つ</t>
  </si>
  <si>
    <t>通院している</t>
  </si>
  <si>
    <t>いる</t>
  </si>
  <si>
    <t>食生活に気をつける</t>
  </si>
  <si>
    <t>人工呼吸器を使用するなど、
延命のための医療を受けたい</t>
    <rPh sb="0" eb="2">
      <t>ｼﾞﾝｺｳ</t>
    </rPh>
    <rPh sb="2" eb="5">
      <t>ｺｷｭｳｷ</t>
    </rPh>
    <rPh sb="6" eb="8">
      <t>ｼﾖｳ</t>
    </rPh>
    <rPh sb="14" eb="16">
      <t>ｴﾝﾒｲ</t>
    </rPh>
    <phoneticPr fontId="15" type="noConversion"/>
  </si>
  <si>
    <t>病院などの医療機関</t>
    <rPh sb="0" eb="2">
      <t>ﾋﾞｮｳｲﾝ</t>
    </rPh>
    <rPh sb="5" eb="7">
      <t>ｲﾘｮｳ</t>
    </rPh>
    <rPh sb="7" eb="9">
      <t>ｷｶﾝ</t>
    </rPh>
    <phoneticPr fontId="15" type="noConversion"/>
  </si>
  <si>
    <t>自宅</t>
  </si>
  <si>
    <t>知っている</t>
    <rPh sb="0" eb="1">
      <t>ｼ</t>
    </rPh>
    <phoneticPr fontId="15" type="noConversion"/>
  </si>
  <si>
    <t>詳しく話し合っている</t>
    <rPh sb="0" eb="1">
      <t>ｸﾜ</t>
    </rPh>
    <rPh sb="3" eb="4">
      <t>ﾊﾅ</t>
    </rPh>
    <rPh sb="5" eb="6">
      <t>ｱ</t>
    </rPh>
    <phoneticPr fontId="15" type="noConversion"/>
  </si>
  <si>
    <t>１：家族・親族</t>
  </si>
  <si>
    <t>自分の人生観や価値観、
大切にしていること</t>
    <phoneticPr fontId="9"/>
  </si>
  <si>
    <t>自分</t>
  </si>
  <si>
    <t>認定を申請していない</t>
    <rPh sb="0" eb="2">
      <t>ﾆﾝﾃｲ</t>
    </rPh>
    <rPh sb="3" eb="5">
      <t>ｼﾝｾｲ</t>
    </rPh>
    <phoneticPr fontId="15" type="noConversion"/>
  </si>
  <si>
    <t>介護を受けている</t>
    <rPh sb="0" eb="2">
      <t>ｶｲｺﾞ</t>
    </rPh>
    <rPh sb="3" eb="4">
      <t>ｳ</t>
    </rPh>
    <phoneticPr fontId="15" type="noConversion"/>
  </si>
  <si>
    <t>親族</t>
    <rPh sb="0" eb="2">
      <t>ｼﾝｿﾞｸ</t>
    </rPh>
    <phoneticPr fontId="15" type="noConversion"/>
  </si>
  <si>
    <t>配食サービス</t>
    <rPh sb="0" eb="1">
      <t>ｸﾊﾞ</t>
    </rPh>
    <rPh sb="1" eb="2">
      <t>ｼｮｸ</t>
    </rPh>
    <phoneticPr fontId="15" type="noConversion"/>
  </si>
  <si>
    <t>運動している</t>
    <rPh sb="0" eb="2">
      <t>ｳﾝﾄﾞｳ</t>
    </rPh>
    <phoneticPr fontId="15" type="noConversion"/>
  </si>
  <si>
    <t>３か月未満</t>
  </si>
  <si>
    <t>参加している</t>
    <rPh sb="0" eb="2">
      <t>ｻﾝｶ</t>
    </rPh>
    <phoneticPr fontId="15" type="noConversion"/>
  </si>
  <si>
    <t>家族のすすめ</t>
  </si>
  <si>
    <t>身近な地域で教室が開催されるなど、
参加しやすいこと</t>
    <rPh sb="0" eb="2">
      <t>ﾐﾁﾞｶ</t>
    </rPh>
    <rPh sb="3" eb="5">
      <t>ﾁｲｷ</t>
    </rPh>
    <rPh sb="6" eb="8">
      <t>ｷｮｳｼﾂ</t>
    </rPh>
    <rPh sb="9" eb="11">
      <t>ｶｲｻｲ</t>
    </rPh>
    <rPh sb="18" eb="20">
      <t>ｻﾝｶ</t>
    </rPh>
    <phoneticPr fontId="15" type="noConversion"/>
  </si>
  <si>
    <t>伝えたことがある</t>
    <rPh sb="0" eb="1">
      <t>ﾂﾀ</t>
    </rPh>
    <phoneticPr fontId="15" type="noConversion"/>
  </si>
  <si>
    <t>どこに相談、受診すればよいか</t>
  </si>
  <si>
    <t>利用したい</t>
  </si>
  <si>
    <t>持家（一戸建て）</t>
    <phoneticPr fontId="15" type="noConversion"/>
  </si>
  <si>
    <t>３万円未満</t>
  </si>
  <si>
    <t>５万円未満</t>
  </si>
  <si>
    <t>昭和３９年以前</t>
    <phoneticPr fontId="15" type="noConversion"/>
  </si>
  <si>
    <t>２０㎡未満</t>
  </si>
  <si>
    <t>住宅が古くなり傷んでいる</t>
  </si>
  <si>
    <t>１：現在の住宅に住み続けたい</t>
    <phoneticPr fontId="15" type="noConversion"/>
  </si>
  <si>
    <t>積極的に利用している</t>
    <rPh sb="0" eb="3">
      <t>ｾｯｷｮｸﾃｷ</t>
    </rPh>
    <rPh sb="4" eb="6">
      <t>ﾘﾖｳ</t>
    </rPh>
    <phoneticPr fontId="15" type="noConversion"/>
  </si>
  <si>
    <t>ほぼ毎日</t>
  </si>
  <si>
    <t>ほとんど毎日</t>
    <rPh sb="4" eb="6">
      <t>ﾏｲﾆﾁ</t>
    </rPh>
    <phoneticPr fontId="15" type="noConversion"/>
  </si>
  <si>
    <t>お互いに訪問し合う人がいる</t>
  </si>
  <si>
    <t>弱くなっている</t>
    <rPh sb="0" eb="1">
      <t>ﾖﾜ</t>
    </rPh>
    <phoneticPr fontId="15" type="noConversion"/>
  </si>
  <si>
    <t>とてもそう思う</t>
    <rPh sb="5" eb="6">
      <t>ｵﾓ</t>
    </rPh>
    <phoneticPr fontId="15" type="noConversion"/>
  </si>
  <si>
    <t>十分感じている</t>
    <rPh sb="0" eb="2">
      <t>ｼﾞｭｳﾌﾞﾝ</t>
    </rPh>
    <rPh sb="2" eb="3">
      <t>ｶﾝ</t>
    </rPh>
    <phoneticPr fontId="15" type="noConversion"/>
  </si>
  <si>
    <t>仕事に打ち込んでいるとき</t>
  </si>
  <si>
    <t>自分の健康・病気</t>
  </si>
  <si>
    <t>１：世帯員</t>
  </si>
  <si>
    <t>利用した（電話した・行った）
ことがある</t>
    <rPh sb="0" eb="2">
      <t>ﾘﾖｳ</t>
    </rPh>
    <rPh sb="5" eb="7">
      <t>ﾃﾞﾝﾜ</t>
    </rPh>
    <rPh sb="10" eb="11">
      <t>ｲ</t>
    </rPh>
    <phoneticPr fontId="15" type="noConversion"/>
  </si>
  <si>
    <t>この１年間に活動した</t>
    <rPh sb="3" eb="4">
      <t>ﾈﾝ</t>
    </rPh>
    <rPh sb="4" eb="5">
      <t>ｱｲﾀﾞ</t>
    </rPh>
    <rPh sb="6" eb="8">
      <t>ｶﾂﾄﾞｳ</t>
    </rPh>
    <phoneticPr fontId="15" type="noConversion"/>
  </si>
  <si>
    <t>今後、参加してみたい
（活動し続けたい）活動がある</t>
    <phoneticPr fontId="15" type="noConversion"/>
  </si>
  <si>
    <t>民間のスポーツクラブ等</t>
  </si>
  <si>
    <t>身近な地域に活動場所がないなど、
通いにくいから</t>
    <phoneticPr fontId="9"/>
  </si>
  <si>
    <t>活動のための場所（公的施設など）
を提供する</t>
    <phoneticPr fontId="9"/>
  </si>
  <si>
    <t>自営業（家族従業者含む。）</t>
    <phoneticPr fontId="15" type="noConversion"/>
  </si>
  <si>
    <t>仕事をしている</t>
  </si>
  <si>
    <t>収入を得たいから</t>
    <rPh sb="0" eb="2">
      <t>ｼｭｳﾆｭｳ</t>
    </rPh>
    <rPh sb="3" eb="4">
      <t>ｴ</t>
    </rPh>
    <phoneticPr fontId="15" type="noConversion"/>
  </si>
  <si>
    <t>仕事をしたいと思う</t>
    <rPh sb="0" eb="2">
      <t>ｼｺﾞﾄ</t>
    </rPh>
    <rPh sb="7" eb="8">
      <t>ｵﾓ</t>
    </rPh>
    <phoneticPr fontId="15" type="noConversion"/>
  </si>
  <si>
    <t>希望や条件に合う働くところが
ないから</t>
    <phoneticPr fontId="9"/>
  </si>
  <si>
    <t>６０歳頃まで</t>
  </si>
  <si>
    <t>公的な年金・恩給</t>
  </si>
  <si>
    <t>収入がある</t>
    <rPh sb="0" eb="2">
      <t>ｼｭｳﾆｭｳ</t>
    </rPh>
    <phoneticPr fontId="15" type="noConversion"/>
  </si>
  <si>
    <t>貯蓄はない</t>
  </si>
  <si>
    <t>災害時の非常持出用品、備蓄品の中に、必要な医薬品、
食料等を用意している</t>
    <phoneticPr fontId="15" type="noConversion"/>
  </si>
  <si>
    <t>日中の訪問介護（ホームヘルプサービス）や
訪問看護など、介護者が自宅を訪問する形態の
在宅サービス</t>
    <phoneticPr fontId="9"/>
  </si>
  <si>
    <t>調査不能</t>
    <rPh sb="0" eb="2">
      <t>ﾁｮｳｻ</t>
    </rPh>
    <rPh sb="2" eb="4">
      <t>ﾌﾉｳ</t>
    </rPh>
    <phoneticPr fontId="15" type="noConversion"/>
  </si>
  <si>
    <t>区中央部</t>
  </si>
  <si>
    <t>代理の方（対象者本人が回答できない
場合のみ）</t>
    <rPh sb="0" eb="2">
      <t>ﾀﾞｲﾘ</t>
    </rPh>
    <rPh sb="3" eb="4">
      <t>ｶﾀ</t>
    </rPh>
    <rPh sb="5" eb="8">
      <t>ﾀｲｼｮｳｼｬ</t>
    </rPh>
    <rPh sb="8" eb="10">
      <t>ﾎﾝﾆﾝ</t>
    </rPh>
    <rPh sb="11" eb="13">
      <t>ｶｲﾄｳ</t>
    </rPh>
    <rPh sb="18" eb="20">
      <t>ﾊﾞｱｲ</t>
    </rPh>
    <phoneticPr fontId="15" type="noConversion"/>
  </si>
  <si>
    <t>女</t>
    <rPh sb="0" eb="1">
      <t>ｵﾝﾅ</t>
    </rPh>
    <phoneticPr fontId="15" type="noConversion"/>
  </si>
  <si>
    <t>６６歳</t>
  </si>
  <si>
    <t>本人：男</t>
    <rPh sb="0" eb="2">
      <t>ﾎﾝﾆﾝ</t>
    </rPh>
    <rPh sb="3" eb="4">
      <t>ｵﾄｺ</t>
    </rPh>
    <phoneticPr fontId="15" type="noConversion"/>
  </si>
  <si>
    <t>していない</t>
    <phoneticPr fontId="15" type="noConversion"/>
  </si>
  <si>
    <t>配偶者の親</t>
    <rPh sb="0" eb="3">
      <t>ﾊｲｸﾞｳｼｬ</t>
    </rPh>
    <rPh sb="4" eb="5">
      <t>ｵﾔ</t>
    </rPh>
    <phoneticPr fontId="15" type="noConversion"/>
  </si>
  <si>
    <t>親</t>
    <rPh sb="0" eb="1">
      <t>オヤ</t>
    </rPh>
    <phoneticPr fontId="2"/>
  </si>
  <si>
    <t>他の世帯員がいる</t>
    <rPh sb="0" eb="1">
      <t>ﾀ</t>
    </rPh>
    <rPh sb="2" eb="5">
      <t>ｾﾀｲｲﾝ</t>
    </rPh>
    <phoneticPr fontId="15" type="noConversion"/>
  </si>
  <si>
    <t>２人</t>
  </si>
  <si>
    <t>配偶者と二人暮らし</t>
    <phoneticPr fontId="15" type="noConversion"/>
  </si>
  <si>
    <t>８５～８９歳</t>
    <rPh sb="5" eb="6">
      <t>ｻｲ</t>
    </rPh>
    <phoneticPr fontId="15" type="noConversion"/>
  </si>
  <si>
    <t>配偶者：６０～６４歳</t>
  </si>
  <si>
    <t>５～９歳</t>
    <rPh sb="3" eb="4">
      <t>ｻｲ</t>
    </rPh>
    <phoneticPr fontId="15" type="noConversion"/>
  </si>
  <si>
    <t>同居している子供が
いる世帯</t>
    <phoneticPr fontId="2"/>
  </si>
  <si>
    <t>本人</t>
  </si>
  <si>
    <t>１人</t>
    <rPh sb="1" eb="2">
      <t>ﾆﾝ</t>
    </rPh>
    <phoneticPr fontId="15" type="noConversion"/>
  </si>
  <si>
    <t>仕事をしていない</t>
    <rPh sb="0" eb="2">
      <t>ｼｺﾞﾄ</t>
    </rPh>
    <phoneticPr fontId="15" type="noConversion"/>
  </si>
  <si>
    <t>配偶者：仕事をしていない</t>
  </si>
  <si>
    <t>本人のみ仕事をしている</t>
    <rPh sb="0" eb="2">
      <t>ﾎﾝﾆﾝ</t>
    </rPh>
    <rPh sb="4" eb="6">
      <t>ｼｺﾞﾄ</t>
    </rPh>
    <phoneticPr fontId="15" type="noConversion"/>
  </si>
  <si>
    <t>まあよい</t>
  </si>
  <si>
    <t>日常生活にほとんど支障はない</t>
    <rPh sb="0" eb="2">
      <t>ﾆﾁｼﾞｮｳ</t>
    </rPh>
    <rPh sb="2" eb="4">
      <t>ｾｲｶﾂ</t>
    </rPh>
    <rPh sb="9" eb="11">
      <t>ｼｼｮｳ</t>
    </rPh>
    <phoneticPr fontId="15" type="noConversion"/>
  </si>
  <si>
    <t>時間をかければひとりでできる</t>
    <phoneticPr fontId="15" type="noConversion"/>
  </si>
  <si>
    <t>公共交通機関を利用してひとりで
遠くまで外出できる</t>
    <phoneticPr fontId="15" type="noConversion"/>
  </si>
  <si>
    <t>準寝たきり</t>
    <rPh sb="0" eb="1">
      <t>ｼﾞｭﾝ</t>
    </rPh>
    <rPh sb="1" eb="2">
      <t>ﾈ</t>
    </rPh>
    <phoneticPr fontId="15" type="noConversion"/>
  </si>
  <si>
    <t>聴力Ｂ</t>
    <rPh sb="0" eb="2">
      <t>ﾁｮｳﾘｮｸ</t>
    </rPh>
    <phoneticPr fontId="15" type="noConversion"/>
  </si>
  <si>
    <t>寝たきり高齢者</t>
  </si>
  <si>
    <t>配偶者が調理</t>
    <rPh sb="0" eb="3">
      <t>ﾊｲｸﾞｳｼｬ</t>
    </rPh>
    <rPh sb="4" eb="6">
      <t>ﾁｮｳﾘ</t>
    </rPh>
    <phoneticPr fontId="15" type="noConversion"/>
  </si>
  <si>
    <t>週に何度かある</t>
    <rPh sb="0" eb="1">
      <t>ｼｭｳ</t>
    </rPh>
    <rPh sb="2" eb="4">
      <t>ﾅﾝﾄﾞ</t>
    </rPh>
    <phoneticPr fontId="15" type="noConversion"/>
  </si>
  <si>
    <t>１日２食そろえている</t>
    <rPh sb="1" eb="2">
      <t>ﾆﾁ</t>
    </rPh>
    <rPh sb="3" eb="4">
      <t>ｼｮｸ</t>
    </rPh>
    <phoneticPr fontId="15" type="noConversion"/>
  </si>
  <si>
    <t>糖尿病</t>
    <rPh sb="0" eb="3">
      <t>ﾄｳﾆｮｳﾋﾞｮｳ</t>
    </rPh>
    <phoneticPr fontId="15" type="noConversion"/>
  </si>
  <si>
    <t>２つ</t>
  </si>
  <si>
    <t>往診（訪問診療）して
もらっている</t>
    <rPh sb="3" eb="5">
      <t>ホウモン</t>
    </rPh>
    <rPh sb="5" eb="7">
      <t>シンリョウ</t>
    </rPh>
    <phoneticPr fontId="2"/>
  </si>
  <si>
    <t>いない</t>
  </si>
  <si>
    <t>休養や睡眠を十分とる</t>
  </si>
  <si>
    <t>延命のための医療を受けずに、
苦痛を取り除く程度の医療を受けたい</t>
    <phoneticPr fontId="15" type="noConversion"/>
  </si>
  <si>
    <t>現在生活している場
（自宅や介護施設）</t>
    <phoneticPr fontId="15" type="noConversion"/>
  </si>
  <si>
    <t>子供など親族の家</t>
  </si>
  <si>
    <t>中身は知らないが、
言葉は聞いたことがある</t>
    <rPh sb="0" eb="2">
      <t>ﾅｶﾐ</t>
    </rPh>
    <rPh sb="3" eb="4">
      <t>ｼ</t>
    </rPh>
    <rPh sb="10" eb="12">
      <t>ｺﾄﾊﾞ</t>
    </rPh>
    <rPh sb="13" eb="14">
      <t>ｷ</t>
    </rPh>
    <phoneticPr fontId="15" type="noConversion"/>
  </si>
  <si>
    <t>一応話し合っている</t>
    <rPh sb="0" eb="2">
      <t>ｲﾁｵｳ</t>
    </rPh>
    <rPh sb="2" eb="3">
      <t>ﾊﾅ</t>
    </rPh>
    <rPh sb="4" eb="5">
      <t>ｱ</t>
    </rPh>
    <phoneticPr fontId="15" type="noConversion"/>
  </si>
  <si>
    <t>２：友人・知人</t>
  </si>
  <si>
    <t>医療・療養を受けたい場所</t>
  </si>
  <si>
    <t>家族・親族</t>
  </si>
  <si>
    <t>認定を申請中</t>
    <rPh sb="0" eb="2">
      <t>ﾆﾝﾃｲ</t>
    </rPh>
    <rPh sb="3" eb="5">
      <t>ｼﾝｾｲ</t>
    </rPh>
    <rPh sb="5" eb="6">
      <t>ﾁｭｳ</t>
    </rPh>
    <phoneticPr fontId="15" type="noConversion"/>
  </si>
  <si>
    <t>１：配偶者</t>
    <rPh sb="2" eb="5">
      <t>ﾊｲｸﾞｳｼｬ</t>
    </rPh>
    <phoneticPr fontId="15" type="noConversion"/>
  </si>
  <si>
    <t>家事援助（掃除、洗濯、
買い物など）</t>
    <rPh sb="5" eb="7">
      <t>ｿｳｼﾞ</t>
    </rPh>
    <rPh sb="8" eb="10">
      <t>ｾﾝﾀｸ</t>
    </rPh>
    <rPh sb="12" eb="13">
      <t>ｶ</t>
    </rPh>
    <rPh sb="14" eb="15">
      <t>ﾓﾉ</t>
    </rPh>
    <phoneticPr fontId="15" type="noConversion"/>
  </si>
  <si>
    <t>週に２回以上</t>
    <rPh sb="0" eb="1">
      <t>ｼｭｳ</t>
    </rPh>
    <rPh sb="3" eb="6">
      <t>ｶｲｲｼﾞｮｳ</t>
    </rPh>
    <phoneticPr fontId="15" type="noConversion"/>
  </si>
  <si>
    <t>３～６か月未満</t>
  </si>
  <si>
    <t>参加していない</t>
    <rPh sb="0" eb="2">
      <t>ｻﾝｶ</t>
    </rPh>
    <phoneticPr fontId="15" type="noConversion"/>
  </si>
  <si>
    <t>友人、仲間の誘い</t>
  </si>
  <si>
    <t>自分に興味のある内容の教室が
開催されること</t>
    <rPh sb="0" eb="2">
      <t>ｼﾞﾌﾞﾝ</t>
    </rPh>
    <rPh sb="3" eb="5">
      <t>ｷｮｳﾐ</t>
    </rPh>
    <rPh sb="8" eb="10">
      <t>ﾅｲﾖｳ</t>
    </rPh>
    <rPh sb="11" eb="13">
      <t>ｷｮｳｼﾂ</t>
    </rPh>
    <rPh sb="15" eb="17">
      <t>ｶｲｻｲ</t>
    </rPh>
    <phoneticPr fontId="15" type="noConversion"/>
  </si>
  <si>
    <t>知らない</t>
    <rPh sb="0" eb="1">
      <t>ｼ</t>
    </rPh>
    <phoneticPr fontId="15" type="noConversion"/>
  </si>
  <si>
    <t>伝えたことがない</t>
    <rPh sb="0" eb="1">
      <t>ﾂﾀ</t>
    </rPh>
    <phoneticPr fontId="15" type="noConversion"/>
  </si>
  <si>
    <t>自分を介護してくれる人がいるか</t>
  </si>
  <si>
    <t>中身は知らないが、
言葉は聞いたことがある</t>
    <phoneticPr fontId="9"/>
  </si>
  <si>
    <t>利用したいと思わない</t>
  </si>
  <si>
    <t>持家（分譲マンションなど）</t>
    <phoneticPr fontId="15" type="noConversion"/>
  </si>
  <si>
    <t>３～６万円未満</t>
  </si>
  <si>
    <t>５～１０万円未満</t>
  </si>
  <si>
    <t>昭和４０年～４９年</t>
    <phoneticPr fontId="15" type="noConversion"/>
  </si>
  <si>
    <t>２０～４０㎡未満</t>
  </si>
  <si>
    <t>住宅が狭い</t>
  </si>
  <si>
    <t>２：子供や親族の家またはその近くの
　　一般の住宅に移りたい</t>
    <rPh sb="14" eb="15">
      <t>ﾁｶ</t>
    </rPh>
    <rPh sb="20" eb="22">
      <t>ｲｯﾊﾟﾝ</t>
    </rPh>
    <rPh sb="23" eb="25">
      <t>ｼﾞｭｳﾀｸ</t>
    </rPh>
    <phoneticPr fontId="15" type="noConversion"/>
  </si>
  <si>
    <t>たまに利用している</t>
    <rPh sb="3" eb="5">
      <t>ﾘﾖｳ</t>
    </rPh>
    <phoneticPr fontId="15" type="noConversion"/>
  </si>
  <si>
    <t>週４日程度</t>
    <rPh sb="3" eb="5">
      <t>ﾃｲﾄﾞ</t>
    </rPh>
    <phoneticPr fontId="15" type="noConversion"/>
  </si>
  <si>
    <t>同居</t>
  </si>
  <si>
    <t>１週間に一回程度</t>
  </si>
  <si>
    <t>立ち話をする程度の人がいる</t>
  </si>
  <si>
    <t>少し弱くなっている</t>
    <rPh sb="0" eb="1">
      <t>ｽｺ</t>
    </rPh>
    <rPh sb="2" eb="3">
      <t>ﾖﾜ</t>
    </rPh>
    <phoneticPr fontId="15" type="noConversion"/>
  </si>
  <si>
    <t>そう思う</t>
    <rPh sb="2" eb="3">
      <t>ｵﾓ</t>
    </rPh>
    <phoneticPr fontId="15" type="noConversion"/>
  </si>
  <si>
    <t>感じている</t>
    <rPh sb="0" eb="1">
      <t>ｶﾝ</t>
    </rPh>
    <phoneticPr fontId="15" type="noConversion"/>
  </si>
  <si>
    <t>勉強や教養などに
身を入れているとき</t>
    <phoneticPr fontId="9"/>
  </si>
  <si>
    <t>配偶者や家族の健康・病気</t>
  </si>
  <si>
    <t>２：世帯員以外の親族</t>
  </si>
  <si>
    <t>利用したことはないが、
何をしているところか知っている</t>
    <rPh sb="0" eb="2">
      <t>ﾘﾖｳ</t>
    </rPh>
    <rPh sb="12" eb="13">
      <t>ﾅﾆ</t>
    </rPh>
    <rPh sb="22" eb="23">
      <t>ｼ</t>
    </rPh>
    <phoneticPr fontId="15" type="noConversion"/>
  </si>
  <si>
    <t>趣味・学習・スポーツ活動</t>
  </si>
  <si>
    <t>友人・仲間の誘い</t>
  </si>
  <si>
    <t>民間のカルチャースクール等</t>
  </si>
  <si>
    <t>興味のある活動内容がないから</t>
  </si>
  <si>
    <t>活動に関する情報を提供する</t>
  </si>
  <si>
    <t>正規の職員・従業員</t>
    <rPh sb="0" eb="2">
      <t>ｾｲｷ</t>
    </rPh>
    <rPh sb="3" eb="5">
      <t>ｼｮｸｲﾝ</t>
    </rPh>
    <rPh sb="6" eb="9">
      <t>ｼﾞｭｳｷﾞｮｳｲﾝ</t>
    </rPh>
    <phoneticPr fontId="15" type="noConversion"/>
  </si>
  <si>
    <t>仕事をしていない</t>
  </si>
  <si>
    <t>健康に良いから</t>
    <rPh sb="0" eb="2">
      <t>ｹﾝｺｳ</t>
    </rPh>
    <rPh sb="3" eb="4">
      <t>ﾖ</t>
    </rPh>
    <phoneticPr fontId="15" type="noConversion"/>
  </si>
  <si>
    <t>週５日仕事を
したいと思う</t>
    <rPh sb="0" eb="1">
      <t>ｼｭｳ</t>
    </rPh>
    <rPh sb="2" eb="3">
      <t>ﾆﾁ</t>
    </rPh>
    <rPh sb="3" eb="5">
      <t>ｼｺﾞﾄ</t>
    </rPh>
    <rPh sb="11" eb="12">
      <t>ｵﾓ</t>
    </rPh>
    <phoneticPr fontId="15" type="noConversion"/>
  </si>
  <si>
    <t>年齢制限で働くところが
見つからないから</t>
    <phoneticPr fontId="9"/>
  </si>
  <si>
    <t>６５歳頃まで</t>
  </si>
  <si>
    <t>私的な年金
（企業年金、個人年金など）</t>
    <rPh sb="7" eb="9">
      <t>ｷｷﾞｮｳ</t>
    </rPh>
    <rPh sb="9" eb="11">
      <t>ﾈﾝｷﾝ</t>
    </rPh>
    <rPh sb="12" eb="14">
      <t>ｺｼﾞﾝ</t>
    </rPh>
    <rPh sb="14" eb="16">
      <t>ﾈﾝｷﾝ</t>
    </rPh>
    <phoneticPr fontId="15" type="noConversion"/>
  </si>
  <si>
    <t>５０万円未満</t>
  </si>
  <si>
    <t>１００万円未満</t>
  </si>
  <si>
    <t>自家用車の燃料を十分に補給するようにしている</t>
    <phoneticPr fontId="15" type="noConversion"/>
  </si>
  <si>
    <t>夜間の訪問介護（ホームヘルプサービス）や
訪問看護など、介護者が自宅を訪問する形態の
在宅サービス</t>
    <phoneticPr fontId="9"/>
  </si>
  <si>
    <t>未返送</t>
    <rPh sb="0" eb="1">
      <t>ﾐ</t>
    </rPh>
    <rPh sb="1" eb="3">
      <t>ﾍﾝｿｳ</t>
    </rPh>
    <phoneticPr fontId="15" type="noConversion"/>
  </si>
  <si>
    <t>区南部</t>
  </si>
  <si>
    <t>家族・親族</t>
    <rPh sb="0" eb="2">
      <t>ｶｿﾞｸ</t>
    </rPh>
    <rPh sb="3" eb="5">
      <t>ｼﾝｿﾞｸ</t>
    </rPh>
    <phoneticPr fontId="15" type="noConversion"/>
  </si>
  <si>
    <t>その他</t>
    <rPh sb="2" eb="3">
      <t>ﾀ</t>
    </rPh>
    <phoneticPr fontId="15" type="noConversion"/>
  </si>
  <si>
    <t>６７歳</t>
  </si>
  <si>
    <t>同居</t>
    <rPh sb="0" eb="2">
      <t>ﾄﾞｳｷｮ</t>
    </rPh>
    <phoneticPr fontId="15" type="noConversion"/>
  </si>
  <si>
    <t>無回答</t>
    <rPh sb="0" eb="3">
      <t>ﾑｶｲﾄｳ</t>
    </rPh>
    <phoneticPr fontId="15" type="noConversion"/>
  </si>
  <si>
    <t>配偶者</t>
    <rPh sb="0" eb="3">
      <t>ﾊｲｸﾞｳｼｬ</t>
    </rPh>
    <phoneticPr fontId="15" type="noConversion"/>
  </si>
  <si>
    <t>配偶者の親</t>
    <rPh sb="0" eb="3">
      <t>ハイグウシャ</t>
    </rPh>
    <rPh sb="4" eb="5">
      <t>オヤ</t>
    </rPh>
    <phoneticPr fontId="2"/>
  </si>
  <si>
    <t>３人</t>
  </si>
  <si>
    <t>二世代（子供と同居）</t>
    <phoneticPr fontId="15" type="noConversion"/>
  </si>
  <si>
    <t>配偶者と二人暮らし</t>
    <rPh sb="0" eb="3">
      <t>ハイグウシャ</t>
    </rPh>
    <rPh sb="4" eb="7">
      <t>フタリク</t>
    </rPh>
    <phoneticPr fontId="17"/>
  </si>
  <si>
    <t>配偶者と二人暮らし</t>
    <rPh sb="0" eb="3">
      <t>ハイグウシャ</t>
    </rPh>
    <rPh sb="4" eb="7">
      <t>フタリク</t>
    </rPh>
    <phoneticPr fontId="1"/>
  </si>
  <si>
    <t>９０～９４歳</t>
    <rPh sb="5" eb="6">
      <t>ｻｲ</t>
    </rPh>
    <phoneticPr fontId="15" type="noConversion"/>
  </si>
  <si>
    <t>配偶者：６５～６９歳</t>
  </si>
  <si>
    <t>１０～１４歳</t>
    <rPh sb="5" eb="6">
      <t>ｻｲ</t>
    </rPh>
    <phoneticPr fontId="15" type="noConversion"/>
  </si>
  <si>
    <t>１人</t>
    <phoneticPr fontId="9"/>
  </si>
  <si>
    <t>本人が仕事をしている</t>
    <rPh sb="0" eb="2">
      <t>ホンニン</t>
    </rPh>
    <rPh sb="3" eb="5">
      <t>シゴト</t>
    </rPh>
    <phoneticPr fontId="2"/>
  </si>
  <si>
    <t>配偶者のみ仕事をしている</t>
    <rPh sb="0" eb="3">
      <t>ﾊｲｸﾞｳｼｬ</t>
    </rPh>
    <rPh sb="5" eb="7">
      <t>ｼｺﾞﾄ</t>
    </rPh>
    <phoneticPr fontId="15" type="noConversion"/>
  </si>
  <si>
    <t>ふつう</t>
  </si>
  <si>
    <t>日常生活に多少支障がある</t>
    <rPh sb="0" eb="2">
      <t>ﾆﾁｼﾞｮｳ</t>
    </rPh>
    <rPh sb="2" eb="4">
      <t>ｾｲｶﾂ</t>
    </rPh>
    <rPh sb="5" eb="7">
      <t>ﾀｼｮｳ</t>
    </rPh>
    <rPh sb="7" eb="9">
      <t>ｼｼｮｳ</t>
    </rPh>
    <phoneticPr fontId="15" type="noConversion"/>
  </si>
  <si>
    <t>一部介助が必要</t>
    <rPh sb="5" eb="7">
      <t>ﾋﾂﾖｳ</t>
    </rPh>
    <phoneticPr fontId="15" type="noConversion"/>
  </si>
  <si>
    <t>隣近所へならひとりで外出できる</t>
    <rPh sb="0" eb="1">
      <t>ﾄﾅﾘ</t>
    </rPh>
    <rPh sb="1" eb="3">
      <t>ｷﾝｼﾞｮ</t>
    </rPh>
    <phoneticPr fontId="15" type="noConversion"/>
  </si>
  <si>
    <t>寝たきり</t>
    <rPh sb="0" eb="1">
      <t>ﾈ</t>
    </rPh>
    <phoneticPr fontId="15" type="noConversion"/>
  </si>
  <si>
    <t>視力Ａ</t>
    <rPh sb="0" eb="2">
      <t>ｼﾘｮｸ</t>
    </rPh>
    <phoneticPr fontId="15" type="noConversion"/>
  </si>
  <si>
    <t>寝たきりに近い高齢者</t>
  </si>
  <si>
    <t>子供や他の家族、親族が調理</t>
    <rPh sb="0" eb="2">
      <t>ｺﾄﾞﾓ</t>
    </rPh>
    <rPh sb="3" eb="4">
      <t>ﾎｶ</t>
    </rPh>
    <rPh sb="5" eb="7">
      <t>ｶｿﾞｸ</t>
    </rPh>
    <rPh sb="8" eb="10">
      <t>ｼﾝｿﾞｸ</t>
    </rPh>
    <rPh sb="11" eb="13">
      <t>ﾁｮｳﾘ</t>
    </rPh>
    <phoneticPr fontId="15" type="noConversion"/>
  </si>
  <si>
    <t>月に何度かある</t>
    <rPh sb="0" eb="1">
      <t>ﾂｷ</t>
    </rPh>
    <rPh sb="2" eb="4">
      <t>ﾅﾝﾄﾞ</t>
    </rPh>
    <phoneticPr fontId="15" type="noConversion"/>
  </si>
  <si>
    <t>１日１食そろえている</t>
    <rPh sb="1" eb="2">
      <t>ﾆﾁ</t>
    </rPh>
    <rPh sb="3" eb="4">
      <t>ｼｮｸ</t>
    </rPh>
    <phoneticPr fontId="15" type="noConversion"/>
  </si>
  <si>
    <t>肥満症</t>
    <rPh sb="0" eb="2">
      <t>ﾋﾏﾝ</t>
    </rPh>
    <rPh sb="2" eb="3">
      <t>ｼｮｳ</t>
    </rPh>
    <phoneticPr fontId="15" type="noConversion"/>
  </si>
  <si>
    <t>３つ</t>
  </si>
  <si>
    <t>通院・往診（訪問診療）
両方とも利用していない</t>
    <rPh sb="3" eb="5">
      <t>オウシン</t>
    </rPh>
    <rPh sb="6" eb="8">
      <t>ホウモン</t>
    </rPh>
    <rPh sb="8" eb="10">
      <t>シンリョウ</t>
    </rPh>
    <rPh sb="12" eb="14">
      <t>リョウホウ</t>
    </rPh>
    <rPh sb="16" eb="18">
      <t>リヨウ</t>
    </rPh>
    <phoneticPr fontId="2"/>
  </si>
  <si>
    <t>ストレスをためない</t>
  </si>
  <si>
    <t>特に希望はない</t>
    <phoneticPr fontId="15" type="noConversion"/>
  </si>
  <si>
    <t>ホスピス（医療機関の緩和ケア病棟）</t>
    <phoneticPr fontId="15" type="noConversion"/>
  </si>
  <si>
    <t>話し合ったことはないが、
今後話し合いたい</t>
    <rPh sb="0" eb="1">
      <t>ﾊﾅ</t>
    </rPh>
    <rPh sb="2" eb="3">
      <t>ｱ</t>
    </rPh>
    <rPh sb="13" eb="15">
      <t>ｺﾝｺﾞ</t>
    </rPh>
    <rPh sb="15" eb="16">
      <t>ﾊﾅ</t>
    </rPh>
    <rPh sb="17" eb="18">
      <t>ｱ</t>
    </rPh>
    <phoneticPr fontId="15" type="noConversion"/>
  </si>
  <si>
    <t>３：行政機関の相談窓口</t>
  </si>
  <si>
    <t>最期を迎えたい場所</t>
  </si>
  <si>
    <t>ホームヘルパーなどの介護職員・
ケアマネジャー</t>
    <phoneticPr fontId="9"/>
  </si>
  <si>
    <t>認定を申請したが、
「非該当（自立）」と
認定された</t>
    <rPh sb="0" eb="2">
      <t>ﾆﾝﾃｲ</t>
    </rPh>
    <rPh sb="3" eb="5">
      <t>ｼﾝｾｲ</t>
    </rPh>
    <rPh sb="11" eb="14">
      <t>ﾋｶﾞｲﾄｳ</t>
    </rPh>
    <rPh sb="15" eb="17">
      <t>ｼﾞﾘﾂ</t>
    </rPh>
    <rPh sb="21" eb="23">
      <t>ﾆﾝﾃｲ</t>
    </rPh>
    <phoneticPr fontId="15" type="noConversion"/>
  </si>
  <si>
    <t>２：子供</t>
    <rPh sb="2" eb="4">
      <t>ｺﾄﾞﾓ</t>
    </rPh>
    <phoneticPr fontId="15" type="noConversion"/>
  </si>
  <si>
    <t>簡単な家の修繕、電球の交換、
部屋の模様替え等</t>
    <rPh sb="3" eb="4">
      <t>ｲｴ</t>
    </rPh>
    <rPh sb="5" eb="7">
      <t>ｼｭｳｾﾞﾝ</t>
    </rPh>
    <rPh sb="8" eb="10">
      <t>ﾃﾞﾝｷｭｳ</t>
    </rPh>
    <rPh sb="11" eb="13">
      <t>ｺｳｶﾝ</t>
    </rPh>
    <rPh sb="15" eb="17">
      <t>ﾍﾔ</t>
    </rPh>
    <rPh sb="18" eb="21">
      <t>ﾓﾖｳｶﾞ</t>
    </rPh>
    <rPh sb="22" eb="23">
      <t>ﾅﾄﾞ</t>
    </rPh>
    <phoneticPr fontId="15" type="noConversion"/>
  </si>
  <si>
    <t>週に１回程度</t>
    <rPh sb="0" eb="1">
      <t>ｼｭｳ</t>
    </rPh>
    <rPh sb="3" eb="4">
      <t>ｶｲ</t>
    </rPh>
    <rPh sb="4" eb="6">
      <t>ﾃｲﾄﾞ</t>
    </rPh>
    <phoneticPr fontId="15" type="noConversion"/>
  </si>
  <si>
    <t>６か月～１年未満</t>
  </si>
  <si>
    <t>医師、保健師などの
医療従事者のすすめ</t>
    <rPh sb="0" eb="2">
      <t>ｲｼ</t>
    </rPh>
    <rPh sb="3" eb="6">
      <t>ﾎｹﾝｼ</t>
    </rPh>
    <rPh sb="10" eb="12">
      <t>ｲﾘｮｳ</t>
    </rPh>
    <rPh sb="12" eb="15">
      <t>ｼﾞｭｳｼﾞｼｬ</t>
    </rPh>
    <phoneticPr fontId="15" type="noConversion"/>
  </si>
  <si>
    <t>料金が無料または安いこと</t>
    <rPh sb="0" eb="2">
      <t>ﾘｮｳｷﾝ</t>
    </rPh>
    <rPh sb="3" eb="5">
      <t>ﾑﾘｮｳ</t>
    </rPh>
    <rPh sb="8" eb="9">
      <t>ﾔｽ</t>
    </rPh>
    <phoneticPr fontId="15" type="noConversion"/>
  </si>
  <si>
    <t>家族や周囲に負担がかかるか</t>
  </si>
  <si>
    <t>既に利用している</t>
  </si>
  <si>
    <t>民間賃貸住宅</t>
  </si>
  <si>
    <t>６～９万円未満</t>
  </si>
  <si>
    <t>１０～１５万円未満</t>
  </si>
  <si>
    <t>昭和５０年～５９年</t>
    <phoneticPr fontId="15" type="noConversion"/>
  </si>
  <si>
    <t>４０～６０㎡未満</t>
  </si>
  <si>
    <t>住居が広すぎて管理が大変</t>
  </si>
  <si>
    <t>３：高齢者向け住宅（サービス付き
　　高齢者向け住宅、有料老人ホームなど）
　　に入居したい</t>
    <rPh sb="2" eb="5">
      <t>ｺｳﾚｲｼｬ</t>
    </rPh>
    <rPh sb="5" eb="6">
      <t>ﾑ</t>
    </rPh>
    <rPh sb="7" eb="9">
      <t>ｼﾞｭｳﾀｸ</t>
    </rPh>
    <rPh sb="14" eb="15">
      <t>ﾂ</t>
    </rPh>
    <rPh sb="19" eb="22">
      <t>ｺｳﾚｲｼｬ</t>
    </rPh>
    <rPh sb="22" eb="23">
      <t>ﾑ</t>
    </rPh>
    <rPh sb="24" eb="26">
      <t>ｼﾞｭｳﾀｸ</t>
    </rPh>
    <rPh sb="27" eb="31">
      <t>ﾕｳﾘｮｳﾛｳｼﾞﾝ</t>
    </rPh>
    <rPh sb="41" eb="43">
      <t>ﾆｭｳｷｮ</t>
    </rPh>
    <phoneticPr fontId="15" type="noConversion"/>
  </si>
  <si>
    <t>１０～１５万未満</t>
  </si>
  <si>
    <t>あまり利用していない</t>
    <rPh sb="3" eb="5">
      <t>ﾘﾖｳ</t>
    </rPh>
    <phoneticPr fontId="15" type="noConversion"/>
  </si>
  <si>
    <t>週２～３日程度</t>
  </si>
  <si>
    <t>別居（同居している
子供はいない）</t>
    <rPh sb="10" eb="12">
      <t>ｺﾄﾞﾓ</t>
    </rPh>
    <phoneticPr fontId="15" type="noConversion"/>
  </si>
  <si>
    <t>２週間に一回程度</t>
  </si>
  <si>
    <t>あいさつをする程度の人がいる</t>
  </si>
  <si>
    <t>変わらない</t>
    <rPh sb="0" eb="1">
      <t>ｶ</t>
    </rPh>
    <phoneticPr fontId="15" type="noConversion"/>
  </si>
  <si>
    <t>ややそう思う</t>
    <rPh sb="4" eb="5">
      <t>ｵﾓ</t>
    </rPh>
    <phoneticPr fontId="15" type="noConversion"/>
  </si>
  <si>
    <t>多少感じている</t>
    <rPh sb="0" eb="2">
      <t>ﾀｼｮｳ</t>
    </rPh>
    <rPh sb="2" eb="3">
      <t>ｶﾝ</t>
    </rPh>
    <phoneticPr fontId="15" type="noConversion"/>
  </si>
  <si>
    <t>趣味やスポーツに
熱中しているとき</t>
    <phoneticPr fontId="9"/>
  </si>
  <si>
    <t>家族や親族との人間関係</t>
  </si>
  <si>
    <t>３：友人・知人</t>
  </si>
  <si>
    <t>名前だけは知っている</t>
    <rPh sb="0" eb="2">
      <t>ﾅﾏｴ</t>
    </rPh>
    <rPh sb="5" eb="6">
      <t>ｼ</t>
    </rPh>
    <phoneticPr fontId="15" type="noConversion"/>
  </si>
  <si>
    <t>自治会、町内会、老人クラブ、
ＮＰＯ団体などの役員・事務局活動</t>
    <phoneticPr fontId="15" type="noConversion"/>
  </si>
  <si>
    <t>医師、保健師などの
医療従事者のすすめ</t>
    <phoneticPr fontId="9"/>
  </si>
  <si>
    <t>区市町村が開く教室</t>
  </si>
  <si>
    <t>一緒に活動する仲間がいないから、
一人で参加することに抵抗があるから</t>
    <phoneticPr fontId="9"/>
  </si>
  <si>
    <t>活動団体に資金的援助を行う</t>
  </si>
  <si>
    <t>会社などの役員</t>
    <rPh sb="0" eb="1">
      <t>ｶｲ</t>
    </rPh>
    <rPh sb="1" eb="2">
      <t>ｼｬ</t>
    </rPh>
    <rPh sb="5" eb="7">
      <t>ﾔｸｲﾝ</t>
    </rPh>
    <phoneticPr fontId="15" type="noConversion"/>
  </si>
  <si>
    <t>持っている能力を生かしたいから</t>
    <rPh sb="0" eb="1">
      <t>ﾓ</t>
    </rPh>
    <rPh sb="5" eb="7">
      <t>ﾉｳﾘｮｸ</t>
    </rPh>
    <rPh sb="8" eb="9">
      <t>ｲ</t>
    </rPh>
    <phoneticPr fontId="15" type="noConversion"/>
  </si>
  <si>
    <t>週３～４日仕事を
したいと思う</t>
    <rPh sb="0" eb="1">
      <t>ｼｭｳ</t>
    </rPh>
    <rPh sb="4" eb="5">
      <t>ﾆﾁ</t>
    </rPh>
    <rPh sb="5" eb="7">
      <t>ｼｺﾞﾄ</t>
    </rPh>
    <rPh sb="13" eb="14">
      <t>ｵﾓ</t>
    </rPh>
    <phoneticPr fontId="15" type="noConversion"/>
  </si>
  <si>
    <t>体力的に働くのはきついから</t>
  </si>
  <si>
    <t>７０歳頃まで</t>
  </si>
  <si>
    <t>仕事による収入</t>
  </si>
  <si>
    <t>５０万円以上
１００万円未満</t>
    <phoneticPr fontId="9"/>
  </si>
  <si>
    <t>１００万円以上
２００万円未満</t>
    <phoneticPr fontId="9"/>
  </si>
  <si>
    <t>いつも風呂の水をためおきしている</t>
    <phoneticPr fontId="15" type="noConversion"/>
  </si>
  <si>
    <t>デイサービス、デイケアなど、
日中に通う形態の通所サービス</t>
    <phoneticPr fontId="9"/>
  </si>
  <si>
    <t>転出</t>
    <rPh sb="0" eb="2">
      <t>ﾃﾝｼｭﾂ</t>
    </rPh>
    <phoneticPr fontId="15" type="noConversion"/>
  </si>
  <si>
    <t>区西南部</t>
  </si>
  <si>
    <t>その他（ホームヘルパーなど）</t>
    <rPh sb="2" eb="3">
      <t>ﾎｶ</t>
    </rPh>
    <phoneticPr fontId="15" type="noConversion"/>
  </si>
  <si>
    <t>６８歳</t>
  </si>
  <si>
    <t>別居</t>
    <rPh sb="0" eb="2">
      <t>ﾍﾞｯｷｮ</t>
    </rPh>
    <phoneticPr fontId="15" type="noConversion"/>
  </si>
  <si>
    <t>子供</t>
    <rPh sb="0" eb="2">
      <t>ｺﾄﾞﾓ</t>
    </rPh>
    <phoneticPr fontId="15" type="noConversion"/>
  </si>
  <si>
    <t>配偶者</t>
    <rPh sb="0" eb="3">
      <t>ハイグウシャ</t>
    </rPh>
    <phoneticPr fontId="2"/>
  </si>
  <si>
    <t>配偶者</t>
  </si>
  <si>
    <t>４人</t>
  </si>
  <si>
    <t>４人以上</t>
  </si>
  <si>
    <t>二世代（親と同居）</t>
    <phoneticPr fontId="15" type="noConversion"/>
  </si>
  <si>
    <t>二世代（子供と同居）</t>
    <rPh sb="0" eb="1">
      <t>ニ</t>
    </rPh>
    <rPh sb="1" eb="3">
      <t>セダイ</t>
    </rPh>
    <rPh sb="4" eb="6">
      <t>コドモ</t>
    </rPh>
    <rPh sb="7" eb="9">
      <t>ドウキョ</t>
    </rPh>
    <phoneticPr fontId="17"/>
  </si>
  <si>
    <t>二世代（子供と同居）</t>
    <rPh sb="0" eb="1">
      <t>ニ</t>
    </rPh>
    <rPh sb="1" eb="3">
      <t>セダイ</t>
    </rPh>
    <rPh sb="4" eb="6">
      <t>コドモ</t>
    </rPh>
    <rPh sb="7" eb="9">
      <t>ドウキョ</t>
    </rPh>
    <phoneticPr fontId="1"/>
  </si>
  <si>
    <t>９５～９９歳</t>
    <rPh sb="5" eb="6">
      <t>ｻｲ</t>
    </rPh>
    <phoneticPr fontId="15" type="noConversion"/>
  </si>
  <si>
    <t>配偶者：７０～７４歳</t>
  </si>
  <si>
    <t>１５～１９歳</t>
    <rPh sb="5" eb="6">
      <t>ｻｲ</t>
    </rPh>
    <phoneticPr fontId="15" type="noConversion"/>
  </si>
  <si>
    <t>２人</t>
    <phoneticPr fontId="9"/>
  </si>
  <si>
    <t>本人は仕事をしていない</t>
    <rPh sb="0" eb="2">
      <t>ホンニン</t>
    </rPh>
    <rPh sb="3" eb="5">
      <t>シゴト</t>
    </rPh>
    <phoneticPr fontId="2"/>
  </si>
  <si>
    <t>子供（男）</t>
    <rPh sb="0" eb="2">
      <t>ｺﾄﾞﾓ</t>
    </rPh>
    <rPh sb="3" eb="4">
      <t>ｵﾄｺ</t>
    </rPh>
    <phoneticPr fontId="15" type="noConversion"/>
  </si>
  <si>
    <t>本人・配偶者ともに
仕事をしていない</t>
    <rPh sb="10" eb="12">
      <t>ｼｺﾞﾄ</t>
    </rPh>
    <phoneticPr fontId="15" type="noConversion"/>
  </si>
  <si>
    <t>あまりよくない</t>
  </si>
  <si>
    <t>日常生活に支障がある</t>
    <rPh sb="0" eb="2">
      <t>ﾆﾁｼﾞｮｳ</t>
    </rPh>
    <rPh sb="2" eb="4">
      <t>ｾｲｶﾂ</t>
    </rPh>
    <rPh sb="5" eb="7">
      <t>ｼｼｮｳ</t>
    </rPh>
    <phoneticPr fontId="15" type="noConversion"/>
  </si>
  <si>
    <t>全面的な介助が必要</t>
    <phoneticPr fontId="15" type="noConversion"/>
  </si>
  <si>
    <t>視力Ｂ</t>
    <rPh sb="0" eb="2">
      <t>ｼﾘｮｸ</t>
    </rPh>
    <phoneticPr fontId="15" type="noConversion"/>
  </si>
  <si>
    <t>比較的重い障害のある高齢者</t>
  </si>
  <si>
    <t>配食サービスなどの利用</t>
    <rPh sb="0" eb="1">
      <t>ｸﾊﾞ</t>
    </rPh>
    <rPh sb="1" eb="2">
      <t>ｼｮｸ</t>
    </rPh>
    <rPh sb="9" eb="11">
      <t>ﾘﾖｳ</t>
    </rPh>
    <phoneticPr fontId="15" type="noConversion"/>
  </si>
  <si>
    <t>年に何度かある</t>
    <rPh sb="0" eb="1">
      <t>ﾈﾝ</t>
    </rPh>
    <rPh sb="2" eb="4">
      <t>ﾅﾝﾄﾞ</t>
    </rPh>
    <phoneticPr fontId="15" type="noConversion"/>
  </si>
  <si>
    <t>特に気にしていない</t>
    <rPh sb="0" eb="1">
      <t>ﾄｸ</t>
    </rPh>
    <rPh sb="2" eb="3">
      <t>ｷ</t>
    </rPh>
    <phoneticPr fontId="15" type="noConversion"/>
  </si>
  <si>
    <t>脂質異常症
（高コレステロール血症等）</t>
    <rPh sb="0" eb="2">
      <t>ｼｼﾂ</t>
    </rPh>
    <rPh sb="2" eb="4">
      <t>ｲｼﾞｮｳ</t>
    </rPh>
    <rPh sb="4" eb="5">
      <t>ｼｮｳ</t>
    </rPh>
    <rPh sb="7" eb="8">
      <t>ｺｳ</t>
    </rPh>
    <rPh sb="15" eb="16">
      <t>ｹｯ</t>
    </rPh>
    <rPh sb="16" eb="17">
      <t>ｼｮｳ</t>
    </rPh>
    <rPh sb="17" eb="18">
      <t>ﾅﾄﾞ</t>
    </rPh>
    <phoneticPr fontId="15" type="noConversion"/>
  </si>
  <si>
    <t>４つ</t>
  </si>
  <si>
    <t>規則正しい生活を送る</t>
  </si>
  <si>
    <t>どうしたらよいかわからない</t>
    <phoneticPr fontId="15" type="noConversion"/>
  </si>
  <si>
    <t>ホスピス以外の医療機関</t>
    <phoneticPr fontId="15" type="noConversion"/>
  </si>
  <si>
    <t>話し合ったことはなく、
今後も話し合いたくない</t>
    <rPh sb="0" eb="1">
      <t>ﾊﾅ</t>
    </rPh>
    <rPh sb="2" eb="3">
      <t>ｱ</t>
    </rPh>
    <rPh sb="12" eb="14">
      <t>ｺﾝｺﾞ</t>
    </rPh>
    <rPh sb="15" eb="16">
      <t>ﾊﾅ</t>
    </rPh>
    <rPh sb="17" eb="18">
      <t>ｱ</t>
    </rPh>
    <phoneticPr fontId="15" type="noConversion"/>
  </si>
  <si>
    <t>４：民生委員</t>
  </si>
  <si>
    <t>延命のための医療を受けたいか</t>
  </si>
  <si>
    <t>医師、看護師などの医療関係者</t>
  </si>
  <si>
    <t>認定を受けている</t>
    <rPh sb="0" eb="2">
      <t>ﾆﾝﾃｲ</t>
    </rPh>
    <rPh sb="3" eb="4">
      <t>ｳ</t>
    </rPh>
    <phoneticPr fontId="15" type="noConversion"/>
  </si>
  <si>
    <t>３：子供の配偶者</t>
    <rPh sb="2" eb="4">
      <t>ｺﾄﾞﾓ</t>
    </rPh>
    <rPh sb="5" eb="7">
      <t>ﾊｲｸﾞｳ</t>
    </rPh>
    <rPh sb="7" eb="8">
      <t>ｼｬ</t>
    </rPh>
    <phoneticPr fontId="15" type="noConversion"/>
  </si>
  <si>
    <t>ゴミ出し</t>
    <rPh sb="2" eb="3">
      <t>ﾀﾞ</t>
    </rPh>
    <phoneticPr fontId="15" type="noConversion"/>
  </si>
  <si>
    <t>月に２回程度</t>
    <rPh sb="0" eb="1">
      <t>ﾂｷ</t>
    </rPh>
    <rPh sb="3" eb="4">
      <t>ｶｲ</t>
    </rPh>
    <rPh sb="4" eb="6">
      <t>ﾃｲﾄﾞ</t>
    </rPh>
    <phoneticPr fontId="15" type="noConversion"/>
  </si>
  <si>
    <t>１～３年未満</t>
  </si>
  <si>
    <t>自治会、町内会の誘い</t>
  </si>
  <si>
    <t>一緒に参加する仲間がいること</t>
    <rPh sb="0" eb="2">
      <t>ｲｯｼｮ</t>
    </rPh>
    <rPh sb="3" eb="5">
      <t>ｻﾝｶ</t>
    </rPh>
    <rPh sb="7" eb="9">
      <t>ﾅｶﾏ</t>
    </rPh>
    <phoneticPr fontId="15" type="noConversion"/>
  </si>
  <si>
    <t>医療・介護にどのくらい
費用がかかるか</t>
    <phoneticPr fontId="9"/>
  </si>
  <si>
    <t>わからない</t>
  </si>
  <si>
    <t>都・区市町村の公営賃貸住宅</t>
  </si>
  <si>
    <t>９～１２万円未満</t>
  </si>
  <si>
    <t>１５～２０万円未満</t>
  </si>
  <si>
    <t>昭和６０年～平成６年</t>
    <rPh sb="6" eb="8">
      <t>ﾍｲｾｲ</t>
    </rPh>
    <phoneticPr fontId="15" type="noConversion"/>
  </si>
  <si>
    <t>６０～８０㎡未満</t>
  </si>
  <si>
    <t>台所・トイレ・浴室などが
使いにくい</t>
    <phoneticPr fontId="9"/>
  </si>
  <si>
    <t>４：介護保険で入居できる施設
　　（特別養護老人ホームなど）
　　に入所したい</t>
    <rPh sb="2" eb="4">
      <t>ｶｲｺﾞ</t>
    </rPh>
    <rPh sb="4" eb="6">
      <t>ﾎｹﾝ</t>
    </rPh>
    <rPh sb="7" eb="9">
      <t>ﾆｭｳｷｮ</t>
    </rPh>
    <rPh sb="12" eb="14">
      <t>ｼｾﾂ</t>
    </rPh>
    <rPh sb="18" eb="20">
      <t>ﾄｸﾍﾞﾂ</t>
    </rPh>
    <rPh sb="20" eb="22">
      <t>ﾖｳｺﾞ</t>
    </rPh>
    <rPh sb="22" eb="24">
      <t>ﾛｳｼﾞﾝ</t>
    </rPh>
    <rPh sb="34" eb="36">
      <t>ﾆｭｳｼｮ</t>
    </rPh>
    <phoneticPr fontId="15" type="noConversion"/>
  </si>
  <si>
    <t>全く利用していない</t>
    <rPh sb="0" eb="1">
      <t>ﾏｯﾀ</t>
    </rPh>
    <rPh sb="2" eb="4">
      <t>ﾘﾖｳ</t>
    </rPh>
    <phoneticPr fontId="15" type="noConversion"/>
  </si>
  <si>
    <t>週１日程度</t>
    <phoneticPr fontId="15" type="noConversion"/>
  </si>
  <si>
    <t>隣</t>
  </si>
  <si>
    <t>１か月に一回程度</t>
    <phoneticPr fontId="15" type="noConversion"/>
  </si>
  <si>
    <t>付き合いがない</t>
    <rPh sb="0" eb="1">
      <t>ﾂ</t>
    </rPh>
    <rPh sb="2" eb="3">
      <t>ｱ</t>
    </rPh>
    <phoneticPr fontId="15" type="noConversion"/>
  </si>
  <si>
    <t>少し強くなっている</t>
    <rPh sb="0" eb="1">
      <t>ｽｺ</t>
    </rPh>
    <rPh sb="2" eb="3">
      <t>ﾂﾖ</t>
    </rPh>
    <phoneticPr fontId="15" type="noConversion"/>
  </si>
  <si>
    <t>あまりそう思わない</t>
    <rPh sb="5" eb="6">
      <t>ｵﾓ</t>
    </rPh>
    <phoneticPr fontId="15" type="noConversion"/>
  </si>
  <si>
    <t>あまり感じていない</t>
    <rPh sb="3" eb="4">
      <t>ｶﾝ</t>
    </rPh>
    <phoneticPr fontId="15" type="noConversion"/>
  </si>
  <si>
    <t>夫婦や孫など家族との
団らんのとき</t>
    <phoneticPr fontId="9"/>
  </si>
  <si>
    <t>相談したり、頼れる人が
いなくて、一人きりであること</t>
    <phoneticPr fontId="9"/>
  </si>
  <si>
    <t>４：地域包括支援センター</t>
  </si>
  <si>
    <t>地域行事（地域の催し物の運営、
祭りの世話役など）を支援する活動</t>
    <phoneticPr fontId="9"/>
  </si>
  <si>
    <t>自治会・町内会の誘い</t>
  </si>
  <si>
    <t>自治会や地域住民が開く教室</t>
  </si>
  <si>
    <t>料金の負担がある、
または料金が高いから</t>
    <phoneticPr fontId="9"/>
  </si>
  <si>
    <t>ボランティアをしたい人が
登録できる制度を充実させる</t>
    <phoneticPr fontId="9"/>
  </si>
  <si>
    <t>契約・派遣・臨時・パート</t>
    <rPh sb="0" eb="2">
      <t>ｹｲﾔｸ</t>
    </rPh>
    <rPh sb="3" eb="5">
      <t>ﾊｹﾝ</t>
    </rPh>
    <rPh sb="6" eb="8">
      <t>ﾘﾝｼﾞ</t>
    </rPh>
    <phoneticPr fontId="15" type="noConversion"/>
  </si>
  <si>
    <t>生きがいを得たいから</t>
    <rPh sb="0" eb="1">
      <t>ｲ</t>
    </rPh>
    <rPh sb="5" eb="6">
      <t>ｴ</t>
    </rPh>
    <phoneticPr fontId="15" type="noConversion"/>
  </si>
  <si>
    <t>週１～２日仕事を
したいと思う</t>
    <rPh sb="0" eb="1">
      <t>ｼｭｳ</t>
    </rPh>
    <rPh sb="4" eb="5">
      <t>ﾆﾁ</t>
    </rPh>
    <rPh sb="5" eb="7">
      <t>ｼｺﾞﾄ</t>
    </rPh>
    <rPh sb="13" eb="14">
      <t>ｵﾓ</t>
    </rPh>
    <phoneticPr fontId="15" type="noConversion"/>
  </si>
  <si>
    <t>家事・育児・介護に従事していて、
働く時間がないから</t>
    <phoneticPr fontId="15" type="noConversion"/>
  </si>
  <si>
    <t>７５歳頃まで</t>
  </si>
  <si>
    <t>家賃・地代・配当金</t>
  </si>
  <si>
    <t>１００万円以上
１５０万円未満</t>
    <phoneticPr fontId="9"/>
  </si>
  <si>
    <t>２００万円以上
３００万円未満</t>
    <phoneticPr fontId="9"/>
  </si>
  <si>
    <t>停電時に作動する足元灯や懐中電灯などを準備している</t>
    <phoneticPr fontId="15" type="noConversion"/>
  </si>
  <si>
    <t>要介護者の介護や介護家族の休息のため、短期間施設に
入所するショートステイ</t>
    <phoneticPr fontId="9"/>
  </si>
  <si>
    <t>拒否</t>
    <phoneticPr fontId="15" type="noConversion"/>
  </si>
  <si>
    <t>区西部</t>
  </si>
  <si>
    <t>６９歳</t>
  </si>
  <si>
    <t>本人：女</t>
    <rPh sb="0" eb="2">
      <t>ﾎﾝﾆﾝ</t>
    </rPh>
    <rPh sb="3" eb="4">
      <t>ｵﾝﾅ</t>
    </rPh>
    <phoneticPr fontId="15" type="noConversion"/>
  </si>
  <si>
    <t>その他の親族</t>
    <rPh sb="2" eb="3">
      <t>ﾀ</t>
    </rPh>
    <rPh sb="4" eb="6">
      <t>ｼﾝｿﾞｸ</t>
    </rPh>
    <phoneticPr fontId="15" type="noConversion"/>
  </si>
  <si>
    <t>子供</t>
    <rPh sb="0" eb="2">
      <t>コドモ</t>
    </rPh>
    <phoneticPr fontId="2"/>
  </si>
  <si>
    <t>５人</t>
  </si>
  <si>
    <t>不明</t>
    <rPh sb="0" eb="2">
      <t>ﾌﾒｲ</t>
    </rPh>
    <phoneticPr fontId="15" type="noConversion"/>
  </si>
  <si>
    <t>三世代（子供、孫（または
その配偶者）と同居）</t>
    <phoneticPr fontId="15" type="noConversion"/>
  </si>
  <si>
    <t>二世代（親と同居）</t>
    <rPh sb="0" eb="1">
      <t>ニ</t>
    </rPh>
    <rPh sb="1" eb="3">
      <t>セダイ</t>
    </rPh>
    <rPh sb="4" eb="5">
      <t>オヤ</t>
    </rPh>
    <rPh sb="6" eb="8">
      <t>ドウキョ</t>
    </rPh>
    <phoneticPr fontId="17"/>
  </si>
  <si>
    <t>子供のみと同居</t>
    <rPh sb="0" eb="2">
      <t>コドモ</t>
    </rPh>
    <rPh sb="5" eb="7">
      <t>ドウキョ</t>
    </rPh>
    <phoneticPr fontId="1"/>
  </si>
  <si>
    <t>１００歳以上</t>
    <rPh sb="3" eb="4">
      <t>ｻｲ</t>
    </rPh>
    <rPh sb="4" eb="6">
      <t>ｲｼﾞｮｳ</t>
    </rPh>
    <phoneticPr fontId="15" type="noConversion"/>
  </si>
  <si>
    <t>配偶者：７５～７９歳</t>
  </si>
  <si>
    <t>２０～２４歳</t>
    <rPh sb="5" eb="6">
      <t>ｻｲ</t>
    </rPh>
    <phoneticPr fontId="15" type="noConversion"/>
  </si>
  <si>
    <t>３人以上</t>
    <phoneticPr fontId="9"/>
  </si>
  <si>
    <t>２人</t>
    <rPh sb="1" eb="2">
      <t>ﾆﾝ</t>
    </rPh>
    <phoneticPr fontId="15" type="noConversion"/>
  </si>
  <si>
    <t>無回答</t>
    <rPh sb="0" eb="3">
      <t>ムカイトウ</t>
    </rPh>
    <phoneticPr fontId="2"/>
  </si>
  <si>
    <t>よくない</t>
  </si>
  <si>
    <t>屋内での生活はほぼ自分でできるが、
外出するには介助が必要である</t>
    <rPh sb="0" eb="2">
      <t>ｵｸﾅｲ</t>
    </rPh>
    <rPh sb="4" eb="6">
      <t>ｾｲｶﾂ</t>
    </rPh>
    <rPh sb="9" eb="11">
      <t>ｼﾞﾌﾞﾝ</t>
    </rPh>
    <rPh sb="18" eb="20">
      <t>ｶﾞｲｼｭﾂ</t>
    </rPh>
    <rPh sb="24" eb="26">
      <t>ｶｲｼﾞｮ</t>
    </rPh>
    <rPh sb="27" eb="29">
      <t>ﾋﾂﾖｳ</t>
    </rPh>
    <phoneticPr fontId="15" type="noConversion"/>
  </si>
  <si>
    <t>意思伝達Ａ</t>
    <rPh sb="0" eb="2">
      <t>ｲｼ</t>
    </rPh>
    <rPh sb="2" eb="4">
      <t>ﾃﾞﾝﾀﾂ</t>
    </rPh>
    <phoneticPr fontId="15" type="noConversion"/>
  </si>
  <si>
    <t>軽い障害のある高齢者</t>
  </si>
  <si>
    <t>スーパー・コンビニなどで購入</t>
    <rPh sb="12" eb="14">
      <t>ｺｳﾆｭｳ</t>
    </rPh>
    <phoneticPr fontId="15" type="noConversion"/>
  </si>
  <si>
    <t>ほとんどない</t>
    <phoneticPr fontId="15" type="noConversion"/>
  </si>
  <si>
    <t>甲状腺の病気</t>
    <rPh sb="0" eb="3">
      <t>ｺｳｼﾞｮｳｾﾝ</t>
    </rPh>
    <rPh sb="4" eb="6">
      <t>ﾋﾞｮｳｷ</t>
    </rPh>
    <phoneticPr fontId="15" type="noConversion"/>
  </si>
  <si>
    <t>５つ以上</t>
  </si>
  <si>
    <t>散歩やスポーツをする</t>
  </si>
  <si>
    <t>高齢者向け住宅（サービス付き高齢者向け
住宅、有料老人ホームなど）</t>
    <phoneticPr fontId="9"/>
  </si>
  <si>
    <t>５：ホームヘルパーなどの介護職員・
　　ケアマネジャー</t>
    <phoneticPr fontId="9"/>
  </si>
  <si>
    <t>口から十分な栄養が取れなくなった
場合の処置（点滴、経鼻栄養、
胃ろうなど）</t>
    <phoneticPr fontId="9"/>
  </si>
  <si>
    <t>その他</t>
    <phoneticPr fontId="15" type="noConversion"/>
  </si>
  <si>
    <t>要支援１</t>
    <rPh sb="0" eb="3">
      <t>ﾖｳｼｴﾝ</t>
    </rPh>
    <phoneticPr fontId="15" type="noConversion"/>
  </si>
  <si>
    <t>４：孫またはその配偶者</t>
    <rPh sb="2" eb="3">
      <t>ﾏｺﾞ</t>
    </rPh>
    <rPh sb="8" eb="11">
      <t>ﾊｲｸﾞｳｼｬ</t>
    </rPh>
    <phoneticPr fontId="15" type="noConversion"/>
  </si>
  <si>
    <t>外出支援（車での送迎、
付き添い等）</t>
    <rPh sb="5" eb="6">
      <t>ｸﾙﾏ</t>
    </rPh>
    <rPh sb="8" eb="10">
      <t>ｿｳｹﾞｲ</t>
    </rPh>
    <rPh sb="12" eb="13">
      <t>ﾂ</t>
    </rPh>
    <rPh sb="14" eb="15">
      <t>ｿ</t>
    </rPh>
    <rPh sb="16" eb="17">
      <t>ﾄｳ</t>
    </rPh>
    <phoneticPr fontId="15" type="noConversion"/>
  </si>
  <si>
    <t>月に１回程度</t>
    <rPh sb="0" eb="1">
      <t>ﾂｷ</t>
    </rPh>
    <rPh sb="3" eb="4">
      <t>ｶｲ</t>
    </rPh>
    <rPh sb="4" eb="6">
      <t>ﾃｲﾄﾞ</t>
    </rPh>
    <phoneticPr fontId="15" type="noConversion"/>
  </si>
  <si>
    <t>３～５年未満</t>
  </si>
  <si>
    <t>ケアマネジャーのすすめ</t>
  </si>
  <si>
    <t>どういう内容の教室・通いの場か、
事前に丁寧でわかりやすい説明が
されていること</t>
    <rPh sb="4" eb="6">
      <t>ﾅｲﾖｳ</t>
    </rPh>
    <rPh sb="7" eb="9">
      <t>ｷｮｳｼﾂ</t>
    </rPh>
    <rPh sb="10" eb="11">
      <t>ｶﾖ</t>
    </rPh>
    <rPh sb="13" eb="14">
      <t>ﾊﾞ</t>
    </rPh>
    <rPh sb="17" eb="19">
      <t>ｼﾞｾﾞﾝ</t>
    </rPh>
    <rPh sb="20" eb="22">
      <t>ﾃｲﾈｲ</t>
    </rPh>
    <rPh sb="29" eb="31">
      <t>ｾﾂﾒｲ</t>
    </rPh>
    <phoneticPr fontId="15" type="noConversion"/>
  </si>
  <si>
    <t>予防策や進行を遅らせる対策が
あるか</t>
    <phoneticPr fontId="9"/>
  </si>
  <si>
    <t>都市再生機構・住宅供給公社
などの公的賃貸住宅</t>
    <rPh sb="2" eb="4">
      <t>ｻｲｾｲ</t>
    </rPh>
    <rPh sb="7" eb="9">
      <t>ｼﾞｭｳﾀｸ</t>
    </rPh>
    <rPh sb="9" eb="13">
      <t>ｷｮｳｷｭｳｺｳｼｬ</t>
    </rPh>
    <rPh sb="17" eb="19">
      <t>ｺｳﾃｷ</t>
    </rPh>
    <phoneticPr fontId="15" type="noConversion"/>
  </si>
  <si>
    <t>１２～１５万円未満</t>
  </si>
  <si>
    <t>２０～２５万円未満</t>
  </si>
  <si>
    <t>平成７年～平成１６年</t>
    <rPh sb="0" eb="2">
      <t>ﾍｲｾｲ</t>
    </rPh>
    <phoneticPr fontId="15" type="noConversion"/>
  </si>
  <si>
    <t>８０～１００㎡未満</t>
  </si>
  <si>
    <t>廊下・階段・浴室などに
手すりがない</t>
    <phoneticPr fontId="15" type="noConversion"/>
  </si>
  <si>
    <t>５：２～４以外の一般の住宅に移りたい
　　（自然環境のよいところ、
　　生まれ育ったところなど）</t>
    <rPh sb="5" eb="7">
      <t>ｲｶﾞｲ</t>
    </rPh>
    <rPh sb="8" eb="10">
      <t>ｲｯﾊﾟﾝ</t>
    </rPh>
    <rPh sb="11" eb="13">
      <t>ｼﾞｭｳﾀｸ</t>
    </rPh>
    <rPh sb="14" eb="15">
      <t>ｳﾂ</t>
    </rPh>
    <rPh sb="22" eb="24">
      <t>ｼｾﾞﾝ</t>
    </rPh>
    <rPh sb="24" eb="26">
      <t>ｶﾝｷｮｳ</t>
    </rPh>
    <rPh sb="36" eb="37">
      <t>ｳ</t>
    </rPh>
    <rPh sb="39" eb="40">
      <t>ｿﾀﾞ</t>
    </rPh>
    <phoneticPr fontId="15" type="noConversion"/>
  </si>
  <si>
    <t>月１日程度</t>
    <rPh sb="0" eb="1">
      <t>ﾂｷ</t>
    </rPh>
    <phoneticPr fontId="15" type="noConversion"/>
  </si>
  <si>
    <t>１０分くらい</t>
    <phoneticPr fontId="15" type="noConversion"/>
  </si>
  <si>
    <t>年に数回程度</t>
  </si>
  <si>
    <t>強くなっている</t>
    <rPh sb="0" eb="1">
      <t>ﾂﾖ</t>
    </rPh>
    <phoneticPr fontId="15" type="noConversion"/>
  </si>
  <si>
    <t>全くそう思わない</t>
    <rPh sb="0" eb="1">
      <t>ﾏｯﾀ</t>
    </rPh>
    <rPh sb="4" eb="5">
      <t>ｵﾓ</t>
    </rPh>
    <phoneticPr fontId="15" type="noConversion"/>
  </si>
  <si>
    <t>全く感じていない</t>
    <rPh sb="0" eb="1">
      <t>ﾏｯﾀ</t>
    </rPh>
    <rPh sb="2" eb="3">
      <t>ｶﾝ</t>
    </rPh>
    <phoneticPr fontId="15" type="noConversion"/>
  </si>
  <si>
    <t>友人や知人と交流しているとき</t>
  </si>
  <si>
    <t>地域の人たちとの関係</t>
  </si>
  <si>
    <t>５：４以外の行政機関の相談窓口</t>
  </si>
  <si>
    <t>環境保全、環境美化、リサイクル
などの活動</t>
    <phoneticPr fontId="9"/>
  </si>
  <si>
    <t>老人クラブの活動</t>
  </si>
  <si>
    <t>時間的な余裕がないから</t>
  </si>
  <si>
    <t>活動の中心となるようなリーダーを
養成する講座を開く</t>
    <phoneticPr fontId="9"/>
  </si>
  <si>
    <t>家事専業（専業主婦・主夫）</t>
    <rPh sb="10" eb="12">
      <t>ｼｭﾌ</t>
    </rPh>
    <phoneticPr fontId="15" type="noConversion"/>
  </si>
  <si>
    <t>シルバー人材センターの会員</t>
  </si>
  <si>
    <t>社会の役に立ちたいから</t>
    <rPh sb="0" eb="2">
      <t>ｼｬｶｲ</t>
    </rPh>
    <rPh sb="3" eb="4">
      <t>ﾔｸ</t>
    </rPh>
    <rPh sb="5" eb="6">
      <t>ﾀ</t>
    </rPh>
    <phoneticPr fontId="15" type="noConversion"/>
  </si>
  <si>
    <t>月１～２日仕事を
したいと思う</t>
    <rPh sb="0" eb="1">
      <t>ﾂｷ</t>
    </rPh>
    <rPh sb="4" eb="5">
      <t>ﾆﾁ</t>
    </rPh>
    <rPh sb="5" eb="7">
      <t>ｼｺﾞﾄ</t>
    </rPh>
    <rPh sb="13" eb="14">
      <t>ｵﾓ</t>
    </rPh>
    <phoneticPr fontId="15" type="noConversion"/>
  </si>
  <si>
    <t>その他</t>
  </si>
  <si>
    <t>８０歳頃まで</t>
  </si>
  <si>
    <t>仕送り</t>
    <phoneticPr fontId="15" type="noConversion"/>
  </si>
  <si>
    <t>１５０万円以上
２００万円未満</t>
    <phoneticPr fontId="9"/>
  </si>
  <si>
    <t>３００万円以上
４００万円未満</t>
    <phoneticPr fontId="9"/>
  </si>
  <si>
    <t>災害時や緊急時に連絡できるよう、家族や知人等の
連絡先を把握している</t>
    <phoneticPr fontId="15" type="noConversion"/>
  </si>
  <si>
    <t>特別養護老人ホームなどの施設の充実</t>
    <phoneticPr fontId="15" type="noConversion"/>
  </si>
  <si>
    <t>区西北部</t>
  </si>
  <si>
    <t>７０歳</t>
  </si>
  <si>
    <t>５人以上</t>
  </si>
  <si>
    <t>親族以外の親しい人</t>
    <rPh sb="0" eb="2">
      <t>ｼﾝｿﾞｸ</t>
    </rPh>
    <rPh sb="2" eb="4">
      <t>ｲｶﾞｲ</t>
    </rPh>
    <rPh sb="5" eb="6">
      <t>ｼﾀ</t>
    </rPh>
    <rPh sb="8" eb="9">
      <t>ﾋﾄ</t>
    </rPh>
    <phoneticPr fontId="15" type="noConversion"/>
  </si>
  <si>
    <t>その他の親族</t>
    <rPh sb="2" eb="3">
      <t>タ</t>
    </rPh>
    <rPh sb="4" eb="6">
      <t>シンゾク</t>
    </rPh>
    <phoneticPr fontId="2"/>
  </si>
  <si>
    <t>子供（女）</t>
    <rPh sb="0" eb="2">
      <t>ｺﾄﾞﾓ</t>
    </rPh>
    <rPh sb="3" eb="4">
      <t>ｵﾝﾅ</t>
    </rPh>
    <phoneticPr fontId="15" type="noConversion"/>
  </si>
  <si>
    <t>６人</t>
  </si>
  <si>
    <t>平均（人）</t>
    <rPh sb="0" eb="2">
      <t>ﾍｲｷﾝ</t>
    </rPh>
    <rPh sb="3" eb="4">
      <t>ﾆﾝ</t>
    </rPh>
    <phoneticPr fontId="15" type="noConversion"/>
  </si>
  <si>
    <t>三世代（親、子供と同居）</t>
    <phoneticPr fontId="15" type="noConversion"/>
  </si>
  <si>
    <t>その他（高齢者のみの世帯）</t>
  </si>
  <si>
    <t>子供（男）と同居</t>
    <rPh sb="0" eb="2">
      <t>コドモ</t>
    </rPh>
    <rPh sb="3" eb="4">
      <t>オトコ</t>
    </rPh>
    <rPh sb="6" eb="8">
      <t>ドウキョ</t>
    </rPh>
    <phoneticPr fontId="1"/>
  </si>
  <si>
    <t>配偶者：８０～８４歳</t>
  </si>
  <si>
    <t>２５～２９歳</t>
    <rPh sb="5" eb="6">
      <t>ｻｲ</t>
    </rPh>
    <phoneticPr fontId="15" type="noConversion"/>
  </si>
  <si>
    <t>人数不明</t>
    <phoneticPr fontId="9"/>
  </si>
  <si>
    <t>親</t>
  </si>
  <si>
    <t>本人：男</t>
    <rPh sb="0" eb="2">
      <t>ホンニン</t>
    </rPh>
    <rPh sb="3" eb="4">
      <t>オトコ</t>
    </rPh>
    <phoneticPr fontId="2"/>
  </si>
  <si>
    <t>介助によりしばしば外出し、日中は
ほとんどベッドから離れて生活する</t>
    <phoneticPr fontId="15" type="noConversion"/>
  </si>
  <si>
    <t>意思伝達Ｂ</t>
    <rPh sb="0" eb="2">
      <t>ｲｼ</t>
    </rPh>
    <rPh sb="2" eb="4">
      <t>ﾃﾞﾝﾀﾂ</t>
    </rPh>
    <phoneticPr fontId="15" type="noConversion"/>
  </si>
  <si>
    <t>障害のない高齢者</t>
  </si>
  <si>
    <t>外食</t>
    <rPh sb="0" eb="2">
      <t>ｶﾞｲｼｮｸ</t>
    </rPh>
    <phoneticPr fontId="15" type="noConversion"/>
  </si>
  <si>
    <t>精神・神経</t>
    <rPh sb="0" eb="2">
      <t>ｾｲｼﾝ</t>
    </rPh>
    <rPh sb="3" eb="5">
      <t>ｼﾝｹｲ</t>
    </rPh>
    <phoneticPr fontId="15" type="noConversion"/>
  </si>
  <si>
    <t>特になし</t>
    <rPh sb="0" eb="1">
      <t>ﾄｸ</t>
    </rPh>
    <phoneticPr fontId="15" type="noConversion"/>
  </si>
  <si>
    <t>できるだけ外出をする</t>
  </si>
  <si>
    <t>介護保険で入所できる施設
（特別養護老人ホーム等）</t>
    <phoneticPr fontId="9"/>
  </si>
  <si>
    <t>６：医師、看護師などの医療関係者</t>
  </si>
  <si>
    <t>呼吸ができにくくなった場合の処置
（気管に管を入れて人工呼吸器に
つなげるなど）</t>
    <phoneticPr fontId="9"/>
  </si>
  <si>
    <t>書き留めていない</t>
  </si>
  <si>
    <t>要支援２</t>
    <rPh sb="0" eb="3">
      <t>ﾖｳｼｴﾝ</t>
    </rPh>
    <phoneticPr fontId="15" type="noConversion"/>
  </si>
  <si>
    <t>５：兄弟姉妹</t>
    <rPh sb="2" eb="4">
      <t>ｷｮｳﾀﾞｲ</t>
    </rPh>
    <rPh sb="4" eb="6">
      <t>ｼﾏｲ</t>
    </rPh>
    <phoneticPr fontId="15" type="noConversion"/>
  </si>
  <si>
    <t>通院の付き添い</t>
  </si>
  <si>
    <t>５～１０年未満</t>
  </si>
  <si>
    <t>身近な地域で教室が
開催されていたから</t>
    <rPh sb="0" eb="2">
      <t>ﾐﾁﾞｶ</t>
    </rPh>
    <rPh sb="3" eb="5">
      <t>ﾁｲｷ</t>
    </rPh>
    <rPh sb="6" eb="8">
      <t>ｷｮｳｼﾂ</t>
    </rPh>
    <rPh sb="10" eb="12">
      <t>ｶｲｻｲ</t>
    </rPh>
    <phoneticPr fontId="15" type="noConversion"/>
  </si>
  <si>
    <t>参加して、介護予防の効果が
感じられること</t>
    <rPh sb="0" eb="2">
      <t>ｻﾝｶ</t>
    </rPh>
    <rPh sb="5" eb="7">
      <t>ｶｲｺﾞ</t>
    </rPh>
    <rPh sb="7" eb="9">
      <t>ﾖﾎﾞｳ</t>
    </rPh>
    <rPh sb="10" eb="12">
      <t>ｺｳｶ</t>
    </rPh>
    <rPh sb="14" eb="15">
      <t>ｶﾝ</t>
    </rPh>
    <phoneticPr fontId="15" type="noConversion"/>
  </si>
  <si>
    <t>自分の性格や行動がどのように
変わるか</t>
    <phoneticPr fontId="9"/>
  </si>
  <si>
    <t>借家（一戸建て）</t>
    <rPh sb="3" eb="5">
      <t>ｲｯｺ</t>
    </rPh>
    <rPh sb="5" eb="6">
      <t>ﾀﾞ</t>
    </rPh>
    <phoneticPr fontId="15" type="noConversion"/>
  </si>
  <si>
    <t>１５～１８万円未満</t>
  </si>
  <si>
    <t>２５万円以上</t>
  </si>
  <si>
    <t>平成１７年～２６年</t>
    <phoneticPr fontId="15" type="noConversion"/>
  </si>
  <si>
    <t>１００～１２０㎡未満</t>
  </si>
  <si>
    <t>玄関・床に段差がある</t>
  </si>
  <si>
    <t>６：その他</t>
    <phoneticPr fontId="15" type="noConversion"/>
  </si>
  <si>
    <t>ほとんど外出しない</t>
  </si>
  <si>
    <t>３０分くらい</t>
    <phoneticPr fontId="15" type="noConversion"/>
  </si>
  <si>
    <t>全くない</t>
  </si>
  <si>
    <t>テレビを見たり、ラジオを
聴いたりしているとき</t>
    <phoneticPr fontId="9"/>
  </si>
  <si>
    <t>生活費や経済的なこと</t>
  </si>
  <si>
    <t>６：民生委員</t>
  </si>
  <si>
    <t>地域の伝統や文化を伝える活動</t>
  </si>
  <si>
    <t>近所に自分の興味のある
活動があった</t>
    <phoneticPr fontId="9"/>
  </si>
  <si>
    <t>友人や知人と行う自主的な活動</t>
  </si>
  <si>
    <t>健康・体力面に不安があるから</t>
  </si>
  <si>
    <t>自主グループなどの立ち上げ支援
のためのアドバイスを行う</t>
    <phoneticPr fontId="9"/>
  </si>
  <si>
    <t>仕事に就いたことはない</t>
  </si>
  <si>
    <t>社会とつながっていたいから</t>
    <rPh sb="0" eb="2">
      <t>ｼｬｶｲ</t>
    </rPh>
    <phoneticPr fontId="15" type="noConversion"/>
  </si>
  <si>
    <t>仕事をしたいと思わない</t>
    <rPh sb="0" eb="2">
      <t>ｼｺﾞﾄ</t>
    </rPh>
    <rPh sb="7" eb="8">
      <t>ｵﾓ</t>
    </rPh>
    <phoneticPr fontId="15" type="noConversion"/>
  </si>
  <si>
    <t>特に理由はない</t>
  </si>
  <si>
    <t>８０歳以上で働けるまで</t>
  </si>
  <si>
    <t>手当（傷病手当金、
労災保険の医療給付など）</t>
    <rPh sb="3" eb="5">
      <t>ｼｮｳﾋﾞｮｳ</t>
    </rPh>
    <rPh sb="5" eb="7">
      <t>ﾃｱﾃ</t>
    </rPh>
    <rPh sb="7" eb="8">
      <t>ｷﾝ</t>
    </rPh>
    <rPh sb="10" eb="12">
      <t>ﾛｳｻｲ</t>
    </rPh>
    <rPh sb="12" eb="14">
      <t>ﾎｹﾝ</t>
    </rPh>
    <rPh sb="15" eb="17">
      <t>ｲﾘｮｳ</t>
    </rPh>
    <rPh sb="17" eb="19">
      <t>ｷｭｳﾌ</t>
    </rPh>
    <phoneticPr fontId="15" type="noConversion"/>
  </si>
  <si>
    <t>２００万円以上
２５０万円未満</t>
    <phoneticPr fontId="9"/>
  </si>
  <si>
    <t>４００万円以上
５００万円未満</t>
    <phoneticPr fontId="9"/>
  </si>
  <si>
    <t>災害時や緊急時に支援してくれるよう、
家族や知人等に対して、お願いしている</t>
    <phoneticPr fontId="15" type="noConversion"/>
  </si>
  <si>
    <t>認知症高齢者に対する支援</t>
  </si>
  <si>
    <t>区東北部</t>
  </si>
  <si>
    <t>７１歳</t>
  </si>
  <si>
    <t>親族以外の親しい人</t>
    <rPh sb="0" eb="2">
      <t>シンゾク</t>
    </rPh>
    <rPh sb="2" eb="4">
      <t>イガイ</t>
    </rPh>
    <rPh sb="5" eb="6">
      <t>シタ</t>
    </rPh>
    <rPh sb="8" eb="9">
      <t>ヒト</t>
    </rPh>
    <phoneticPr fontId="2"/>
  </si>
  <si>
    <t>子供の配偶者</t>
    <rPh sb="0" eb="2">
      <t>ｺﾄﾞﾓ</t>
    </rPh>
    <rPh sb="3" eb="6">
      <t>ﾊｲｸﾞｳｼｬ</t>
    </rPh>
    <phoneticPr fontId="15" type="noConversion"/>
  </si>
  <si>
    <t>７人</t>
  </si>
  <si>
    <t>高齢者以外（６５歳未満）がいる世帯</t>
    <rPh sb="0" eb="3">
      <t>ｺｳﾚｲｼｬ</t>
    </rPh>
    <rPh sb="3" eb="5">
      <t>ｲｶﾞｲ</t>
    </rPh>
    <rPh sb="8" eb="9">
      <t>ｻｲ</t>
    </rPh>
    <rPh sb="9" eb="11">
      <t>ﾐﾏﾝ</t>
    </rPh>
    <rPh sb="15" eb="17">
      <t>ｾﾀｲ</t>
    </rPh>
    <phoneticPr fontId="15" type="noConversion"/>
  </si>
  <si>
    <t>子供（女）と同居</t>
    <rPh sb="0" eb="2">
      <t>コドモ</t>
    </rPh>
    <rPh sb="3" eb="4">
      <t>オンナ</t>
    </rPh>
    <rPh sb="6" eb="8">
      <t>ドウキョ</t>
    </rPh>
    <phoneticPr fontId="1"/>
  </si>
  <si>
    <t>平均（歳）</t>
    <rPh sb="0" eb="2">
      <t>ﾍｲｷﾝ</t>
    </rPh>
    <rPh sb="3" eb="4">
      <t>ｻｲ</t>
    </rPh>
    <phoneticPr fontId="15" type="noConversion"/>
  </si>
  <si>
    <t>配偶者：８５～８９歳</t>
  </si>
  <si>
    <t>３０～３４歳</t>
    <rPh sb="5" eb="6">
      <t>ｻｲ</t>
    </rPh>
    <phoneticPr fontId="15" type="noConversion"/>
  </si>
  <si>
    <t>同居している子供
がいない世帯</t>
    <phoneticPr fontId="2"/>
  </si>
  <si>
    <t>外出の頻度が少なく、日中も寝たり
起きたりの生活をしている</t>
    <phoneticPr fontId="15" type="noConversion"/>
  </si>
  <si>
    <t>歩行Ａ</t>
    <rPh sb="0" eb="2">
      <t>ﾎｺｳ</t>
    </rPh>
    <phoneticPr fontId="15" type="noConversion"/>
  </si>
  <si>
    <t>その他</t>
    <rPh sb="2" eb="3">
      <t>ﾎｶ</t>
    </rPh>
    <phoneticPr fontId="15" type="noConversion"/>
  </si>
  <si>
    <t>うつ病やその他のこころの病気</t>
    <rPh sb="2" eb="3">
      <t>ﾋﾞｮｳ</t>
    </rPh>
    <rPh sb="6" eb="7">
      <t>ﾎｶ</t>
    </rPh>
    <rPh sb="12" eb="14">
      <t>ﾋﾞｮｳｷ</t>
    </rPh>
    <phoneticPr fontId="15" type="noConversion"/>
  </si>
  <si>
    <t>地域の活動に参加する</t>
  </si>
  <si>
    <t>７：３～６以外の専門家
　　（弁護士、税理士、司法書士など）</t>
    <rPh sb="5" eb="7">
      <t>ｲｶﾞｲ</t>
    </rPh>
    <phoneticPr fontId="15" type="noConversion"/>
  </si>
  <si>
    <t>心臓や呼吸が止まった場合の蘇生処置
（心臓マッサージ、電気ショック、
人工呼吸など）</t>
    <phoneticPr fontId="9"/>
  </si>
  <si>
    <t>要介護１</t>
    <rPh sb="0" eb="1">
      <t>ﾖｳ</t>
    </rPh>
    <rPh sb="1" eb="3">
      <t>ｶｲｺﾞ</t>
    </rPh>
    <phoneticPr fontId="15" type="noConversion"/>
  </si>
  <si>
    <t>６：１～５以外の親族</t>
    <rPh sb="5" eb="7">
      <t>ｲｶﾞｲ</t>
    </rPh>
    <rPh sb="8" eb="10">
      <t>ｼﾝｿﾞｸ</t>
    </rPh>
    <phoneticPr fontId="15" type="noConversion"/>
  </si>
  <si>
    <t>定期的な訪問（安否確認、
話し相手となる等）</t>
    <rPh sb="7" eb="9">
      <t>ｱﾝﾋﾟ</t>
    </rPh>
    <rPh sb="9" eb="11">
      <t>ｶｸﾆﾝ</t>
    </rPh>
    <rPh sb="13" eb="14">
      <t>ﾊﾅ</t>
    </rPh>
    <rPh sb="15" eb="17">
      <t>ｱｲﾃ</t>
    </rPh>
    <rPh sb="20" eb="21">
      <t>ﾄｳ</t>
    </rPh>
    <phoneticPr fontId="15" type="noConversion"/>
  </si>
  <si>
    <t>運動していない</t>
    <rPh sb="0" eb="2">
      <t>ｳﾝﾄﾞｳ</t>
    </rPh>
    <phoneticPr fontId="15" type="noConversion"/>
  </si>
  <si>
    <t>１０～１５年未満</t>
  </si>
  <si>
    <t>区市町村の広報誌や
ホームページなどを見て</t>
    <rPh sb="0" eb="4">
      <t>ｸｼﾁｮｳｿﾝ</t>
    </rPh>
    <rPh sb="5" eb="8">
      <t>ｺｳﾎｳｼ</t>
    </rPh>
    <rPh sb="19" eb="20">
      <t>ﾐ</t>
    </rPh>
    <phoneticPr fontId="15" type="noConversion"/>
  </si>
  <si>
    <t>時間的な余裕があること</t>
    <rPh sb="0" eb="3">
      <t>ｼﾞｶﾝﾃｷ</t>
    </rPh>
    <rPh sb="4" eb="6">
      <t>ﾖﾕｳ</t>
    </rPh>
    <phoneticPr fontId="15" type="noConversion"/>
  </si>
  <si>
    <t>日常生活（買い物、家事など）を
続けられるか</t>
    <phoneticPr fontId="9"/>
  </si>
  <si>
    <t>高齢者向け住宅</t>
    <phoneticPr fontId="15" type="noConversion"/>
  </si>
  <si>
    <t>１８～２１万円未満</t>
  </si>
  <si>
    <t>平成２７年以降</t>
    <phoneticPr fontId="15" type="noConversion"/>
  </si>
  <si>
    <t>１２０～１４０㎡未満</t>
  </si>
  <si>
    <t>車椅子が廊下などを
通過できない</t>
    <phoneticPr fontId="15" type="noConversion"/>
  </si>
  <si>
    <t>７：わからない</t>
    <phoneticPr fontId="15" type="noConversion"/>
  </si>
  <si>
    <t>１時間くらい</t>
  </si>
  <si>
    <t>子供はいない</t>
    <phoneticPr fontId="15" type="noConversion"/>
  </si>
  <si>
    <t>ボランティアなど地域で役割を
もって活動しているとき</t>
    <phoneticPr fontId="9"/>
  </si>
  <si>
    <t>年金・介護・医療など
社会保障給付の水準</t>
    <phoneticPr fontId="9"/>
  </si>
  <si>
    <t>７：ホームヘルパーなどの介護職員・
　　ケアマネジャー</t>
    <phoneticPr fontId="9"/>
  </si>
  <si>
    <t>防犯や災害時の救援・支援をする活動</t>
  </si>
  <si>
    <t>区市町村の広報誌や
ホームページなどを見て</t>
    <phoneticPr fontId="9"/>
  </si>
  <si>
    <t>参加するきっかけがないから</t>
  </si>
  <si>
    <t>ポイントが貯まるなど、
参加したくなるような制度を作る</t>
    <phoneticPr fontId="9"/>
  </si>
  <si>
    <t>その他の就業</t>
    <rPh sb="2" eb="3">
      <t>ﾎｶ</t>
    </rPh>
    <rPh sb="4" eb="6">
      <t>ｼｭｳｷﾞｮｳ</t>
    </rPh>
    <phoneticPr fontId="15" type="noConversion"/>
  </si>
  <si>
    <t>友人がほしいから</t>
    <rPh sb="0" eb="2">
      <t>ﾕｳｼﾞﾝ</t>
    </rPh>
    <phoneticPr fontId="15" type="noConversion"/>
  </si>
  <si>
    <t>健康上の理由などで
することができない</t>
    <rPh sb="0" eb="3">
      <t>ｹﾝｺｳｼﾞｮｳ</t>
    </rPh>
    <rPh sb="4" eb="6">
      <t>ﾘﾕｳ</t>
    </rPh>
    <phoneticPr fontId="15" type="noConversion"/>
  </si>
  <si>
    <t>生活保護</t>
  </si>
  <si>
    <t>２５０万円以上
３００万円未満</t>
    <phoneticPr fontId="9"/>
  </si>
  <si>
    <t>５００万円以上
１０００万円未満</t>
    <phoneticPr fontId="9"/>
  </si>
  <si>
    <t>家族の安否確認の方法などを決めている</t>
  </si>
  <si>
    <t>ひとり暮らし高齢者に対する支援</t>
  </si>
  <si>
    <t>区東部</t>
  </si>
  <si>
    <t>７２歳</t>
  </si>
  <si>
    <t>本人：その他</t>
    <rPh sb="0" eb="2">
      <t>ﾎﾝﾆﾝ</t>
    </rPh>
    <rPh sb="5" eb="6">
      <t>ﾀ</t>
    </rPh>
    <phoneticPr fontId="15" type="noConversion"/>
  </si>
  <si>
    <t>孫またはその配偶者</t>
    <rPh sb="0" eb="1">
      <t>ﾏｺﾞ</t>
    </rPh>
    <rPh sb="6" eb="9">
      <t>ﾊｲｸﾞｳｼｬ</t>
    </rPh>
    <phoneticPr fontId="15" type="noConversion"/>
  </si>
  <si>
    <t>８人以上</t>
  </si>
  <si>
    <t>世帯員の属性が不明</t>
    <rPh sb="0" eb="3">
      <t>ｾﾀｲｲﾝ</t>
    </rPh>
    <rPh sb="4" eb="6">
      <t>ｿﾞｸｾｲ</t>
    </rPh>
    <rPh sb="7" eb="9">
      <t>ﾌﾒｲ</t>
    </rPh>
    <phoneticPr fontId="15" type="noConversion"/>
  </si>
  <si>
    <t>子供（男）（女）と両方と同居</t>
    <rPh sb="0" eb="2">
      <t>コドモ</t>
    </rPh>
    <rPh sb="3" eb="4">
      <t>オトコ</t>
    </rPh>
    <rPh sb="6" eb="7">
      <t>オンナ</t>
    </rPh>
    <rPh sb="9" eb="11">
      <t>リョウホウ</t>
    </rPh>
    <rPh sb="12" eb="14">
      <t>ドウキョ</t>
    </rPh>
    <phoneticPr fontId="1"/>
  </si>
  <si>
    <t>配偶者：９０歳以上</t>
  </si>
  <si>
    <t>３５～３９歳</t>
    <rPh sb="5" eb="6">
      <t>ｻｲ</t>
    </rPh>
    <phoneticPr fontId="15" type="noConversion"/>
  </si>
  <si>
    <t>同居している子供
がいるか不明の世帯</t>
    <rPh sb="0" eb="2">
      <t>ドウキョ</t>
    </rPh>
    <rPh sb="6" eb="8">
      <t>コドモ</t>
    </rPh>
    <rPh sb="13" eb="15">
      <t>フメイ</t>
    </rPh>
    <rPh sb="16" eb="18">
      <t>セタイ</t>
    </rPh>
    <phoneticPr fontId="2"/>
  </si>
  <si>
    <t>３人</t>
    <rPh sb="1" eb="2">
      <t>ﾆﾝ</t>
    </rPh>
    <phoneticPr fontId="15" type="noConversion"/>
  </si>
  <si>
    <t>歩行Ｂ</t>
    <rPh sb="0" eb="2">
      <t>ﾎｺｳ</t>
    </rPh>
    <phoneticPr fontId="15" type="noConversion"/>
  </si>
  <si>
    <t>認知症</t>
    <rPh sb="0" eb="2">
      <t>ﾆﾝﾁ</t>
    </rPh>
    <rPh sb="2" eb="3">
      <t>ｼｮｳ</t>
    </rPh>
    <phoneticPr fontId="15" type="noConversion"/>
  </si>
  <si>
    <t>定期的に健康診断を受ける</t>
  </si>
  <si>
    <t>特に希望はない</t>
  </si>
  <si>
    <t>８：その他</t>
  </si>
  <si>
    <t>家族の意向や希望</t>
  </si>
  <si>
    <t>要介護２</t>
    <rPh sb="0" eb="1">
      <t>ﾖｳ</t>
    </rPh>
    <rPh sb="1" eb="3">
      <t>ｶｲｺﾞ</t>
    </rPh>
    <phoneticPr fontId="15" type="noConversion"/>
  </si>
  <si>
    <t>親族以外</t>
    <rPh sb="0" eb="2">
      <t>ｼﾝｿﾞｸ</t>
    </rPh>
    <rPh sb="2" eb="4">
      <t>ｲｶﾞｲ</t>
    </rPh>
    <phoneticPr fontId="15" type="noConversion"/>
  </si>
  <si>
    <t>救急通報システム・
住宅火災通報システムの設置</t>
    <rPh sb="0" eb="2">
      <t>ｷｭｳｷｭｳ</t>
    </rPh>
    <rPh sb="10" eb="12">
      <t>ｼﾞｭｳﾀｸ</t>
    </rPh>
    <rPh sb="14" eb="16">
      <t>ﾂｳﾎｳ</t>
    </rPh>
    <phoneticPr fontId="15" type="noConversion"/>
  </si>
  <si>
    <t>１５年以上</t>
  </si>
  <si>
    <t>自分に興味のある内容の
教室が開催されていたから</t>
    <rPh sb="0" eb="2">
      <t>ｼﾞﾌﾞﾝ</t>
    </rPh>
    <rPh sb="3" eb="5">
      <t>ｷｮｳﾐ</t>
    </rPh>
    <rPh sb="8" eb="10">
      <t>ﾅｲﾖｳ</t>
    </rPh>
    <rPh sb="12" eb="14">
      <t>ｷｮｳｼﾂ</t>
    </rPh>
    <rPh sb="15" eb="17">
      <t>ｶｲｻｲ</t>
    </rPh>
    <phoneticPr fontId="15" type="noConversion"/>
  </si>
  <si>
    <t>適切な資格を持った指導員が
指導してくれること</t>
    <rPh sb="0" eb="2">
      <t>ﾃｷｾﾂ</t>
    </rPh>
    <rPh sb="3" eb="5">
      <t>ｼｶｸ</t>
    </rPh>
    <rPh sb="6" eb="7">
      <t>ﾓ</t>
    </rPh>
    <rPh sb="9" eb="12">
      <t>ｼﾄﾞｳｲﾝ</t>
    </rPh>
    <rPh sb="14" eb="16">
      <t>ｼﾄﾞｳ</t>
    </rPh>
    <phoneticPr fontId="15" type="noConversion"/>
  </si>
  <si>
    <t>友人・知人との交流が
続けられるか</t>
    <phoneticPr fontId="9"/>
  </si>
  <si>
    <t>２１～２４万円未満</t>
  </si>
  <si>
    <t>家賃（賃貸住宅、借家）</t>
    <phoneticPr fontId="2"/>
  </si>
  <si>
    <t>１４０～１６０㎡未満</t>
  </si>
  <si>
    <t>耐震性に不安がある</t>
  </si>
  <si>
    <t>２～３時間くらい</t>
    <phoneticPr fontId="15" type="noConversion"/>
  </si>
  <si>
    <t>若い世代と交流しているとき</t>
  </si>
  <si>
    <t>住宅に関すること</t>
  </si>
  <si>
    <t>８：医師、看護師などの医療従事者</t>
  </si>
  <si>
    <t>一人暮らしなど見守りが必要な
高齢者を支援する活動</t>
    <phoneticPr fontId="9"/>
  </si>
  <si>
    <t>活動の情報がないから</t>
  </si>
  <si>
    <t>活動者のための保険制度を普及する
（ボランティア保険など）</t>
    <phoneticPr fontId="9"/>
  </si>
  <si>
    <t>何もしないでいると退屈だから</t>
    <rPh sb="0" eb="1">
      <t>ﾅﾆ</t>
    </rPh>
    <rPh sb="9" eb="11">
      <t>ﾀｲｸﾂ</t>
    </rPh>
    <phoneticPr fontId="15" type="noConversion"/>
  </si>
  <si>
    <t>３００万円以上
５００万円未満</t>
    <phoneticPr fontId="15" type="noConversion"/>
  </si>
  <si>
    <t>１，０００万円以上
２，０００万円未満</t>
    <phoneticPr fontId="9"/>
  </si>
  <si>
    <t>貴重品などを、すぐ持ち出せるように準備している</t>
    <phoneticPr fontId="15" type="noConversion"/>
  </si>
  <si>
    <t>高齢者虐待への対策</t>
  </si>
  <si>
    <t>市・町・村部　計</t>
  </si>
  <si>
    <t>７３歳</t>
  </si>
  <si>
    <t>していない</t>
    <phoneticPr fontId="2"/>
  </si>
  <si>
    <t>子供、子供の配偶者と同居</t>
    <rPh sb="0" eb="2">
      <t>コドモ</t>
    </rPh>
    <rPh sb="3" eb="5">
      <t>コドモ</t>
    </rPh>
    <rPh sb="6" eb="9">
      <t>ハイグウシャ</t>
    </rPh>
    <rPh sb="10" eb="12">
      <t>ドウキョ</t>
    </rPh>
    <phoneticPr fontId="1"/>
  </si>
  <si>
    <t>４０～４４歳</t>
    <rPh sb="5" eb="6">
      <t>ｻｲ</t>
    </rPh>
    <phoneticPr fontId="15" type="noConversion"/>
  </si>
  <si>
    <t>子供がいない世帯</t>
    <rPh sb="0" eb="2">
      <t>コドモ</t>
    </rPh>
    <rPh sb="6" eb="8">
      <t>セタイ</t>
    </rPh>
    <phoneticPr fontId="2"/>
  </si>
  <si>
    <t>屋内での生活は部分的に介助が必要であり、
日中もベットでの生活が主であるが、
椅子などに座ることができる</t>
    <rPh sb="0" eb="2">
      <t>ｵｸﾅｲ</t>
    </rPh>
    <rPh sb="4" eb="6">
      <t>ｾｲｶﾂ</t>
    </rPh>
    <rPh sb="7" eb="10">
      <t>ﾌﾞﾌﾞﾝﾃｷ</t>
    </rPh>
    <rPh sb="11" eb="13">
      <t>ｶｲｼﾞｮ</t>
    </rPh>
    <rPh sb="14" eb="16">
      <t>ﾋﾂﾖｳ</t>
    </rPh>
    <rPh sb="21" eb="23">
      <t>ﾆｯﾁｭｳ</t>
    </rPh>
    <rPh sb="29" eb="31">
      <t>ｾｲｶﾂ</t>
    </rPh>
    <rPh sb="32" eb="33">
      <t>ｵﾓ</t>
    </rPh>
    <rPh sb="39" eb="41">
      <t>ｲｽ</t>
    </rPh>
    <rPh sb="44" eb="45">
      <t>ｽﾜ</t>
    </rPh>
    <phoneticPr fontId="15" type="noConversion"/>
  </si>
  <si>
    <t>食事Ａ</t>
    <rPh sb="0" eb="2">
      <t>ｼｮｸｼﾞ</t>
    </rPh>
    <phoneticPr fontId="15" type="noConversion"/>
  </si>
  <si>
    <t>パーキンソン病</t>
    <rPh sb="6" eb="7">
      <t>ﾋﾞｮｳ</t>
    </rPh>
    <phoneticPr fontId="15" type="noConversion"/>
  </si>
  <si>
    <t>お酒を飲み過ぎない</t>
  </si>
  <si>
    <t>要介護３</t>
    <rPh sb="0" eb="1">
      <t>ﾖｳ</t>
    </rPh>
    <rPh sb="1" eb="3">
      <t>ｶｲｺﾞ</t>
    </rPh>
    <phoneticPr fontId="15" type="noConversion"/>
  </si>
  <si>
    <t>７：ホームヘルパーなどの
　　介護職員</t>
    <rPh sb="15" eb="17">
      <t>ｶｲｺﾞ</t>
    </rPh>
    <rPh sb="17" eb="19">
      <t>ｼｮｸｲﾝ</t>
    </rPh>
    <phoneticPr fontId="15" type="noConversion"/>
  </si>
  <si>
    <t>訪問理・美容</t>
  </si>
  <si>
    <t>料金が無料または
安かったから</t>
    <rPh sb="0" eb="2">
      <t>ﾘｮｳｷﾝ</t>
    </rPh>
    <rPh sb="3" eb="5">
      <t>ﾑﾘｮｳ</t>
    </rPh>
    <rPh sb="9" eb="10">
      <t>ﾔｽ</t>
    </rPh>
    <phoneticPr fontId="15" type="noConversion"/>
  </si>
  <si>
    <t>詐欺などの犯罪に
巻き込まれないか</t>
    <phoneticPr fontId="9"/>
  </si>
  <si>
    <t>２４万円以上</t>
  </si>
  <si>
    <t>１６０～１８０㎡未満</t>
  </si>
  <si>
    <t>エレベーターがない</t>
  </si>
  <si>
    <t>それ以上</t>
  </si>
  <si>
    <t>仕事に関すること</t>
  </si>
  <si>
    <t>９：４～８以外の専門家
　　（弁護士、税理士、司法書士など）</t>
    <phoneticPr fontId="9"/>
  </si>
  <si>
    <t>障害のある人を支援する活動</t>
  </si>
  <si>
    <t>社会参加等の活動をしたいと
思わないから</t>
    <phoneticPr fontId="9"/>
  </si>
  <si>
    <t>誰でもどんなことでも
相談できる場をつくる</t>
    <phoneticPr fontId="9"/>
  </si>
  <si>
    <t>収入はない</t>
    <rPh sb="0" eb="2">
      <t>ｼｭｳﾆｭｳ</t>
    </rPh>
    <phoneticPr fontId="15" type="noConversion"/>
  </si>
  <si>
    <t>５００万円以上
７００万円未満</t>
    <phoneticPr fontId="9"/>
  </si>
  <si>
    <t>２，０００万円以上
３，０００万円未満</t>
    <phoneticPr fontId="9"/>
  </si>
  <si>
    <t>災害時に避難する広域避難場所を知っている</t>
    <phoneticPr fontId="15" type="noConversion"/>
  </si>
  <si>
    <t>介護予防、健康づくりへの支援</t>
  </si>
  <si>
    <t>西多摩</t>
  </si>
  <si>
    <t>７４歳</t>
  </si>
  <si>
    <t>属性不明</t>
    <rPh sb="0" eb="2">
      <t>ｿﾞｸｾｲ</t>
    </rPh>
    <rPh sb="2" eb="4">
      <t>ﾌﾒｲ</t>
    </rPh>
    <phoneticPr fontId="15" type="noConversion"/>
  </si>
  <si>
    <t>平均（不明を含まない）
（人）</t>
    <rPh sb="3" eb="5">
      <t>ﾌﾒｲ</t>
    </rPh>
    <rPh sb="6" eb="7">
      <t>ﾌｸ</t>
    </rPh>
    <rPh sb="13" eb="14">
      <t>ﾆﾝ</t>
    </rPh>
    <phoneticPr fontId="15" type="noConversion"/>
  </si>
  <si>
    <t>三世代（子供、孫（またはその配偶者）
と同居）</t>
    <rPh sb="0" eb="1">
      <t>ｻﾝ</t>
    </rPh>
    <rPh sb="1" eb="3">
      <t>ｾﾀﾞｲ</t>
    </rPh>
    <rPh sb="4" eb="6">
      <t>ｺﾄﾞﾓ</t>
    </rPh>
    <rPh sb="7" eb="8">
      <t>ﾏｺﾞ</t>
    </rPh>
    <rPh sb="14" eb="17">
      <t>ﾊｲｸﾞｳｼｬ</t>
    </rPh>
    <rPh sb="20" eb="22">
      <t>ﾄﾞｳｷｮ</t>
    </rPh>
    <phoneticPr fontId="15" type="noConversion"/>
  </si>
  <si>
    <t>４５～４９歳</t>
    <rPh sb="5" eb="6">
      <t>ｻｲ</t>
    </rPh>
    <phoneticPr fontId="15" type="noConversion"/>
  </si>
  <si>
    <t>子供がいるか不明の世帯</t>
    <rPh sb="0" eb="2">
      <t>コドモ</t>
    </rPh>
    <rPh sb="6" eb="8">
      <t>フメイ</t>
    </rPh>
    <rPh sb="9" eb="11">
      <t>セタイ</t>
    </rPh>
    <phoneticPr fontId="2"/>
  </si>
  <si>
    <t>自分で車椅子などに座り、食事・排せつは
介助が必要であるが、ベッドから離れて
行うことができる</t>
    <rPh sb="4" eb="6">
      <t>ｲｽ</t>
    </rPh>
    <rPh sb="20" eb="22">
      <t>ｶｲｼﾞｮ</t>
    </rPh>
    <rPh sb="23" eb="25">
      <t>ﾋﾂﾖｳ</t>
    </rPh>
    <phoneticPr fontId="15" type="noConversion"/>
  </si>
  <si>
    <t>食事Ｂ</t>
    <rPh sb="0" eb="2">
      <t>ｼｮｸｼﾞ</t>
    </rPh>
    <phoneticPr fontId="15" type="noConversion"/>
  </si>
  <si>
    <t>その他の神経の病気
（神経痛・麻痺等）</t>
    <rPh sb="4" eb="6">
      <t>ｼﾝｹｲ</t>
    </rPh>
    <rPh sb="7" eb="9">
      <t>ﾋﾞｮｳｷ</t>
    </rPh>
    <rPh sb="11" eb="14">
      <t>ｼﾝｹｲﾂｳ</t>
    </rPh>
    <rPh sb="15" eb="18">
      <t>ﾏﾋﾄｳ</t>
    </rPh>
    <phoneticPr fontId="15" type="noConversion"/>
  </si>
  <si>
    <t>タバコを吸わない</t>
  </si>
  <si>
    <t>要介護４</t>
    <rPh sb="0" eb="1">
      <t>ﾖｳ</t>
    </rPh>
    <rPh sb="1" eb="3">
      <t>ｶｲｺﾞ</t>
    </rPh>
    <phoneticPr fontId="15" type="noConversion"/>
  </si>
  <si>
    <t>８：訪問看護師</t>
    <rPh sb="2" eb="4">
      <t>ﾎｳﾓﾝ</t>
    </rPh>
    <rPh sb="4" eb="6">
      <t>ｶﾝｺﾞ</t>
    </rPh>
    <rPh sb="6" eb="7">
      <t>ｼ</t>
    </rPh>
    <phoneticPr fontId="15" type="noConversion"/>
  </si>
  <si>
    <t>身元保証制度</t>
  </si>
  <si>
    <t>平均（年）</t>
    <rPh sb="3" eb="4">
      <t>ﾈﾝ</t>
    </rPh>
    <phoneticPr fontId="15" type="noConversion"/>
  </si>
  <si>
    <t>時間的な余裕があったから</t>
    <rPh sb="0" eb="3">
      <t>ｼﾞｶﾝﾃｷ</t>
    </rPh>
    <rPh sb="4" eb="6">
      <t>ﾖﾕｳ</t>
    </rPh>
    <phoneticPr fontId="15" type="noConversion"/>
  </si>
  <si>
    <t>どういう条件であっても、
参加したいと思わない</t>
    <rPh sb="4" eb="6">
      <t>ｼﾞｮｳｹﾝ</t>
    </rPh>
    <rPh sb="13" eb="15">
      <t>ｻﾝｶ</t>
    </rPh>
    <rPh sb="19" eb="20">
      <t>ｵﾓ</t>
    </rPh>
    <phoneticPr fontId="15" type="noConversion"/>
  </si>
  <si>
    <t>１８０～２００㎡未満</t>
  </si>
  <si>
    <t>周りに自然が少ない</t>
  </si>
  <si>
    <t>財産管理や相続のこと</t>
  </si>
  <si>
    <t>１０：その他</t>
  </si>
  <si>
    <t>子供の登校の見守りや学習の支援</t>
  </si>
  <si>
    <t>７００万円以上
１，０００万円未満</t>
    <phoneticPr fontId="15" type="noConversion"/>
  </si>
  <si>
    <t>３，０００万円以上</t>
  </si>
  <si>
    <t>近くの学校や公園など、避難する場所を決めている</t>
    <phoneticPr fontId="15" type="noConversion"/>
  </si>
  <si>
    <t>ボランティアなどの社会参加・社会貢献活動や
生涯学習などへの支援</t>
    <phoneticPr fontId="9"/>
  </si>
  <si>
    <t>南多摩</t>
  </si>
  <si>
    <t>７５歳</t>
  </si>
  <si>
    <t>配偶者なし</t>
    <rPh sb="0" eb="3">
      <t>ﾊｲｸﾞｳｼｬ</t>
    </rPh>
    <phoneticPr fontId="15" type="noConversion"/>
  </si>
  <si>
    <t>他の世帯員がいるか不明</t>
    <rPh sb="0" eb="1">
      <t>ﾀ</t>
    </rPh>
    <rPh sb="2" eb="5">
      <t>ｾﾀｲｲﾝ</t>
    </rPh>
    <rPh sb="9" eb="11">
      <t>ﾌﾒｲ</t>
    </rPh>
    <phoneticPr fontId="15" type="noConversion"/>
  </si>
  <si>
    <t>三世代（親、子供と同居）</t>
    <rPh sb="0" eb="1">
      <t>サン</t>
    </rPh>
    <rPh sb="1" eb="3">
      <t>セダイ</t>
    </rPh>
    <rPh sb="4" eb="5">
      <t>オヤ</t>
    </rPh>
    <rPh sb="6" eb="8">
      <t>コドモ</t>
    </rPh>
    <rPh sb="9" eb="11">
      <t>ドウキョ</t>
    </rPh>
    <phoneticPr fontId="17"/>
  </si>
  <si>
    <t>５０～５４歳</t>
    <rPh sb="5" eb="6">
      <t>ｻｲ</t>
    </rPh>
    <phoneticPr fontId="15" type="noConversion"/>
  </si>
  <si>
    <t>孫またはその配偶者</t>
  </si>
  <si>
    <t>４人</t>
    <rPh sb="1" eb="2">
      <t>ﾆﾝ</t>
    </rPh>
    <phoneticPr fontId="15" type="noConversion"/>
  </si>
  <si>
    <t>介助により車椅子などに座り、食事・
排せつは介助が必要である</t>
    <rPh sb="6" eb="8">
      <t>ｲｽ</t>
    </rPh>
    <phoneticPr fontId="15" type="noConversion"/>
  </si>
  <si>
    <t>着替えＡ</t>
    <rPh sb="0" eb="2">
      <t>ｷｶﾞ</t>
    </rPh>
    <phoneticPr fontId="15" type="noConversion"/>
  </si>
  <si>
    <t>眼の病気</t>
    <rPh sb="0" eb="1">
      <t>ﾒ</t>
    </rPh>
    <rPh sb="2" eb="4">
      <t>ﾋﾞｮｳｷ</t>
    </rPh>
    <phoneticPr fontId="15" type="noConversion"/>
  </si>
  <si>
    <t>要介護５</t>
    <rPh sb="0" eb="1">
      <t>ﾖｳ</t>
    </rPh>
    <rPh sb="1" eb="3">
      <t>ｶｲｺﾞ</t>
    </rPh>
    <phoneticPr fontId="15" type="noConversion"/>
  </si>
  <si>
    <t>９：近所の人・友人・知人</t>
    <rPh sb="2" eb="4">
      <t>ｷﾝｼﾞｮ</t>
    </rPh>
    <rPh sb="5" eb="6">
      <t>ﾋﾄ</t>
    </rPh>
    <rPh sb="7" eb="9">
      <t>ﾕｳｼﾞﾝ</t>
    </rPh>
    <rPh sb="10" eb="12">
      <t>ﾁｼﾞﾝ</t>
    </rPh>
    <phoneticPr fontId="15" type="noConversion"/>
  </si>
  <si>
    <t>葬儀の実施の契約</t>
    <phoneticPr fontId="15" type="noConversion"/>
  </si>
  <si>
    <t>適切な資格を持った指導員が
指導してくれるから</t>
    <rPh sb="0" eb="2">
      <t>ﾃｷｾﾂ</t>
    </rPh>
    <rPh sb="3" eb="5">
      <t>ｼｶｸ</t>
    </rPh>
    <rPh sb="6" eb="7">
      <t>ﾓ</t>
    </rPh>
    <rPh sb="9" eb="12">
      <t>ｼﾄﾞｳｲﾝ</t>
    </rPh>
    <rPh sb="14" eb="16">
      <t>ｼﾄﾞｳ</t>
    </rPh>
    <phoneticPr fontId="15" type="noConversion"/>
  </si>
  <si>
    <t>わからない</t>
    <phoneticPr fontId="15" type="noConversion"/>
  </si>
  <si>
    <t>特にない</t>
    <rPh sb="0" eb="1">
      <t>ﾄｸ</t>
    </rPh>
    <phoneticPr fontId="15" type="noConversion"/>
  </si>
  <si>
    <t>家賃（賃貸住宅、借家）</t>
    <rPh sb="0" eb="2">
      <t>ヤチン</t>
    </rPh>
    <rPh sb="3" eb="7">
      <t>チンタイジュウタク</t>
    </rPh>
    <rPh sb="8" eb="10">
      <t>シャクヤ</t>
    </rPh>
    <phoneticPr fontId="2"/>
  </si>
  <si>
    <t>２００㎡以上</t>
  </si>
  <si>
    <t>病院、スーパーなどが遠い</t>
    <phoneticPr fontId="15" type="noConversion"/>
  </si>
  <si>
    <t>子供はいない</t>
    <rPh sb="0" eb="2">
      <t>ｺﾄﾞﾓ</t>
    </rPh>
    <phoneticPr fontId="15" type="noConversion"/>
  </si>
  <si>
    <t>生きがいを感じるときはない</t>
    <rPh sb="0" eb="1">
      <t>ｲ</t>
    </rPh>
    <rPh sb="5" eb="6">
      <t>ｶﾝ</t>
    </rPh>
    <phoneticPr fontId="15" type="noConversion"/>
  </si>
  <si>
    <t>詐欺などの消費者被害
にあうこと</t>
    <phoneticPr fontId="9"/>
  </si>
  <si>
    <t>１１：相談する人はいない</t>
  </si>
  <si>
    <t>青少年の健やかな成長・非行防止
のための活動</t>
    <phoneticPr fontId="9"/>
  </si>
  <si>
    <t>特にない</t>
  </si>
  <si>
    <t>１，０００万円以上</t>
    <phoneticPr fontId="15" type="noConversion"/>
  </si>
  <si>
    <t>区市町村等が実施する避難訓練に参加している</t>
    <phoneticPr fontId="15" type="noConversion"/>
  </si>
  <si>
    <t>働く場所や機会の確保・提供</t>
  </si>
  <si>
    <t>北多摩西部</t>
  </si>
  <si>
    <t>７６歳</t>
  </si>
  <si>
    <t>その他（高齢者以外（６５歳未満）が
いる世帯）</t>
    <phoneticPr fontId="9"/>
  </si>
  <si>
    <t>５５～５９歳</t>
    <rPh sb="5" eb="6">
      <t>ｻｲ</t>
    </rPh>
    <phoneticPr fontId="15" type="noConversion"/>
  </si>
  <si>
    <t>本人：女</t>
    <rPh sb="0" eb="2">
      <t>ホンニン</t>
    </rPh>
    <rPh sb="3" eb="4">
      <t>オンナ</t>
    </rPh>
    <phoneticPr fontId="2"/>
  </si>
  <si>
    <t>着替えＢ</t>
    <rPh sb="0" eb="2">
      <t>ｷｶﾞ</t>
    </rPh>
    <phoneticPr fontId="15" type="noConversion"/>
  </si>
  <si>
    <t>耳の病気</t>
    <rPh sb="0" eb="1">
      <t>ﾐﾐ</t>
    </rPh>
    <rPh sb="2" eb="4">
      <t>ﾋﾞｮｳｷ</t>
    </rPh>
    <phoneticPr fontId="15" type="noConversion"/>
  </si>
  <si>
    <t>特に気をつけていない</t>
  </si>
  <si>
    <t>要支援・要介護度は
わからない</t>
    <rPh sb="0" eb="3">
      <t>ﾖｳｼｴﾝ</t>
    </rPh>
    <rPh sb="4" eb="7">
      <t>ﾖｳｶｲｺﾞ</t>
    </rPh>
    <rPh sb="7" eb="8">
      <t>ﾄﾞ</t>
    </rPh>
    <phoneticPr fontId="15" type="noConversion"/>
  </si>
  <si>
    <t>１０：その他</t>
    <rPh sb="5" eb="6">
      <t>ﾎｶ</t>
    </rPh>
    <phoneticPr fontId="15" type="noConversion"/>
  </si>
  <si>
    <t>残存家財の片づけの契約</t>
    <phoneticPr fontId="15" type="noConversion"/>
  </si>
  <si>
    <t>健康・体力上の問題が
解消されるから</t>
    <rPh sb="0" eb="2">
      <t>ｹﾝｺｳ</t>
    </rPh>
    <rPh sb="3" eb="5">
      <t>ﾀｲﾘｮｸ</t>
    </rPh>
    <rPh sb="5" eb="6">
      <t>ｼﾞｮｳ</t>
    </rPh>
    <rPh sb="7" eb="9">
      <t>ﾓﾝﾀﾞｲ</t>
    </rPh>
    <rPh sb="11" eb="13">
      <t>ｶｲｼｮｳ</t>
    </rPh>
    <phoneticPr fontId="15" type="noConversion"/>
  </si>
  <si>
    <t>駅・バス停から遠い
または坂道がある</t>
    <phoneticPr fontId="15" type="noConversion"/>
  </si>
  <si>
    <t>子供の有無は不明</t>
    <rPh sb="0" eb="2">
      <t>ｺﾄﾞﾓ</t>
    </rPh>
    <rPh sb="3" eb="5">
      <t>ｳﾑ</t>
    </rPh>
    <rPh sb="6" eb="8">
      <t>ﾌﾒｲ</t>
    </rPh>
    <phoneticPr fontId="15" type="noConversion"/>
  </si>
  <si>
    <t>犯罪に巻き込まれること</t>
  </si>
  <si>
    <t>介護が必要な高齢者を支援する活動</t>
  </si>
  <si>
    <t>感震ブレーカー（揺れを感知して電気を止める器具）
を設置している</t>
    <phoneticPr fontId="15" type="noConversion"/>
  </si>
  <si>
    <t>高齢者向け住宅の充実</t>
  </si>
  <si>
    <t>北多摩南部</t>
  </si>
  <si>
    <t>７７歳</t>
  </si>
  <si>
    <t>未婚</t>
    <rPh sb="0" eb="2">
      <t>ﾐｺﾝ</t>
    </rPh>
    <phoneticPr fontId="15" type="noConversion"/>
  </si>
  <si>
    <t>高齢者以外（６５歳未満）がいるか
不明の世帯</t>
    <rPh sb="0" eb="3">
      <t>ｺｳﾚｲｼｬ</t>
    </rPh>
    <rPh sb="3" eb="5">
      <t>ｲｶﾞｲ</t>
    </rPh>
    <rPh sb="8" eb="9">
      <t>ｻｲ</t>
    </rPh>
    <rPh sb="9" eb="11">
      <t>ﾐﾏﾝ</t>
    </rPh>
    <rPh sb="20" eb="22">
      <t>ｾﾀｲ</t>
    </rPh>
    <phoneticPr fontId="15" type="noConversion"/>
  </si>
  <si>
    <t>配偶者、子供と同居</t>
    <rPh sb="0" eb="3">
      <t>ハイグウシャ</t>
    </rPh>
    <rPh sb="4" eb="6">
      <t>コドモ</t>
    </rPh>
    <rPh sb="7" eb="9">
      <t>ドウキョ</t>
    </rPh>
    <phoneticPr fontId="1"/>
  </si>
  <si>
    <t>６０～６４歳</t>
    <rPh sb="5" eb="6">
      <t>ｻｲ</t>
    </rPh>
    <phoneticPr fontId="15" type="noConversion"/>
  </si>
  <si>
    <t>属性不明の人</t>
    <rPh sb="0" eb="2">
      <t>ｿﾞｸｾｲ</t>
    </rPh>
    <rPh sb="2" eb="4">
      <t>ﾌﾒｲ</t>
    </rPh>
    <rPh sb="5" eb="6">
      <t>ﾋﾄ</t>
    </rPh>
    <phoneticPr fontId="15" type="noConversion"/>
  </si>
  <si>
    <t>食事、着替え、排せつの全てで全面的な介助が
必要であり、１日中ベットの上で過ごす</t>
    <rPh sb="0" eb="2">
      <t>ｼｮｸｼﾞ</t>
    </rPh>
    <rPh sb="3" eb="5">
      <t>ｷｶﾞ</t>
    </rPh>
    <rPh sb="7" eb="8">
      <t>ﾊｲ</t>
    </rPh>
    <rPh sb="11" eb="12">
      <t>ｽﾍﾞ</t>
    </rPh>
    <rPh sb="14" eb="17">
      <t>ｾﾞﾝﾒﾝﾃｷ</t>
    </rPh>
    <rPh sb="18" eb="20">
      <t>ｶｲｼﾞｮ</t>
    </rPh>
    <rPh sb="22" eb="24">
      <t>ﾋﾂﾖｳ</t>
    </rPh>
    <phoneticPr fontId="15" type="noConversion"/>
  </si>
  <si>
    <t>入浴Ａ</t>
    <rPh sb="0" eb="2">
      <t>ﾆｭｳﾖｸ</t>
    </rPh>
    <phoneticPr fontId="15" type="noConversion"/>
  </si>
  <si>
    <t>循環器系</t>
    <rPh sb="0" eb="3">
      <t>ｼﾞｭﾝｶﾝｷ</t>
    </rPh>
    <rPh sb="3" eb="4">
      <t>ｹｲ</t>
    </rPh>
    <phoneticPr fontId="15" type="noConversion"/>
  </si>
  <si>
    <t>墓の管理</t>
    <rPh sb="0" eb="1">
      <t>ﾊｶ</t>
    </rPh>
    <rPh sb="2" eb="4">
      <t>ｶﾝﾘ</t>
    </rPh>
    <phoneticPr fontId="15" type="noConversion"/>
  </si>
  <si>
    <t>平均（㎡）</t>
    <rPh sb="0" eb="2">
      <t>ﾍｲｷﾝ</t>
    </rPh>
    <phoneticPr fontId="15" type="noConversion"/>
  </si>
  <si>
    <t>家賃・利用料が高い</t>
    <rPh sb="0" eb="2">
      <t>ﾔﾁﾝ</t>
    </rPh>
    <rPh sb="3" eb="6">
      <t>ﾘﾖｳﾘｮｳ</t>
    </rPh>
    <rPh sb="7" eb="8">
      <t>ﾀｶ</t>
    </rPh>
    <phoneticPr fontId="15" type="noConversion"/>
  </si>
  <si>
    <t>災害（地震・火災・風水害など）
にあうこと</t>
    <phoneticPr fontId="9"/>
  </si>
  <si>
    <t>子育てを支援する活動</t>
  </si>
  <si>
    <t>収入がない</t>
    <rPh sb="0" eb="2">
      <t>ｼｭｳﾆｭｳ</t>
    </rPh>
    <phoneticPr fontId="15" type="noConversion"/>
  </si>
  <si>
    <t>自宅建物や家財を対象とした地震保険
（地震共済を含む）に加入している</t>
    <phoneticPr fontId="15" type="noConversion"/>
  </si>
  <si>
    <t>高齢者に配慮したまちづくり
（交通機関、道路、建物などのバリアフリー化）</t>
    <rPh sb="15" eb="17">
      <t>ｺｳﾂｳ</t>
    </rPh>
    <rPh sb="17" eb="19">
      <t>ｷｶﾝ</t>
    </rPh>
    <rPh sb="20" eb="22">
      <t>ﾄﾞｳﾛ</t>
    </rPh>
    <rPh sb="23" eb="25">
      <t>ﾀﾃﾓﾉ</t>
    </rPh>
    <rPh sb="34" eb="35">
      <t>ｶ</t>
    </rPh>
    <phoneticPr fontId="15" type="noConversion"/>
  </si>
  <si>
    <t>北多摩北部</t>
  </si>
  <si>
    <t>７８歳</t>
  </si>
  <si>
    <t>女</t>
  </si>
  <si>
    <t>死別</t>
    <rPh sb="0" eb="2">
      <t>ｼﾍﾞﾂ</t>
    </rPh>
    <phoneticPr fontId="15" type="noConversion"/>
  </si>
  <si>
    <t>６５～６９歳</t>
    <rPh sb="5" eb="6">
      <t>ｻｲ</t>
    </rPh>
    <phoneticPr fontId="15" type="noConversion"/>
  </si>
  <si>
    <t>仕事をしている人が
いない世帯</t>
    <phoneticPr fontId="15" type="noConversion"/>
  </si>
  <si>
    <t>５人以上</t>
    <rPh sb="1" eb="2">
      <t>ﾆﾝ</t>
    </rPh>
    <rPh sb="2" eb="4">
      <t>ｲｼﾞｮｳ</t>
    </rPh>
    <phoneticPr fontId="15" type="noConversion"/>
  </si>
  <si>
    <t>自力で寝返りをうてる</t>
    <phoneticPr fontId="15" type="noConversion"/>
  </si>
  <si>
    <t>入浴Ｂ</t>
    <rPh sb="0" eb="2">
      <t>ﾆｭｳﾖｸ</t>
    </rPh>
    <phoneticPr fontId="15" type="noConversion"/>
  </si>
  <si>
    <t>高血圧症</t>
    <rPh sb="0" eb="4">
      <t>ｺｳｹﾂｱﾂｼｮｳ</t>
    </rPh>
    <phoneticPr fontId="15" type="noConversion"/>
  </si>
  <si>
    <t>介護は受けていない</t>
    <rPh sb="0" eb="2">
      <t>ｶｲｺﾞ</t>
    </rPh>
    <rPh sb="3" eb="4">
      <t>ｳ</t>
    </rPh>
    <phoneticPr fontId="15" type="noConversion"/>
  </si>
  <si>
    <t>将来、配偶者に先立たれた後の
生活のこと</t>
    <phoneticPr fontId="9"/>
  </si>
  <si>
    <t>外国人を支援する活動</t>
  </si>
  <si>
    <t>収入の有無不明</t>
    <rPh sb="0" eb="2">
      <t>ｼｭｳﾆｭｳ</t>
    </rPh>
    <rPh sb="3" eb="5">
      <t>ｳﾑ</t>
    </rPh>
    <rPh sb="5" eb="7">
      <t>ﾌﾒｲ</t>
    </rPh>
    <phoneticPr fontId="15" type="noConversion"/>
  </si>
  <si>
    <t>家具・家電などを固定し、転倒・落下・移動を
防止している</t>
    <phoneticPr fontId="15" type="noConversion"/>
  </si>
  <si>
    <t>成年後見制度など権利擁護施策</t>
  </si>
  <si>
    <t>７９歳</t>
  </si>
  <si>
    <t>離別</t>
    <rPh sb="0" eb="2">
      <t>ﾘﾍﾞﾂ</t>
    </rPh>
    <phoneticPr fontId="15" type="noConversion"/>
  </si>
  <si>
    <t>７０～７４歳</t>
    <rPh sb="5" eb="6">
      <t>ｻｲ</t>
    </rPh>
    <phoneticPr fontId="15" type="noConversion"/>
  </si>
  <si>
    <t>仕事をしている人が
いるか不明の世帯</t>
    <rPh sb="13" eb="15">
      <t>ﾌﾒｲ</t>
    </rPh>
    <rPh sb="16" eb="18">
      <t>ｾﾀｲ</t>
    </rPh>
    <phoneticPr fontId="15" type="noConversion"/>
  </si>
  <si>
    <t>自力で寝返りをうてない</t>
    <phoneticPr fontId="15" type="noConversion"/>
  </si>
  <si>
    <t>排せつＡ</t>
    <rPh sb="0" eb="1">
      <t>ﾊｲ</t>
    </rPh>
    <phoneticPr fontId="15" type="noConversion"/>
  </si>
  <si>
    <t>脳卒中（脳出血、脳梗塞等）</t>
    <rPh sb="0" eb="3">
      <t>ﾉｳｿｯﾁｭｳ</t>
    </rPh>
    <rPh sb="4" eb="7">
      <t>ﾉｳｼｭｯｹﾂ</t>
    </rPh>
    <rPh sb="8" eb="12">
      <t>ﾉｳｺｳｿｸﾄｳ</t>
    </rPh>
    <phoneticPr fontId="15" type="noConversion"/>
  </si>
  <si>
    <t>現在利用しているサービスは
ない</t>
    <rPh sb="0" eb="2">
      <t>ｹﾞﾝｻﾞｲ</t>
    </rPh>
    <phoneticPr fontId="15" type="noConversion"/>
  </si>
  <si>
    <t>自分の死後の配偶者や
子供の将来</t>
    <phoneticPr fontId="9"/>
  </si>
  <si>
    <t>消火器や水をはったバケツを準備している</t>
    <phoneticPr fontId="15" type="noConversion"/>
  </si>
  <si>
    <t>高齢者をねらった犯罪の防止</t>
  </si>
  <si>
    <t>８０歳</t>
  </si>
  <si>
    <t>７５～７９歳</t>
    <rPh sb="5" eb="6">
      <t>ｻｲ</t>
    </rPh>
    <phoneticPr fontId="15" type="noConversion"/>
  </si>
  <si>
    <t>排せつＢ</t>
    <rPh sb="0" eb="1">
      <t>ﾊｲ</t>
    </rPh>
    <phoneticPr fontId="15" type="noConversion"/>
  </si>
  <si>
    <t>狭心症・心筋梗塞</t>
    <rPh sb="0" eb="3">
      <t>ｷｮｳｼﾝｼｮｳ</t>
    </rPh>
    <rPh sb="4" eb="6">
      <t>ｼﾝｷﾝ</t>
    </rPh>
    <rPh sb="6" eb="8">
      <t>ｺｳｿｸ</t>
    </rPh>
    <phoneticPr fontId="15" type="noConversion"/>
  </si>
  <si>
    <t>利用料（高齢者向け住宅）</t>
    <phoneticPr fontId="2"/>
  </si>
  <si>
    <t>墓の管理</t>
  </si>
  <si>
    <t>活動はしていない</t>
    <rPh sb="0" eb="2">
      <t>ｶﾂﾄﾞｳ</t>
    </rPh>
    <phoneticPr fontId="15" type="noConversion"/>
  </si>
  <si>
    <t>今後参加したい（活動し続けたい）
活動はない</t>
    <rPh sb="0" eb="2">
      <t>ｺﾝｺﾞ</t>
    </rPh>
    <rPh sb="2" eb="4">
      <t>ｻﾝｶ</t>
    </rPh>
    <rPh sb="8" eb="10">
      <t>ｶﾂﾄﾞｳ</t>
    </rPh>
    <rPh sb="11" eb="12">
      <t>ﾂﾂﾞ</t>
    </rPh>
    <rPh sb="17" eb="19">
      <t>ｶﾂﾄﾞｳ</t>
    </rPh>
    <phoneticPr fontId="15" type="noConversion"/>
  </si>
  <si>
    <t>避難所等において医療が受けられるよう、
お薬手帳などにより医薬品や病状等の情報を
記録している</t>
    <phoneticPr fontId="15" type="noConversion"/>
  </si>
  <si>
    <t>地震、火災、風水害などに対する防災対策</t>
  </si>
  <si>
    <t>８１歳</t>
  </si>
  <si>
    <t>配偶者、子供、子供の配偶者と同居</t>
    <rPh sb="0" eb="3">
      <t>ハイグウシャ</t>
    </rPh>
    <rPh sb="4" eb="6">
      <t>コドモ</t>
    </rPh>
    <rPh sb="7" eb="9">
      <t>コドモ</t>
    </rPh>
    <rPh sb="10" eb="13">
      <t>ハイグウシャ</t>
    </rPh>
    <rPh sb="14" eb="16">
      <t>ドウキョ</t>
    </rPh>
    <phoneticPr fontId="1"/>
  </si>
  <si>
    <t>８０歳以上</t>
    <rPh sb="2" eb="3">
      <t>ｻｲ</t>
    </rPh>
    <rPh sb="3" eb="5">
      <t>ｲｼﾞｮｳ</t>
    </rPh>
    <phoneticPr fontId="15" type="noConversion"/>
  </si>
  <si>
    <t>人数不明</t>
    <rPh sb="0" eb="2">
      <t>ﾆﾝｽﾞｳ</t>
    </rPh>
    <rPh sb="2" eb="4">
      <t>ﾌﾒｲ</t>
    </rPh>
    <phoneticPr fontId="15" type="noConversion"/>
  </si>
  <si>
    <t>その他の循環器系の病気</t>
    <rPh sb="2" eb="3">
      <t>ﾎｶ</t>
    </rPh>
    <rPh sb="4" eb="7">
      <t>ｼﾞｭﾝｶﾝｷ</t>
    </rPh>
    <rPh sb="7" eb="8">
      <t>ｹｲ</t>
    </rPh>
    <rPh sb="9" eb="11">
      <t>ﾋﾞｮｳｷ</t>
    </rPh>
    <phoneticPr fontId="15" type="noConversion"/>
  </si>
  <si>
    <t>（障害がある場合）災害時に障害があることを周囲の人に
気付いてもらえるような工夫（ヘルプマーク、
ヘルプカード、災害バンダナ等）をしている</t>
    <phoneticPr fontId="15" type="noConversion"/>
  </si>
  <si>
    <t>年金や医療など国の社会保障制度</t>
  </si>
  <si>
    <t>８２歳</t>
  </si>
  <si>
    <t>仕事をしている人がいない世帯</t>
    <phoneticPr fontId="15" type="noConversion"/>
  </si>
  <si>
    <t>本人：その他</t>
    <rPh sb="0" eb="2">
      <t>ホンニン</t>
    </rPh>
    <rPh sb="5" eb="6">
      <t>タ</t>
    </rPh>
    <phoneticPr fontId="2"/>
  </si>
  <si>
    <t>呼吸器系</t>
    <rPh sb="0" eb="3">
      <t>ｺｷｭｳｷ</t>
    </rPh>
    <rPh sb="3" eb="4">
      <t>ｹｲ</t>
    </rPh>
    <phoneticPr fontId="15" type="noConversion"/>
  </si>
  <si>
    <t>心配ごとや悩みごとはない</t>
  </si>
  <si>
    <t>外出時には、携帯電話やスマートフォンなどの予備電池を
携帯している</t>
    <phoneticPr fontId="15" type="noConversion"/>
  </si>
  <si>
    <t>若い世代との交流の促進</t>
    <rPh sb="0" eb="1">
      <t>ﾜｶ</t>
    </rPh>
    <rPh sb="2" eb="4">
      <t>ｾﾀﾞｲ</t>
    </rPh>
    <rPh sb="6" eb="8">
      <t>ｺｳﾘｭｳ</t>
    </rPh>
    <rPh sb="9" eb="11">
      <t>ｿｸｼﾝ</t>
    </rPh>
    <phoneticPr fontId="15" type="noConversion"/>
  </si>
  <si>
    <t>８３歳</t>
  </si>
  <si>
    <t>仕事をしている人がいるか不明の世帯</t>
    <rPh sb="12" eb="14">
      <t>ﾌﾒｲ</t>
    </rPh>
    <rPh sb="15" eb="17">
      <t>ｾﾀｲ</t>
    </rPh>
    <phoneticPr fontId="15" type="noConversion"/>
  </si>
  <si>
    <t>急性鼻咽頭炎（かぜ）</t>
    <rPh sb="0" eb="2">
      <t>ｷｭｳｾｲ</t>
    </rPh>
    <rPh sb="2" eb="3">
      <t>ﾊﾅ</t>
    </rPh>
    <rPh sb="3" eb="4">
      <t>ﾉﾄﾞ</t>
    </rPh>
    <rPh sb="4" eb="5">
      <t>ｱﾀﾏ</t>
    </rPh>
    <rPh sb="5" eb="6">
      <t>ｴﾝ</t>
    </rPh>
    <phoneticPr fontId="15" type="noConversion"/>
  </si>
  <si>
    <t>８４歳</t>
  </si>
  <si>
    <t>世帯で仕事をしている人の平均人員
（仕事をしている人がいる世帯のみ）
（人数不明を含まない）（人）</t>
    <rPh sb="0" eb="2">
      <t>ｾﾀｲ</t>
    </rPh>
    <rPh sb="12" eb="14">
      <t>ﾍｲｷﾝ</t>
    </rPh>
    <rPh sb="14" eb="16">
      <t>ｼﾞﾝｲﾝ</t>
    </rPh>
    <rPh sb="29" eb="31">
      <t>ｾﾀｲ</t>
    </rPh>
    <rPh sb="36" eb="38">
      <t>ﾆﾝｽﾞｳ</t>
    </rPh>
    <rPh sb="38" eb="40">
      <t>ﾌﾒｲ</t>
    </rPh>
    <rPh sb="41" eb="42">
      <t>ﾌｸ</t>
    </rPh>
    <rPh sb="47" eb="48">
      <t>ﾆﾝ</t>
    </rPh>
    <phoneticPr fontId="15" type="noConversion"/>
  </si>
  <si>
    <t>アレルギー性鼻炎</t>
    <rPh sb="5" eb="6">
      <t>ｾｲ</t>
    </rPh>
    <rPh sb="6" eb="8">
      <t>ﾋﾞｴﾝ</t>
    </rPh>
    <phoneticPr fontId="15" type="noConversion"/>
  </si>
  <si>
    <t>特に対策をとっていない</t>
    <rPh sb="0" eb="1">
      <t>ﾄｸ</t>
    </rPh>
    <rPh sb="2" eb="4">
      <t>ﾀｲｻｸ</t>
    </rPh>
    <phoneticPr fontId="15" type="noConversion"/>
  </si>
  <si>
    <t>８５歳</t>
  </si>
  <si>
    <t>その他（二世代（子供と同居））</t>
    <rPh sb="2" eb="3">
      <t>タ</t>
    </rPh>
    <rPh sb="4" eb="5">
      <t>ニ</t>
    </rPh>
    <rPh sb="5" eb="7">
      <t>セダイ</t>
    </rPh>
    <rPh sb="8" eb="10">
      <t>コドモ</t>
    </rPh>
    <rPh sb="11" eb="13">
      <t>ドウキョ</t>
    </rPh>
    <phoneticPr fontId="1"/>
  </si>
  <si>
    <t>世帯で仕事をしている人の平均人員
（仕事をしている人がいるか不明を含まない）
（人数不明を含まない）（人）</t>
    <rPh sb="0" eb="2">
      <t>ｾﾀｲ</t>
    </rPh>
    <rPh sb="12" eb="14">
      <t>ﾍｲｷﾝ</t>
    </rPh>
    <rPh sb="14" eb="16">
      <t>ｼﾞﾝｲﾝ</t>
    </rPh>
    <rPh sb="30" eb="32">
      <t>ﾌﾒｲ</t>
    </rPh>
    <rPh sb="33" eb="34">
      <t>ﾌｸ</t>
    </rPh>
    <rPh sb="51" eb="52">
      <t>ﾆﾝ</t>
    </rPh>
    <phoneticPr fontId="15" type="noConversion"/>
  </si>
  <si>
    <t>慢性閉塞性肺疾患（ＣＯＰＤ）</t>
    <rPh sb="0" eb="2">
      <t>ﾏﾝｾｲ</t>
    </rPh>
    <rPh sb="2" eb="5">
      <t>ﾍｲｿｸｾｲ</t>
    </rPh>
    <rPh sb="5" eb="6">
      <t>ﾊｲ</t>
    </rPh>
    <rPh sb="6" eb="8">
      <t>ｼｯｶﾝ</t>
    </rPh>
    <phoneticPr fontId="15" type="noConversion"/>
  </si>
  <si>
    <t>８６歳</t>
  </si>
  <si>
    <t>二世代（親と同居）</t>
    <rPh sb="0" eb="1">
      <t>ニ</t>
    </rPh>
    <rPh sb="1" eb="3">
      <t>セダイ</t>
    </rPh>
    <rPh sb="4" eb="5">
      <t>オヤ</t>
    </rPh>
    <rPh sb="6" eb="8">
      <t>ドウキョ</t>
    </rPh>
    <phoneticPr fontId="1"/>
  </si>
  <si>
    <t>喘息</t>
    <rPh sb="0" eb="2">
      <t>ｾﾞﾝｿｸ</t>
    </rPh>
    <phoneticPr fontId="15" type="noConversion"/>
  </si>
  <si>
    <t>利用料（高齢者向け住宅）</t>
    <rPh sb="0" eb="3">
      <t>リヨウリョウ</t>
    </rPh>
    <rPh sb="4" eb="7">
      <t>コウレイシャ</t>
    </rPh>
    <rPh sb="7" eb="8">
      <t>ム</t>
    </rPh>
    <rPh sb="9" eb="11">
      <t>ジュウタク</t>
    </rPh>
    <phoneticPr fontId="2"/>
  </si>
  <si>
    <t>８７歳</t>
  </si>
  <si>
    <t>親のみと同居</t>
    <rPh sb="0" eb="1">
      <t>オヤ</t>
    </rPh>
    <rPh sb="4" eb="6">
      <t>ドウキョ</t>
    </rPh>
    <phoneticPr fontId="1"/>
  </si>
  <si>
    <t>花粉症</t>
    <rPh sb="0" eb="3">
      <t>ｶﾌﾝｼｮｳ</t>
    </rPh>
    <phoneticPr fontId="15" type="noConversion"/>
  </si>
  <si>
    <t>８８歳</t>
  </si>
  <si>
    <t>親、配偶者と同居</t>
    <rPh sb="0" eb="1">
      <t>オヤ</t>
    </rPh>
    <rPh sb="2" eb="5">
      <t>ハイグウシャ</t>
    </rPh>
    <rPh sb="6" eb="8">
      <t>ドウキョ</t>
    </rPh>
    <phoneticPr fontId="1"/>
  </si>
  <si>
    <t>その他の呼吸器系の病気</t>
    <rPh sb="2" eb="3">
      <t>ﾎｶ</t>
    </rPh>
    <rPh sb="4" eb="7">
      <t>ｺｷｭｳｷ</t>
    </rPh>
    <rPh sb="7" eb="8">
      <t>ｹｲ</t>
    </rPh>
    <rPh sb="9" eb="11">
      <t>ﾋﾞｮｳｷ</t>
    </rPh>
    <phoneticPr fontId="15" type="noConversion"/>
  </si>
  <si>
    <t>平均（万円）</t>
    <rPh sb="0" eb="2">
      <t>ヘイキン</t>
    </rPh>
    <rPh sb="3" eb="5">
      <t>マンエン</t>
    </rPh>
    <phoneticPr fontId="2"/>
  </si>
  <si>
    <t>８９歳</t>
  </si>
  <si>
    <t>その他（二世代（親と同居））</t>
    <rPh sb="2" eb="3">
      <t>タ</t>
    </rPh>
    <rPh sb="4" eb="5">
      <t>ニ</t>
    </rPh>
    <rPh sb="5" eb="7">
      <t>セダイ</t>
    </rPh>
    <rPh sb="8" eb="9">
      <t>オヤ</t>
    </rPh>
    <rPh sb="10" eb="12">
      <t>ドウキョ</t>
    </rPh>
    <phoneticPr fontId="1"/>
  </si>
  <si>
    <t>消化器系</t>
    <rPh sb="0" eb="2">
      <t>ｼｮｳｶ</t>
    </rPh>
    <rPh sb="2" eb="3">
      <t>ｷ</t>
    </rPh>
    <rPh sb="3" eb="4">
      <t>ｹｲ</t>
    </rPh>
    <phoneticPr fontId="15" type="noConversion"/>
  </si>
  <si>
    <t>平均（家賃）（万円）</t>
    <rPh sb="0" eb="2">
      <t>ヘイキン</t>
    </rPh>
    <rPh sb="3" eb="5">
      <t>ヤチン</t>
    </rPh>
    <rPh sb="7" eb="9">
      <t>マンエン</t>
    </rPh>
    <phoneticPr fontId="2"/>
  </si>
  <si>
    <t>９０歳</t>
  </si>
  <si>
    <t>胃・十二指腸の病気</t>
    <rPh sb="0" eb="1">
      <t>ｲ</t>
    </rPh>
    <rPh sb="2" eb="6">
      <t>ｼﾞｭｳﾆｼﾁｮｳ</t>
    </rPh>
    <rPh sb="7" eb="9">
      <t>ﾋﾞｮｳｷ</t>
    </rPh>
    <phoneticPr fontId="15" type="noConversion"/>
  </si>
  <si>
    <t>平均（利用料）（万円）</t>
    <rPh sb="0" eb="2">
      <t>ヘイキン</t>
    </rPh>
    <rPh sb="3" eb="6">
      <t>リヨウリョウ</t>
    </rPh>
    <rPh sb="8" eb="10">
      <t>マンエン</t>
    </rPh>
    <phoneticPr fontId="2"/>
  </si>
  <si>
    <t>９１歳</t>
  </si>
  <si>
    <t>高齢者以外（65歳未満）がいる世帯</t>
    <rPh sb="0" eb="3">
      <t>ｺｳﾚｲｼｬ</t>
    </rPh>
    <rPh sb="3" eb="5">
      <t>ｲｶﾞｲ</t>
    </rPh>
    <rPh sb="8" eb="9">
      <t>ｻｲ</t>
    </rPh>
    <rPh sb="9" eb="11">
      <t>ﾐﾏﾝ</t>
    </rPh>
    <rPh sb="15" eb="17">
      <t>ｾﾀｲ</t>
    </rPh>
    <phoneticPr fontId="18" type="noConversion"/>
  </si>
  <si>
    <t>肝臓・胆のうの病気</t>
    <rPh sb="0" eb="2">
      <t>ｶﾝｿﾞｳ</t>
    </rPh>
    <rPh sb="3" eb="4">
      <t>ﾀﾝ</t>
    </rPh>
    <rPh sb="7" eb="9">
      <t>ﾋﾞｮｳｷ</t>
    </rPh>
    <phoneticPr fontId="15" type="noConversion"/>
  </si>
  <si>
    <t>９２歳</t>
  </si>
  <si>
    <t>（再掲）
総数　７５歳以上</t>
    <rPh sb="5" eb="7">
      <t>ｿｳｽｳ</t>
    </rPh>
    <phoneticPr fontId="15" type="noConversion"/>
  </si>
  <si>
    <t>その他の消化器系の病気</t>
    <rPh sb="2" eb="3">
      <t>ﾎｶ</t>
    </rPh>
    <rPh sb="4" eb="7">
      <t>ｼｮｳｶｷ</t>
    </rPh>
    <rPh sb="7" eb="8">
      <t>ｹｲ</t>
    </rPh>
    <rPh sb="9" eb="11">
      <t>ﾋﾞｮｳｷ</t>
    </rPh>
    <phoneticPr fontId="15" type="noConversion"/>
  </si>
  <si>
    <t>９３歳</t>
  </si>
  <si>
    <t>歯の病気（虫歯を含む）</t>
    <rPh sb="0" eb="1">
      <t>ﾊ</t>
    </rPh>
    <rPh sb="2" eb="4">
      <t>ﾋﾞｮｳｷ</t>
    </rPh>
    <rPh sb="5" eb="7">
      <t>ﾑｼﾊﾞ</t>
    </rPh>
    <rPh sb="8" eb="9">
      <t>ﾌｸ</t>
    </rPh>
    <phoneticPr fontId="15" type="noConversion"/>
  </si>
  <si>
    <t>９４歳</t>
  </si>
  <si>
    <t>皮膚</t>
    <rPh sb="0" eb="2">
      <t>ﾋﾌ</t>
    </rPh>
    <phoneticPr fontId="15" type="noConversion"/>
  </si>
  <si>
    <t>９５歳</t>
  </si>
  <si>
    <t>アトピー性皮膚炎</t>
    <rPh sb="4" eb="5">
      <t>ｾｲ</t>
    </rPh>
    <rPh sb="5" eb="7">
      <t>ﾋﾌ</t>
    </rPh>
    <rPh sb="7" eb="8">
      <t>ｴﾝ</t>
    </rPh>
    <phoneticPr fontId="15" type="noConversion"/>
  </si>
  <si>
    <t>９６歳</t>
  </si>
  <si>
    <t>（再掲）
総数　８５歳以上</t>
    <rPh sb="5" eb="7">
      <t>ｿｳｽｳ</t>
    </rPh>
    <phoneticPr fontId="15" type="noConversion"/>
  </si>
  <si>
    <t>その他の皮膚の病気</t>
    <rPh sb="2" eb="3">
      <t>ﾎｶ</t>
    </rPh>
    <rPh sb="4" eb="6">
      <t>ﾋﾌ</t>
    </rPh>
    <rPh sb="7" eb="9">
      <t>ﾋﾞｮｳｷ</t>
    </rPh>
    <phoneticPr fontId="15" type="noConversion"/>
  </si>
  <si>
    <t>９７歳</t>
  </si>
  <si>
    <t>筋骨格系</t>
    <rPh sb="0" eb="1">
      <t>ｷﾝ</t>
    </rPh>
    <rPh sb="1" eb="3">
      <t>ｺｯｶｸ</t>
    </rPh>
    <rPh sb="3" eb="4">
      <t>ｹｲ</t>
    </rPh>
    <phoneticPr fontId="15" type="noConversion"/>
  </si>
  <si>
    <t>９８歳</t>
  </si>
  <si>
    <t>痛風</t>
    <rPh sb="0" eb="2">
      <t>ﾂｳﾌｳ</t>
    </rPh>
    <phoneticPr fontId="15" type="noConversion"/>
  </si>
  <si>
    <t>９９歳</t>
  </si>
  <si>
    <t>関節リウマチ</t>
    <rPh sb="0" eb="2">
      <t>ｶﾝｾﾂ</t>
    </rPh>
    <phoneticPr fontId="15" type="noConversion"/>
  </si>
  <si>
    <t>１００歳以上</t>
    <rPh sb="3" eb="6">
      <t>ｻｲｲｼﾞｮｳ</t>
    </rPh>
    <phoneticPr fontId="15" type="noConversion"/>
  </si>
  <si>
    <t>関節症</t>
    <rPh sb="0" eb="3">
      <t>ｶﾝｾﾂｼｮｳ</t>
    </rPh>
    <phoneticPr fontId="15" type="noConversion"/>
  </si>
  <si>
    <t>肩こり症</t>
    <rPh sb="0" eb="1">
      <t>ｶﾀ</t>
    </rPh>
    <rPh sb="3" eb="4">
      <t>ｼｮｳ</t>
    </rPh>
    <phoneticPr fontId="15" type="noConversion"/>
  </si>
  <si>
    <t>腰痛症</t>
    <rPh sb="0" eb="2">
      <t>ﾖｳﾂｳ</t>
    </rPh>
    <rPh sb="2" eb="3">
      <t>ｼｮｳ</t>
    </rPh>
    <phoneticPr fontId="15" type="noConversion"/>
  </si>
  <si>
    <t>骨粗しょう症</t>
    <rPh sb="0" eb="1">
      <t>ｺﾂ</t>
    </rPh>
    <rPh sb="1" eb="2">
      <t>ｿ</t>
    </rPh>
    <rPh sb="5" eb="6">
      <t>ｼｮｳ</t>
    </rPh>
    <phoneticPr fontId="15" type="noConversion"/>
  </si>
  <si>
    <t>平均（歳）</t>
    <rPh sb="3" eb="4">
      <t>ｻｲ</t>
    </rPh>
    <phoneticPr fontId="15" type="noConversion"/>
  </si>
  <si>
    <t>尿路生殖器系</t>
    <rPh sb="0" eb="2">
      <t>ﾆｮｳﾛ</t>
    </rPh>
    <rPh sb="2" eb="4">
      <t>ｾｲｼｮｸ</t>
    </rPh>
    <rPh sb="5" eb="6">
      <t>ｹｲ</t>
    </rPh>
    <phoneticPr fontId="15" type="noConversion"/>
  </si>
  <si>
    <t>平均（本人：男）
（歳）</t>
    <rPh sb="3" eb="5">
      <t>ﾎﾝﾆﾝ</t>
    </rPh>
    <rPh sb="6" eb="7">
      <t>ｵﾄｺ</t>
    </rPh>
    <rPh sb="10" eb="11">
      <t>ｻｲ</t>
    </rPh>
    <phoneticPr fontId="15" type="noConversion"/>
  </si>
  <si>
    <t>腎臓の病気</t>
    <rPh sb="0" eb="2">
      <t>ｼﾞﾝｿﾞｳ</t>
    </rPh>
    <rPh sb="3" eb="5">
      <t>ﾋﾞｮｳｷ</t>
    </rPh>
    <phoneticPr fontId="15" type="noConversion"/>
  </si>
  <si>
    <t>平均（本人：女）
（歳）</t>
    <rPh sb="3" eb="5">
      <t>ﾎﾝﾆﾝ</t>
    </rPh>
    <rPh sb="6" eb="7">
      <t>ｵﾝﾅ</t>
    </rPh>
    <rPh sb="10" eb="11">
      <t>ｻｲ</t>
    </rPh>
    <phoneticPr fontId="15" type="noConversion"/>
  </si>
  <si>
    <t>前立腺肥大症</t>
    <rPh sb="0" eb="3">
      <t>ｾﾞﾝﾘﾂｾﾝ</t>
    </rPh>
    <rPh sb="3" eb="6">
      <t>ﾋﾀﾞｲｼｮｳ</t>
    </rPh>
    <phoneticPr fontId="15" type="noConversion"/>
  </si>
  <si>
    <t>平均（本人：その他）
（歳）</t>
    <rPh sb="3" eb="5">
      <t>ﾎﾝﾆﾝ</t>
    </rPh>
    <rPh sb="8" eb="9">
      <t>ﾀ</t>
    </rPh>
    <rPh sb="12" eb="13">
      <t>ｻｲ</t>
    </rPh>
    <phoneticPr fontId="15" type="noConversion"/>
  </si>
  <si>
    <t>閉経期または閉経後障害
（更年期障害等）</t>
    <rPh sb="0" eb="2">
      <t>ﾍｲｹｲ</t>
    </rPh>
    <rPh sb="2" eb="3">
      <t>ｷ</t>
    </rPh>
    <rPh sb="6" eb="8">
      <t>ﾍｲｹｲ</t>
    </rPh>
    <rPh sb="8" eb="9">
      <t>ｺﾞ</t>
    </rPh>
    <rPh sb="9" eb="11">
      <t>ｼｮｳｶﾞｲ</t>
    </rPh>
    <rPh sb="13" eb="16">
      <t>ｺｳﾈﾝｷ</t>
    </rPh>
    <rPh sb="16" eb="19">
      <t>ｼｮｳｶﾞｲﾄｳ</t>
    </rPh>
    <phoneticPr fontId="15" type="noConversion"/>
  </si>
  <si>
    <t>損傷</t>
    <rPh sb="0" eb="1">
      <t>ｿﾝ</t>
    </rPh>
    <rPh sb="1" eb="2">
      <t>ｷｽﾞ</t>
    </rPh>
    <phoneticPr fontId="15" type="noConversion"/>
  </si>
  <si>
    <t>骨折</t>
    <rPh sb="0" eb="2">
      <t>ｺｯｾﾂ</t>
    </rPh>
    <phoneticPr fontId="15" type="noConversion"/>
  </si>
  <si>
    <t>その他（二世代（子供と同居））</t>
    <rPh sb="2" eb="3">
      <t>タ</t>
    </rPh>
    <phoneticPr fontId="1"/>
  </si>
  <si>
    <t>骨折以外のけが・やけど</t>
    <rPh sb="0" eb="2">
      <t>ｺｯｾﾂ</t>
    </rPh>
    <rPh sb="2" eb="4">
      <t>ｲｶﾞｲ</t>
    </rPh>
    <phoneticPr fontId="15" type="noConversion"/>
  </si>
  <si>
    <t>三世代（子供、孫（またはその配偶者）と
同居）</t>
    <rPh sb="0" eb="1">
      <t>ｻﾝ</t>
    </rPh>
    <rPh sb="1" eb="3">
      <t>ｾﾀﾞｲ</t>
    </rPh>
    <rPh sb="4" eb="6">
      <t>ｺﾄﾞﾓ</t>
    </rPh>
    <rPh sb="7" eb="8">
      <t>ﾏｺﾞ</t>
    </rPh>
    <rPh sb="14" eb="17">
      <t>ﾊｲｸﾞｳｼｬ</t>
    </rPh>
    <rPh sb="20" eb="22">
      <t>ﾄﾞｳｷｮ</t>
    </rPh>
    <phoneticPr fontId="18" type="noConversion"/>
  </si>
  <si>
    <t>貧血・血液の病気</t>
    <rPh sb="0" eb="2">
      <t>ﾋﾝｹﾂ</t>
    </rPh>
    <rPh sb="3" eb="5">
      <t>ｹﾂｴｷ</t>
    </rPh>
    <rPh sb="6" eb="8">
      <t>ﾋﾞｮｳｷ</t>
    </rPh>
    <phoneticPr fontId="15" type="noConversion"/>
  </si>
  <si>
    <t>子供、孫（またはその配偶者）と同居</t>
    <rPh sb="0" eb="2">
      <t>コドモ</t>
    </rPh>
    <rPh sb="3" eb="4">
      <t>マゴ</t>
    </rPh>
    <rPh sb="10" eb="13">
      <t>ハイグウシャ</t>
    </rPh>
    <rPh sb="15" eb="17">
      <t>ドウキョ</t>
    </rPh>
    <phoneticPr fontId="1"/>
  </si>
  <si>
    <t>悪性新生物（がん）</t>
    <rPh sb="0" eb="2">
      <t>ｱｸｾｲ</t>
    </rPh>
    <rPh sb="2" eb="5">
      <t>ｼﾝｾｲﾌﾞﾂ</t>
    </rPh>
    <phoneticPr fontId="15" type="noConversion"/>
  </si>
  <si>
    <t>特になし</t>
  </si>
  <si>
    <t>子供、子供の配偶者、孫（または
その配偶者）と同居</t>
    <rPh sb="0" eb="2">
      <t>コドモ</t>
    </rPh>
    <rPh sb="3" eb="5">
      <t>コドモ</t>
    </rPh>
    <rPh sb="6" eb="9">
      <t>ハイグウシャ</t>
    </rPh>
    <phoneticPr fontId="1"/>
  </si>
  <si>
    <t>配偶者、子供、孫（または
その配偶者）と同居</t>
    <rPh sb="0" eb="3">
      <t>ハイグウシャ</t>
    </rPh>
    <rPh sb="4" eb="6">
      <t>コドモ</t>
    </rPh>
    <rPh sb="7" eb="8">
      <t>マゴ</t>
    </rPh>
    <rPh sb="15" eb="18">
      <t>ハイグウシャ</t>
    </rPh>
    <rPh sb="20" eb="22">
      <t>ドウキョ</t>
    </rPh>
    <phoneticPr fontId="1"/>
  </si>
  <si>
    <t>総数　平均（歳）</t>
    <rPh sb="3" eb="5">
      <t>ﾍｲｷﾝ</t>
    </rPh>
    <rPh sb="6" eb="7">
      <t>ｻｲ</t>
    </rPh>
    <phoneticPr fontId="15" type="noConversion"/>
  </si>
  <si>
    <t>子供（男）　
平均（歳）</t>
    <rPh sb="0" eb="2">
      <t>ｺﾄﾞﾓ</t>
    </rPh>
    <rPh sb="3" eb="4">
      <t>ｵﾄｺ</t>
    </rPh>
    <rPh sb="7" eb="9">
      <t>ﾍｲｷﾝ</t>
    </rPh>
    <rPh sb="10" eb="11">
      <t>ｻｲ</t>
    </rPh>
    <phoneticPr fontId="15" type="noConversion"/>
  </si>
  <si>
    <t>子供（女）　
平均（歳）</t>
    <rPh sb="0" eb="2">
      <t>ｺﾄﾞﾓ</t>
    </rPh>
    <rPh sb="3" eb="4">
      <t>ｵﾝﾅ</t>
    </rPh>
    <rPh sb="7" eb="9">
      <t>ﾍｲｷﾝ</t>
    </rPh>
    <rPh sb="10" eb="11">
      <t>ｻｲ</t>
    </rPh>
    <phoneticPr fontId="15" type="noConversion"/>
  </si>
  <si>
    <t>配偶者、子供、子供の配偶者、
孫（またはその配偶者）と同居</t>
    <rPh sb="0" eb="3">
      <t>ハイグウシャ</t>
    </rPh>
    <rPh sb="4" eb="6">
      <t>コドモ</t>
    </rPh>
    <rPh sb="7" eb="9">
      <t>コドモ</t>
    </rPh>
    <rPh sb="10" eb="13">
      <t>ハイグウシャ</t>
    </rPh>
    <phoneticPr fontId="1"/>
  </si>
  <si>
    <t>その他（三世代（子供、孫（または
その配偶者）と同居））</t>
    <rPh sb="2" eb="3">
      <t>タ</t>
    </rPh>
    <phoneticPr fontId="1"/>
  </si>
  <si>
    <t>三世代（親、子供と同居）</t>
    <rPh sb="0" eb="1">
      <t>サン</t>
    </rPh>
    <rPh sb="1" eb="3">
      <t>セダイ</t>
    </rPh>
    <rPh sb="4" eb="5">
      <t>オヤ</t>
    </rPh>
    <rPh sb="6" eb="8">
      <t>コドモ</t>
    </rPh>
    <rPh sb="9" eb="11">
      <t>ドウキョ</t>
    </rPh>
    <phoneticPr fontId="1"/>
  </si>
  <si>
    <t>親、子供と同居</t>
    <rPh sb="0" eb="1">
      <t>オヤ</t>
    </rPh>
    <rPh sb="2" eb="4">
      <t>コドモ</t>
    </rPh>
    <rPh sb="5" eb="7">
      <t>ドウキョ</t>
    </rPh>
    <phoneticPr fontId="1"/>
  </si>
  <si>
    <t>親、子供、子供の配偶者と同居</t>
    <rPh sb="0" eb="1">
      <t>オヤ</t>
    </rPh>
    <rPh sb="2" eb="4">
      <t>コドモ</t>
    </rPh>
    <rPh sb="5" eb="7">
      <t>コドモ</t>
    </rPh>
    <rPh sb="8" eb="11">
      <t>ハイグウシャ</t>
    </rPh>
    <rPh sb="12" eb="14">
      <t>ドウキョ</t>
    </rPh>
    <phoneticPr fontId="1"/>
  </si>
  <si>
    <t>親、配偶者、子供と同居</t>
    <rPh sb="0" eb="1">
      <t>オヤ</t>
    </rPh>
    <rPh sb="2" eb="5">
      <t>ハイグウシャ</t>
    </rPh>
    <rPh sb="6" eb="8">
      <t>コドモ</t>
    </rPh>
    <rPh sb="9" eb="11">
      <t>ドウキョ</t>
    </rPh>
    <phoneticPr fontId="1"/>
  </si>
  <si>
    <t>親、配偶者、子供、子供の配偶者と
同居</t>
    <rPh sb="0" eb="1">
      <t>オヤ</t>
    </rPh>
    <rPh sb="2" eb="5">
      <t>ハイグウシャ</t>
    </rPh>
    <rPh sb="6" eb="8">
      <t>コドモ</t>
    </rPh>
    <rPh sb="9" eb="11">
      <t>コドモ</t>
    </rPh>
    <rPh sb="12" eb="15">
      <t>ハイグウシャ</t>
    </rPh>
    <rPh sb="17" eb="19">
      <t>ドウキョ</t>
    </rPh>
    <phoneticPr fontId="1"/>
  </si>
  <si>
    <t>その他（三世代（親、子供と同居））</t>
    <rPh sb="2" eb="3">
      <t>タ</t>
    </rPh>
    <phoneticPr fontId="1"/>
  </si>
  <si>
    <t>その他（高齢者以外（65歳未満）が
いる世帯）</t>
    <phoneticPr fontId="9"/>
  </si>
  <si>
    <t>高齢者以外（65歳未満）がいるか
不明の世帯</t>
    <rPh sb="0" eb="3">
      <t>ｺｳﾚｲｼｬ</t>
    </rPh>
    <rPh sb="3" eb="5">
      <t>ｲｶﾞｲ</t>
    </rPh>
    <rPh sb="8" eb="9">
      <t>ｻｲ</t>
    </rPh>
    <rPh sb="9" eb="11">
      <t>ﾐﾏﾝ</t>
    </rPh>
    <rPh sb="17" eb="19">
      <t>ﾌﾒｲ</t>
    </rPh>
    <rPh sb="20" eb="22">
      <t>ｾﾀｲ</t>
    </rPh>
    <phoneticPr fontId="18" type="noConversion"/>
  </si>
  <si>
    <t>無回答</t>
    <rPh sb="0" eb="3">
      <t>ムカイトウ</t>
    </rPh>
    <phoneticPr fontId="9"/>
  </si>
  <si>
    <t>三世代（子供、孫（またはその配偶者）
と同居）</t>
    <rPh sb="0" eb="1">
      <t>ｻﾝ</t>
    </rPh>
    <rPh sb="1" eb="3">
      <t>ｾﾀﾞｲ</t>
    </rPh>
    <rPh sb="4" eb="6">
      <t>ｺﾄﾞﾓ</t>
    </rPh>
    <rPh sb="7" eb="8">
      <t>ﾏｺﾞ</t>
    </rPh>
    <rPh sb="14" eb="17">
      <t>ﾊｲｸﾞｳｼｬ</t>
    </rPh>
    <rPh sb="20" eb="22">
      <t>ﾄﾞｳｷｮ</t>
    </rPh>
    <phoneticPr fontId="18" type="noConversion"/>
  </si>
  <si>
    <t>配偶者：７０～７４歳</t>
    <phoneticPr fontId="15" type="noConversion"/>
  </si>
  <si>
    <t>同居している子供が
いない世帯</t>
    <phoneticPr fontId="2"/>
  </si>
  <si>
    <t>同居している子供が
いるか不明の世帯</t>
    <rPh sb="0" eb="2">
      <t>ドウキョ</t>
    </rPh>
    <rPh sb="6" eb="8">
      <t>コドモ</t>
    </rPh>
    <rPh sb="13" eb="15">
      <t>フメイ</t>
    </rPh>
    <rPh sb="16" eb="18">
      <t>セタイ</t>
    </rPh>
    <phoneticPr fontId="2"/>
  </si>
  <si>
    <t>総数</t>
    <rPh sb="0" eb="2">
      <t>ソウスウ</t>
    </rPh>
    <phoneticPr fontId="9"/>
  </si>
  <si>
    <t>寝たきりなどの高齢者</t>
  </si>
  <si>
    <t>親族はいない</t>
    <rPh sb="0" eb="2">
      <t>ｼﾝｿﾞｸ</t>
    </rPh>
    <phoneticPr fontId="15" type="noConversion"/>
  </si>
  <si>
    <t>友人・知人はいない</t>
    <rPh sb="0" eb="2">
      <t>ﾕｳｼﾞﾝ</t>
    </rPh>
    <rPh sb="3" eb="5">
      <t>ﾁｼﾞﾝ</t>
    </rPh>
    <phoneticPr fontId="15" type="noConversion"/>
  </si>
  <si>
    <t>１１２　地域包括支援センターの認知度と利用状況</t>
    <phoneticPr fontId="9"/>
  </si>
  <si>
    <t>この１年間に活動した</t>
    <phoneticPr fontId="15" type="noConversion"/>
  </si>
  <si>
    <t>今後、参加してみたい
（活動し続けたい）活動がある</t>
    <phoneticPr fontId="9"/>
  </si>
  <si>
    <t>要介護者の介護や介護家族の休息のため、
短期間施設に入所するショートステイ</t>
    <phoneticPr fontId="9"/>
  </si>
  <si>
    <t>Ⅰ-97-107</t>
  </si>
  <si>
    <t>Ⅱ-97-107</t>
  </si>
  <si>
    <t>Ⅲ-97-107</t>
  </si>
  <si>
    <t>Ⅰ-97-108</t>
  </si>
  <si>
    <t>Ⅱ-97-108</t>
  </si>
  <si>
    <t>Ⅲ-97-108</t>
  </si>
  <si>
    <t>Ⅰ-131-11-6</t>
  </si>
  <si>
    <t>Ⅰ-131-11-16</t>
  </si>
  <si>
    <t>Ⅰ-131-11-32</t>
  </si>
  <si>
    <t>Ⅰ-131-11-45</t>
  </si>
  <si>
    <t>Ⅰ-131-11-128</t>
  </si>
  <si>
    <t>表番号一覧（２次クロス）</t>
    <rPh sb="0" eb="1">
      <t>ヒョウ</t>
    </rPh>
    <rPh sb="1" eb="3">
      <t>バンゴウ</t>
    </rPh>
    <rPh sb="3" eb="5">
      <t>イチラン</t>
    </rPh>
    <rPh sb="7" eb="8">
      <t>ジ</t>
    </rPh>
    <phoneticPr fontId="2"/>
  </si>
  <si>
    <t>表頭の項目名</t>
    <rPh sb="0" eb="2">
      <t>ヒョウトウ</t>
    </rPh>
    <rPh sb="3" eb="5">
      <t>コウモク</t>
    </rPh>
    <rPh sb="5" eb="6">
      <t>メイ</t>
    </rPh>
    <phoneticPr fontId="2"/>
  </si>
  <si>
    <t>表側の項目名</t>
    <rPh sb="0" eb="2">
      <t>ヒョウソク</t>
    </rPh>
    <rPh sb="3" eb="5">
      <t>コウモク</t>
    </rPh>
    <rPh sb="5" eb="6">
      <t>メイ</t>
    </rPh>
    <phoneticPr fontId="2"/>
  </si>
  <si>
    <t>ⅠⅡⅢ</t>
    <phoneticPr fontId="2"/>
  </si>
  <si>
    <t>表番号</t>
    <rPh sb="0" eb="1">
      <t>ヒョウ</t>
    </rPh>
    <rPh sb="1" eb="3">
      <t>バンゴウ</t>
    </rPh>
    <phoneticPr fontId="2"/>
  </si>
  <si>
    <t>表タイトル</t>
    <rPh sb="0" eb="1">
      <t>ヒョウ</t>
    </rPh>
    <phoneticPr fontId="2"/>
  </si>
  <si>
    <t>表番号一覧（３次クロス）</t>
    <rPh sb="0" eb="1">
      <t>ヒョウ</t>
    </rPh>
    <rPh sb="1" eb="3">
      <t>バンゴウ</t>
    </rPh>
    <rPh sb="3" eb="5">
      <t>イチラン</t>
    </rPh>
    <rPh sb="7" eb="8">
      <t>ジ</t>
    </rPh>
    <phoneticPr fontId="2"/>
  </si>
  <si>
    <t>表頭
番号</t>
    <rPh sb="0" eb="2">
      <t>ヒョウトウ</t>
    </rPh>
    <rPh sb="3" eb="5">
      <t>バンゴウ</t>
    </rPh>
    <phoneticPr fontId="2"/>
  </si>
  <si>
    <t>表側１
番号</t>
    <rPh sb="0" eb="2">
      <t>ヒョウソク</t>
    </rPh>
    <rPh sb="4" eb="6">
      <t>バンゴウ</t>
    </rPh>
    <phoneticPr fontId="2"/>
  </si>
  <si>
    <t>表側１の項目名</t>
    <rPh sb="0" eb="2">
      <t>ヒョウソク</t>
    </rPh>
    <rPh sb="4" eb="6">
      <t>コウモク</t>
    </rPh>
    <rPh sb="6" eb="7">
      <t>メイ</t>
    </rPh>
    <phoneticPr fontId="2"/>
  </si>
  <si>
    <t>表側２
番号</t>
    <rPh sb="0" eb="2">
      <t>ヒョウソク</t>
    </rPh>
    <rPh sb="4" eb="6">
      <t>バンゴウ</t>
    </rPh>
    <phoneticPr fontId="2"/>
  </si>
  <si>
    <t>表側２の項目名</t>
    <rPh sb="0" eb="2">
      <t>ヒョウソク</t>
    </rPh>
    <rPh sb="4" eb="6">
      <t>コウモク</t>
    </rPh>
    <rPh sb="6" eb="7">
      <t>メイ</t>
    </rPh>
    <phoneticPr fontId="2"/>
  </si>
  <si>
    <t>単純集計項目一覧表（目次）</t>
    <rPh sb="0" eb="2">
      <t>タンジュン</t>
    </rPh>
    <rPh sb="2" eb="4">
      <t>シュウケイ</t>
    </rPh>
    <rPh sb="4" eb="6">
      <t>コウモク</t>
    </rPh>
    <rPh sb="6" eb="8">
      <t>イチラン</t>
    </rPh>
    <rPh sb="8" eb="9">
      <t>ヒョウ</t>
    </rPh>
    <rPh sb="10" eb="12">
      <t>モクジ</t>
    </rPh>
    <phoneticPr fontId="2"/>
  </si>
  <si>
    <t>分野</t>
    <rPh sb="0" eb="2">
      <t>ブンヤ</t>
    </rPh>
    <phoneticPr fontId="2"/>
  </si>
  <si>
    <t>No</t>
    <phoneticPr fontId="2"/>
  </si>
  <si>
    <t>項目</t>
    <rPh sb="0" eb="2">
      <t>コウモク</t>
    </rPh>
    <phoneticPr fontId="2"/>
  </si>
  <si>
    <t>全体</t>
    <rPh sb="0" eb="2">
      <t>ゼンタイ</t>
    </rPh>
    <phoneticPr fontId="2"/>
  </si>
  <si>
    <t>回答状況</t>
  </si>
  <si>
    <t>地域</t>
  </si>
  <si>
    <t>回答者</t>
  </si>
  <si>
    <t>性別・年齢</t>
    <rPh sb="0" eb="2">
      <t>セイベツ</t>
    </rPh>
    <rPh sb="3" eb="5">
      <t>ネンレイ</t>
    </rPh>
    <phoneticPr fontId="2"/>
  </si>
  <si>
    <t>性別</t>
  </si>
  <si>
    <t>性・年齢階級（１歳区分）</t>
    <rPh sb="0" eb="1">
      <t>セイ</t>
    </rPh>
    <phoneticPr fontId="2"/>
  </si>
  <si>
    <t>性・年齢階級（５歳区分）</t>
  </si>
  <si>
    <t>配偶者・子供</t>
    <rPh sb="0" eb="3">
      <t>ハイグウシャ</t>
    </rPh>
    <rPh sb="4" eb="6">
      <t>コドモ</t>
    </rPh>
    <phoneticPr fontId="2"/>
  </si>
  <si>
    <t>配偶者の有無（本人の性、同居の有無別）</t>
    <rPh sb="7" eb="9">
      <t>ホンニン</t>
    </rPh>
    <rPh sb="10" eb="11">
      <t>セイ</t>
    </rPh>
    <rPh sb="12" eb="14">
      <t>ドウキョ</t>
    </rPh>
    <rPh sb="15" eb="17">
      <t>ウム</t>
    </rPh>
    <rPh sb="17" eb="18">
      <t>ベツ</t>
    </rPh>
    <phoneticPr fontId="2"/>
  </si>
  <si>
    <t>子供の有無・人数</t>
  </si>
  <si>
    <t>介護・世話</t>
    <rPh sb="0" eb="2">
      <t>カイゴ</t>
    </rPh>
    <rPh sb="3" eb="5">
      <t>セワ</t>
    </rPh>
    <phoneticPr fontId="2"/>
  </si>
  <si>
    <t>家族・親族等の介護・世話・見守りなどをしているか</t>
    <rPh sb="0" eb="2">
      <t>カゾク</t>
    </rPh>
    <rPh sb="3" eb="6">
      <t>シンゾクナド</t>
    </rPh>
    <rPh sb="10" eb="12">
      <t>セワ</t>
    </rPh>
    <rPh sb="13" eb="15">
      <t>ミマモ</t>
    </rPh>
    <phoneticPr fontId="2"/>
  </si>
  <si>
    <t>介護・世話・見守りなどをしている相手〔複数回答〕</t>
    <rPh sb="16" eb="18">
      <t>アイテ</t>
    </rPh>
    <phoneticPr fontId="2"/>
  </si>
  <si>
    <t>家族・親族等の介護・世話・見守りなどをしているか（その相手）〔複数回答〕</t>
    <rPh sb="27" eb="29">
      <t>アイテ</t>
    </rPh>
    <phoneticPr fontId="2"/>
  </si>
  <si>
    <t>世帯</t>
    <rPh sb="0" eb="2">
      <t>セタイ</t>
    </rPh>
    <phoneticPr fontId="2"/>
  </si>
  <si>
    <t>世帯員の状況〔複数回答〕</t>
    <rPh sb="4" eb="6">
      <t>ジョウキョウ</t>
    </rPh>
    <phoneticPr fontId="2"/>
  </si>
  <si>
    <t>世帯類型（大分類）</t>
    <phoneticPr fontId="2"/>
  </si>
  <si>
    <t>世帯類型</t>
    <phoneticPr fontId="2"/>
  </si>
  <si>
    <t>同居している親の年齢階級（５歳区分）〔複数回答〕</t>
  </si>
  <si>
    <t>同居している配偶者の年齢階級（５歳区分）（本人の性別）</t>
    <rPh sb="21" eb="23">
      <t>ホンニン</t>
    </rPh>
    <rPh sb="24" eb="26">
      <t>セイベツ</t>
    </rPh>
    <phoneticPr fontId="2"/>
  </si>
  <si>
    <t>同居している子供（全員）の年齢階級（５歳区分）〔複数回答〕</t>
  </si>
  <si>
    <t>同居している子供の人数</t>
    <rPh sb="9" eb="11">
      <t>ニンズウ</t>
    </rPh>
    <phoneticPr fontId="2"/>
  </si>
  <si>
    <t>世帯の就業</t>
    <rPh sb="0" eb="2">
      <t>セタイ</t>
    </rPh>
    <rPh sb="3" eb="5">
      <t>シュウギョウ</t>
    </rPh>
    <phoneticPr fontId="2"/>
  </si>
  <si>
    <t>世帯で仕事をしている人（世帯員別）〔複数回答〕</t>
  </si>
  <si>
    <t>同居している親の仕事の有無〔複数回答〕</t>
  </si>
  <si>
    <t>同居している子供の仕事の有無〔複数回答〕</t>
  </si>
  <si>
    <t>同居している子供の配偶者の仕事の有無〔複数回答〕</t>
  </si>
  <si>
    <t>同居している孫またはその配偶者の仕事の有無〔複数回答〕</t>
  </si>
  <si>
    <t>同居しているその他の者の仕事の有無〔複数回答〕</t>
  </si>
  <si>
    <t>同居している属性不明の者の仕事の有無〔複数回答〕</t>
  </si>
  <si>
    <t>健康</t>
    <rPh sb="0" eb="2">
      <t>ケンコウ</t>
    </rPh>
    <phoneticPr fontId="2"/>
  </si>
  <si>
    <t>日常生活動作（総合）</t>
  </si>
  <si>
    <t>日常生活動作能力</t>
  </si>
  <si>
    <t>動作能力類型</t>
  </si>
  <si>
    <t>食事の状況</t>
  </si>
  <si>
    <t>医療</t>
    <rPh sb="0" eb="2">
      <t>イリョウ</t>
    </rPh>
    <phoneticPr fontId="2"/>
  </si>
  <si>
    <t>かかりつけ医の有無</t>
  </si>
  <si>
    <t>終末期に受けたい医療について話し合ったことがある内容〔複数回答〕</t>
  </si>
  <si>
    <t>介護サービス・
介護予防</t>
    <rPh sb="0" eb="2">
      <t>カイゴ</t>
    </rPh>
    <rPh sb="8" eb="10">
      <t>カイゴ</t>
    </rPh>
    <rPh sb="10" eb="12">
      <t>ヨボウ</t>
    </rPh>
    <phoneticPr fontId="2"/>
  </si>
  <si>
    <t>介護予防（区市町村や保健所、地域の自主グループが実施している体操教室などの活動）への参加のために必要となる条件〔複数回答〕</t>
  </si>
  <si>
    <t>認知症</t>
    <rPh sb="0" eb="3">
      <t>ニンチショウ</t>
    </rPh>
    <phoneticPr fontId="2"/>
  </si>
  <si>
    <t>成年後見制度の認知度</t>
  </si>
  <si>
    <t>日常生活自立支援事業（地域福祉権利擁護事業）の認知度</t>
  </si>
  <si>
    <t>日常生活自立支援事業（地域福祉権利擁護事業）の利用意向</t>
  </si>
  <si>
    <t>住まい</t>
    <rPh sb="0" eb="1">
      <t>ス</t>
    </rPh>
    <phoneticPr fontId="2"/>
  </si>
  <si>
    <t>住まいの広さ</t>
  </si>
  <si>
    <t>介護が必要になったときの高齢期の住まい</t>
  </si>
  <si>
    <t>コミュニケーション</t>
    <phoneticPr fontId="2"/>
  </si>
  <si>
    <t>生きがい</t>
    <rPh sb="0" eb="1">
      <t>イ</t>
    </rPh>
    <phoneticPr fontId="2"/>
  </si>
  <si>
    <t>生きがいを感じているか</t>
  </si>
  <si>
    <t>生きがいを感じるとき〔複数回答〕</t>
  </si>
  <si>
    <t>心配ごと</t>
    <rPh sb="0" eb="2">
      <t>シンパイ</t>
    </rPh>
    <phoneticPr fontId="2"/>
  </si>
  <si>
    <t>社会参加</t>
    <rPh sb="0" eb="2">
      <t>シャカイ</t>
    </rPh>
    <rPh sb="2" eb="4">
      <t>サンカ</t>
    </rPh>
    <phoneticPr fontId="2"/>
  </si>
  <si>
    <t>高齢者のボランティア活動などに必要な行政の支援〔複数回答〕</t>
  </si>
  <si>
    <t>就労</t>
    <rPh sb="0" eb="2">
      <t>シュウロウ</t>
    </rPh>
    <phoneticPr fontId="2"/>
  </si>
  <si>
    <t>何歳まで働ける社会が理想か</t>
  </si>
  <si>
    <t>経済
状況</t>
    <rPh sb="0" eb="2">
      <t>ケイザイ</t>
    </rPh>
    <rPh sb="3" eb="5">
      <t>ジョウキョウ</t>
    </rPh>
    <phoneticPr fontId="2"/>
  </si>
  <si>
    <t>主な収入源</t>
  </si>
  <si>
    <t>災害</t>
    <rPh sb="0" eb="2">
      <t>サイガイ</t>
    </rPh>
    <phoneticPr fontId="2"/>
  </si>
  <si>
    <t>要望</t>
    <rPh sb="0" eb="2">
      <t>ヨウボウ</t>
    </rPh>
    <phoneticPr fontId="2"/>
  </si>
  <si>
    <t>表側
番号</t>
    <rPh sb="0" eb="2">
      <t>ヒョウソク</t>
    </rPh>
    <rPh sb="3" eb="5">
      <t>バンゴウ</t>
    </rPh>
    <phoneticPr fontId="2"/>
  </si>
  <si>
    <t>Ⅱ-117-32</t>
  </si>
  <si>
    <t>Ⅲ-117-32</t>
  </si>
  <si>
    <t>Ⅱ-124-32</t>
  </si>
  <si>
    <t>Ⅰ-57-60</t>
  </si>
  <si>
    <t>Ⅰ-58-60</t>
  </si>
  <si>
    <t>Ⅰ-59-60</t>
  </si>
  <si>
    <t>Ⅰ-62-60</t>
  </si>
  <si>
    <t>Ⅰ-63-60</t>
  </si>
  <si>
    <t>Ⅰ-64-60</t>
  </si>
  <si>
    <t>Ⅰ-65-60</t>
  </si>
  <si>
    <t>Ⅰ-66-60</t>
  </si>
  <si>
    <t>Ⅰ-67-60</t>
  </si>
  <si>
    <t>Ⅰ-86-83</t>
  </si>
  <si>
    <t>Ⅰ-86-84</t>
  </si>
  <si>
    <t>Ⅰ-86-85</t>
  </si>
  <si>
    <t>Ⅰ-90-89</t>
  </si>
  <si>
    <t>Ⅱ-90-89</t>
  </si>
  <si>
    <t>Ⅲ-90-89</t>
  </si>
  <si>
    <t>Ⅰ-8-107</t>
  </si>
  <si>
    <t>Ⅰ-9-107</t>
  </si>
  <si>
    <t>Ⅰ-11-107</t>
  </si>
  <si>
    <t>Ⅰ-14-107</t>
  </si>
  <si>
    <t>Ⅰ-8-108</t>
  </si>
  <si>
    <t>Ⅰ-9-108</t>
  </si>
  <si>
    <t>Ⅰ-11-108</t>
  </si>
  <si>
    <t>Ⅰ-14-108</t>
  </si>
  <si>
    <t>Ⅰ-21-107</t>
  </si>
  <si>
    <t>Ⅰ-21-108</t>
  </si>
  <si>
    <t>Ⅰ-32-107</t>
  </si>
  <si>
    <t>Ⅰ-48-107</t>
  </si>
  <si>
    <t>Ⅰ-50-107</t>
  </si>
  <si>
    <t>Ⅰ-48-108</t>
  </si>
  <si>
    <t>Ⅰ-50-108</t>
  </si>
  <si>
    <t>Ⅰ-56-107</t>
  </si>
  <si>
    <t>Ⅰ-57-107</t>
  </si>
  <si>
    <t>Ⅰ-58-107</t>
  </si>
  <si>
    <t>Ⅰ-59-107</t>
  </si>
  <si>
    <t>Ⅰ-60-107</t>
  </si>
  <si>
    <t>Ⅰ-61-107</t>
  </si>
  <si>
    <t>Ⅰ-62-107</t>
  </si>
  <si>
    <t>Ⅰ-63-107</t>
  </si>
  <si>
    <t>Ⅰ-64-107</t>
  </si>
  <si>
    <t>Ⅰ-65-107</t>
  </si>
  <si>
    <t>Ⅰ-66-107</t>
  </si>
  <si>
    <t>Ⅰ-67-107</t>
  </si>
  <si>
    <t>Ⅰ-68-107</t>
  </si>
  <si>
    <t>Ⅰ-60-108</t>
  </si>
  <si>
    <t>Ⅰ-62-108</t>
  </si>
  <si>
    <t>Ⅰ-65-108</t>
  </si>
  <si>
    <t>Ⅰ-72-107</t>
  </si>
  <si>
    <t>Ⅰ-73-107</t>
  </si>
  <si>
    <t>Ⅰ-74-107</t>
  </si>
  <si>
    <t>Ⅰ-75-107</t>
  </si>
  <si>
    <t>Ⅰ-76-107</t>
  </si>
  <si>
    <t>Ⅰ-77-107</t>
  </si>
  <si>
    <t>Ⅰ-78-107</t>
  </si>
  <si>
    <t>Ⅰ-72-108</t>
  </si>
  <si>
    <t>Ⅰ-73-108</t>
  </si>
  <si>
    <t>Ⅰ-77-108</t>
  </si>
  <si>
    <t>Ⅰ-78-108</t>
  </si>
  <si>
    <t>Ⅰ-86-103</t>
  </si>
  <si>
    <t>Ⅰ-86-105</t>
  </si>
  <si>
    <t>Ⅰ-86-107</t>
  </si>
  <si>
    <t>Ⅰ-100-106</t>
  </si>
  <si>
    <t>Ⅱ-100-106</t>
  </si>
  <si>
    <t>Ⅲ-100-106</t>
  </si>
  <si>
    <t>Ⅰ-99-107</t>
  </si>
  <si>
    <t>Ⅰ-100-107</t>
  </si>
  <si>
    <t>Ⅰ-101-107</t>
  </si>
  <si>
    <t>Ⅰ-102-107</t>
  </si>
  <si>
    <t>Ⅰ-103-107</t>
  </si>
  <si>
    <t>Ⅰ-104-107</t>
  </si>
  <si>
    <t>Ⅰ-105-107</t>
  </si>
  <si>
    <t>Ⅰ-106-107</t>
  </si>
  <si>
    <t>Ⅰ-99-108</t>
  </si>
  <si>
    <t>Ⅰ-100-108</t>
  </si>
  <si>
    <t>Ⅰ-101-108</t>
  </si>
  <si>
    <t>Ⅰ-102-108</t>
  </si>
  <si>
    <t>Ⅰ-103-108</t>
  </si>
  <si>
    <t>Ⅰ-104-108</t>
  </si>
  <si>
    <t>Ⅰ-105-108</t>
  </si>
  <si>
    <t>Ⅰ-106-108</t>
  </si>
  <si>
    <t>Ⅱ-107-105</t>
  </si>
  <si>
    <t>Ⅱ-108-105</t>
  </si>
  <si>
    <t>Ⅱ-109-105</t>
  </si>
  <si>
    <t>Ⅰ-111-107</t>
  </si>
  <si>
    <t>Ⅰ-113-108</t>
  </si>
  <si>
    <t>Ⅰ-115-107</t>
  </si>
  <si>
    <t>Ⅰ-115-108</t>
  </si>
  <si>
    <t>Ⅰ-117-100</t>
  </si>
  <si>
    <t>Ⅱ-117-100</t>
  </si>
  <si>
    <t>Ⅲ-117-100</t>
  </si>
  <si>
    <t>Ⅰ-116-108</t>
  </si>
  <si>
    <t>Ⅰ-117-108</t>
  </si>
  <si>
    <t>Ⅰ-118-108</t>
  </si>
  <si>
    <t>Ⅰ-120-108</t>
  </si>
  <si>
    <t>Ⅰ-121-108</t>
  </si>
  <si>
    <t>Ⅰ-122-108</t>
  </si>
  <si>
    <t>Ⅰ-118-107</t>
  </si>
  <si>
    <t>Ⅰ-120-107</t>
  </si>
  <si>
    <t>Ⅰ-121-107</t>
  </si>
  <si>
    <t>Ⅰ-122-107</t>
  </si>
  <si>
    <t>Ⅰ-123-107</t>
  </si>
  <si>
    <t>Ⅰ-124-107</t>
  </si>
  <si>
    <t>Ⅰ-125-107</t>
  </si>
  <si>
    <t>Ⅰ-126-107</t>
  </si>
  <si>
    <t>Ⅰ-127-107</t>
  </si>
  <si>
    <t>Ⅰ-128-107</t>
  </si>
  <si>
    <t>Ⅰ-129-107</t>
  </si>
  <si>
    <t>Ⅰ-124-108</t>
  </si>
  <si>
    <t>Ⅰ-125-108</t>
  </si>
  <si>
    <t>Ⅰ-126-108</t>
  </si>
  <si>
    <t>Ⅰ-127-108</t>
  </si>
  <si>
    <t>Ⅰ-128-108</t>
  </si>
  <si>
    <t>Ⅰ-129-108</t>
  </si>
  <si>
    <t>Ⅱ-115-113</t>
  </si>
  <si>
    <t>Ⅰ-48-120</t>
  </si>
  <si>
    <t>Ⅰ-49-120</t>
  </si>
  <si>
    <t>Ⅰ-60-120</t>
  </si>
  <si>
    <t>Ⅱ-74-120</t>
  </si>
  <si>
    <t>Ⅱ-75-120</t>
  </si>
  <si>
    <t>Ⅱ-76-120</t>
  </si>
  <si>
    <t>Ⅰ-79-120</t>
  </si>
  <si>
    <t>Ⅰ-80-120</t>
  </si>
  <si>
    <t>Ⅰ-81-120</t>
  </si>
  <si>
    <t>Ⅰ-82-120</t>
  </si>
  <si>
    <t>Ⅰ-83-120</t>
  </si>
  <si>
    <t>Ⅰ-84-120</t>
  </si>
  <si>
    <t>Ⅰ-85-120</t>
  </si>
  <si>
    <t>Ⅱ-79-120</t>
  </si>
  <si>
    <t>Ⅱ-80-120</t>
  </si>
  <si>
    <t>Ⅱ-81-120</t>
  </si>
  <si>
    <t>Ⅱ-82-120</t>
  </si>
  <si>
    <t>Ⅱ-83-120</t>
  </si>
  <si>
    <t>Ⅱ-84-120</t>
  </si>
  <si>
    <t>Ⅱ-85-120</t>
  </si>
  <si>
    <t>Ⅱ-86-120</t>
  </si>
  <si>
    <t>Ⅰ-99-120</t>
  </si>
  <si>
    <t>Ⅰ-100-120</t>
  </si>
  <si>
    <t>Ⅰ-101-120</t>
  </si>
  <si>
    <t>Ⅰ-102-120</t>
  </si>
  <si>
    <t>Ⅰ-103-120</t>
  </si>
  <si>
    <t>Ⅰ-104-120</t>
  </si>
  <si>
    <t>Ⅰ-105-120</t>
  </si>
  <si>
    <t>Ⅰ-106-120</t>
  </si>
  <si>
    <t>Ⅱ-99-120</t>
  </si>
  <si>
    <t>Ⅱ-100-120</t>
  </si>
  <si>
    <t>Ⅱ-101-120</t>
  </si>
  <si>
    <t>Ⅱ-102-120</t>
  </si>
  <si>
    <t>Ⅱ-103-120</t>
  </si>
  <si>
    <t>Ⅱ-104-120</t>
  </si>
  <si>
    <t>Ⅱ-105-120</t>
  </si>
  <si>
    <t>Ⅱ-106-120</t>
  </si>
  <si>
    <t>Ⅱ-107-120</t>
  </si>
  <si>
    <t>Ⅱ-108-120</t>
  </si>
  <si>
    <t>Ⅱ-109-120</t>
  </si>
  <si>
    <t>Ⅱ-110-120</t>
  </si>
  <si>
    <t>Ⅱ-111-120</t>
  </si>
  <si>
    <t>Ⅱ-112-120</t>
  </si>
  <si>
    <t>Ⅱ-113-120</t>
  </si>
  <si>
    <t>Ⅱ-114-120</t>
  </si>
  <si>
    <t>Ⅱ-115-120</t>
  </si>
  <si>
    <t>Ⅱ-116-120</t>
  </si>
  <si>
    <t>Ⅱ-117-120</t>
  </si>
  <si>
    <t>Ⅰ-113-114</t>
  </si>
  <si>
    <t>Ⅰ-113-115</t>
  </si>
  <si>
    <t>Ⅰ-113-116</t>
  </si>
  <si>
    <t>Ⅰ-114-115</t>
  </si>
  <si>
    <t>Ⅰ-114-116</t>
  </si>
  <si>
    <t>Ⅰ-114-117</t>
  </si>
  <si>
    <t>Ⅱ-115-114</t>
  </si>
  <si>
    <t>Ⅰ-115-116</t>
  </si>
  <si>
    <t>Ⅰ-125-120</t>
  </si>
  <si>
    <t>同居・別居不明</t>
    <rPh sb="0" eb="2">
      <t>ﾄﾞｳｷｮ</t>
    </rPh>
    <rPh sb="3" eb="5">
      <t>ﾍﾞｯｷｮ</t>
    </rPh>
    <rPh sb="5" eb="7">
      <t>ﾌﾒｲ</t>
    </rPh>
    <phoneticPr fontId="15" type="noConversion"/>
  </si>
  <si>
    <t>同居している子供
がいるか不明</t>
    <phoneticPr fontId="15" type="noConversion"/>
  </si>
  <si>
    <t>同居している子供が
いるか不明</t>
    <phoneticPr fontId="15" type="noConversion"/>
  </si>
  <si>
    <t>章</t>
    <rPh sb="0" eb="1">
      <t>ショウ</t>
    </rPh>
    <phoneticPr fontId="2"/>
  </si>
  <si>
    <t>単純集計番号</t>
    <rPh sb="0" eb="6">
      <t>タンジュンシュウケイバンゴウ</t>
    </rPh>
    <phoneticPr fontId="2"/>
  </si>
  <si>
    <t>Ⅰ-105-100</t>
    <phoneticPr fontId="2"/>
  </si>
  <si>
    <t>Ⅰ-106-113</t>
    <phoneticPr fontId="2"/>
  </si>
  <si>
    <t>Ⅰ-88-87</t>
    <phoneticPr fontId="2"/>
  </si>
  <si>
    <t>Ⅰ-128-120</t>
    <phoneticPr fontId="2"/>
  </si>
  <si>
    <t>Ⅰ-128-121</t>
    <phoneticPr fontId="2"/>
  </si>
  <si>
    <t>日常生活動作の状況
（聴力）</t>
    <phoneticPr fontId="2"/>
  </si>
  <si>
    <t>日常生活動作の状況
（視力）</t>
    <phoneticPr fontId="2"/>
  </si>
  <si>
    <t>日常生活動作の状況
（意思伝達）</t>
    <phoneticPr fontId="2"/>
  </si>
  <si>
    <t>日常生活動作の状況
（歩行）</t>
    <phoneticPr fontId="2"/>
  </si>
  <si>
    <t>日常生活動作の状況
（食事）</t>
    <phoneticPr fontId="2"/>
  </si>
  <si>
    <t>日常生活動作の状況
（着替え）</t>
    <phoneticPr fontId="2"/>
  </si>
  <si>
    <t>日常生活動作の状況
（入浴）</t>
    <phoneticPr fontId="2"/>
  </si>
  <si>
    <t>日常生活動作の状況
（排せつ）</t>
    <phoneticPr fontId="2"/>
  </si>
  <si>
    <t>日常生活動作の状況
（家事一般）</t>
    <phoneticPr fontId="2"/>
  </si>
  <si>
    <t>日常生活動作の状況
（金銭の管理）</t>
    <phoneticPr fontId="2"/>
  </si>
  <si>
    <t>日常生活動作の状況
（薬の管理）</t>
    <phoneticPr fontId="2"/>
  </si>
  <si>
    <t>日常生活動作の状況
（電話の利用）</t>
    <phoneticPr fontId="2"/>
  </si>
  <si>
    <t>日常生活動作の状況
（総合）</t>
    <phoneticPr fontId="2"/>
  </si>
  <si>
    <t>現在かかっている傷病
〔複数回答〕</t>
    <phoneticPr fontId="2"/>
  </si>
  <si>
    <t>健康状態</t>
    <rPh sb="2" eb="4">
      <t>ジョウタイ</t>
    </rPh>
    <phoneticPr fontId="2"/>
  </si>
  <si>
    <t>世帯類型大分類</t>
    <rPh sb="4" eb="7">
      <t>ダイブンルイ</t>
    </rPh>
    <phoneticPr fontId="2"/>
  </si>
  <si>
    <t>世帯類型大分類</t>
    <rPh sb="0" eb="2">
      <t>セタイ</t>
    </rPh>
    <rPh sb="2" eb="4">
      <t>ルイケイ</t>
    </rPh>
    <rPh sb="4" eb="7">
      <t>ダイブンルイ</t>
    </rPh>
    <phoneticPr fontId="2"/>
  </si>
  <si>
    <t>第1章　調査対象者の基本的属性</t>
    <rPh sb="0" eb="1">
      <t>ダイ</t>
    </rPh>
    <rPh sb="2" eb="3">
      <t>ショウ</t>
    </rPh>
    <rPh sb="4" eb="6">
      <t>チョウサ</t>
    </rPh>
    <rPh sb="6" eb="8">
      <t>タイショウ</t>
    </rPh>
    <rPh sb="8" eb="9">
      <t>シャ</t>
    </rPh>
    <rPh sb="10" eb="13">
      <t>キホンテキ</t>
    </rPh>
    <rPh sb="13" eb="15">
      <t>ゾクセイ</t>
    </rPh>
    <phoneticPr fontId="2"/>
  </si>
  <si>
    <t>第2章　家族</t>
    <rPh sb="0" eb="1">
      <t>ダイ</t>
    </rPh>
    <rPh sb="2" eb="3">
      <t>ショウ</t>
    </rPh>
    <rPh sb="4" eb="6">
      <t>カゾク</t>
    </rPh>
    <phoneticPr fontId="2"/>
  </si>
  <si>
    <t>第3章　健康</t>
    <rPh sb="0" eb="1">
      <t>ダイ</t>
    </rPh>
    <rPh sb="2" eb="3">
      <t>ショウ</t>
    </rPh>
    <rPh sb="4" eb="6">
      <t>ケンコウ</t>
    </rPh>
    <phoneticPr fontId="2"/>
  </si>
  <si>
    <t>第4章　介護保険制度</t>
    <rPh sb="0" eb="1">
      <t>ダイ</t>
    </rPh>
    <rPh sb="2" eb="3">
      <t>ショウ</t>
    </rPh>
    <rPh sb="4" eb="6">
      <t>カイゴ</t>
    </rPh>
    <rPh sb="6" eb="8">
      <t>ホケン</t>
    </rPh>
    <rPh sb="8" eb="10">
      <t>セイド</t>
    </rPh>
    <phoneticPr fontId="2"/>
  </si>
  <si>
    <t>第5章　認知症と成年後見制度等</t>
    <rPh sb="0" eb="1">
      <t>ダイ</t>
    </rPh>
    <rPh sb="2" eb="3">
      <t>ショウ</t>
    </rPh>
    <rPh sb="4" eb="7">
      <t>ニンチショウ</t>
    </rPh>
    <rPh sb="8" eb="10">
      <t>セイネン</t>
    </rPh>
    <rPh sb="10" eb="12">
      <t>コウケン</t>
    </rPh>
    <rPh sb="12" eb="14">
      <t>セイド</t>
    </rPh>
    <rPh sb="14" eb="15">
      <t>トウ</t>
    </rPh>
    <phoneticPr fontId="2"/>
  </si>
  <si>
    <t>第6章　住まい</t>
    <rPh sb="0" eb="1">
      <t>ダイ</t>
    </rPh>
    <rPh sb="2" eb="3">
      <t>ショウ</t>
    </rPh>
    <rPh sb="4" eb="5">
      <t>ス</t>
    </rPh>
    <phoneticPr fontId="2"/>
  </si>
  <si>
    <t>第7章　コミュニケーション</t>
    <rPh sb="0" eb="1">
      <t>ダイ</t>
    </rPh>
    <rPh sb="2" eb="3">
      <t>ショウ</t>
    </rPh>
    <phoneticPr fontId="2"/>
  </si>
  <si>
    <t>第8章　社会参加</t>
    <rPh sb="0" eb="1">
      <t>ダイ</t>
    </rPh>
    <rPh sb="2" eb="3">
      <t>ショウ</t>
    </rPh>
    <rPh sb="4" eb="6">
      <t>シャカイ</t>
    </rPh>
    <rPh sb="6" eb="8">
      <t>サンカ</t>
    </rPh>
    <phoneticPr fontId="2"/>
  </si>
  <si>
    <t>第9章　就業・経済</t>
    <rPh sb="0" eb="1">
      <t>ダイ</t>
    </rPh>
    <rPh sb="2" eb="3">
      <t>ショウ</t>
    </rPh>
    <rPh sb="4" eb="6">
      <t>シュウギョウ</t>
    </rPh>
    <rPh sb="7" eb="9">
      <t>ケイザイ</t>
    </rPh>
    <phoneticPr fontId="2"/>
  </si>
  <si>
    <t>第10章　災害に備えた対策</t>
    <rPh sb="0" eb="1">
      <t>ダイ</t>
    </rPh>
    <rPh sb="3" eb="4">
      <t>ショウ</t>
    </rPh>
    <rPh sb="5" eb="7">
      <t>サイガイ</t>
    </rPh>
    <rPh sb="8" eb="9">
      <t>ソナ</t>
    </rPh>
    <rPh sb="11" eb="13">
      <t>タイサク</t>
    </rPh>
    <phoneticPr fontId="2"/>
  </si>
  <si>
    <t>第11章　東京都への要望等</t>
    <rPh sb="0" eb="1">
      <t>ダイ</t>
    </rPh>
    <rPh sb="3" eb="4">
      <t>ショウ</t>
    </rPh>
    <rPh sb="5" eb="8">
      <t>トウキョウト</t>
    </rPh>
    <rPh sb="10" eb="12">
      <t>ヨウボウ</t>
    </rPh>
    <rPh sb="12" eb="13">
      <t>トウ</t>
    </rPh>
    <phoneticPr fontId="2"/>
  </si>
  <si>
    <t>Ⅰ-119-107</t>
  </si>
  <si>
    <t>Ⅰ-119-108</t>
  </si>
  <si>
    <t>Ⅰ-119-115</t>
  </si>
  <si>
    <t>現在かかっている傷病の数</t>
  </si>
  <si>
    <t>終末期に受けたい医療について話し合ったことがあるか</t>
  </si>
  <si>
    <t>終末期に受けたい医療について話し合った（話し合いたい）相手〔複数回答〕</t>
  </si>
  <si>
    <t>終末期に受けたい医療について話し合ったことがある相手〔複数回答〕</t>
  </si>
  <si>
    <t>終末期に受けたい医療について話し合った（話し合いたい）内容〔複数回答〕</t>
  </si>
  <si>
    <t>終末期に受けたい医療について書き留めているか〔複数回答〕</t>
  </si>
  <si>
    <t>要介護（要支援）認定の有無と要支援・要介護度</t>
  </si>
  <si>
    <t>対象者本人の介護をしている人〔複数回答〕</t>
  </si>
  <si>
    <t>対象者本人の介護している人のうち、最も介護している時間が長い方</t>
  </si>
  <si>
    <t>介護予防（区市町村や保健所、地域の自主グループが実施している体操教室などの活動）への参加の有無</t>
  </si>
  <si>
    <t>介護予防（区市町村や保健所、地域の自主グループが実施している体操教室などの活動）に参加したきっかけ〔複数回答〕</t>
  </si>
  <si>
    <t>フレイルの予防方法の認知度（栄養をとる）</t>
  </si>
  <si>
    <t>フレイルの予防方法の認知度（運動する）</t>
  </si>
  <si>
    <t>フレイルの予防方法の認知度（社会参加する）</t>
  </si>
  <si>
    <t>認知症の知識１（症状の軽減、進行防止について）</t>
  </si>
  <si>
    <t>認知症の知識２（認知症になった人の感情について）</t>
  </si>
  <si>
    <t>認知症に備えて、自身の希望を伝えたことがあるか</t>
  </si>
  <si>
    <t>住まいの家賃または利用料（３万円区分）</t>
  </si>
  <si>
    <t>住まいの家賃または利用料（５万円区分）</t>
  </si>
  <si>
    <t>介護などの支援が必要になったときに自宅以外の住まいに支出できる費用</t>
  </si>
  <si>
    <t>最も近くに住んでいる子供との距離</t>
  </si>
  <si>
    <t>地域の人から何か役割を期待されているか</t>
  </si>
  <si>
    <t>日常生活動作の状況（聴力）</t>
    <phoneticPr fontId="2"/>
  </si>
  <si>
    <t>日常生活動作の状況（視力）</t>
    <phoneticPr fontId="2"/>
  </si>
  <si>
    <t>日常生活動作の状況（意思伝達）</t>
    <phoneticPr fontId="2"/>
  </si>
  <si>
    <t>現在かかっている傷病〔複数回答〕</t>
    <phoneticPr fontId="2"/>
  </si>
  <si>
    <t>日常生活動作の状況（総合）</t>
    <phoneticPr fontId="2"/>
  </si>
  <si>
    <t>日常生活動作の状況（電話の利用）</t>
    <phoneticPr fontId="2"/>
  </si>
  <si>
    <t>日常生活動作の状況（薬の管理）</t>
    <phoneticPr fontId="2"/>
  </si>
  <si>
    <t>日常生活動作の状況（金銭の管理）</t>
    <phoneticPr fontId="2"/>
  </si>
  <si>
    <t>日常生活動作の状況（家事一般）</t>
    <phoneticPr fontId="2"/>
  </si>
  <si>
    <t>日常生活動作の状況（排せつ）</t>
    <phoneticPr fontId="2"/>
  </si>
  <si>
    <t>日常生活動作の状況（入浴）</t>
    <phoneticPr fontId="2"/>
  </si>
  <si>
    <t>日常生活動作の状況（着替え）</t>
    <phoneticPr fontId="2"/>
  </si>
  <si>
    <t>日常生活動作の状況（食事）</t>
    <phoneticPr fontId="2"/>
  </si>
  <si>
    <t>日常生活動作の状況（歩行）</t>
    <phoneticPr fontId="2"/>
  </si>
  <si>
    <t>最も近くに住んでいる子供との距離</t>
    <rPh sb="0" eb="1">
      <t>モット</t>
    </rPh>
    <rPh sb="2" eb="3">
      <t>チカ</t>
    </rPh>
    <rPh sb="5" eb="6">
      <t>ス</t>
    </rPh>
    <phoneticPr fontId="3"/>
  </si>
  <si>
    <t>地域包括支援センターの認知度と利用状況</t>
    <rPh sb="11" eb="14">
      <t>ニンチド</t>
    </rPh>
    <rPh sb="15" eb="17">
      <t>リヨウ</t>
    </rPh>
    <rPh sb="17" eb="19">
      <t>ジョウキョウ</t>
    </rPh>
    <phoneticPr fontId="3"/>
  </si>
  <si>
    <t>健康状態</t>
    <rPh sb="0" eb="2">
      <t>ケンコウ</t>
    </rPh>
    <rPh sb="2" eb="4">
      <t>ジョウタイ</t>
    </rPh>
    <phoneticPr fontId="2"/>
  </si>
  <si>
    <t>健康状態</t>
    <phoneticPr fontId="2"/>
  </si>
  <si>
    <t>現在の仕事の有無</t>
  </si>
  <si>
    <t>現在の仕事の就労形態</t>
  </si>
  <si>
    <t>現在の仕事の就労形態</t>
    <rPh sb="0" eb="2">
      <t>ゲンザイ</t>
    </rPh>
    <rPh sb="6" eb="8">
      <t>シュウロウ</t>
    </rPh>
    <rPh sb="8" eb="10">
      <t>ケイタイ</t>
    </rPh>
    <phoneticPr fontId="2"/>
  </si>
  <si>
    <t>家族・親族等の介護・世話・見守りなどを
しているか（その相手）〔複数回答〕</t>
    <rPh sb="0" eb="2">
      <t>カゾク</t>
    </rPh>
    <rPh sb="3" eb="6">
      <t>シンゾクナド</t>
    </rPh>
    <rPh sb="7" eb="9">
      <t>カイゴ</t>
    </rPh>
    <rPh sb="10" eb="12">
      <t>セワ</t>
    </rPh>
    <rPh sb="13" eb="15">
      <t>ミマモ</t>
    </rPh>
    <rPh sb="28" eb="30">
      <t>アイテ</t>
    </rPh>
    <rPh sb="32" eb="34">
      <t>フクスウ</t>
    </rPh>
    <rPh sb="34" eb="36">
      <t>カイトウ</t>
    </rPh>
    <phoneticPr fontId="2"/>
  </si>
  <si>
    <t>同居している本人とその配偶者の仕事の
有無（本人の性別）</t>
    <rPh sb="0" eb="2">
      <t>ドウキョ</t>
    </rPh>
    <rPh sb="6" eb="8">
      <t>ホンニン</t>
    </rPh>
    <rPh sb="11" eb="14">
      <t>ハイグウシャ</t>
    </rPh>
    <rPh sb="15" eb="17">
      <t>シゴト</t>
    </rPh>
    <rPh sb="19" eb="21">
      <t>ウム</t>
    </rPh>
    <rPh sb="22" eb="24">
      <t>ホンニン</t>
    </rPh>
    <rPh sb="25" eb="27">
      <t>セイベツ</t>
    </rPh>
    <phoneticPr fontId="2"/>
  </si>
  <si>
    <t>要介護（要支援）認定の有無と要支援・
要介護度</t>
    <phoneticPr fontId="2"/>
  </si>
  <si>
    <t>対象者本人の介護をしている人
〔複数回答〕</t>
    <phoneticPr fontId="2"/>
  </si>
  <si>
    <t>１年間に行った社会参加の状況
〔複数回答〕</t>
    <rPh sb="7" eb="9">
      <t>シャカイ</t>
    </rPh>
    <rPh sb="9" eb="11">
      <t>サンカ</t>
    </rPh>
    <phoneticPr fontId="2"/>
  </si>
  <si>
    <t>今後の社会参加の意向
〔複数回答〕</t>
    <rPh sb="3" eb="5">
      <t>シャカイ</t>
    </rPh>
    <rPh sb="5" eb="7">
      <t>サンカ</t>
    </rPh>
    <phoneticPr fontId="2"/>
  </si>
  <si>
    <t>災害に備えた対策
〔複数回答〕</t>
    <rPh sb="0" eb="2">
      <t>サイガイ</t>
    </rPh>
    <rPh sb="3" eb="4">
      <t>ソナ</t>
    </rPh>
    <rPh sb="6" eb="8">
      <t>タイサク</t>
    </rPh>
    <rPh sb="10" eb="12">
      <t>フクスウ</t>
    </rPh>
    <rPh sb="12" eb="14">
      <t>カイトウ</t>
    </rPh>
    <phoneticPr fontId="2"/>
  </si>
  <si>
    <t>同居している本人とその配偶者の仕事
の有無（本人の性別）</t>
    <rPh sb="0" eb="2">
      <t>ドウキョ</t>
    </rPh>
    <rPh sb="6" eb="8">
      <t>ホンニン</t>
    </rPh>
    <rPh sb="11" eb="14">
      <t>ハイグウシャ</t>
    </rPh>
    <rPh sb="15" eb="17">
      <t>シゴト</t>
    </rPh>
    <rPh sb="19" eb="21">
      <t>ウム</t>
    </rPh>
    <rPh sb="22" eb="24">
      <t>ホンニン</t>
    </rPh>
    <rPh sb="25" eb="27">
      <t>セイベツ</t>
    </rPh>
    <phoneticPr fontId="2"/>
  </si>
  <si>
    <t>住まいで気になっているところ
〔複数回答〕</t>
    <phoneticPr fontId="2"/>
  </si>
  <si>
    <t>介護予防（区市町村や保健所、地域の自主グループが実施している
体操教室などの活動）への参加のために必要となる条件〔複数回答〕</t>
    <phoneticPr fontId="2"/>
  </si>
  <si>
    <t>介護予防（区市町村や保健所、地域の自主グループが実施している
体操教室などの活動）に参加したきっかけ〔複数回答〕</t>
    <phoneticPr fontId="2"/>
  </si>
  <si>
    <t>介護予防（区市町村や保健所、地域の自主グループが実施
している体操教室などの活動）への参加の有無</t>
    <phoneticPr fontId="2"/>
  </si>
  <si>
    <t>対象者本人の介護している人のうち、最も介護している
時間が長い方</t>
    <phoneticPr fontId="2"/>
  </si>
  <si>
    <t>介護などの支援が必要になったときに自宅以外の
住まいに支出できる費用</t>
    <phoneticPr fontId="2"/>
  </si>
  <si>
    <t>同居している本人とその配偶者の仕事の有無
（本人の性別）</t>
    <rPh sb="0" eb="2">
      <t>ドウキョ</t>
    </rPh>
    <rPh sb="6" eb="8">
      <t>ホンニン</t>
    </rPh>
    <rPh sb="11" eb="14">
      <t>ハイグウシャ</t>
    </rPh>
    <rPh sb="15" eb="17">
      <t>シゴト</t>
    </rPh>
    <rPh sb="18" eb="20">
      <t>ウム</t>
    </rPh>
    <rPh sb="22" eb="24">
      <t>ホンニン</t>
    </rPh>
    <rPh sb="25" eb="27">
      <t>セイベツ</t>
    </rPh>
    <phoneticPr fontId="2"/>
  </si>
  <si>
    <t>家族・親族等の介護・世話・見守りなどをしているか
（その相手）〔複数回答〕</t>
    <rPh sb="0" eb="2">
      <t>カゾク</t>
    </rPh>
    <rPh sb="3" eb="6">
      <t>シンゾクナド</t>
    </rPh>
    <rPh sb="7" eb="9">
      <t>カイゴ</t>
    </rPh>
    <rPh sb="10" eb="12">
      <t>セワ</t>
    </rPh>
    <rPh sb="13" eb="15">
      <t>ミマモ</t>
    </rPh>
    <rPh sb="28" eb="30">
      <t>アイテ</t>
    </rPh>
    <rPh sb="32" eb="34">
      <t>フクスウ</t>
    </rPh>
    <rPh sb="34" eb="36">
      <t>カイトウ</t>
    </rPh>
    <phoneticPr fontId="2"/>
  </si>
  <si>
    <t>介護予防（区市町村や保健所、地域の自主グループが
実施している体操教室などの活動）への参加の有無</t>
    <phoneticPr fontId="2"/>
  </si>
  <si>
    <t>介護予防（区市町村や保健所、地域の自主グループが実施
している体操教室などの活動）に参加したきっかけ〔複数回答〕</t>
    <phoneticPr fontId="2"/>
  </si>
  <si>
    <t>同居している親の年齢階級(５歳区分)
〔複数回答〕</t>
    <phoneticPr fontId="2"/>
  </si>
  <si>
    <t>終末期に受けたい医療について今後話し合いたい
相手（話し合ったことはない場合）〔複数回答〕</t>
    <phoneticPr fontId="2"/>
  </si>
  <si>
    <t>対象者本人の介護している人のうち、
最も介護している時間が長い方</t>
    <phoneticPr fontId="2"/>
  </si>
  <si>
    <t>日常生活支援サービスの現在の利用状況
〔複数回答〕</t>
    <rPh sb="0" eb="2">
      <t>ニチジョウ</t>
    </rPh>
    <rPh sb="2" eb="4">
      <t>セイカツ</t>
    </rPh>
    <rPh sb="4" eb="6">
      <t>シエン</t>
    </rPh>
    <rPh sb="11" eb="13">
      <t>ゲンザイ</t>
    </rPh>
    <rPh sb="14" eb="16">
      <t>リヨウ</t>
    </rPh>
    <rPh sb="16" eb="18">
      <t>ジョウキョウ</t>
    </rPh>
    <phoneticPr fontId="2"/>
  </si>
  <si>
    <t>日常生活支援サービスの今後の利用意向
〔複数回答〕</t>
    <rPh sb="0" eb="2">
      <t>ニチジョウ</t>
    </rPh>
    <rPh sb="2" eb="4">
      <t>セイカツ</t>
    </rPh>
    <rPh sb="4" eb="6">
      <t>シエン</t>
    </rPh>
    <rPh sb="11" eb="13">
      <t>コンゴ</t>
    </rPh>
    <rPh sb="14" eb="16">
      <t>リヨウ</t>
    </rPh>
    <rPh sb="16" eb="18">
      <t>イコウ</t>
    </rPh>
    <phoneticPr fontId="2"/>
  </si>
  <si>
    <t>介護予防（区市町村や保健所、地域の自主グループが実施している
体操教室などの活動）への参加の有無</t>
    <phoneticPr fontId="2"/>
  </si>
  <si>
    <t>社会参加を始めたきっかけ
〔複数回答〕</t>
    <rPh sb="0" eb="2">
      <t>シャカイ</t>
    </rPh>
    <rPh sb="2" eb="4">
      <t>サンカ</t>
    </rPh>
    <phoneticPr fontId="2"/>
  </si>
  <si>
    <t>心配ごとや悩みごとの相談相手
〔複数回答〕</t>
    <phoneticPr fontId="2"/>
  </si>
  <si>
    <t>心配ごとや悩みごとの内容
〔複数回答〕</t>
    <phoneticPr fontId="2"/>
  </si>
  <si>
    <t>生きがいを感じるとき
〔複数回答〕</t>
    <rPh sb="0" eb="1">
      <t>イ</t>
    </rPh>
    <rPh sb="5" eb="6">
      <t>カン</t>
    </rPh>
    <phoneticPr fontId="2"/>
  </si>
  <si>
    <t>終末期に受けたい医療について今後話し合いたい相手（話し合った
ことはない場合）〔複数回答〕</t>
    <phoneticPr fontId="2"/>
  </si>
  <si>
    <t>終末期に受けたい医療について話し合ったことがある相手
〔複数回答〕</t>
    <phoneticPr fontId="2"/>
  </si>
  <si>
    <t>現在かかっている傷病
〔複数回答〕</t>
    <rPh sb="0" eb="2">
      <t>ゲンザイ</t>
    </rPh>
    <rPh sb="8" eb="10">
      <t>ショウビョウ</t>
    </rPh>
    <phoneticPr fontId="2"/>
  </si>
  <si>
    <t>介護などの支援が必要になったときに
自宅以外の住まいに支出できる費用</t>
    <phoneticPr fontId="2"/>
  </si>
  <si>
    <t>介護が必要になったときの高齢期の
住まい</t>
    <phoneticPr fontId="2"/>
  </si>
  <si>
    <t>住まいの家賃または利用料
（５万円区分）</t>
    <phoneticPr fontId="2"/>
  </si>
  <si>
    <t>住まいの家賃または利用料
（３万円区分）</t>
    <phoneticPr fontId="2"/>
  </si>
  <si>
    <t>認知症について不安に感じていること
〔複数回答〕</t>
    <phoneticPr fontId="2"/>
  </si>
  <si>
    <t>同居している子供(全員)の性・年齢階級
(５歳区分)〔複数回答〕</t>
    <rPh sb="0" eb="2">
      <t>ドウキョ</t>
    </rPh>
    <rPh sb="6" eb="8">
      <t>コドモ</t>
    </rPh>
    <rPh sb="9" eb="11">
      <t>ゼンイン</t>
    </rPh>
    <rPh sb="13" eb="14">
      <t>セイ</t>
    </rPh>
    <rPh sb="15" eb="17">
      <t>ネンレイ</t>
    </rPh>
    <rPh sb="17" eb="19">
      <t>カイキュウ</t>
    </rPh>
    <rPh sb="22" eb="23">
      <t>サイ</t>
    </rPh>
    <rPh sb="23" eb="25">
      <t>クブン</t>
    </rPh>
    <phoneticPr fontId="2"/>
  </si>
  <si>
    <t>同居している配偶者の年齢階級
（５歳区分）（本人の性別）</t>
    <rPh sb="0" eb="2">
      <t>ドウキョ</t>
    </rPh>
    <rPh sb="6" eb="9">
      <t>ハイグウシャ</t>
    </rPh>
    <rPh sb="10" eb="12">
      <t>ネンレイ</t>
    </rPh>
    <rPh sb="12" eb="14">
      <t>カイキュウ</t>
    </rPh>
    <rPh sb="17" eb="18">
      <t>サイ</t>
    </rPh>
    <rPh sb="18" eb="20">
      <t>クブン</t>
    </rPh>
    <rPh sb="22" eb="24">
      <t>ホンニン</t>
    </rPh>
    <rPh sb="25" eb="27">
      <t>セイベツ</t>
    </rPh>
    <phoneticPr fontId="2"/>
  </si>
  <si>
    <t>家族・親族等の介護・世話・見守りなど
をしているか（その相手）〔複数回答〕</t>
    <rPh sb="0" eb="2">
      <t>カゾク</t>
    </rPh>
    <rPh sb="3" eb="6">
      <t>シンゾクナド</t>
    </rPh>
    <rPh sb="7" eb="9">
      <t>カイゴ</t>
    </rPh>
    <rPh sb="10" eb="12">
      <t>セワ</t>
    </rPh>
    <rPh sb="13" eb="15">
      <t>ミマモ</t>
    </rPh>
    <rPh sb="28" eb="30">
      <t>アイテ</t>
    </rPh>
    <rPh sb="32" eb="34">
      <t>フクスウ</t>
    </rPh>
    <rPh sb="34" eb="36">
      <t>カイトウ</t>
    </rPh>
    <phoneticPr fontId="2"/>
  </si>
  <si>
    <t>配偶者の有無
（本人の性、同居の有無別）</t>
    <rPh sb="0" eb="3">
      <t>ハイグウシャ</t>
    </rPh>
    <rPh sb="4" eb="6">
      <t>ウム</t>
    </rPh>
    <rPh sb="8" eb="10">
      <t>ホンニン</t>
    </rPh>
    <rPh sb="11" eb="12">
      <t>セイ</t>
    </rPh>
    <rPh sb="13" eb="15">
      <t>ドウキョ</t>
    </rPh>
    <rPh sb="16" eb="18">
      <t>ウム</t>
    </rPh>
    <rPh sb="18" eb="19">
      <t>ベツ</t>
    </rPh>
    <phoneticPr fontId="2"/>
  </si>
  <si>
    <t>健康のために気をつけていること
〔複数回答〕</t>
    <phoneticPr fontId="2"/>
  </si>
  <si>
    <t>終末期に受けたい医療について話し合った
ことがあるか</t>
    <phoneticPr fontId="2"/>
  </si>
  <si>
    <t>終末期に受けたい医療について話し合ったことが
ある内容〔複数回答〕</t>
    <phoneticPr fontId="2"/>
  </si>
  <si>
    <t>終末期に受けたい医療について今後話し合いたい
内容（話し合ったことはない場合）〔複数回答〕</t>
    <phoneticPr fontId="2"/>
  </si>
  <si>
    <t>要介護（要支援）認定の有無と
要支援・要介護度</t>
    <phoneticPr fontId="2"/>
  </si>
  <si>
    <t>認知症の知識１
（症状の軽減、進行防止について）</t>
    <phoneticPr fontId="2"/>
  </si>
  <si>
    <t>認知症の知識２
（認知症になった人の感情について）</t>
    <phoneticPr fontId="2"/>
  </si>
  <si>
    <t>認知症に備えて、自身の希望を伝えた
ことがあるか</t>
    <phoneticPr fontId="2"/>
  </si>
  <si>
    <t>日常生活自立支援事業（地域福祉権利擁護
事業）の認知度</t>
    <phoneticPr fontId="2"/>
  </si>
  <si>
    <t>日常生活自立支援事業（地域福祉権利擁護
事業）の利用意向</t>
    <phoneticPr fontId="2"/>
  </si>
  <si>
    <t>同居している配偶者の年齢階級（５歳区分）
（本人の性別）</t>
    <rPh sb="0" eb="2">
      <t>ドウキョ</t>
    </rPh>
    <rPh sb="6" eb="9">
      <t>ハイグウシャ</t>
    </rPh>
    <rPh sb="10" eb="12">
      <t>ネンレイ</t>
    </rPh>
    <rPh sb="12" eb="14">
      <t>カイキュウ</t>
    </rPh>
    <rPh sb="16" eb="17">
      <t>サイ</t>
    </rPh>
    <rPh sb="17" eb="19">
      <t>クブン</t>
    </rPh>
    <rPh sb="22" eb="24">
      <t>ホンニン</t>
    </rPh>
    <rPh sb="25" eb="27">
      <t>セイベツ</t>
    </rPh>
    <phoneticPr fontId="2"/>
  </si>
  <si>
    <t>同居している子供(全員)の性・年齢階級(５歳区分)
〔複数回答〕</t>
    <rPh sb="0" eb="2">
      <t>ドウキョ</t>
    </rPh>
    <rPh sb="6" eb="8">
      <t>コドモ</t>
    </rPh>
    <rPh sb="9" eb="11">
      <t>ゼンイン</t>
    </rPh>
    <rPh sb="13" eb="14">
      <t>セイ</t>
    </rPh>
    <rPh sb="15" eb="17">
      <t>ネンレイ</t>
    </rPh>
    <rPh sb="17" eb="19">
      <t>カイキュウ</t>
    </rPh>
    <rPh sb="21" eb="22">
      <t>サイ</t>
    </rPh>
    <rPh sb="22" eb="24">
      <t>クブン</t>
    </rPh>
    <phoneticPr fontId="2"/>
  </si>
  <si>
    <t>同居している子供の仕事の有無
〔複数回答〕</t>
    <phoneticPr fontId="2"/>
  </si>
  <si>
    <t>対象者本人の介護している人のうち、最も介護して
いる時間が長い方</t>
    <phoneticPr fontId="2"/>
  </si>
  <si>
    <t>家族・親族等の介護・世話・見守りなどをして
いるか（その相手）〔複数回答〕</t>
    <rPh sb="0" eb="2">
      <t>カゾク</t>
    </rPh>
    <rPh sb="3" eb="6">
      <t>シンゾクナド</t>
    </rPh>
    <rPh sb="7" eb="9">
      <t>カイゴ</t>
    </rPh>
    <rPh sb="10" eb="12">
      <t>セワ</t>
    </rPh>
    <rPh sb="13" eb="15">
      <t>ミマモ</t>
    </rPh>
    <rPh sb="28" eb="30">
      <t>アイテ</t>
    </rPh>
    <rPh sb="32" eb="34">
      <t>フクスウ</t>
    </rPh>
    <rPh sb="34" eb="36">
      <t>カイトウ</t>
    </rPh>
    <phoneticPr fontId="2"/>
  </si>
  <si>
    <t>アドバンス・ケア・プランニング（ACP）の
認知度</t>
    <phoneticPr fontId="2"/>
  </si>
  <si>
    <t>終末期に受けたい医療について話し合ったこと
があるか</t>
    <phoneticPr fontId="2"/>
  </si>
  <si>
    <t>終末期に受けたい医療について話し合った
（話し合いたい）相手〔複数回答〕</t>
    <phoneticPr fontId="2"/>
  </si>
  <si>
    <t>終末期に受けたい医療について話し合ったこと
がある相手〔複数回答〕</t>
    <phoneticPr fontId="2"/>
  </si>
  <si>
    <t>日常生活自立支援事業（地域福祉権利擁護事業）
の利用意向</t>
    <phoneticPr fontId="2"/>
  </si>
  <si>
    <t>心配ごとや悩みごとの内容
〔複数回答〕</t>
    <phoneticPr fontId="2"/>
  </si>
  <si>
    <t>心配ごとや悩みごとの相談相手
〔複数回答〕</t>
    <phoneticPr fontId="2"/>
  </si>
  <si>
    <t>同居している子供の仕事の有無
〔複数回答〕</t>
    <rPh sb="9" eb="11">
      <t>シゴト</t>
    </rPh>
    <rPh sb="12" eb="14">
      <t>ウム</t>
    </rPh>
    <phoneticPr fontId="3"/>
  </si>
  <si>
    <t>家族・親族等の介護・世話・見守りなどを
しているか（その相手）〔複数回答〕</t>
    <rPh sb="28" eb="30">
      <t>アイテ</t>
    </rPh>
    <phoneticPr fontId="3"/>
  </si>
  <si>
    <t>同居している子供（全員）の年齢階級
（５歳区分）〔複数回答〕</t>
    <rPh sb="0" eb="2">
      <t>ドウキョ</t>
    </rPh>
    <rPh sb="6" eb="8">
      <t>コドモ</t>
    </rPh>
    <rPh sb="9" eb="11">
      <t>ゼンイン</t>
    </rPh>
    <rPh sb="13" eb="15">
      <t>ネンレイ</t>
    </rPh>
    <rPh sb="15" eb="17">
      <t>カイキュウ</t>
    </rPh>
    <rPh sb="20" eb="21">
      <t>サイ</t>
    </rPh>
    <rPh sb="21" eb="23">
      <t>クブン</t>
    </rPh>
    <rPh sb="25" eb="27">
      <t>フクスウ</t>
    </rPh>
    <rPh sb="27" eb="29">
      <t>カイトウ</t>
    </rPh>
    <phoneticPr fontId="2"/>
  </si>
  <si>
    <t>対象者本人の介護をしている人
〔複数回答〕</t>
    <rPh sb="0" eb="3">
      <t>タイショウシャ</t>
    </rPh>
    <rPh sb="3" eb="5">
      <t>ホンニン</t>
    </rPh>
    <phoneticPr fontId="3"/>
  </si>
  <si>
    <t>Ⅰ 全数編  
Ⅱ ひとりぐらし高齢者編　
Ⅲ 高齢者のみの夫婦世帯編</t>
    <phoneticPr fontId="2"/>
  </si>
  <si>
    <t>同居している子供(全員)
の性・年齢階級(５歳区分)
〔複数回答〕</t>
    <rPh sb="6" eb="8">
      <t>コドモ</t>
    </rPh>
    <rPh sb="9" eb="11">
      <t>ゼンイン</t>
    </rPh>
    <rPh sb="22" eb="23">
      <t>サイ</t>
    </rPh>
    <rPh sb="23" eb="25">
      <t>クブン</t>
    </rPh>
    <phoneticPr fontId="2"/>
  </si>
  <si>
    <t>同居している配偶者の年齢階級
（５歳区分）（本人の性別）</t>
    <phoneticPr fontId="2"/>
  </si>
  <si>
    <t>世帯で仕事をしている人
（世帯員別）〔複数回答〕</t>
    <phoneticPr fontId="2"/>
  </si>
  <si>
    <t>世帯で仕事をしている人
（人数別）</t>
    <phoneticPr fontId="2"/>
  </si>
  <si>
    <t>同居している配偶者の仕事
の有無（本人の性別）</t>
    <rPh sb="10" eb="12">
      <t>シゴト</t>
    </rPh>
    <rPh sb="14" eb="16">
      <t>ウム</t>
    </rPh>
    <rPh sb="17" eb="19">
      <t>ホンニン</t>
    </rPh>
    <rPh sb="20" eb="22">
      <t>セイベツ</t>
    </rPh>
    <phoneticPr fontId="2"/>
  </si>
  <si>
    <t>同居している子供の仕事の有無
〔複数回答〕</t>
    <rPh sb="6" eb="8">
      <t>コドモ</t>
    </rPh>
    <rPh sb="9" eb="11">
      <t>シゴト</t>
    </rPh>
    <rPh sb="12" eb="14">
      <t>ウム</t>
    </rPh>
    <phoneticPr fontId="2"/>
  </si>
  <si>
    <t>同居している子供の配偶者の
仕事の有無〔複数回答〕</t>
    <rPh sb="6" eb="8">
      <t>コドモ</t>
    </rPh>
    <rPh sb="9" eb="12">
      <t>ハイグウシャ</t>
    </rPh>
    <rPh sb="14" eb="16">
      <t>シゴト</t>
    </rPh>
    <rPh sb="17" eb="19">
      <t>ウム</t>
    </rPh>
    <phoneticPr fontId="2"/>
  </si>
  <si>
    <t>同居している本人とその配偶者
の仕事の有無（本人の性別）</t>
    <rPh sb="0" eb="2">
      <t>ドウキョ</t>
    </rPh>
    <rPh sb="6" eb="8">
      <t>ホンニン</t>
    </rPh>
    <rPh sb="11" eb="14">
      <t>ハイグウシャ</t>
    </rPh>
    <rPh sb="16" eb="18">
      <t>シゴト</t>
    </rPh>
    <rPh sb="19" eb="21">
      <t>ウム</t>
    </rPh>
    <rPh sb="22" eb="24">
      <t>ホンニン</t>
    </rPh>
    <rPh sb="25" eb="27">
      <t>セイベツ</t>
    </rPh>
    <phoneticPr fontId="2"/>
  </si>
  <si>
    <t>終末期に受けたい医療について
話し合った（話し合いたい）内容
〔複数回答〕</t>
    <phoneticPr fontId="2"/>
  </si>
  <si>
    <t>健康のために気をつけていること
〔複数回答〕</t>
    <phoneticPr fontId="2"/>
  </si>
  <si>
    <t>アドバンス・ケア・プランニング
（ACP）の認知度</t>
    <rPh sb="22" eb="25">
      <t>ニンチド</t>
    </rPh>
    <phoneticPr fontId="2"/>
  </si>
  <si>
    <t>終末期に受けたい医療について
話し合ったことがあるか</t>
    <phoneticPr fontId="2"/>
  </si>
  <si>
    <t>終末期に受けたい医療について
話し合った（話し合いたい）相手
〔複数回答〕</t>
    <phoneticPr fontId="2"/>
  </si>
  <si>
    <t>終末期に受けたい医療について
話し合ったことがある相手
〔複数回答〕</t>
    <phoneticPr fontId="2"/>
  </si>
  <si>
    <t>終末期に受けたい医療について
今後話し合いたい相手（話し合ったことはない場合）〔複数回答〕</t>
    <rPh sb="15" eb="17">
      <t>コンゴ</t>
    </rPh>
    <phoneticPr fontId="2"/>
  </si>
  <si>
    <t>終末期に受けたい医療について
話し合ったことがある内容
〔複数回答〕</t>
    <phoneticPr fontId="2"/>
  </si>
  <si>
    <t>終末期に受けたい医療について
今後話し合いたい内容（話し合ったことはない場合）〔複数回答〕</t>
    <rPh sb="15" eb="17">
      <t>コンゴ</t>
    </rPh>
    <rPh sb="23" eb="25">
      <t>ナイヨウ</t>
    </rPh>
    <phoneticPr fontId="2"/>
  </si>
  <si>
    <t>終末期に受けたい医療について
書き留めているか
〔複数回答〕</t>
    <phoneticPr fontId="2"/>
  </si>
  <si>
    <t>要介護（要支援）認定の
有無と要支援・要介護度</t>
    <phoneticPr fontId="2"/>
  </si>
  <si>
    <t>対象者本人の介護をして
いる人〔複数回答〕</t>
    <phoneticPr fontId="2"/>
  </si>
  <si>
    <t>対象者本人の介護している
人のうち、最も介護してい
る時間が長い方</t>
    <phoneticPr fontId="2"/>
  </si>
  <si>
    <t>日常生活支援サービスの
現在の利用状況
〔複数回答〕</t>
    <rPh sb="12" eb="14">
      <t>ゲンザイ</t>
    </rPh>
    <phoneticPr fontId="2"/>
  </si>
  <si>
    <t>日常生活支援サービスの
今後の利用意向
〔複数回答〕</t>
    <rPh sb="12" eb="14">
      <t>コンゴ</t>
    </rPh>
    <phoneticPr fontId="2"/>
  </si>
  <si>
    <t>フレイルの予防方法の認知度
（社会参加する）</t>
    <phoneticPr fontId="2"/>
  </si>
  <si>
    <t>フレイルの予防方法の認知度
（運動する）</t>
    <phoneticPr fontId="2"/>
  </si>
  <si>
    <t>フレイルの予防方法の認知度
（栄養をとる）</t>
    <phoneticPr fontId="2"/>
  </si>
  <si>
    <t>介護予防（区市町村や保健所、地域の自主グループが実施している体操教室などの活動）に参加したきっかけ
〔複数回答〕</t>
    <phoneticPr fontId="2"/>
  </si>
  <si>
    <t>認知症の知識１（症状の
軽減、進行防止について）</t>
    <phoneticPr fontId="2"/>
  </si>
  <si>
    <t>認知症の知識２（認知症に
なった人の感情について）</t>
    <phoneticPr fontId="2"/>
  </si>
  <si>
    <t>認知症に備えて、自身の
希望を伝えたことがあるか</t>
    <phoneticPr fontId="2"/>
  </si>
  <si>
    <t>認知症について不安に
感じていること
〔複数回答〕</t>
    <rPh sb="0" eb="3">
      <t>ニンチショウ</t>
    </rPh>
    <rPh sb="7" eb="9">
      <t>フアン</t>
    </rPh>
    <rPh sb="11" eb="12">
      <t>カン</t>
    </rPh>
    <phoneticPr fontId="2"/>
  </si>
  <si>
    <t>日常生活自立支援事業
（地域福祉権利擁護事業）
の認知度</t>
    <phoneticPr fontId="2"/>
  </si>
  <si>
    <t>日常生活自立支援事業
（地域福祉権利擁護事業）
の利用意向</t>
    <phoneticPr fontId="2"/>
  </si>
  <si>
    <t>住まいで気になっている
ところ〔複数回答〕</t>
    <phoneticPr fontId="2"/>
  </si>
  <si>
    <t>介護が必要になったときの
高齢期の住まい</t>
    <phoneticPr fontId="2"/>
  </si>
  <si>
    <t>介護などの支援が必要に
なったときに自宅以外の
住まいに支出できる費用</t>
    <phoneticPr fontId="2"/>
  </si>
  <si>
    <t>インターネットや情報通信機器
の利用状況</t>
    <rPh sb="8" eb="10">
      <t>ジョウホウ</t>
    </rPh>
    <rPh sb="10" eb="12">
      <t>ツウシン</t>
    </rPh>
    <rPh sb="12" eb="14">
      <t>キキ</t>
    </rPh>
    <rPh sb="16" eb="18">
      <t>リヨウ</t>
    </rPh>
    <rPh sb="18" eb="20">
      <t>ジョウキョウ</t>
    </rPh>
    <phoneticPr fontId="2"/>
  </si>
  <si>
    <t>最も近くに住んでいる子供
との距離</t>
    <phoneticPr fontId="2"/>
  </si>
  <si>
    <t>地域の人から何か役割を
期待されているか</t>
    <phoneticPr fontId="2"/>
  </si>
  <si>
    <t>生きがいを感じるとき
〔複数回答〕</t>
    <phoneticPr fontId="2"/>
  </si>
  <si>
    <t>心配ごとや悩みごとの内容
〔複数回答〕</t>
    <phoneticPr fontId="2"/>
  </si>
  <si>
    <t>地域包括支援センターの認知度
と利用状況</t>
    <rPh sb="16" eb="18">
      <t>リヨウ</t>
    </rPh>
    <rPh sb="18" eb="20">
      <t>ジョウキョウ</t>
    </rPh>
    <phoneticPr fontId="2"/>
  </si>
  <si>
    <t>趣味・学習・スポーツ活動
の実施主体</t>
    <rPh sb="0" eb="2">
      <t>シュミ</t>
    </rPh>
    <rPh sb="3" eb="5">
      <t>ガクシュウ</t>
    </rPh>
    <rPh sb="10" eb="12">
      <t>カツドウ</t>
    </rPh>
    <rPh sb="14" eb="16">
      <t>ジッシ</t>
    </rPh>
    <rPh sb="16" eb="18">
      <t>シュタイ</t>
    </rPh>
    <phoneticPr fontId="2"/>
  </si>
  <si>
    <t>社会参加をしない理由
〔複数回答〕</t>
    <rPh sb="0" eb="2">
      <t>シャカイ</t>
    </rPh>
    <rPh sb="2" eb="4">
      <t>サンカ</t>
    </rPh>
    <rPh sb="8" eb="10">
      <t>リユウ</t>
    </rPh>
    <phoneticPr fontId="2"/>
  </si>
  <si>
    <t>高齢者のボランティア活動
などに必要な行政の支援
〔複数回答〕</t>
    <phoneticPr fontId="2"/>
  </si>
  <si>
    <t>１年間に行った社会参加の
状況〔複数回答〕</t>
    <rPh sb="7" eb="9">
      <t>シャカイ</t>
    </rPh>
    <rPh sb="9" eb="11">
      <t>サンカ</t>
    </rPh>
    <phoneticPr fontId="2"/>
  </si>
  <si>
    <t>仕事をしている理由
〔複数回答〕</t>
    <phoneticPr fontId="2"/>
  </si>
  <si>
    <t>非就業者の今後の就業意向
と頻度</t>
    <rPh sb="0" eb="1">
      <t>ヒ</t>
    </rPh>
    <rPh sb="14" eb="16">
      <t>ヒンド</t>
    </rPh>
    <phoneticPr fontId="2"/>
  </si>
  <si>
    <t>就業意向はあるが就業して
いない理由</t>
    <rPh sb="0" eb="2">
      <t>シュウギョウ</t>
    </rPh>
    <rPh sb="2" eb="4">
      <t>イコウ</t>
    </rPh>
    <rPh sb="8" eb="10">
      <t>シュウギョウ</t>
    </rPh>
    <rPh sb="16" eb="18">
      <t>リユウ</t>
    </rPh>
    <phoneticPr fontId="2"/>
  </si>
  <si>
    <t>何歳まで働ける社会
が理想か</t>
    <phoneticPr fontId="2"/>
  </si>
  <si>
    <t>最長職業
(雇用形態別)</t>
    <rPh sb="10" eb="11">
      <t>ベツ</t>
    </rPh>
    <rPh sb="11" eb="12">
      <t>ブンベツ</t>
    </rPh>
    <phoneticPr fontId="2"/>
  </si>
  <si>
    <t>現在の仕事の有無</t>
    <phoneticPr fontId="2"/>
  </si>
  <si>
    <t>現在の仕事の
就労形態</t>
    <phoneticPr fontId="2"/>
  </si>
  <si>
    <t>非就業者の今後の
就業意向と頻度</t>
    <rPh sb="0" eb="1">
      <t>ヒ</t>
    </rPh>
    <rPh sb="14" eb="16">
      <t>ヒンド</t>
    </rPh>
    <phoneticPr fontId="2"/>
  </si>
  <si>
    <t>就業意向はあるが
就業していない理由</t>
    <rPh sb="0" eb="2">
      <t>シュウギョウ</t>
    </rPh>
    <rPh sb="2" eb="4">
      <t>イコウ</t>
    </rPh>
    <rPh sb="9" eb="11">
      <t>シュウギョウ</t>
    </rPh>
    <rPh sb="16" eb="18">
      <t>リユウ</t>
    </rPh>
    <phoneticPr fontId="2"/>
  </si>
  <si>
    <t>収入の種類
〔複数回答〕</t>
    <phoneticPr fontId="2"/>
  </si>
  <si>
    <t>高齢者に対する必要な施策
や支援〔複数回答〕</t>
    <phoneticPr fontId="2"/>
  </si>
  <si>
    <t>同居している親の年齢階級
(５歳区分)〔複数回答〕</t>
    <phoneticPr fontId="2"/>
  </si>
  <si>
    <t>同居している配偶者の年齢階級
(5歳区分)（本人の性別）</t>
    <rPh sb="17" eb="18">
      <t>サイ</t>
    </rPh>
    <rPh sb="18" eb="20">
      <t>クブン</t>
    </rPh>
    <rPh sb="22" eb="24">
      <t>ホンニン</t>
    </rPh>
    <rPh sb="25" eb="27">
      <t>セイベツ</t>
    </rPh>
    <phoneticPr fontId="2"/>
  </si>
  <si>
    <t>同居している子供(全員)の
年齢階級(５歳区分)
〔複数回答〕</t>
    <rPh sb="6" eb="8">
      <t>コドモ</t>
    </rPh>
    <rPh sb="9" eb="11">
      <t>ゼンイン</t>
    </rPh>
    <rPh sb="20" eb="21">
      <t>サイ</t>
    </rPh>
    <rPh sb="21" eb="23">
      <t>クブン</t>
    </rPh>
    <phoneticPr fontId="2"/>
  </si>
  <si>
    <t>現在かかっている傷病
〔複数回答〕</t>
    <phoneticPr fontId="2"/>
  </si>
  <si>
    <t>日常生活支援サービスの現在の
利用状況〔複数回答〕</t>
    <rPh sb="11" eb="13">
      <t>ゲンザイ</t>
    </rPh>
    <phoneticPr fontId="2"/>
  </si>
  <si>
    <t>日常生活支援サービスの今後の
利用意向〔複数回答〕</t>
    <rPh sb="11" eb="13">
      <t>コンゴ</t>
    </rPh>
    <phoneticPr fontId="2"/>
  </si>
  <si>
    <t>介護などの支援が必要になった
ときに自宅以外の住まいに支出
できる費用</t>
    <phoneticPr fontId="2"/>
  </si>
  <si>
    <t>１年間に行った社会参加の状況
〔複数回答〕</t>
    <phoneticPr fontId="2"/>
  </si>
  <si>
    <t>今後の社会参加の意向
〔複数回答〕</t>
    <phoneticPr fontId="2"/>
  </si>
  <si>
    <t>収入の種類
〔複数回答〕</t>
    <phoneticPr fontId="2"/>
  </si>
  <si>
    <t>高齢者に対する必要な施策や
支援〔複数回答〕</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</si>
</sst>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 #,##0_ ;_ * \-#,##0_ ;_ * &quot;-&quot;_ ;_ @_ "/>
    <numFmt numFmtId="176" formatCode="#,##0_ "/>
    <numFmt numFmtId="177" formatCode="0.0%"/>
    <numFmt numFmtId="178" formatCode="0_);\(0\)"/>
    <numFmt numFmtId="179" formatCode="#,##0.0"/>
    <numFmt numFmtId="180" formatCode="[$-411]ge\.m\.d;@"/>
  </numFmts>
  <fonts count="39">
    <font>
      <sz val="11"/>
      <name val="ＭＳ Ｐゴシック"/>
      <family val="3"/>
      <charset val="128"/>
    </font>
    <font>
      <sz val="11"/>
      <name val="ＭＳ Ｐゴシック"/>
      <family val="3"/>
      <charset val="128"/>
    </font>
    <font>
      <sz val="6"/>
      <name val="ＭＳ Ｐゴシック"/>
      <family val="3"/>
      <charset val="128"/>
    </font>
    <font>
      <b/>
      <sz val="9"/>
      <name val="HG丸ｺﾞｼｯｸM-PRO"/>
      <family val="3"/>
      <charset val="128"/>
    </font>
    <font>
      <sz val="9"/>
      <color theme="1"/>
      <name val="HG丸ｺﾞｼｯｸM-PRO"/>
      <family val="3"/>
      <charset val="128"/>
    </font>
    <font>
      <sz val="10"/>
      <color theme="1"/>
      <name val="HG丸ｺﾞｼｯｸM-PRO"/>
      <family val="3"/>
      <charset val="128"/>
    </font>
    <font>
      <sz val="8"/>
      <color theme="1"/>
      <name val="HG丸ｺﾞｼｯｸM-PRO"/>
      <family val="3"/>
      <charset val="128"/>
    </font>
    <font>
      <b/>
      <sz val="10"/>
      <color theme="1"/>
      <name val="HG丸ｺﾞｼｯｸM-PRO"/>
      <family val="3"/>
      <charset val="128"/>
    </font>
    <font>
      <sz val="11"/>
      <color theme="1"/>
      <name val="ＭＳ Ｐゴシック"/>
      <family val="2"/>
      <scheme val="minor"/>
    </font>
    <font>
      <sz val="6"/>
      <name val="ＭＳ Ｐゴシック"/>
      <family val="3"/>
      <charset val="128"/>
      <scheme val="minor"/>
    </font>
    <font>
      <sz val="10"/>
      <color theme="1"/>
      <name val="ＭＳ Ｐゴシック"/>
      <family val="3"/>
      <charset val="128"/>
      <scheme val="minor"/>
    </font>
    <font>
      <b/>
      <sz val="10"/>
      <color theme="1"/>
      <name val="ＭＳ Ｐゴシック"/>
      <family val="3"/>
      <charset val="128"/>
      <scheme val="minor"/>
    </font>
    <font>
      <b/>
      <sz val="10"/>
      <name val="ＭＳ Ｐゴシック"/>
      <family val="3"/>
      <charset val="128"/>
      <scheme val="minor"/>
    </font>
    <font>
      <sz val="10"/>
      <name val="ＭＳ Ｐゴシック"/>
      <family val="3"/>
      <charset val="128"/>
      <scheme val="minor"/>
    </font>
    <font>
      <sz val="10"/>
      <name val="ＭＳ Ｐゴシック"/>
      <family val="3"/>
      <charset val="128"/>
    </font>
    <font>
      <sz val="9"/>
      <name val="宋体"/>
      <family val="3"/>
      <charset val="128"/>
    </font>
    <font>
      <sz val="11"/>
      <name val="宋体"/>
      <charset val="128"/>
    </font>
    <font>
      <sz val="12"/>
      <name val="宋体"/>
      <charset val="128"/>
    </font>
    <font>
      <u/>
      <sz val="11"/>
      <color indexed="12"/>
      <name val="ＭＳ Ｐゴシック"/>
      <family val="3"/>
      <charset val="128"/>
    </font>
    <font>
      <sz val="10"/>
      <color rgb="FFFF0000"/>
      <name val="ＭＳ Ｐゴシック"/>
      <family val="3"/>
      <charset val="128"/>
      <scheme val="minor"/>
    </font>
    <font>
      <b/>
      <sz val="16"/>
      <name val="HG丸ｺﾞｼｯｸM-PRO"/>
      <family val="3"/>
      <charset val="128"/>
    </font>
    <font>
      <sz val="10"/>
      <name val="HG丸ｺﾞｼｯｸM-PRO"/>
      <family val="3"/>
      <charset val="128"/>
    </font>
    <font>
      <sz val="14"/>
      <name val="HG創英角ｺﾞｼｯｸUB"/>
      <family val="3"/>
      <charset val="128"/>
    </font>
    <font>
      <sz val="11"/>
      <name val="HG丸ｺﾞｼｯｸM-PRO"/>
      <family val="3"/>
      <charset val="128"/>
    </font>
    <font>
      <sz val="11"/>
      <color rgb="FFFF0000"/>
      <name val="HG丸ｺﾞｼｯｸM-PRO"/>
      <family val="3"/>
      <charset val="128"/>
    </font>
    <font>
      <sz val="11"/>
      <name val="宋体"/>
      <charset val="128"/>
    </font>
    <font>
      <sz val="11"/>
      <color rgb="FFFF0000"/>
      <name val="ＭＳ Ｐゴシック"/>
      <family val="3"/>
      <charset val="128"/>
      <scheme val="minor"/>
    </font>
    <font>
      <sz val="11"/>
      <name val="ＭＳ 明朝"/>
      <family val="1"/>
      <charset val="128"/>
    </font>
    <font>
      <b/>
      <sz val="16"/>
      <color theme="1"/>
      <name val="HG丸ｺﾞｼｯｸM-PRO"/>
      <family val="3"/>
      <charset val="128"/>
    </font>
    <font>
      <b/>
      <sz val="14"/>
      <color theme="1"/>
      <name val="HG丸ｺﾞｼｯｸM-PRO"/>
      <family val="3"/>
      <charset val="128"/>
    </font>
    <font>
      <sz val="12"/>
      <color theme="1"/>
      <name val="HG丸ｺﾞｼｯｸM-PRO"/>
      <family val="3"/>
      <charset val="128"/>
    </font>
    <font>
      <sz val="14"/>
      <color theme="1"/>
      <name val="HG丸ｺﾞｼｯｸM-PRO"/>
      <family val="3"/>
      <charset val="128"/>
    </font>
    <font>
      <strike/>
      <sz val="10"/>
      <color theme="1"/>
      <name val="HG丸ｺﾞｼｯｸM-PRO"/>
      <family val="3"/>
      <charset val="128"/>
    </font>
    <font>
      <b/>
      <sz val="12"/>
      <color theme="1"/>
      <name val="HG丸ｺﾞｼｯｸM-PRO"/>
      <family val="3"/>
      <charset val="128"/>
    </font>
    <font>
      <sz val="11"/>
      <color theme="1"/>
      <name val="HG丸ｺﾞｼｯｸM-PRO"/>
      <family val="3"/>
      <charset val="128"/>
    </font>
    <font>
      <b/>
      <sz val="11"/>
      <color theme="1"/>
      <name val="HG丸ｺﾞｼｯｸM-PRO"/>
      <family val="3"/>
      <charset val="128"/>
    </font>
    <font>
      <sz val="9"/>
      <name val="HG丸ｺﾞｼｯｸM-PRO"/>
      <family val="3"/>
      <charset val="128"/>
    </font>
    <font>
      <sz val="9"/>
      <color rgb="FFFF0000"/>
      <name val="HG丸ｺﾞｼｯｸM-PRO"/>
      <family val="3"/>
      <charset val="128"/>
    </font>
    <font>
      <sz val="10"/>
      <color rgb="FFFF0000"/>
      <name val="HG丸ｺﾞｼｯｸM-PRO"/>
      <family val="3"/>
      <charset val="128"/>
    </font>
  </fonts>
  <fills count="6">
    <fill>
      <patternFill patternType="none"/>
    </fill>
    <fill>
      <patternFill patternType="gray125"/>
    </fill>
    <fill>
      <patternFill patternType="solid">
        <fgColor rgb="FF66FFFF"/>
        <bgColor indexed="64"/>
      </patternFill>
    </fill>
    <fill>
      <patternFill patternType="solid">
        <fgColor rgb="FFFFFF00"/>
        <bgColor indexed="64"/>
      </patternFill>
    </fill>
    <fill>
      <patternFill patternType="solid">
        <fgColor indexed="41"/>
        <bgColor indexed="64"/>
      </patternFill>
    </fill>
    <fill>
      <patternFill patternType="solid">
        <fgColor theme="0"/>
        <bgColor indexed="64"/>
      </patternFill>
    </fill>
  </fills>
  <borders count="4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diagonal style="thin">
        <color indexed="64"/>
      </diagonal>
    </border>
    <border diagonalDown="1">
      <left style="thin">
        <color indexed="64"/>
      </left>
      <right style="thin">
        <color indexed="64"/>
      </right>
      <top/>
      <bottom style="thin">
        <color indexed="64"/>
      </bottom>
      <diagonal style="thin">
        <color indexed="64"/>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style="hair">
        <color indexed="64"/>
      </left>
      <right/>
      <top style="double">
        <color indexed="64"/>
      </top>
      <bottom/>
      <diagonal/>
    </border>
    <border>
      <left style="thin">
        <color indexed="64"/>
      </left>
      <right style="hair">
        <color indexed="64"/>
      </right>
      <top/>
      <bottom/>
      <diagonal/>
    </border>
    <border>
      <left style="hair">
        <color indexed="64"/>
      </left>
      <right style="hair">
        <color indexed="64"/>
      </right>
      <top/>
      <bottom/>
      <diagonal/>
    </border>
    <border>
      <left style="hair">
        <color indexed="64"/>
      </left>
      <right/>
      <top/>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right/>
      <top/>
      <bottom style="hair">
        <color auto="1"/>
      </bottom>
      <diagonal/>
    </border>
    <border>
      <left/>
      <right style="thin">
        <color indexed="64"/>
      </right>
      <top/>
      <bottom style="hair">
        <color auto="1"/>
      </bottom>
      <diagonal/>
    </border>
    <border>
      <left/>
      <right/>
      <top style="hair">
        <color indexed="64"/>
      </top>
      <bottom/>
      <diagonal/>
    </border>
    <border>
      <left/>
      <right style="thin">
        <color indexed="64"/>
      </right>
      <top style="hair">
        <color indexed="64"/>
      </top>
      <bottom/>
      <diagonal/>
    </border>
    <border>
      <left/>
      <right/>
      <top style="hair">
        <color indexed="64"/>
      </top>
      <bottom style="hair">
        <color indexed="64"/>
      </bottom>
      <diagonal/>
    </border>
    <border>
      <left/>
      <right/>
      <top style="hair">
        <color indexed="64"/>
      </top>
      <bottom style="thin">
        <color indexed="64"/>
      </bottom>
      <diagonal/>
    </border>
    <border>
      <left/>
      <right style="thin">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double">
        <color indexed="64"/>
      </top>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diagonalDown="1">
      <left style="thin">
        <color indexed="64"/>
      </left>
      <right style="thin">
        <color indexed="64"/>
      </right>
      <top style="thin">
        <color indexed="64"/>
      </top>
      <bottom style="thin">
        <color indexed="64"/>
      </bottom>
      <diagonal style="thin">
        <color indexed="64"/>
      </diagonal>
    </border>
  </borders>
  <cellStyleXfs count="13">
    <xf numFmtId="0" fontId="0" fillId="0" borderId="0"/>
    <xf numFmtId="0" fontId="1" fillId="0" borderId="0">
      <alignment vertical="center"/>
    </xf>
    <xf numFmtId="38" fontId="1" fillId="0" borderId="0" applyFont="0" applyFill="0" applyBorder="0" applyAlignment="0" applyProtection="0">
      <alignment vertical="center"/>
    </xf>
    <xf numFmtId="0" fontId="8" fillId="0" borderId="0"/>
    <xf numFmtId="0" fontId="14" fillId="0" borderId="0">
      <alignment vertical="center"/>
    </xf>
    <xf numFmtId="9" fontId="8" fillId="0" borderId="0" applyFont="0" applyFill="0" applyBorder="0" applyAlignment="0" applyProtection="0">
      <alignment vertical="center"/>
    </xf>
    <xf numFmtId="38" fontId="8" fillId="0" borderId="0" applyFont="0" applyFill="0" applyBorder="0" applyAlignment="0" applyProtection="0">
      <alignment vertical="center"/>
    </xf>
    <xf numFmtId="0" fontId="16" fillId="0" borderId="0"/>
    <xf numFmtId="9" fontId="17" fillId="0" borderId="0" applyFont="0" applyFill="0" applyBorder="0" applyAlignment="0" applyProtection="0">
      <alignment vertical="center"/>
    </xf>
    <xf numFmtId="0" fontId="17" fillId="0" borderId="0">
      <alignment vertical="center"/>
    </xf>
    <xf numFmtId="41" fontId="17" fillId="0" borderId="0" applyFont="0" applyFill="0" applyBorder="0" applyAlignment="0" applyProtection="0">
      <alignment vertical="center"/>
    </xf>
    <xf numFmtId="0" fontId="17" fillId="0" borderId="0">
      <alignment vertical="center"/>
    </xf>
    <xf numFmtId="0" fontId="25" fillId="0" borderId="0"/>
  </cellStyleXfs>
  <cellXfs count="477">
    <xf numFmtId="0" fontId="0" fillId="0" borderId="0" xfId="0"/>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10" fillId="0" borderId="0" xfId="3" applyFont="1"/>
    <xf numFmtId="0" fontId="13" fillId="0" borderId="0" xfId="9" applyFont="1" applyAlignment="1">
      <alignment vertical="center"/>
    </xf>
    <xf numFmtId="0" fontId="13" fillId="0" borderId="0" xfId="9" applyFont="1" applyAlignment="1">
      <alignment vertical="center" wrapText="1"/>
    </xf>
    <xf numFmtId="0" fontId="12" fillId="0" borderId="0" xfId="4" applyFont="1" applyAlignment="1">
      <alignment vertical="center"/>
    </xf>
    <xf numFmtId="0" fontId="12" fillId="0" borderId="0" xfId="4" applyNumberFormat="1" applyFont="1" applyAlignment="1">
      <alignment horizontal="right" vertical="center"/>
    </xf>
    <xf numFmtId="0" fontId="12" fillId="0" borderId="0" xfId="9" applyFont="1" applyAlignment="1">
      <alignment vertical="center"/>
    </xf>
    <xf numFmtId="38" fontId="13" fillId="0" borderId="0" xfId="10" applyNumberFormat="1" applyFont="1" applyBorder="1" applyAlignment="1">
      <alignment horizontal="right" vertical="center"/>
    </xf>
    <xf numFmtId="0" fontId="12" fillId="0" borderId="0" xfId="4" applyFont="1" applyBorder="1" applyAlignment="1">
      <alignment vertical="center" wrapText="1"/>
    </xf>
    <xf numFmtId="0" fontId="12" fillId="0" borderId="0" xfId="9" applyFont="1" applyFill="1" applyAlignment="1">
      <alignment vertical="center"/>
    </xf>
    <xf numFmtId="177" fontId="13" fillId="0" borderId="0" xfId="8" applyNumberFormat="1" applyFont="1" applyFill="1" applyBorder="1" applyAlignment="1">
      <alignment horizontal="center" vertical="center" wrapText="1"/>
    </xf>
    <xf numFmtId="49" fontId="13" fillId="0" borderId="0" xfId="4" applyNumberFormat="1" applyFont="1" applyBorder="1" applyAlignment="1">
      <alignment vertical="center"/>
    </xf>
    <xf numFmtId="0" fontId="13" fillId="0" borderId="0" xfId="4" quotePrefix="1" applyFont="1" applyBorder="1" applyAlignment="1">
      <alignment vertical="center"/>
    </xf>
    <xf numFmtId="0" fontId="13" fillId="0" borderId="0" xfId="4" quotePrefix="1" applyFont="1" applyFill="1" applyBorder="1" applyAlignment="1">
      <alignment vertical="center"/>
    </xf>
    <xf numFmtId="49" fontId="13" fillId="0" borderId="0" xfId="9" applyNumberFormat="1" applyFont="1" applyFill="1" applyBorder="1" applyAlignment="1">
      <alignment vertical="center"/>
    </xf>
    <xf numFmtId="178" fontId="13" fillId="0" borderId="0" xfId="9" applyNumberFormat="1" applyFont="1" applyAlignment="1">
      <alignment horizontal="left" vertical="center"/>
    </xf>
    <xf numFmtId="0" fontId="12" fillId="0" borderId="0" xfId="4" applyNumberFormat="1" applyFont="1" applyAlignment="1">
      <alignment horizontal="left" vertical="center"/>
    </xf>
    <xf numFmtId="0" fontId="13" fillId="0" borderId="0" xfId="4" applyFont="1" applyAlignment="1">
      <alignment horizontal="left" vertical="center"/>
    </xf>
    <xf numFmtId="0" fontId="13" fillId="0" borderId="0" xfId="9" applyFont="1" applyAlignment="1">
      <alignment horizontal="left" vertical="center"/>
    </xf>
    <xf numFmtId="177" fontId="13" fillId="0" borderId="0" xfId="8" applyNumberFormat="1" applyFont="1" applyFill="1" applyBorder="1" applyAlignment="1">
      <alignment horizontal="left" vertical="center" wrapText="1"/>
    </xf>
    <xf numFmtId="0" fontId="12" fillId="0" borderId="0" xfId="4" applyNumberFormat="1" applyFont="1" applyBorder="1" applyAlignment="1">
      <alignment horizontal="left" vertical="center"/>
    </xf>
    <xf numFmtId="0" fontId="13" fillId="0" borderId="6" xfId="4" applyFont="1" applyBorder="1" applyAlignment="1">
      <alignment vertical="center"/>
    </xf>
    <xf numFmtId="179" fontId="13" fillId="0" borderId="0" xfId="4" applyNumberFormat="1" applyFont="1" applyBorder="1" applyAlignment="1">
      <alignment vertical="center"/>
    </xf>
    <xf numFmtId="179" fontId="13" fillId="0" borderId="0" xfId="9" applyNumberFormat="1" applyFont="1" applyBorder="1" applyAlignment="1">
      <alignment vertical="center"/>
    </xf>
    <xf numFmtId="177" fontId="13" fillId="0" borderId="0" xfId="8" applyNumberFormat="1" applyFont="1" applyBorder="1" applyAlignment="1">
      <alignment horizontal="right" vertical="center"/>
    </xf>
    <xf numFmtId="177" fontId="13" fillId="0" borderId="0" xfId="8" applyNumberFormat="1" applyFont="1" applyBorder="1" applyAlignment="1">
      <alignment horizontal="center" vertical="center"/>
    </xf>
    <xf numFmtId="179" fontId="13" fillId="0" borderId="0" xfId="8" applyNumberFormat="1" applyFont="1" applyBorder="1" applyAlignment="1">
      <alignment horizontal="right" vertical="center"/>
    </xf>
    <xf numFmtId="177" fontId="13" fillId="0" borderId="0" xfId="9" applyNumberFormat="1" applyFont="1" applyBorder="1" applyAlignment="1">
      <alignment vertical="center"/>
    </xf>
    <xf numFmtId="10" fontId="13" fillId="0" borderId="0" xfId="8" applyNumberFormat="1" applyFont="1" applyBorder="1" applyAlignment="1">
      <alignment horizontal="right" vertical="center"/>
    </xf>
    <xf numFmtId="0" fontId="13" fillId="0" borderId="0" xfId="9" applyFont="1" applyFill="1" applyAlignment="1">
      <alignment vertical="center"/>
    </xf>
    <xf numFmtId="0" fontId="13" fillId="0" borderId="0" xfId="9" applyFont="1" applyFill="1" applyAlignment="1">
      <alignment vertical="center" wrapText="1"/>
    </xf>
    <xf numFmtId="177" fontId="13" fillId="0" borderId="0" xfId="8" applyNumberFormat="1" applyFont="1" applyFill="1" applyBorder="1" applyAlignment="1">
      <alignment horizontal="right" vertical="center"/>
    </xf>
    <xf numFmtId="177" fontId="13" fillId="0" borderId="0" xfId="8" applyNumberFormat="1" applyFont="1" applyFill="1" applyBorder="1" applyAlignment="1">
      <alignment horizontal="center" vertical="center"/>
    </xf>
    <xf numFmtId="179" fontId="13" fillId="0" borderId="0" xfId="8" applyNumberFormat="1" applyFont="1" applyFill="1" applyBorder="1" applyAlignment="1">
      <alignment horizontal="right" vertical="center"/>
    </xf>
    <xf numFmtId="3" fontId="13" fillId="0" borderId="0" xfId="4" applyNumberFormat="1" applyFont="1" applyBorder="1" applyAlignment="1">
      <alignment vertical="center"/>
    </xf>
    <xf numFmtId="179" fontId="13" fillId="0" borderId="0" xfId="4" applyNumberFormat="1" applyFont="1" applyBorder="1" applyAlignment="1">
      <alignment horizontal="right" vertical="center"/>
    </xf>
    <xf numFmtId="10" fontId="13" fillId="0" borderId="0" xfId="8" applyNumberFormat="1" applyFont="1" applyFill="1" applyBorder="1" applyAlignment="1">
      <alignment horizontal="right" vertical="center"/>
    </xf>
    <xf numFmtId="0" fontId="10" fillId="0" borderId="0" xfId="9" applyFont="1" applyBorder="1" applyAlignment="1">
      <alignment vertical="center"/>
    </xf>
    <xf numFmtId="177" fontId="13" fillId="0" borderId="0" xfId="4" applyNumberFormat="1" applyFont="1" applyBorder="1" applyAlignment="1">
      <alignment vertical="center"/>
    </xf>
    <xf numFmtId="0" fontId="13" fillId="0" borderId="0" xfId="4" applyFont="1" applyBorder="1" applyAlignment="1">
      <alignment horizontal="left" vertical="center" wrapText="1"/>
    </xf>
    <xf numFmtId="0" fontId="19" fillId="0" borderId="0" xfId="9" applyFont="1" applyAlignment="1">
      <alignment vertical="center"/>
    </xf>
    <xf numFmtId="179" fontId="13" fillId="0" borderId="0" xfId="4" applyNumberFormat="1" applyFont="1" applyFill="1" applyBorder="1" applyAlignment="1">
      <alignment vertical="center"/>
    </xf>
    <xf numFmtId="0" fontId="13" fillId="0" borderId="0" xfId="4" quotePrefix="1" applyFont="1" applyBorder="1" applyAlignment="1">
      <alignment horizontal="left" vertical="center"/>
    </xf>
    <xf numFmtId="177" fontId="13" fillId="0" borderId="0" xfId="9" applyNumberFormat="1" applyFont="1" applyFill="1" applyBorder="1" applyAlignment="1">
      <alignment vertical="center"/>
    </xf>
    <xf numFmtId="179" fontId="13" fillId="0" borderId="0" xfId="9" applyNumberFormat="1" applyFont="1" applyFill="1" applyBorder="1" applyAlignment="1">
      <alignment vertical="center"/>
    </xf>
    <xf numFmtId="178" fontId="13" fillId="0" borderId="0" xfId="9" applyNumberFormat="1" applyFont="1" applyBorder="1" applyAlignment="1">
      <alignment horizontal="left" vertical="center"/>
    </xf>
    <xf numFmtId="0" fontId="13" fillId="0" borderId="0" xfId="9" quotePrefix="1" applyFont="1" applyBorder="1" applyAlignment="1">
      <alignment vertical="center"/>
    </xf>
    <xf numFmtId="38" fontId="13" fillId="0" borderId="0" xfId="8" applyNumberFormat="1" applyFont="1" applyBorder="1" applyAlignment="1">
      <alignment horizontal="right" vertical="center"/>
    </xf>
    <xf numFmtId="0" fontId="10" fillId="0" borderId="0" xfId="3" applyFont="1" applyAlignment="1">
      <alignment wrapText="1"/>
    </xf>
    <xf numFmtId="0" fontId="10" fillId="0" borderId="0" xfId="3" applyFont="1" applyAlignment="1">
      <alignment horizontal="center" vertical="top" textRotation="255" wrapText="1"/>
    </xf>
    <xf numFmtId="0" fontId="10" fillId="0" borderId="37" xfId="3" applyFont="1" applyBorder="1" applyAlignment="1">
      <alignment horizontal="center" vertical="top" textRotation="255" wrapText="1"/>
    </xf>
    <xf numFmtId="0" fontId="10" fillId="0" borderId="19" xfId="3" applyFont="1" applyBorder="1" applyAlignment="1">
      <alignment horizontal="center" vertical="top" textRotation="255" wrapText="1"/>
    </xf>
    <xf numFmtId="0" fontId="10" fillId="0" borderId="20" xfId="3" applyFont="1" applyBorder="1" applyAlignment="1">
      <alignment horizontal="center" vertical="top" textRotation="255" wrapText="1"/>
    </xf>
    <xf numFmtId="0" fontId="13" fillId="0" borderId="0" xfId="4" applyFont="1" applyAlignment="1">
      <alignment horizontal="center" vertical="top" textRotation="255" wrapText="1"/>
    </xf>
    <xf numFmtId="0" fontId="13" fillId="0" borderId="0" xfId="9" applyFont="1" applyAlignment="1">
      <alignment horizontal="center" vertical="top" textRotation="255" wrapText="1"/>
    </xf>
    <xf numFmtId="177" fontId="13" fillId="0" borderId="0" xfId="8" applyNumberFormat="1" applyFont="1" applyFill="1" applyBorder="1" applyAlignment="1">
      <alignment horizontal="center" vertical="top" textRotation="255" wrapText="1"/>
    </xf>
    <xf numFmtId="49" fontId="13" fillId="0" borderId="0" xfId="4" applyNumberFormat="1" applyFont="1" applyBorder="1" applyAlignment="1">
      <alignment horizontal="center" vertical="top" textRotation="255" wrapText="1"/>
    </xf>
    <xf numFmtId="0" fontId="13" fillId="0" borderId="0" xfId="4" quotePrefix="1" applyFont="1" applyBorder="1" applyAlignment="1">
      <alignment horizontal="center" vertical="top" textRotation="255" wrapText="1"/>
    </xf>
    <xf numFmtId="0" fontId="13" fillId="0" borderId="0" xfId="4" quotePrefix="1" applyFont="1" applyFill="1" applyBorder="1" applyAlignment="1">
      <alignment horizontal="center" vertical="top" textRotation="255" wrapText="1"/>
    </xf>
    <xf numFmtId="0" fontId="12" fillId="0" borderId="0" xfId="4" applyNumberFormat="1" applyFont="1" applyAlignment="1">
      <alignment horizontal="center" vertical="top" textRotation="255" wrapText="1"/>
    </xf>
    <xf numFmtId="0" fontId="12" fillId="0" borderId="0" xfId="4" applyNumberFormat="1" applyFont="1" applyBorder="1" applyAlignment="1">
      <alignment horizontal="center" vertical="top" textRotation="255" wrapText="1"/>
    </xf>
    <xf numFmtId="179" fontId="13" fillId="0" borderId="0" xfId="4" applyNumberFormat="1" applyFont="1" applyBorder="1" applyAlignment="1">
      <alignment horizontal="center" vertical="top" textRotation="255" wrapText="1"/>
    </xf>
    <xf numFmtId="179" fontId="13" fillId="0" borderId="0" xfId="9" applyNumberFormat="1" applyFont="1" applyBorder="1" applyAlignment="1">
      <alignment horizontal="center" vertical="top" textRotation="255" wrapText="1"/>
    </xf>
    <xf numFmtId="177" fontId="13" fillId="0" borderId="0" xfId="8" applyNumberFormat="1" applyFont="1" applyBorder="1" applyAlignment="1">
      <alignment horizontal="center" vertical="top" textRotation="255" wrapText="1"/>
    </xf>
    <xf numFmtId="179" fontId="13" fillId="0" borderId="0" xfId="8" applyNumberFormat="1" applyFont="1" applyBorder="1" applyAlignment="1">
      <alignment horizontal="center" vertical="top" textRotation="255" wrapText="1"/>
    </xf>
    <xf numFmtId="177" fontId="13" fillId="0" borderId="0" xfId="9" applyNumberFormat="1" applyFont="1" applyBorder="1" applyAlignment="1">
      <alignment horizontal="center" vertical="top" textRotation="255" wrapText="1"/>
    </xf>
    <xf numFmtId="10" fontId="13" fillId="0" borderId="0" xfId="8" applyNumberFormat="1" applyFont="1" applyBorder="1" applyAlignment="1">
      <alignment horizontal="center" vertical="top" textRotation="255" wrapText="1"/>
    </xf>
    <xf numFmtId="179" fontId="13" fillId="0" borderId="0" xfId="8" applyNumberFormat="1" applyFont="1" applyFill="1" applyBorder="1" applyAlignment="1">
      <alignment horizontal="center" vertical="top" textRotation="255" wrapText="1"/>
    </xf>
    <xf numFmtId="0" fontId="10" fillId="0" borderId="18" xfId="3" applyFont="1" applyBorder="1" applyAlignment="1">
      <alignment horizontal="center" vertical="top" textRotation="255" wrapText="1"/>
    </xf>
    <xf numFmtId="0" fontId="13" fillId="0" borderId="0" xfId="9" applyFont="1" applyFill="1" applyAlignment="1">
      <alignment horizontal="center" vertical="top" textRotation="255" wrapText="1"/>
    </xf>
    <xf numFmtId="0" fontId="13" fillId="0" borderId="41" xfId="4" applyFont="1" applyBorder="1" applyAlignment="1">
      <alignment horizontal="center" vertical="top" textRotation="255" wrapText="1"/>
    </xf>
    <xf numFmtId="0" fontId="13" fillId="0" borderId="42" xfId="4" applyFont="1" applyBorder="1" applyAlignment="1">
      <alignment horizontal="center" vertical="top" textRotation="255" wrapText="1"/>
    </xf>
    <xf numFmtId="49" fontId="13" fillId="0" borderId="22" xfId="4" applyNumberFormat="1" applyFont="1" applyBorder="1" applyAlignment="1">
      <alignment horizontal="center" vertical="top" textRotation="255" wrapText="1"/>
    </xf>
    <xf numFmtId="0" fontId="13" fillId="0" borderId="0" xfId="9" applyFont="1" applyFill="1" applyBorder="1" applyAlignment="1">
      <alignment horizontal="center" vertical="top" textRotation="255" wrapText="1"/>
    </xf>
    <xf numFmtId="0" fontId="10" fillId="0" borderId="24" xfId="9" applyFont="1" applyBorder="1" applyAlignment="1">
      <alignment horizontal="center" vertical="top" textRotation="255" wrapText="1"/>
    </xf>
    <xf numFmtId="0" fontId="10" fillId="0" borderId="25" xfId="9" applyFont="1" applyBorder="1" applyAlignment="1">
      <alignment horizontal="center" vertical="top" textRotation="255" wrapText="1"/>
    </xf>
    <xf numFmtId="0" fontId="13" fillId="0" borderId="22" xfId="4" quotePrefix="1" applyFont="1" applyBorder="1" applyAlignment="1">
      <alignment horizontal="center" vertical="top" textRotation="255" wrapText="1"/>
    </xf>
    <xf numFmtId="0" fontId="13" fillId="0" borderId="23" xfId="4" quotePrefix="1" applyFont="1" applyBorder="1" applyAlignment="1">
      <alignment horizontal="center" vertical="top" textRotation="255" wrapText="1"/>
    </xf>
    <xf numFmtId="38" fontId="13" fillId="0" borderId="24" xfId="9" applyNumberFormat="1" applyFont="1" applyBorder="1" applyAlignment="1">
      <alignment horizontal="center" vertical="top" textRotation="255" wrapText="1"/>
    </xf>
    <xf numFmtId="0" fontId="13" fillId="0" borderId="22" xfId="9" quotePrefix="1" applyFont="1" applyBorder="1" applyAlignment="1">
      <alignment horizontal="center" vertical="top" textRotation="255" wrapText="1"/>
    </xf>
    <xf numFmtId="0" fontId="5" fillId="0" borderId="1" xfId="0" applyFont="1" applyFill="1" applyBorder="1" applyAlignment="1">
      <alignment horizontal="left" vertical="center" wrapText="1"/>
    </xf>
    <xf numFmtId="0" fontId="20" fillId="0" borderId="0" xfId="0" applyFont="1" applyAlignment="1">
      <alignment horizontal="left" vertical="center"/>
    </xf>
    <xf numFmtId="0" fontId="0" fillId="0" borderId="0" xfId="0" applyAlignment="1">
      <alignment horizontal="right" vertical="center"/>
    </xf>
    <xf numFmtId="0" fontId="0" fillId="0" borderId="0" xfId="0" applyAlignment="1">
      <alignment horizontal="left"/>
    </xf>
    <xf numFmtId="0" fontId="21" fillId="2" borderId="1" xfId="0" applyFont="1" applyFill="1" applyBorder="1" applyAlignment="1">
      <alignment horizontal="center" vertical="center" wrapText="1"/>
    </xf>
    <xf numFmtId="0" fontId="21" fillId="2" borderId="1" xfId="0" applyFont="1" applyFill="1" applyBorder="1" applyAlignment="1">
      <alignment horizontal="center" vertical="center" shrinkToFit="1"/>
    </xf>
    <xf numFmtId="0" fontId="21" fillId="2" borderId="1" xfId="0" applyFont="1" applyFill="1" applyBorder="1" applyAlignment="1">
      <alignment horizontal="center" vertical="center"/>
    </xf>
    <xf numFmtId="0" fontId="21" fillId="0" borderId="1" xfId="0" applyFont="1" applyBorder="1" applyAlignment="1">
      <alignment horizontal="right" vertical="center"/>
    </xf>
    <xf numFmtId="0" fontId="21" fillId="0" borderId="1" xfId="0" applyFont="1" applyBorder="1" applyAlignment="1">
      <alignment horizontal="left" vertical="center" wrapText="1"/>
    </xf>
    <xf numFmtId="0" fontId="5" fillId="0" borderId="1" xfId="0" applyFont="1" applyFill="1" applyBorder="1" applyAlignment="1">
      <alignment horizontal="righ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center" shrinkToFit="1"/>
    </xf>
    <xf numFmtId="0" fontId="5" fillId="0" borderId="1" xfId="0" applyFont="1" applyFill="1" applyBorder="1" applyAlignment="1">
      <alignment horizontal="left" vertical="center" shrinkToFit="1"/>
    </xf>
    <xf numFmtId="0" fontId="1" fillId="4" borderId="1" xfId="1" applyFont="1" applyFill="1" applyBorder="1" applyAlignment="1">
      <alignment horizontal="center" vertical="center" wrapText="1"/>
    </xf>
    <xf numFmtId="0" fontId="1" fillId="4" borderId="1" xfId="1" applyFont="1" applyFill="1" applyBorder="1" applyAlignment="1">
      <alignment horizontal="center" vertical="center"/>
    </xf>
    <xf numFmtId="0" fontId="14" fillId="0" borderId="0" xfId="1" applyFont="1" applyBorder="1" applyAlignment="1">
      <alignment vertical="center"/>
    </xf>
    <xf numFmtId="0" fontId="1" fillId="0" borderId="1" xfId="1" applyFont="1" applyBorder="1" applyAlignment="1">
      <alignment horizontal="center" vertical="center" wrapText="1"/>
    </xf>
    <xf numFmtId="0" fontId="1" fillId="0" borderId="0" xfId="1" applyFont="1" applyBorder="1" applyAlignment="1">
      <alignment vertical="center"/>
    </xf>
    <xf numFmtId="0" fontId="1" fillId="0" borderId="0" xfId="1" applyFont="1" applyBorder="1" applyAlignment="1">
      <alignment vertical="center" wrapText="1"/>
    </xf>
    <xf numFmtId="180" fontId="1" fillId="0" borderId="0" xfId="1" applyNumberFormat="1" applyFont="1" applyBorder="1" applyAlignment="1">
      <alignment vertical="center" wrapText="1"/>
    </xf>
    <xf numFmtId="0" fontId="1" fillId="0" borderId="1" xfId="1" applyFont="1" applyBorder="1" applyAlignment="1">
      <alignment vertical="center"/>
    </xf>
    <xf numFmtId="0" fontId="1" fillId="0" borderId="1" xfId="1" applyFont="1" applyFill="1" applyBorder="1" applyAlignment="1">
      <alignment vertical="center" wrapText="1"/>
    </xf>
    <xf numFmtId="0" fontId="1" fillId="0" borderId="1" xfId="1" applyFont="1" applyBorder="1" applyAlignment="1">
      <alignment vertical="center" wrapText="1"/>
    </xf>
    <xf numFmtId="0" fontId="13" fillId="0" borderId="0" xfId="9" applyFont="1" applyBorder="1" applyAlignment="1">
      <alignment vertical="center"/>
    </xf>
    <xf numFmtId="0" fontId="12" fillId="0" borderId="0" xfId="9" applyFont="1" applyBorder="1" applyAlignment="1">
      <alignment vertical="center"/>
    </xf>
    <xf numFmtId="0" fontId="13" fillId="0" borderId="0" xfId="4" applyFont="1" applyBorder="1" applyAlignment="1">
      <alignment horizontal="center" vertical="center"/>
    </xf>
    <xf numFmtId="0" fontId="13" fillId="0" borderId="0" xfId="9" applyFont="1" applyBorder="1" applyAlignment="1">
      <alignment vertical="center" wrapText="1"/>
    </xf>
    <xf numFmtId="0" fontId="13" fillId="0" borderId="0" xfId="4" applyFont="1" applyBorder="1" applyAlignment="1">
      <alignment vertical="center"/>
    </xf>
    <xf numFmtId="0" fontId="12" fillId="0" borderId="0" xfId="4" applyFont="1" applyBorder="1" applyAlignment="1">
      <alignment vertical="center"/>
    </xf>
    <xf numFmtId="0" fontId="13" fillId="0" borderId="0" xfId="4" applyFont="1" applyBorder="1" applyAlignment="1">
      <alignment vertical="center" wrapText="1"/>
    </xf>
    <xf numFmtId="0" fontId="13" fillId="0" borderId="0" xfId="9" applyFont="1" applyFill="1" applyBorder="1" applyAlignment="1">
      <alignment vertical="center"/>
    </xf>
    <xf numFmtId="0" fontId="12" fillId="0" borderId="0" xfId="4" applyFont="1" applyFill="1" applyBorder="1" applyAlignment="1">
      <alignment vertical="center"/>
    </xf>
    <xf numFmtId="0" fontId="12" fillId="0" borderId="0" xfId="4" applyFont="1" applyFill="1" applyBorder="1" applyAlignment="1">
      <alignment vertical="center" wrapText="1"/>
    </xf>
    <xf numFmtId="0" fontId="13" fillId="0" borderId="0" xfId="4" applyFont="1" applyFill="1" applyBorder="1" applyAlignment="1">
      <alignment vertical="center"/>
    </xf>
    <xf numFmtId="0" fontId="12" fillId="0" borderId="0" xfId="9" applyFont="1" applyFill="1" applyBorder="1" applyAlignment="1">
      <alignment vertical="center"/>
    </xf>
    <xf numFmtId="0" fontId="11" fillId="0" borderId="0" xfId="1" applyFont="1" applyBorder="1" applyAlignment="1">
      <alignment vertical="center"/>
    </xf>
    <xf numFmtId="0" fontId="13" fillId="0" borderId="0" xfId="4" applyFont="1" applyBorder="1" applyAlignment="1">
      <alignment horizontal="left" vertical="center"/>
    </xf>
    <xf numFmtId="0" fontId="13" fillId="0" borderId="0" xfId="4" applyFont="1" applyFill="1" applyBorder="1" applyAlignment="1">
      <alignment vertical="center" wrapText="1"/>
    </xf>
    <xf numFmtId="0" fontId="10" fillId="0" borderId="0" xfId="4" applyFont="1" applyFill="1" applyBorder="1" applyAlignment="1">
      <alignment vertical="center"/>
    </xf>
    <xf numFmtId="0" fontId="13" fillId="0" borderId="0" xfId="11" applyFont="1" applyBorder="1" applyAlignment="1">
      <alignment vertical="center"/>
    </xf>
    <xf numFmtId="0" fontId="13" fillId="0" borderId="0" xfId="9" applyFont="1" applyBorder="1" applyAlignment="1">
      <alignment horizontal="left" vertical="center"/>
    </xf>
    <xf numFmtId="177" fontId="12" fillId="0" borderId="0" xfId="8" applyNumberFormat="1" applyFont="1" applyFill="1" applyBorder="1" applyAlignment="1">
      <alignment horizontal="center" vertical="center" wrapText="1"/>
    </xf>
    <xf numFmtId="0" fontId="13" fillId="0" borderId="22" xfId="9" applyFont="1" applyBorder="1" applyAlignment="1">
      <alignment horizontal="center" vertical="top" textRotation="255" wrapText="1"/>
    </xf>
    <xf numFmtId="0" fontId="13" fillId="0" borderId="24" xfId="9" applyFont="1" applyBorder="1" applyAlignment="1">
      <alignment horizontal="center" vertical="top" textRotation="255" wrapText="1"/>
    </xf>
    <xf numFmtId="0" fontId="13" fillId="0" borderId="23" xfId="9" applyFont="1" applyBorder="1" applyAlignment="1">
      <alignment horizontal="center" vertical="top" textRotation="255" wrapText="1"/>
    </xf>
    <xf numFmtId="0" fontId="13" fillId="0" borderId="25" xfId="9" applyFont="1" applyBorder="1" applyAlignment="1">
      <alignment horizontal="center" vertical="top" textRotation="255" wrapText="1"/>
    </xf>
    <xf numFmtId="0" fontId="13" fillId="0" borderId="40" xfId="9" applyFont="1" applyBorder="1" applyAlignment="1">
      <alignment horizontal="center" vertical="top" textRotation="255" wrapText="1"/>
    </xf>
    <xf numFmtId="0" fontId="13" fillId="0" borderId="40" xfId="9" applyFont="1" applyFill="1" applyBorder="1" applyAlignment="1">
      <alignment horizontal="center" vertical="top" textRotation="255" wrapText="1"/>
    </xf>
    <xf numFmtId="0" fontId="13" fillId="0" borderId="22" xfId="9" applyFont="1" applyFill="1" applyBorder="1" applyAlignment="1">
      <alignment horizontal="center" vertical="top" textRotation="255" wrapText="1"/>
    </xf>
    <xf numFmtId="0" fontId="13" fillId="0" borderId="24" xfId="9" applyFont="1" applyFill="1" applyBorder="1" applyAlignment="1">
      <alignment horizontal="center" vertical="top" textRotation="255" wrapText="1"/>
    </xf>
    <xf numFmtId="0" fontId="13" fillId="0" borderId="25" xfId="9" applyFont="1" applyFill="1" applyBorder="1" applyAlignment="1">
      <alignment horizontal="center" vertical="top" textRotation="255" wrapText="1"/>
    </xf>
    <xf numFmtId="0" fontId="13" fillId="0" borderId="40" xfId="4" applyFont="1" applyFill="1" applyBorder="1" applyAlignment="1">
      <alignment horizontal="center" vertical="top" textRotation="255" wrapText="1"/>
    </xf>
    <xf numFmtId="0" fontId="13" fillId="0" borderId="22" xfId="4" applyFont="1" applyFill="1" applyBorder="1" applyAlignment="1">
      <alignment horizontal="center" vertical="top" textRotation="255" wrapText="1"/>
    </xf>
    <xf numFmtId="0" fontId="13" fillId="0" borderId="24" xfId="4" applyFont="1" applyFill="1" applyBorder="1" applyAlignment="1">
      <alignment horizontal="center" vertical="top" textRotation="255" wrapText="1"/>
    </xf>
    <xf numFmtId="0" fontId="13" fillId="0" borderId="23" xfId="4" applyFont="1" applyFill="1" applyBorder="1" applyAlignment="1">
      <alignment horizontal="center" vertical="top" textRotation="255" wrapText="1"/>
    </xf>
    <xf numFmtId="0" fontId="13" fillId="0" borderId="25" xfId="4" applyFont="1" applyFill="1" applyBorder="1" applyAlignment="1">
      <alignment horizontal="center" vertical="top" textRotation="255" wrapText="1"/>
    </xf>
    <xf numFmtId="0" fontId="13" fillId="0" borderId="23" xfId="4" applyFont="1" applyBorder="1" applyAlignment="1">
      <alignment horizontal="center" vertical="top" textRotation="255" wrapText="1"/>
    </xf>
    <xf numFmtId="0" fontId="13" fillId="0" borderId="25" xfId="4" applyFont="1" applyBorder="1" applyAlignment="1">
      <alignment horizontal="center" vertical="top" textRotation="255" wrapText="1"/>
    </xf>
    <xf numFmtId="0" fontId="13" fillId="0" borderId="22" xfId="4" applyFont="1" applyBorder="1" applyAlignment="1">
      <alignment horizontal="center" vertical="top" textRotation="255" wrapText="1"/>
    </xf>
    <xf numFmtId="0" fontId="13" fillId="0" borderId="24" xfId="4" applyFont="1" applyBorder="1" applyAlignment="1">
      <alignment horizontal="center" vertical="top" textRotation="255" wrapText="1"/>
    </xf>
    <xf numFmtId="0" fontId="13" fillId="0" borderId="40" xfId="4" applyFont="1" applyBorder="1" applyAlignment="1">
      <alignment horizontal="center" vertical="top" textRotation="255" wrapText="1"/>
    </xf>
    <xf numFmtId="0" fontId="10" fillId="0" borderId="22" xfId="4" applyFont="1" applyFill="1" applyBorder="1" applyAlignment="1">
      <alignment horizontal="center" vertical="top" textRotation="255" wrapText="1"/>
    </xf>
    <xf numFmtId="0" fontId="10" fillId="0" borderId="24" xfId="4" applyFont="1" applyFill="1" applyBorder="1" applyAlignment="1">
      <alignment horizontal="center" vertical="top" textRotation="255" wrapText="1"/>
    </xf>
    <xf numFmtId="0" fontId="13" fillId="0" borderId="24" xfId="11" applyFont="1" applyBorder="1" applyAlignment="1">
      <alignment horizontal="center" vertical="top" textRotation="255" wrapText="1"/>
    </xf>
    <xf numFmtId="0" fontId="13" fillId="0" borderId="0" xfId="4" applyFont="1" applyFill="1" applyBorder="1" applyAlignment="1">
      <alignment horizontal="center" vertical="top" textRotation="255" wrapText="1"/>
    </xf>
    <xf numFmtId="0" fontId="13" fillId="0" borderId="0" xfId="4" applyFont="1" applyBorder="1" applyAlignment="1">
      <alignment horizontal="center" vertical="top" textRotation="255" wrapText="1"/>
    </xf>
    <xf numFmtId="0" fontId="12" fillId="0" borderId="0" xfId="4" applyFont="1" applyFill="1" applyBorder="1" applyAlignment="1">
      <alignment horizontal="center" vertical="top" textRotation="255" wrapText="1"/>
    </xf>
    <xf numFmtId="0" fontId="12" fillId="0" borderId="0" xfId="4" applyFont="1" applyBorder="1" applyAlignment="1">
      <alignment horizontal="center" vertical="top" textRotation="255" wrapText="1"/>
    </xf>
    <xf numFmtId="0" fontId="13" fillId="0" borderId="0" xfId="9" applyFont="1" applyBorder="1" applyAlignment="1">
      <alignment horizontal="center" vertical="top" textRotation="255" wrapText="1"/>
    </xf>
    <xf numFmtId="0" fontId="13" fillId="0" borderId="0" xfId="11" applyFont="1" applyBorder="1" applyAlignment="1">
      <alignment horizontal="center" vertical="top" textRotation="255" wrapText="1"/>
    </xf>
    <xf numFmtId="0" fontId="12" fillId="0" borderId="0" xfId="9" applyFont="1" applyBorder="1" applyAlignment="1">
      <alignment horizontal="center" vertical="top" textRotation="255" wrapText="1"/>
    </xf>
    <xf numFmtId="0" fontId="23" fillId="0" borderId="0" xfId="0" applyFont="1" applyAlignment="1">
      <alignment horizontal="right" vertical="center"/>
    </xf>
    <xf numFmtId="0" fontId="23" fillId="0" borderId="0" xfId="0" applyFont="1"/>
    <xf numFmtId="0" fontId="23" fillId="0" borderId="0" xfId="0" applyFont="1" applyAlignment="1">
      <alignment horizontal="left"/>
    </xf>
    <xf numFmtId="0" fontId="21" fillId="2" borderId="1" xfId="0" applyFont="1" applyFill="1" applyBorder="1" applyAlignment="1" applyProtection="1">
      <alignment horizontal="center" vertical="center" wrapText="1"/>
      <protection locked="0"/>
    </xf>
    <xf numFmtId="0" fontId="21" fillId="2" borderId="1" xfId="0" applyFont="1" applyFill="1" applyBorder="1" applyAlignment="1" applyProtection="1">
      <alignment horizontal="center" vertical="center" shrinkToFit="1"/>
      <protection locked="0"/>
    </xf>
    <xf numFmtId="0" fontId="21" fillId="2" borderId="1" xfId="0" applyFont="1" applyFill="1" applyBorder="1" applyAlignment="1" applyProtection="1">
      <alignment horizontal="center" vertical="center"/>
      <protection locked="0"/>
    </xf>
    <xf numFmtId="0" fontId="21" fillId="0" borderId="1" xfId="0" applyFont="1" applyBorder="1" applyAlignment="1" applyProtection="1">
      <alignment horizontal="right" vertical="center"/>
      <protection locked="0"/>
    </xf>
    <xf numFmtId="0" fontId="21" fillId="0" borderId="1" xfId="0" applyFont="1" applyBorder="1" applyAlignment="1" applyProtection="1">
      <alignment horizontal="left" vertical="center" wrapText="1"/>
      <protection locked="0"/>
    </xf>
    <xf numFmtId="0" fontId="5" fillId="0" borderId="1" xfId="0" applyFont="1" applyFill="1" applyBorder="1" applyAlignment="1" applyProtection="1">
      <alignment horizontal="right" vertical="center" wrapText="1"/>
      <protection locked="0"/>
    </xf>
    <xf numFmtId="0" fontId="5" fillId="0" borderId="1" xfId="0" applyFont="1" applyFill="1" applyBorder="1" applyAlignment="1" applyProtection="1">
      <alignment horizontal="left" vertical="center" wrapText="1"/>
      <protection locked="0"/>
    </xf>
    <xf numFmtId="0" fontId="5" fillId="0" borderId="1" xfId="0"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left" vertical="center" shrinkToFit="1"/>
      <protection locked="0"/>
    </xf>
    <xf numFmtId="0" fontId="5" fillId="0" borderId="1" xfId="0" applyFont="1" applyFill="1" applyBorder="1" applyAlignment="1" applyProtection="1">
      <alignment horizontal="left" vertical="center" shrinkToFit="1"/>
      <protection locked="0"/>
    </xf>
    <xf numFmtId="0" fontId="5" fillId="3" borderId="1" xfId="0" applyFont="1" applyFill="1" applyBorder="1" applyAlignment="1" applyProtection="1">
      <alignment horizontal="left" vertical="center" wrapText="1"/>
      <protection locked="0"/>
    </xf>
    <xf numFmtId="176" fontId="26" fillId="0" borderId="0" xfId="12" applyNumberFormat="1" applyFont="1" applyFill="1"/>
    <xf numFmtId="0" fontId="24" fillId="0" borderId="0" xfId="0" applyFont="1"/>
    <xf numFmtId="22" fontId="24" fillId="0" borderId="0" xfId="0" applyNumberFormat="1" applyFont="1"/>
    <xf numFmtId="0" fontId="23" fillId="0" borderId="1"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0" xfId="0" applyFont="1" applyFill="1"/>
    <xf numFmtId="0" fontId="21" fillId="0" borderId="1" xfId="0" applyFont="1" applyBorder="1" applyAlignment="1" applyProtection="1">
      <alignment horizontal="center" vertical="center"/>
      <protection locked="0"/>
    </xf>
    <xf numFmtId="0" fontId="21" fillId="3" borderId="1" xfId="0" applyFont="1" applyFill="1" applyBorder="1" applyAlignment="1" applyProtection="1">
      <alignment horizontal="center" vertical="center"/>
      <protection locked="0"/>
    </xf>
    <xf numFmtId="0" fontId="21" fillId="3" borderId="1" xfId="0" applyFont="1" applyFill="1" applyBorder="1" applyAlignment="1" applyProtection="1">
      <alignment horizontal="right" vertical="center"/>
      <protection locked="0"/>
    </xf>
    <xf numFmtId="0" fontId="5" fillId="3" borderId="1" xfId="0" applyFont="1" applyFill="1" applyBorder="1" applyAlignment="1" applyProtection="1">
      <alignment horizontal="right" vertical="center" wrapText="1"/>
      <protection locked="0"/>
    </xf>
    <xf numFmtId="0" fontId="5" fillId="3" borderId="1" xfId="0" applyFont="1" applyFill="1" applyBorder="1" applyAlignment="1" applyProtection="1">
      <alignment horizontal="center" vertical="center" wrapText="1"/>
      <protection locked="0"/>
    </xf>
    <xf numFmtId="0" fontId="21" fillId="3" borderId="1" xfId="0" applyFont="1" applyFill="1" applyBorder="1" applyAlignment="1" applyProtection="1">
      <alignment horizontal="left" vertical="center" wrapText="1"/>
      <protection locked="0"/>
    </xf>
    <xf numFmtId="0" fontId="0" fillId="0" borderId="1" xfId="1" applyFont="1" applyFill="1" applyBorder="1" applyAlignment="1">
      <alignment vertical="center" wrapText="1"/>
    </xf>
    <xf numFmtId="49" fontId="5" fillId="3" borderId="1" xfId="0" applyNumberFormat="1" applyFont="1" applyFill="1" applyBorder="1" applyAlignment="1" applyProtection="1">
      <alignment horizontal="left" vertical="center" shrinkToFit="1"/>
      <protection locked="0"/>
    </xf>
    <xf numFmtId="0" fontId="27" fillId="0" borderId="0" xfId="0" applyFont="1"/>
    <xf numFmtId="0" fontId="5" fillId="5" borderId="1" xfId="0" applyFont="1" applyFill="1" applyBorder="1" applyAlignment="1" applyProtection="1">
      <alignment horizontal="left" vertical="center" shrinkToFit="1"/>
      <protection locked="0"/>
    </xf>
    <xf numFmtId="0" fontId="21" fillId="5" borderId="1" xfId="0" applyFont="1" applyFill="1" applyBorder="1" applyAlignment="1" applyProtection="1">
      <alignment horizontal="center" vertical="center"/>
      <protection locked="0"/>
    </xf>
    <xf numFmtId="0" fontId="21" fillId="5" borderId="1" xfId="0" applyFont="1" applyFill="1" applyBorder="1" applyAlignment="1" applyProtection="1">
      <alignment horizontal="right" vertical="center"/>
      <protection locked="0"/>
    </xf>
    <xf numFmtId="0" fontId="21" fillId="5" borderId="1" xfId="0" applyFont="1" applyFill="1" applyBorder="1" applyAlignment="1" applyProtection="1">
      <alignment horizontal="left" vertical="center" wrapText="1"/>
      <protection locked="0"/>
    </xf>
    <xf numFmtId="0" fontId="5" fillId="5" borderId="1" xfId="0" applyFont="1" applyFill="1" applyBorder="1" applyAlignment="1" applyProtection="1">
      <alignment horizontal="right" vertical="center" wrapText="1"/>
      <protection locked="0"/>
    </xf>
    <xf numFmtId="0" fontId="5" fillId="5" borderId="1" xfId="0" applyFont="1" applyFill="1" applyBorder="1" applyAlignment="1" applyProtection="1">
      <alignment horizontal="left" vertical="center" wrapText="1"/>
      <protection locked="0"/>
    </xf>
    <xf numFmtId="0" fontId="5" fillId="5" borderId="1" xfId="0" applyFont="1" applyFill="1" applyBorder="1" applyAlignment="1" applyProtection="1">
      <alignment horizontal="center" vertical="center" wrapText="1"/>
      <protection locked="0"/>
    </xf>
    <xf numFmtId="0" fontId="0" fillId="0" borderId="1" xfId="1" applyFont="1" applyBorder="1" applyAlignment="1">
      <alignment vertical="center" wrapText="1"/>
    </xf>
    <xf numFmtId="0" fontId="1" fillId="0" borderId="2" xfId="1" applyFont="1" applyBorder="1" applyAlignment="1">
      <alignment horizontal="center" vertical="center" wrapText="1"/>
    </xf>
    <xf numFmtId="0" fontId="1" fillId="0" borderId="3" xfId="1" applyFont="1" applyBorder="1" applyAlignment="1">
      <alignment horizontal="center" vertical="center" wrapText="1"/>
    </xf>
    <xf numFmtId="0" fontId="1" fillId="0" borderId="4" xfId="1" applyFont="1" applyBorder="1" applyAlignment="1">
      <alignment horizontal="center" vertical="center" wrapText="1"/>
    </xf>
    <xf numFmtId="0" fontId="1" fillId="0" borderId="2" xfId="1" applyFont="1" applyBorder="1" applyAlignment="1">
      <alignment horizontal="center" vertical="center" shrinkToFit="1"/>
    </xf>
    <xf numFmtId="0" fontId="1" fillId="0" borderId="3" xfId="1" applyFont="1" applyBorder="1" applyAlignment="1">
      <alignment horizontal="center" vertical="center" shrinkToFit="1"/>
    </xf>
    <xf numFmtId="0" fontId="1" fillId="0" borderId="4" xfId="1" applyFont="1" applyBorder="1" applyAlignment="1">
      <alignment horizontal="center" vertical="center" shrinkToFit="1"/>
    </xf>
    <xf numFmtId="0" fontId="22" fillId="0" borderId="0" xfId="1" applyFont="1" applyBorder="1" applyAlignment="1">
      <alignment horizontal="left" vertical="center"/>
    </xf>
    <xf numFmtId="0" fontId="14" fillId="0" borderId="2" xfId="1" applyFont="1" applyBorder="1" applyAlignment="1">
      <alignment horizontal="center" vertical="center" wrapText="1"/>
    </xf>
    <xf numFmtId="0" fontId="14" fillId="0" borderId="4" xfId="1" applyFont="1" applyBorder="1" applyAlignment="1">
      <alignment horizontal="center" vertical="center" wrapText="1"/>
    </xf>
    <xf numFmtId="38" fontId="13" fillId="0" borderId="0" xfId="9" applyNumberFormat="1" applyFont="1" applyBorder="1" applyAlignment="1">
      <alignment vertical="center"/>
    </xf>
    <xf numFmtId="0" fontId="13" fillId="0" borderId="0" xfId="9" applyFont="1" applyBorder="1" applyAlignment="1">
      <alignment vertical="center"/>
    </xf>
    <xf numFmtId="38" fontId="13" fillId="0" borderId="0" xfId="9" applyNumberFormat="1" applyFont="1" applyBorder="1" applyAlignment="1">
      <alignment vertical="center" wrapText="1"/>
    </xf>
    <xf numFmtId="0" fontId="12" fillId="0" borderId="0" xfId="9" applyFont="1" applyBorder="1" applyAlignment="1">
      <alignment vertical="center"/>
    </xf>
    <xf numFmtId="0" fontId="13" fillId="0" borderId="0" xfId="4" applyFont="1" applyBorder="1" applyAlignment="1">
      <alignment horizontal="center" vertical="center"/>
    </xf>
    <xf numFmtId="0" fontId="13" fillId="0" borderId="0" xfId="9" applyFont="1" applyBorder="1" applyAlignment="1">
      <alignment vertical="center" wrapText="1"/>
    </xf>
    <xf numFmtId="0" fontId="13" fillId="0" borderId="0" xfId="4" applyFont="1" applyBorder="1" applyAlignment="1">
      <alignment vertical="center"/>
    </xf>
    <xf numFmtId="0" fontId="12" fillId="0" borderId="0" xfId="4" applyFont="1" applyBorder="1" applyAlignment="1">
      <alignment vertical="center"/>
    </xf>
    <xf numFmtId="0" fontId="13" fillId="0" borderId="0" xfId="4" applyFont="1" applyBorder="1" applyAlignment="1">
      <alignment vertical="center" wrapText="1"/>
    </xf>
    <xf numFmtId="0" fontId="13" fillId="0" borderId="0" xfId="9" applyFont="1" applyFill="1" applyBorder="1" applyAlignment="1">
      <alignment vertical="center"/>
    </xf>
    <xf numFmtId="0" fontId="11" fillId="0" borderId="0" xfId="9" applyFont="1" applyBorder="1" applyAlignment="1">
      <alignment vertical="center"/>
    </xf>
    <xf numFmtId="0" fontId="12" fillId="0" borderId="0" xfId="4" applyFont="1" applyFill="1" applyBorder="1" applyAlignment="1">
      <alignment vertical="center"/>
    </xf>
    <xf numFmtId="0" fontId="12" fillId="0" borderId="0" xfId="4" applyFont="1" applyFill="1" applyBorder="1" applyAlignment="1">
      <alignment vertical="center" wrapText="1"/>
    </xf>
    <xf numFmtId="0" fontId="13" fillId="0" borderId="0" xfId="4" applyFont="1" applyFill="1" applyBorder="1" applyAlignment="1">
      <alignment vertical="center"/>
    </xf>
    <xf numFmtId="0" fontId="13" fillId="0" borderId="0" xfId="9" applyFont="1" applyFill="1" applyBorder="1" applyAlignment="1">
      <alignment vertical="center" wrapText="1"/>
    </xf>
    <xf numFmtId="0" fontId="12" fillId="0" borderId="0" xfId="9" applyFont="1" applyFill="1" applyBorder="1" applyAlignment="1">
      <alignment vertical="center"/>
    </xf>
    <xf numFmtId="0" fontId="11" fillId="0" borderId="0" xfId="1" applyFont="1" applyBorder="1" applyAlignment="1">
      <alignment vertical="center"/>
    </xf>
    <xf numFmtId="0" fontId="13" fillId="0" borderId="0" xfId="4" applyFont="1" applyBorder="1" applyAlignment="1">
      <alignment horizontal="left" vertical="center"/>
    </xf>
    <xf numFmtId="0" fontId="13" fillId="0" borderId="0" xfId="4" applyFont="1" applyFill="1" applyBorder="1" applyAlignment="1">
      <alignment vertical="center" wrapText="1"/>
    </xf>
    <xf numFmtId="0" fontId="10" fillId="0" borderId="0" xfId="4" applyFont="1" applyFill="1" applyBorder="1" applyAlignment="1">
      <alignment vertical="center"/>
    </xf>
    <xf numFmtId="0" fontId="10" fillId="0" borderId="0" xfId="4" applyFont="1" applyFill="1" applyBorder="1" applyAlignment="1">
      <alignment vertical="center" wrapText="1"/>
    </xf>
    <xf numFmtId="0" fontId="13" fillId="2" borderId="0" xfId="4" applyFont="1" applyFill="1" applyBorder="1" applyAlignment="1">
      <alignment horizontal="center" vertical="center"/>
    </xf>
    <xf numFmtId="0" fontId="13" fillId="0" borderId="28" xfId="4" applyFont="1" applyBorder="1" applyAlignment="1">
      <alignment vertical="center"/>
    </xf>
    <xf numFmtId="0" fontId="13" fillId="0" borderId="26" xfId="4" applyFont="1" applyBorder="1" applyAlignment="1">
      <alignment vertical="center"/>
    </xf>
    <xf numFmtId="0" fontId="13" fillId="0" borderId="33" xfId="4" applyFont="1" applyBorder="1" applyAlignment="1">
      <alignment horizontal="left" vertical="center"/>
    </xf>
    <xf numFmtId="0" fontId="13" fillId="0" borderId="9" xfId="4" applyFont="1" applyBorder="1" applyAlignment="1">
      <alignment vertical="center"/>
    </xf>
    <xf numFmtId="0" fontId="13" fillId="0" borderId="34" xfId="4" applyFont="1" applyBorder="1" applyAlignment="1">
      <alignment horizontal="left" vertical="center"/>
    </xf>
    <xf numFmtId="0" fontId="13" fillId="0" borderId="30" xfId="4" applyFont="1" applyBorder="1" applyAlignment="1">
      <alignment horizontal="left" vertical="center"/>
    </xf>
    <xf numFmtId="0" fontId="13" fillId="0" borderId="8" xfId="4" applyFont="1" applyFill="1" applyBorder="1" applyAlignment="1">
      <alignment horizontal="left" vertical="center" wrapText="1"/>
    </xf>
    <xf numFmtId="0" fontId="13" fillId="0" borderId="0" xfId="4" applyFont="1" applyFill="1" applyBorder="1" applyAlignment="1">
      <alignment horizontal="left" vertical="center" wrapText="1"/>
    </xf>
    <xf numFmtId="0" fontId="13" fillId="0" borderId="30" xfId="4" applyFont="1" applyFill="1" applyBorder="1" applyAlignment="1">
      <alignment horizontal="left" vertical="center" wrapText="1"/>
    </xf>
    <xf numFmtId="0" fontId="13" fillId="0" borderId="33" xfId="4" applyFont="1" applyFill="1" applyBorder="1" applyAlignment="1">
      <alignment horizontal="left" vertical="center" wrapText="1"/>
    </xf>
    <xf numFmtId="0" fontId="13" fillId="0" borderId="31" xfId="4" applyFont="1" applyFill="1" applyBorder="1" applyAlignment="1">
      <alignment horizontal="left" vertical="center" wrapText="1"/>
    </xf>
    <xf numFmtId="0" fontId="13" fillId="0" borderId="34" xfId="4" applyFont="1" applyFill="1" applyBorder="1" applyAlignment="1">
      <alignment horizontal="left" vertical="center" wrapText="1"/>
    </xf>
    <xf numFmtId="0" fontId="10" fillId="0" borderId="33" xfId="9" applyFont="1" applyBorder="1" applyAlignment="1">
      <alignment vertical="center" wrapText="1"/>
    </xf>
    <xf numFmtId="0" fontId="10" fillId="0" borderId="34" xfId="9" applyFont="1" applyBorder="1" applyAlignment="1">
      <alignment vertical="center" wrapText="1"/>
    </xf>
    <xf numFmtId="0" fontId="13" fillId="0" borderId="33" xfId="9" applyFont="1" applyBorder="1" applyAlignment="1">
      <alignment vertical="center"/>
    </xf>
    <xf numFmtId="0" fontId="13" fillId="0" borderId="30" xfId="9" applyFont="1" applyBorder="1" applyAlignment="1">
      <alignment vertical="center"/>
    </xf>
    <xf numFmtId="0" fontId="13" fillId="0" borderId="0" xfId="11" applyFont="1" applyBorder="1" applyAlignment="1">
      <alignment vertical="center"/>
    </xf>
    <xf numFmtId="0" fontId="13" fillId="0" borderId="31" xfId="4" applyFont="1" applyBorder="1" applyAlignment="1">
      <alignment horizontal="left" vertical="center"/>
    </xf>
    <xf numFmtId="0" fontId="13" fillId="0" borderId="33" xfId="4" applyFont="1" applyBorder="1" applyAlignment="1">
      <alignment vertical="center"/>
    </xf>
    <xf numFmtId="0" fontId="13" fillId="0" borderId="30" xfId="4" applyFont="1" applyFill="1" applyBorder="1" applyAlignment="1">
      <alignment horizontal="left" vertical="center"/>
    </xf>
    <xf numFmtId="0" fontId="13" fillId="0" borderId="33" xfId="4" applyFont="1" applyFill="1" applyBorder="1" applyAlignment="1">
      <alignment horizontal="left" vertical="center"/>
    </xf>
    <xf numFmtId="0" fontId="13" fillId="0" borderId="33" xfId="4" applyFont="1" applyBorder="1" applyAlignment="1">
      <alignment horizontal="left" vertical="center" wrapText="1"/>
    </xf>
    <xf numFmtId="0" fontId="13" fillId="0" borderId="33" xfId="9" applyFont="1" applyFill="1" applyBorder="1" applyAlignment="1">
      <alignment horizontal="left" vertical="center"/>
    </xf>
    <xf numFmtId="0" fontId="13" fillId="0" borderId="31" xfId="9" applyFont="1" applyBorder="1" applyAlignment="1">
      <alignment vertical="center"/>
    </xf>
    <xf numFmtId="0" fontId="13" fillId="0" borderId="34" xfId="9" applyFont="1" applyBorder="1" applyAlignment="1">
      <alignment vertical="center"/>
    </xf>
    <xf numFmtId="0" fontId="13" fillId="0" borderId="30" xfId="4" applyFont="1" applyBorder="1" applyAlignment="1">
      <alignment horizontal="left" vertical="center" wrapText="1"/>
    </xf>
    <xf numFmtId="0" fontId="13" fillId="0" borderId="30" xfId="9" applyFont="1" applyFill="1" applyBorder="1" applyAlignment="1">
      <alignment vertical="center"/>
    </xf>
    <xf numFmtId="0" fontId="13" fillId="0" borderId="33" xfId="9" applyFont="1" applyFill="1" applyBorder="1" applyAlignment="1">
      <alignment vertical="center"/>
    </xf>
    <xf numFmtId="0" fontId="13" fillId="0" borderId="31" xfId="9" applyFont="1" applyFill="1" applyBorder="1" applyAlignment="1">
      <alignment vertical="center"/>
    </xf>
    <xf numFmtId="0" fontId="13" fillId="0" borderId="34" xfId="9" applyFont="1" applyFill="1" applyBorder="1" applyAlignment="1">
      <alignment vertical="center"/>
    </xf>
    <xf numFmtId="0" fontId="13" fillId="0" borderId="33" xfId="4" applyFont="1" applyBorder="1" applyAlignment="1">
      <alignment vertical="center" wrapText="1"/>
    </xf>
    <xf numFmtId="0" fontId="13" fillId="0" borderId="34" xfId="4" applyFont="1" applyBorder="1" applyAlignment="1">
      <alignment vertical="center" wrapText="1"/>
    </xf>
    <xf numFmtId="0" fontId="13" fillId="0" borderId="28" xfId="9" applyFont="1" applyBorder="1" applyAlignment="1">
      <alignment horizontal="left" vertical="center"/>
    </xf>
    <xf numFmtId="0" fontId="13" fillId="0" borderId="29" xfId="9" applyFont="1" applyBorder="1" applyAlignment="1">
      <alignment horizontal="left" vertical="center"/>
    </xf>
    <xf numFmtId="0" fontId="13" fillId="0" borderId="9" xfId="9" applyFont="1" applyBorder="1" applyAlignment="1">
      <alignment horizontal="left" vertical="center"/>
    </xf>
    <xf numFmtId="0" fontId="13" fillId="0" borderId="32" xfId="9" applyFont="1" applyBorder="1" applyAlignment="1">
      <alignment horizontal="left" vertical="center"/>
    </xf>
    <xf numFmtId="0" fontId="13" fillId="0" borderId="29" xfId="4" applyFont="1" applyBorder="1" applyAlignment="1">
      <alignment horizontal="left" vertical="center"/>
    </xf>
    <xf numFmtId="0" fontId="13" fillId="0" borderId="27" xfId="4" applyFont="1" applyBorder="1" applyAlignment="1">
      <alignment horizontal="left" vertical="center"/>
    </xf>
    <xf numFmtId="0" fontId="10" fillId="0" borderId="30" xfId="4" applyFont="1" applyFill="1" applyBorder="1" applyAlignment="1">
      <alignment vertical="center" wrapText="1"/>
    </xf>
    <xf numFmtId="0" fontId="10" fillId="0" borderId="33" xfId="4" applyFont="1" applyFill="1" applyBorder="1" applyAlignment="1">
      <alignment vertical="center" wrapText="1"/>
    </xf>
    <xf numFmtId="0" fontId="10" fillId="0" borderId="31" xfId="4" applyFont="1" applyFill="1" applyBorder="1" applyAlignment="1">
      <alignment vertical="center" wrapText="1"/>
    </xf>
    <xf numFmtId="0" fontId="10" fillId="0" borderId="34" xfId="4" applyFont="1" applyFill="1" applyBorder="1" applyAlignment="1">
      <alignment vertical="center" wrapText="1"/>
    </xf>
    <xf numFmtId="0" fontId="10" fillId="0" borderId="30" xfId="4" applyFont="1" applyFill="1" applyBorder="1" applyAlignment="1">
      <alignment vertical="center"/>
    </xf>
    <xf numFmtId="0" fontId="10" fillId="0" borderId="33" xfId="4" applyFont="1" applyFill="1" applyBorder="1" applyAlignment="1">
      <alignment vertical="center"/>
    </xf>
    <xf numFmtId="0" fontId="13" fillId="0" borderId="28" xfId="4" applyFont="1" applyBorder="1" applyAlignment="1">
      <alignment horizontal="left" vertical="center"/>
    </xf>
    <xf numFmtId="0" fontId="13" fillId="0" borderId="26" xfId="4" applyFont="1" applyBorder="1" applyAlignment="1">
      <alignment horizontal="left" vertical="center"/>
    </xf>
    <xf numFmtId="0" fontId="13" fillId="0" borderId="30" xfId="4" applyFont="1" applyBorder="1" applyAlignment="1">
      <alignment vertical="center"/>
    </xf>
    <xf numFmtId="0" fontId="13" fillId="0" borderId="30" xfId="9" applyFont="1" applyBorder="1" applyAlignment="1">
      <alignment vertical="center" wrapText="1"/>
    </xf>
    <xf numFmtId="0" fontId="13" fillId="0" borderId="33" xfId="9" applyFont="1" applyBorder="1" applyAlignment="1">
      <alignment vertical="center" wrapText="1"/>
    </xf>
    <xf numFmtId="38" fontId="13" fillId="0" borderId="33" xfId="9" applyNumberFormat="1" applyFont="1" applyBorder="1" applyAlignment="1">
      <alignment vertical="center" wrapText="1"/>
    </xf>
    <xf numFmtId="38" fontId="13" fillId="0" borderId="33" xfId="9" applyNumberFormat="1" applyFont="1" applyBorder="1" applyAlignment="1">
      <alignment vertical="center"/>
    </xf>
    <xf numFmtId="0" fontId="10" fillId="0" borderId="30" xfId="4" applyFont="1" applyFill="1" applyBorder="1" applyAlignment="1">
      <alignment horizontal="left" vertical="center"/>
    </xf>
    <xf numFmtId="0" fontId="10" fillId="0" borderId="33" xfId="4" applyFont="1" applyFill="1" applyBorder="1" applyAlignment="1">
      <alignment horizontal="left" vertical="center"/>
    </xf>
    <xf numFmtId="0" fontId="13" fillId="0" borderId="31" xfId="4" applyFont="1" applyBorder="1" applyAlignment="1">
      <alignment vertical="center"/>
    </xf>
    <xf numFmtId="0" fontId="13" fillId="0" borderId="34" xfId="4" applyFont="1" applyBorder="1" applyAlignment="1">
      <alignment vertical="center"/>
    </xf>
    <xf numFmtId="0" fontId="13" fillId="0" borderId="30" xfId="4" applyFont="1" applyBorder="1" applyAlignment="1">
      <alignment vertical="center" wrapText="1"/>
    </xf>
    <xf numFmtId="0" fontId="13" fillId="0" borderId="31" xfId="4" applyFont="1" applyBorder="1" applyAlignment="1">
      <alignment vertical="center" wrapText="1"/>
    </xf>
    <xf numFmtId="0" fontId="13" fillId="0" borderId="33" xfId="9" applyFont="1" applyFill="1" applyBorder="1" applyAlignment="1">
      <alignment vertical="center" wrapText="1"/>
    </xf>
    <xf numFmtId="0" fontId="13" fillId="0" borderId="33" xfId="9" applyFont="1" applyBorder="1" applyAlignment="1">
      <alignment horizontal="left" vertical="center"/>
    </xf>
    <xf numFmtId="0" fontId="13" fillId="0" borderId="34" xfId="9" applyFont="1" applyBorder="1" applyAlignment="1">
      <alignment horizontal="left" vertical="center"/>
    </xf>
    <xf numFmtId="0" fontId="13" fillId="0" borderId="30" xfId="4" applyFont="1" applyFill="1" applyBorder="1" applyAlignment="1">
      <alignment vertical="center"/>
    </xf>
    <xf numFmtId="0" fontId="13" fillId="0" borderId="33" xfId="4" applyFont="1" applyFill="1" applyBorder="1" applyAlignment="1">
      <alignment vertical="center"/>
    </xf>
    <xf numFmtId="0" fontId="13" fillId="0" borderId="31" xfId="4" applyFont="1" applyFill="1" applyBorder="1" applyAlignment="1">
      <alignment vertical="center"/>
    </xf>
    <xf numFmtId="0" fontId="13" fillId="0" borderId="34" xfId="4" applyFont="1" applyFill="1" applyBorder="1" applyAlignment="1">
      <alignment vertical="center"/>
    </xf>
    <xf numFmtId="0" fontId="13" fillId="0" borderId="0" xfId="9" applyFont="1" applyBorder="1" applyAlignment="1">
      <alignment horizontal="left" vertical="center"/>
    </xf>
    <xf numFmtId="0" fontId="13" fillId="0" borderId="31" xfId="4" applyFont="1" applyBorder="1" applyAlignment="1">
      <alignment horizontal="left" vertical="center" wrapText="1"/>
    </xf>
    <xf numFmtId="0" fontId="13" fillId="0" borderId="34" xfId="4" applyFont="1" applyBorder="1" applyAlignment="1">
      <alignment horizontal="left" vertical="center" wrapText="1"/>
    </xf>
    <xf numFmtId="0" fontId="13" fillId="0" borderId="30" xfId="11" applyFont="1" applyBorder="1" applyAlignment="1">
      <alignment horizontal="left" vertical="center"/>
    </xf>
    <xf numFmtId="0" fontId="13" fillId="0" borderId="33" xfId="11" applyFont="1" applyBorder="1" applyAlignment="1">
      <alignment horizontal="left" vertical="center"/>
    </xf>
    <xf numFmtId="0" fontId="13" fillId="0" borderId="31" xfId="11" applyFont="1" applyBorder="1" applyAlignment="1">
      <alignment horizontal="left" vertical="center"/>
    </xf>
    <xf numFmtId="0" fontId="13" fillId="0" borderId="34" xfId="11" applyFont="1" applyBorder="1" applyAlignment="1">
      <alignment horizontal="left" vertical="center"/>
    </xf>
    <xf numFmtId="0" fontId="13" fillId="0" borderId="30" xfId="9" applyFont="1" applyBorder="1" applyAlignment="1">
      <alignment horizontal="left" vertical="center"/>
    </xf>
    <xf numFmtId="0" fontId="10" fillId="0" borderId="30" xfId="9" applyFont="1" applyFill="1" applyBorder="1" applyAlignment="1">
      <alignment horizontal="left" vertical="center"/>
    </xf>
    <xf numFmtId="0" fontId="10" fillId="0" borderId="33" xfId="9" applyFont="1" applyFill="1" applyBorder="1" applyAlignment="1">
      <alignment horizontal="left" vertical="center"/>
    </xf>
    <xf numFmtId="0" fontId="13" fillId="0" borderId="34" xfId="9" applyFont="1" applyBorder="1" applyAlignment="1">
      <alignment vertical="center" wrapText="1"/>
    </xf>
    <xf numFmtId="0" fontId="13" fillId="0" borderId="34" xfId="9" applyFont="1" applyFill="1" applyBorder="1" applyAlignment="1">
      <alignment horizontal="left" vertical="center"/>
    </xf>
    <xf numFmtId="0" fontId="13" fillId="0" borderId="32" xfId="4" applyFont="1" applyBorder="1" applyAlignment="1">
      <alignment horizontal="left" vertical="center"/>
    </xf>
    <xf numFmtId="0" fontId="13" fillId="0" borderId="33" xfId="4" applyFont="1" applyFill="1" applyBorder="1" applyAlignment="1">
      <alignment vertical="center" wrapText="1"/>
    </xf>
    <xf numFmtId="0" fontId="13" fillId="0" borderId="31" xfId="9" applyFont="1" applyBorder="1" applyAlignment="1">
      <alignment horizontal="left" vertical="center"/>
    </xf>
    <xf numFmtId="0" fontId="13" fillId="0" borderId="33" xfId="9" applyFont="1" applyBorder="1" applyAlignment="1">
      <alignment horizontal="left" vertical="center" wrapText="1"/>
    </xf>
    <xf numFmtId="0" fontId="13" fillId="0" borderId="34" xfId="9" applyFont="1" applyBorder="1" applyAlignment="1">
      <alignment horizontal="left" vertical="center" wrapText="1"/>
    </xf>
    <xf numFmtId="0" fontId="13" fillId="0" borderId="36" xfId="9" applyFont="1" applyBorder="1" applyAlignment="1">
      <alignment vertical="center"/>
    </xf>
    <xf numFmtId="0" fontId="13" fillId="0" borderId="35" xfId="9" applyFont="1" applyBorder="1" applyAlignment="1">
      <alignment vertical="center"/>
    </xf>
    <xf numFmtId="0" fontId="13" fillId="0" borderId="36" xfId="4" applyFont="1" applyBorder="1" applyAlignment="1">
      <alignment vertical="center"/>
    </xf>
    <xf numFmtId="0" fontId="13" fillId="0" borderId="35" xfId="9" applyFont="1" applyFill="1" applyBorder="1" applyAlignment="1">
      <alignment vertical="center"/>
    </xf>
    <xf numFmtId="0" fontId="13" fillId="0" borderId="36" xfId="9" applyFont="1" applyFill="1" applyBorder="1" applyAlignment="1">
      <alignment vertical="center"/>
    </xf>
    <xf numFmtId="0" fontId="13" fillId="0" borderId="35" xfId="4" applyFont="1" applyFill="1" applyBorder="1" applyAlignment="1">
      <alignment vertical="center"/>
    </xf>
    <xf numFmtId="0" fontId="13" fillId="0" borderId="36" xfId="4" applyFont="1" applyFill="1" applyBorder="1" applyAlignment="1">
      <alignment vertical="center"/>
    </xf>
    <xf numFmtId="0" fontId="13" fillId="0" borderId="35" xfId="4" applyFont="1" applyBorder="1" applyAlignment="1">
      <alignment vertical="center"/>
    </xf>
    <xf numFmtId="0" fontId="10" fillId="0" borderId="35" xfId="4" applyFont="1" applyFill="1" applyBorder="1" applyAlignment="1">
      <alignment vertical="center"/>
    </xf>
    <xf numFmtId="0" fontId="10" fillId="0" borderId="36" xfId="4" applyFont="1" applyFill="1" applyBorder="1" applyAlignment="1">
      <alignment vertical="center"/>
    </xf>
    <xf numFmtId="0" fontId="13" fillId="0" borderId="35" xfId="4" applyFont="1" applyBorder="1" applyAlignment="1">
      <alignment horizontal="left" vertical="center"/>
    </xf>
    <xf numFmtId="0" fontId="13" fillId="0" borderId="36" xfId="4" applyFont="1" applyBorder="1" applyAlignment="1">
      <alignment horizontal="left" vertical="center"/>
    </xf>
    <xf numFmtId="0" fontId="13" fillId="0" borderId="35" xfId="4" applyFont="1" applyBorder="1" applyAlignment="1">
      <alignment vertical="center" wrapText="1"/>
    </xf>
    <xf numFmtId="0" fontId="13" fillId="0" borderId="36" xfId="4" applyFont="1" applyBorder="1" applyAlignment="1">
      <alignment vertical="center" wrapText="1"/>
    </xf>
    <xf numFmtId="0" fontId="13" fillId="0" borderId="35" xfId="4" applyFont="1" applyFill="1" applyBorder="1" applyAlignment="1">
      <alignment horizontal="left" vertical="center" wrapText="1"/>
    </xf>
    <xf numFmtId="0" fontId="13" fillId="0" borderId="36" xfId="4" applyFont="1" applyFill="1" applyBorder="1" applyAlignment="1">
      <alignment horizontal="left" vertical="center" wrapText="1"/>
    </xf>
    <xf numFmtId="0" fontId="13" fillId="0" borderId="35" xfId="4" applyFont="1" applyFill="1" applyBorder="1" applyAlignment="1">
      <alignment horizontal="left" vertical="center"/>
    </xf>
    <xf numFmtId="0" fontId="13" fillId="0" borderId="36" xfId="4" applyFont="1" applyFill="1" applyBorder="1" applyAlignment="1">
      <alignment horizontal="left" vertical="center"/>
    </xf>
    <xf numFmtId="0" fontId="13" fillId="0" borderId="35" xfId="9" applyFont="1" applyBorder="1" applyAlignment="1">
      <alignment horizontal="left" vertical="center"/>
    </xf>
    <xf numFmtId="0" fontId="13" fillId="0" borderId="36" xfId="9" applyFont="1" applyBorder="1" applyAlignment="1">
      <alignment horizontal="left" vertical="center"/>
    </xf>
    <xf numFmtId="0" fontId="13" fillId="0" borderId="10" xfId="4" applyFont="1" applyBorder="1" applyAlignment="1">
      <alignment horizontal="left" vertical="center"/>
    </xf>
    <xf numFmtId="177" fontId="12" fillId="0" borderId="0" xfId="8" applyNumberFormat="1" applyFont="1" applyFill="1" applyBorder="1" applyAlignment="1">
      <alignment horizontal="center" vertical="center" wrapText="1"/>
    </xf>
    <xf numFmtId="0" fontId="13" fillId="0" borderId="22" xfId="9" applyFont="1" applyBorder="1" applyAlignment="1">
      <alignment horizontal="center" vertical="top" textRotation="255" wrapText="1"/>
    </xf>
    <xf numFmtId="0" fontId="13" fillId="0" borderId="24" xfId="9" applyFont="1" applyBorder="1" applyAlignment="1">
      <alignment horizontal="center" vertical="top" textRotation="255" wrapText="1"/>
    </xf>
    <xf numFmtId="0" fontId="13" fillId="0" borderId="23" xfId="9" applyFont="1" applyBorder="1" applyAlignment="1">
      <alignment horizontal="center" vertical="top" textRotation="255" wrapText="1"/>
    </xf>
    <xf numFmtId="0" fontId="13" fillId="0" borderId="25" xfId="9" applyFont="1" applyBorder="1" applyAlignment="1">
      <alignment horizontal="center" vertical="top" textRotation="255" wrapText="1"/>
    </xf>
    <xf numFmtId="0" fontId="13" fillId="0" borderId="21" xfId="9" applyFont="1" applyBorder="1" applyAlignment="1">
      <alignment horizontal="center" vertical="top" textRotation="255" wrapText="1"/>
    </xf>
    <xf numFmtId="0" fontId="13" fillId="0" borderId="40" xfId="9" applyFont="1" applyBorder="1" applyAlignment="1">
      <alignment horizontal="center" vertical="top" textRotation="255" wrapText="1"/>
    </xf>
    <xf numFmtId="0" fontId="13" fillId="0" borderId="21" xfId="9" applyFont="1" applyFill="1" applyBorder="1" applyAlignment="1">
      <alignment horizontal="center" vertical="top" textRotation="255" wrapText="1"/>
    </xf>
    <xf numFmtId="0" fontId="13" fillId="0" borderId="40" xfId="9" applyFont="1" applyFill="1" applyBorder="1" applyAlignment="1">
      <alignment horizontal="center" vertical="top" textRotation="255" wrapText="1"/>
    </xf>
    <xf numFmtId="0" fontId="13" fillId="0" borderId="22" xfId="9" applyFont="1" applyFill="1" applyBorder="1" applyAlignment="1">
      <alignment horizontal="center" vertical="top" textRotation="255" wrapText="1"/>
    </xf>
    <xf numFmtId="0" fontId="13" fillId="0" borderId="24" xfId="9" applyFont="1" applyFill="1" applyBorder="1" applyAlignment="1">
      <alignment horizontal="center" vertical="top" textRotation="255" wrapText="1"/>
    </xf>
    <xf numFmtId="0" fontId="13" fillId="0" borderId="23" xfId="9" applyFont="1" applyFill="1" applyBorder="1" applyAlignment="1">
      <alignment horizontal="center" vertical="top" textRotation="255" wrapText="1"/>
    </xf>
    <xf numFmtId="0" fontId="13" fillId="0" borderId="25" xfId="9" applyFont="1" applyFill="1" applyBorder="1" applyAlignment="1">
      <alignment horizontal="center" vertical="top" textRotation="255" wrapText="1"/>
    </xf>
    <xf numFmtId="0" fontId="13" fillId="0" borderId="21" xfId="4" applyFont="1" applyFill="1" applyBorder="1" applyAlignment="1">
      <alignment horizontal="center" vertical="top" textRotation="255" wrapText="1"/>
    </xf>
    <xf numFmtId="0" fontId="13" fillId="0" borderId="40" xfId="4" applyFont="1" applyFill="1" applyBorder="1" applyAlignment="1">
      <alignment horizontal="center" vertical="top" textRotation="255" wrapText="1"/>
    </xf>
    <xf numFmtId="0" fontId="13" fillId="0" borderId="22" xfId="4" applyFont="1" applyFill="1" applyBorder="1" applyAlignment="1">
      <alignment horizontal="center" vertical="top" textRotation="255" wrapText="1"/>
    </xf>
    <xf numFmtId="0" fontId="13" fillId="0" borderId="24" xfId="4" applyFont="1" applyFill="1" applyBorder="1" applyAlignment="1">
      <alignment horizontal="center" vertical="top" textRotation="255" wrapText="1"/>
    </xf>
    <xf numFmtId="0" fontId="13" fillId="0" borderId="23" xfId="4" applyFont="1" applyFill="1" applyBorder="1" applyAlignment="1">
      <alignment horizontal="center" vertical="top" textRotation="255" wrapText="1"/>
    </xf>
    <xf numFmtId="0" fontId="13" fillId="0" borderId="25" xfId="4" applyFont="1" applyFill="1" applyBorder="1" applyAlignment="1">
      <alignment horizontal="center" vertical="top" textRotation="255" wrapText="1"/>
    </xf>
    <xf numFmtId="0" fontId="13" fillId="0" borderId="23" xfId="4" applyFont="1" applyBorder="1" applyAlignment="1">
      <alignment horizontal="center" vertical="top" textRotation="255" wrapText="1"/>
    </xf>
    <xf numFmtId="0" fontId="13" fillId="0" borderId="25" xfId="4" applyFont="1" applyBorder="1" applyAlignment="1">
      <alignment horizontal="center" vertical="top" textRotation="255" wrapText="1"/>
    </xf>
    <xf numFmtId="0" fontId="13" fillId="0" borderId="22" xfId="4" applyFont="1" applyBorder="1" applyAlignment="1">
      <alignment horizontal="center" vertical="top" textRotation="255" wrapText="1"/>
    </xf>
    <xf numFmtId="0" fontId="13" fillId="0" borderId="24" xfId="4" applyFont="1" applyBorder="1" applyAlignment="1">
      <alignment horizontal="center" vertical="top" textRotation="255" wrapText="1"/>
    </xf>
    <xf numFmtId="0" fontId="13" fillId="0" borderId="21" xfId="4" applyFont="1" applyBorder="1" applyAlignment="1">
      <alignment horizontal="center" vertical="top" textRotation="255" wrapText="1"/>
    </xf>
    <xf numFmtId="0" fontId="13" fillId="0" borderId="40" xfId="4" applyFont="1" applyBorder="1" applyAlignment="1">
      <alignment horizontal="center" vertical="top" textRotation="255" wrapText="1"/>
    </xf>
    <xf numFmtId="0" fontId="13" fillId="0" borderId="6" xfId="4" applyFont="1" applyBorder="1" applyAlignment="1">
      <alignment horizontal="center" vertical="top" textRotation="255" wrapText="1"/>
    </xf>
    <xf numFmtId="0" fontId="13" fillId="0" borderId="7" xfId="4" applyFont="1" applyBorder="1" applyAlignment="1">
      <alignment horizontal="center" vertical="top" textRotation="255" wrapText="1"/>
    </xf>
    <xf numFmtId="0" fontId="10" fillId="0" borderId="23" xfId="4" applyFont="1" applyFill="1" applyBorder="1" applyAlignment="1">
      <alignment horizontal="center" vertical="top" textRotation="255" wrapText="1"/>
    </xf>
    <xf numFmtId="0" fontId="10" fillId="0" borderId="25" xfId="4" applyFont="1" applyFill="1" applyBorder="1" applyAlignment="1">
      <alignment horizontal="center" vertical="top" textRotation="255" wrapText="1"/>
    </xf>
    <xf numFmtId="0" fontId="10" fillId="0" borderId="22" xfId="4" applyFont="1" applyFill="1" applyBorder="1" applyAlignment="1">
      <alignment horizontal="center" vertical="top" textRotation="255" wrapText="1"/>
    </xf>
    <xf numFmtId="0" fontId="10" fillId="0" borderId="24" xfId="4" applyFont="1" applyFill="1" applyBorder="1" applyAlignment="1">
      <alignment horizontal="center" vertical="top" textRotation="255" wrapText="1"/>
    </xf>
    <xf numFmtId="0" fontId="10" fillId="0" borderId="22" xfId="9" applyFont="1" applyFill="1" applyBorder="1" applyAlignment="1">
      <alignment horizontal="center" vertical="top" textRotation="255" wrapText="1"/>
    </xf>
    <xf numFmtId="0" fontId="10" fillId="0" borderId="24" xfId="9" applyFont="1" applyFill="1" applyBorder="1" applyAlignment="1">
      <alignment horizontal="center" vertical="top" textRotation="255" wrapText="1"/>
    </xf>
    <xf numFmtId="0" fontId="10" fillId="0" borderId="21" xfId="4" applyFont="1" applyFill="1" applyBorder="1" applyAlignment="1">
      <alignment horizontal="center" vertical="top" textRotation="255" wrapText="1"/>
    </xf>
    <xf numFmtId="0" fontId="10" fillId="0" borderId="40" xfId="4" applyFont="1" applyFill="1" applyBorder="1" applyAlignment="1">
      <alignment horizontal="center" vertical="top" textRotation="255" wrapText="1"/>
    </xf>
    <xf numFmtId="0" fontId="13" fillId="0" borderId="22" xfId="11" applyFont="1" applyBorder="1" applyAlignment="1">
      <alignment horizontal="center" vertical="top" textRotation="255" wrapText="1"/>
    </xf>
    <xf numFmtId="0" fontId="13" fillId="0" borderId="24" xfId="11" applyFont="1" applyBorder="1" applyAlignment="1">
      <alignment horizontal="center" vertical="top" textRotation="255" wrapText="1"/>
    </xf>
    <xf numFmtId="0" fontId="13" fillId="0" borderId="23" xfId="11" applyFont="1" applyBorder="1" applyAlignment="1">
      <alignment horizontal="center" vertical="top" textRotation="255" wrapText="1"/>
    </xf>
    <xf numFmtId="0" fontId="13" fillId="0" borderId="25" xfId="11" applyFont="1" applyBorder="1" applyAlignment="1">
      <alignment horizontal="center" vertical="top" textRotation="255" wrapText="1"/>
    </xf>
    <xf numFmtId="0" fontId="13" fillId="0" borderId="0" xfId="4" applyFont="1" applyFill="1" applyBorder="1" applyAlignment="1">
      <alignment horizontal="center" vertical="top" textRotation="255" wrapText="1"/>
    </xf>
    <xf numFmtId="0" fontId="13" fillId="0" borderId="0" xfId="4" applyFont="1" applyBorder="1" applyAlignment="1">
      <alignment horizontal="center" vertical="top" textRotation="255" wrapText="1"/>
    </xf>
    <xf numFmtId="0" fontId="12" fillId="0" borderId="0" xfId="4" applyFont="1" applyFill="1" applyBorder="1" applyAlignment="1">
      <alignment horizontal="center" vertical="top" textRotation="255" wrapText="1"/>
    </xf>
    <xf numFmtId="0" fontId="12" fillId="0" borderId="0" xfId="4" applyFont="1" applyBorder="1" applyAlignment="1">
      <alignment horizontal="center" vertical="top" textRotation="255" wrapText="1"/>
    </xf>
    <xf numFmtId="0" fontId="13" fillId="0" borderId="0" xfId="9" applyFont="1" applyBorder="1" applyAlignment="1">
      <alignment horizontal="center" vertical="top" textRotation="255" wrapText="1"/>
    </xf>
    <xf numFmtId="0" fontId="13" fillId="0" borderId="0" xfId="11" applyFont="1" applyBorder="1" applyAlignment="1">
      <alignment horizontal="center" vertical="top" textRotation="255" wrapText="1"/>
    </xf>
    <xf numFmtId="0" fontId="12" fillId="0" borderId="0" xfId="9" applyFont="1" applyBorder="1" applyAlignment="1">
      <alignment horizontal="center" vertical="top" textRotation="255" wrapText="1"/>
    </xf>
    <xf numFmtId="0" fontId="13" fillId="0" borderId="7" xfId="9" applyFont="1" applyBorder="1" applyAlignment="1">
      <alignment horizontal="center" vertical="top" textRotation="255" wrapText="1"/>
    </xf>
    <xf numFmtId="0" fontId="13" fillId="0" borderId="38" xfId="9" applyFont="1" applyBorder="1" applyAlignment="1">
      <alignment horizontal="center" vertical="top" textRotation="255" wrapText="1"/>
    </xf>
    <xf numFmtId="0" fontId="13" fillId="0" borderId="39" xfId="4" applyFont="1" applyBorder="1" applyAlignment="1">
      <alignment horizontal="center" vertical="top" textRotation="255" wrapText="1"/>
    </xf>
    <xf numFmtId="0" fontId="5" fillId="5" borderId="0" xfId="0" applyFont="1" applyFill="1" applyBorder="1" applyAlignment="1">
      <alignment vertical="center"/>
    </xf>
    <xf numFmtId="0" fontId="4" fillId="5" borderId="0" xfId="0" applyFont="1" applyFill="1" applyBorder="1" applyAlignment="1">
      <alignment horizontal="center" vertical="center"/>
    </xf>
    <xf numFmtId="0" fontId="5" fillId="5" borderId="0" xfId="0" applyFont="1" applyFill="1" applyBorder="1" applyAlignment="1">
      <alignment vertical="top"/>
    </xf>
    <xf numFmtId="0" fontId="6" fillId="5" borderId="0" xfId="0" applyFont="1" applyFill="1" applyBorder="1" applyAlignment="1">
      <alignment horizontal="center" vertical="center" wrapText="1"/>
    </xf>
    <xf numFmtId="0" fontId="6" fillId="5" borderId="0" xfId="0" applyFont="1" applyFill="1" applyBorder="1" applyAlignment="1">
      <alignment horizontal="left" vertical="center" wrapText="1"/>
    </xf>
    <xf numFmtId="0" fontId="6" fillId="5" borderId="0" xfId="0" applyFont="1" applyFill="1" applyBorder="1" applyAlignment="1">
      <alignment horizontal="center" vertical="center" shrinkToFit="1"/>
    </xf>
    <xf numFmtId="38" fontId="7" fillId="5" borderId="0" xfId="2" applyFont="1" applyFill="1" applyBorder="1" applyAlignment="1">
      <alignment horizontal="right" vertical="center"/>
    </xf>
    <xf numFmtId="0" fontId="5" fillId="5" borderId="0" xfId="0" applyFont="1" applyFill="1" applyBorder="1" applyAlignment="1">
      <alignment horizontal="center" vertical="center"/>
    </xf>
    <xf numFmtId="0" fontId="5" fillId="5" borderId="0" xfId="0" applyFont="1" applyFill="1" applyBorder="1" applyAlignment="1">
      <alignment vertical="center" wrapText="1"/>
    </xf>
    <xf numFmtId="0" fontId="5" fillId="5" borderId="0" xfId="0" applyFont="1" applyFill="1" applyBorder="1" applyAlignment="1">
      <alignment horizontal="center" vertical="center" wrapText="1"/>
    </xf>
    <xf numFmtId="0" fontId="28" fillId="5" borderId="0" xfId="0" applyFont="1" applyFill="1" applyBorder="1" applyAlignment="1">
      <alignment vertical="center"/>
    </xf>
    <xf numFmtId="0" fontId="29" fillId="5" borderId="0" xfId="0" applyFont="1" applyFill="1" applyBorder="1" applyAlignment="1">
      <alignment vertical="center" shrinkToFit="1"/>
    </xf>
    <xf numFmtId="0" fontId="29" fillId="5" borderId="0" xfId="0" applyFont="1" applyFill="1" applyBorder="1" applyAlignment="1">
      <alignment horizontal="left" vertical="center" shrinkToFit="1"/>
    </xf>
    <xf numFmtId="0" fontId="30" fillId="5" borderId="0" xfId="0" applyFont="1" applyFill="1" applyBorder="1" applyAlignment="1">
      <alignment horizontal="left" vertical="center" wrapText="1"/>
    </xf>
    <xf numFmtId="0" fontId="30" fillId="5" borderId="0" xfId="0" applyFont="1" applyFill="1" applyBorder="1" applyAlignment="1">
      <alignment horizontal="center" vertical="center" wrapText="1"/>
    </xf>
    <xf numFmtId="0" fontId="30" fillId="5" borderId="0" xfId="0" applyFont="1" applyFill="1" applyBorder="1" applyAlignment="1">
      <alignment horizontal="center" vertical="center"/>
    </xf>
    <xf numFmtId="0" fontId="31" fillId="5" borderId="0" xfId="0" applyFont="1" applyFill="1" applyBorder="1" applyAlignment="1">
      <alignment vertical="center"/>
    </xf>
    <xf numFmtId="0" fontId="5" fillId="5" borderId="0" xfId="0" applyFont="1" applyFill="1" applyBorder="1" applyAlignment="1">
      <alignment vertical="center" shrinkToFit="1"/>
    </xf>
    <xf numFmtId="0" fontId="32" fillId="5" borderId="0" xfId="0" applyFont="1" applyFill="1" applyBorder="1" applyAlignment="1">
      <alignment vertical="center"/>
    </xf>
    <xf numFmtId="0" fontId="23" fillId="5" borderId="0" xfId="0" applyFont="1" applyFill="1"/>
    <xf numFmtId="0" fontId="33" fillId="5" borderId="0" xfId="0" applyFont="1" applyFill="1" applyBorder="1" applyAlignment="1">
      <alignment vertical="top" shrinkToFit="1"/>
    </xf>
    <xf numFmtId="0" fontId="33" fillId="5" borderId="0" xfId="0" applyFont="1" applyFill="1" applyBorder="1" applyAlignment="1">
      <alignment horizontal="left" vertical="top" shrinkToFit="1"/>
    </xf>
    <xf numFmtId="0" fontId="30" fillId="5" borderId="9" xfId="0" applyFont="1" applyFill="1" applyBorder="1" applyAlignment="1">
      <alignment horizontal="left" vertical="center" wrapText="1"/>
    </xf>
    <xf numFmtId="0" fontId="30" fillId="5" borderId="9" xfId="0" applyFont="1" applyFill="1" applyBorder="1" applyAlignment="1">
      <alignment horizontal="center" vertical="center"/>
    </xf>
    <xf numFmtId="0" fontId="4" fillId="5" borderId="9" xfId="0" applyFont="1" applyFill="1" applyBorder="1" applyAlignment="1">
      <alignment horizontal="center" vertical="center"/>
    </xf>
    <xf numFmtId="0" fontId="4" fillId="5" borderId="12" xfId="0" applyFont="1" applyFill="1" applyBorder="1" applyAlignment="1">
      <alignment horizontal="center" vertical="center"/>
    </xf>
    <xf numFmtId="0" fontId="4" fillId="5" borderId="13" xfId="0" applyFont="1" applyFill="1" applyBorder="1" applyAlignment="1">
      <alignment horizontal="center" vertical="center"/>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4" fillId="5" borderId="2" xfId="0" applyFont="1" applyFill="1" applyBorder="1" applyAlignment="1">
      <alignment horizontal="center" vertical="center"/>
    </xf>
    <xf numFmtId="0" fontId="4" fillId="5" borderId="2" xfId="0" applyFont="1" applyFill="1" applyBorder="1" applyAlignment="1">
      <alignment horizontal="center" vertical="center" textRotation="255" shrinkToFit="1"/>
    </xf>
    <xf numFmtId="0" fontId="5" fillId="5" borderId="2" xfId="0" applyFont="1" applyFill="1" applyBorder="1" applyAlignment="1">
      <alignment vertical="center" wrapText="1"/>
    </xf>
    <xf numFmtId="0" fontId="5" fillId="5" borderId="15" xfId="0" applyFont="1" applyFill="1" applyBorder="1" applyAlignment="1">
      <alignment vertical="center" wrapText="1"/>
    </xf>
    <xf numFmtId="0" fontId="4" fillId="5" borderId="2" xfId="0" applyFont="1" applyFill="1" applyBorder="1" applyAlignment="1">
      <alignment horizontal="center" vertical="center" wrapText="1"/>
    </xf>
    <xf numFmtId="0" fontId="5" fillId="5" borderId="2" xfId="1" applyFont="1" applyFill="1" applyBorder="1" applyAlignment="1">
      <alignment horizontal="center" vertical="top" textRotation="255" wrapText="1"/>
    </xf>
    <xf numFmtId="0" fontId="5" fillId="5" borderId="2" xfId="0" applyFont="1" applyFill="1" applyBorder="1" applyAlignment="1">
      <alignment vertical="top" textRotation="255" wrapText="1"/>
    </xf>
    <xf numFmtId="0" fontId="5" fillId="5" borderId="1" xfId="1" applyFont="1" applyFill="1" applyBorder="1" applyAlignment="1">
      <alignment horizontal="center" vertical="top" textRotation="255" wrapText="1"/>
    </xf>
    <xf numFmtId="0" fontId="6" fillId="5"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4" fillId="5" borderId="15" xfId="0" applyFont="1" applyFill="1" applyBorder="1" applyAlignment="1">
      <alignment horizontal="center" vertical="center" shrinkToFit="1"/>
    </xf>
    <xf numFmtId="0" fontId="4" fillId="5" borderId="2" xfId="0" applyFont="1" applyFill="1" applyBorder="1" applyAlignment="1">
      <alignment horizontal="center" vertical="center" shrinkToFit="1"/>
    </xf>
    <xf numFmtId="0" fontId="4" fillId="5" borderId="3" xfId="0" applyFont="1" applyFill="1" applyBorder="1" applyAlignment="1">
      <alignment horizontal="center" vertical="center" shrinkToFit="1"/>
    </xf>
    <xf numFmtId="49" fontId="4" fillId="5" borderId="3" xfId="0" applyNumberFormat="1" applyFont="1" applyFill="1" applyBorder="1" applyAlignment="1">
      <alignment horizontal="center" vertical="center" shrinkToFit="1"/>
    </xf>
    <xf numFmtId="0" fontId="6" fillId="5" borderId="3" xfId="0" applyFont="1" applyFill="1" applyBorder="1" applyAlignment="1">
      <alignment horizontal="center" vertical="center" wrapText="1"/>
    </xf>
    <xf numFmtId="0" fontId="5" fillId="5" borderId="3" xfId="0" applyFont="1" applyFill="1" applyBorder="1" applyAlignment="1">
      <alignment horizontal="left" vertical="center" wrapText="1"/>
    </xf>
    <xf numFmtId="0" fontId="4" fillId="5" borderId="3" xfId="0" applyFont="1" applyFill="1" applyBorder="1" applyAlignment="1">
      <alignment horizontal="center" vertical="center" wrapText="1"/>
    </xf>
    <xf numFmtId="0" fontId="4" fillId="5" borderId="16" xfId="0" applyFont="1" applyFill="1" applyBorder="1" applyAlignment="1">
      <alignment horizontal="center" vertical="center" shrinkToFit="1"/>
    </xf>
    <xf numFmtId="0" fontId="6" fillId="5" borderId="4" xfId="0" applyFont="1" applyFill="1" applyBorder="1" applyAlignment="1">
      <alignment horizontal="center" vertical="center" wrapText="1"/>
    </xf>
    <xf numFmtId="0" fontId="5" fillId="5" borderId="4" xfId="0" applyFont="1" applyFill="1" applyBorder="1" applyAlignment="1">
      <alignment horizontal="left" vertical="center" wrapText="1"/>
    </xf>
    <xf numFmtId="0" fontId="4" fillId="5" borderId="4" xfId="0" applyFont="1" applyFill="1" applyBorder="1" applyAlignment="1">
      <alignment horizontal="center" vertical="center" wrapText="1"/>
    </xf>
    <xf numFmtId="0" fontId="4" fillId="5" borderId="17" xfId="0" applyFont="1" applyFill="1" applyBorder="1" applyAlignment="1">
      <alignment horizontal="center" vertical="center" shrinkToFit="1"/>
    </xf>
    <xf numFmtId="0" fontId="4" fillId="5" borderId="4" xfId="0" applyFont="1" applyFill="1" applyBorder="1" applyAlignment="1">
      <alignment horizontal="center" vertical="center" shrinkToFit="1"/>
    </xf>
    <xf numFmtId="49" fontId="4" fillId="5" borderId="4" xfId="0" applyNumberFormat="1" applyFont="1" applyFill="1" applyBorder="1" applyAlignment="1">
      <alignment horizontal="center" vertical="center" shrinkToFit="1"/>
    </xf>
    <xf numFmtId="49" fontId="4" fillId="5" borderId="2" xfId="0" applyNumberFormat="1" applyFont="1" applyFill="1" applyBorder="1" applyAlignment="1">
      <alignment horizontal="center" vertical="center" shrinkToFit="1"/>
    </xf>
    <xf numFmtId="0" fontId="4" fillId="5" borderId="2" xfId="0" applyFont="1" applyFill="1" applyBorder="1" applyAlignment="1">
      <alignment vertical="top" shrinkToFit="1"/>
    </xf>
    <xf numFmtId="0" fontId="4" fillId="5" borderId="3" xfId="0" applyFont="1" applyFill="1" applyBorder="1" applyAlignment="1">
      <alignment vertical="top" shrinkToFit="1"/>
    </xf>
    <xf numFmtId="0" fontId="4" fillId="5" borderId="4" xfId="0" applyFont="1" applyFill="1" applyBorder="1" applyAlignment="1">
      <alignment vertical="top" shrinkToFit="1"/>
    </xf>
    <xf numFmtId="0" fontId="4" fillId="5" borderId="2" xfId="0" applyFont="1" applyFill="1" applyBorder="1" applyAlignment="1">
      <alignment vertical="center" shrinkToFit="1"/>
    </xf>
    <xf numFmtId="0" fontId="4" fillId="5" borderId="3" xfId="0" applyFont="1" applyFill="1" applyBorder="1" applyAlignment="1">
      <alignment vertical="center" shrinkToFit="1"/>
    </xf>
    <xf numFmtId="0" fontId="4" fillId="5" borderId="4" xfId="0" applyFont="1" applyFill="1" applyBorder="1" applyAlignment="1">
      <alignment vertical="center" shrinkToFit="1"/>
    </xf>
    <xf numFmtId="0" fontId="4" fillId="5" borderId="0" xfId="0" applyFont="1" applyFill="1" applyBorder="1" applyAlignment="1">
      <alignment horizontal="center" vertical="center" wrapText="1"/>
    </xf>
    <xf numFmtId="0" fontId="5" fillId="5" borderId="0" xfId="0" applyFont="1" applyFill="1" applyBorder="1" applyAlignment="1">
      <alignment horizontal="center" vertical="center" shrinkToFit="1"/>
    </xf>
    <xf numFmtId="0" fontId="34" fillId="5" borderId="0" xfId="0" applyFont="1" applyFill="1" applyBorder="1" applyAlignment="1">
      <alignment vertical="center"/>
    </xf>
    <xf numFmtId="0" fontId="29" fillId="5" borderId="0" xfId="0" applyFont="1" applyFill="1" applyBorder="1" applyAlignment="1">
      <alignment vertical="center"/>
    </xf>
    <xf numFmtId="0" fontId="29" fillId="5" borderId="0" xfId="0" applyFont="1" applyFill="1" applyBorder="1" applyAlignment="1">
      <alignment horizontal="center" vertical="center"/>
    </xf>
    <xf numFmtId="0" fontId="29" fillId="5" borderId="43" xfId="0" applyFont="1" applyFill="1" applyBorder="1" applyAlignment="1">
      <alignment horizontal="center" vertical="center"/>
    </xf>
    <xf numFmtId="0" fontId="5" fillId="5" borderId="2"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5" fillId="5" borderId="1" xfId="0" applyFont="1" applyFill="1" applyBorder="1" applyAlignment="1">
      <alignment horizontal="left" vertical="center" wrapText="1"/>
    </xf>
    <xf numFmtId="0" fontId="6" fillId="5" borderId="1" xfId="0" applyFont="1" applyFill="1" applyBorder="1" applyAlignment="1">
      <alignment horizontal="center" vertical="center" wrapText="1"/>
    </xf>
    <xf numFmtId="0" fontId="35" fillId="5" borderId="0" xfId="0" applyFont="1" applyFill="1" applyBorder="1" applyAlignment="1">
      <alignment vertical="center"/>
    </xf>
    <xf numFmtId="0" fontId="6" fillId="5" borderId="4"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5" borderId="2" xfId="0" applyFont="1" applyFill="1" applyBorder="1" applyAlignment="1">
      <alignment horizontal="left" vertical="center" wrapText="1"/>
    </xf>
    <xf numFmtId="49" fontId="4" fillId="5" borderId="15" xfId="0" applyNumberFormat="1" applyFont="1" applyFill="1" applyBorder="1" applyAlignment="1">
      <alignment horizontal="center" vertical="center" shrinkToFit="1"/>
    </xf>
    <xf numFmtId="49" fontId="4" fillId="5" borderId="16" xfId="0" applyNumberFormat="1" applyFont="1" applyFill="1" applyBorder="1" applyAlignment="1">
      <alignment horizontal="center" vertical="center" shrinkToFit="1"/>
    </xf>
    <xf numFmtId="49" fontId="4" fillId="5" borderId="17" xfId="0" applyNumberFormat="1" applyFont="1" applyFill="1" applyBorder="1" applyAlignment="1">
      <alignment horizontal="center" vertical="center" shrinkToFit="1"/>
    </xf>
    <xf numFmtId="0" fontId="34" fillId="5" borderId="9" xfId="0" applyFont="1" applyFill="1" applyBorder="1" applyAlignment="1">
      <alignment horizontal="left" vertical="center"/>
    </xf>
    <xf numFmtId="0" fontId="29" fillId="5" borderId="14" xfId="0" applyFont="1" applyFill="1" applyBorder="1" applyAlignment="1">
      <alignment horizontal="center" vertical="center"/>
    </xf>
    <xf numFmtId="49" fontId="4" fillId="5" borderId="11" xfId="0" applyNumberFormat="1" applyFont="1" applyFill="1" applyBorder="1" applyAlignment="1">
      <alignment horizontal="center" vertical="center" shrinkToFit="1"/>
    </xf>
    <xf numFmtId="49" fontId="4" fillId="5" borderId="10" xfId="0" applyNumberFormat="1" applyFont="1" applyFill="1" applyBorder="1" applyAlignment="1">
      <alignment horizontal="center" vertical="center" shrinkToFit="1"/>
    </xf>
    <xf numFmtId="0" fontId="4" fillId="5" borderId="11" xfId="0" applyFont="1" applyFill="1" applyBorder="1" applyAlignment="1">
      <alignment horizontal="center" vertical="center" shrinkToFit="1"/>
    </xf>
    <xf numFmtId="49" fontId="4" fillId="5" borderId="5" xfId="0" applyNumberFormat="1" applyFont="1" applyFill="1" applyBorder="1" applyAlignment="1">
      <alignment horizontal="center" vertical="center" shrinkToFit="1"/>
    </xf>
    <xf numFmtId="49" fontId="4" fillId="5" borderId="6" xfId="0" applyNumberFormat="1" applyFont="1" applyFill="1" applyBorder="1" applyAlignment="1">
      <alignment horizontal="center" vertical="center" shrinkToFi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49" fontId="36" fillId="5" borderId="2" xfId="0" applyNumberFormat="1" applyFont="1" applyFill="1" applyBorder="1" applyAlignment="1">
      <alignment horizontal="center" vertical="center" shrinkToFit="1"/>
    </xf>
    <xf numFmtId="0" fontId="37" fillId="5" borderId="2" xfId="0" applyFont="1" applyFill="1" applyBorder="1" applyAlignment="1">
      <alignment horizontal="center" vertical="center" shrinkToFit="1"/>
    </xf>
    <xf numFmtId="0" fontId="4" fillId="5" borderId="8" xfId="0" applyFont="1" applyFill="1" applyBorder="1" applyAlignment="1">
      <alignment horizontal="center" vertical="center" shrinkToFit="1"/>
    </xf>
    <xf numFmtId="0" fontId="4" fillId="5" borderId="0" xfId="0" applyFont="1" applyFill="1" applyBorder="1" applyAlignment="1">
      <alignment horizontal="center" vertical="center" shrinkToFit="1"/>
    </xf>
    <xf numFmtId="0" fontId="4" fillId="5" borderId="9" xfId="0" applyFont="1" applyFill="1" applyBorder="1" applyAlignment="1">
      <alignment horizontal="center" vertical="center" shrinkToFit="1"/>
    </xf>
    <xf numFmtId="0" fontId="34" fillId="5" borderId="0" xfId="0" applyFont="1" applyFill="1" applyBorder="1" applyAlignment="1">
      <alignment horizontal="left" vertical="center"/>
    </xf>
    <xf numFmtId="0" fontId="4" fillId="5" borderId="10" xfId="0" applyFont="1" applyFill="1" applyBorder="1" applyAlignment="1">
      <alignment horizontal="center" vertical="center" shrinkToFit="1"/>
    </xf>
    <xf numFmtId="0" fontId="6" fillId="5" borderId="2" xfId="1" applyFont="1" applyFill="1" applyBorder="1" applyAlignment="1">
      <alignment horizontal="center" vertical="top" textRotation="255" wrapText="1"/>
    </xf>
    <xf numFmtId="0" fontId="38" fillId="5" borderId="0" xfId="0" applyFont="1" applyFill="1" applyBorder="1" applyAlignment="1">
      <alignment vertical="center"/>
    </xf>
    <xf numFmtId="0" fontId="4" fillId="5" borderId="2" xfId="1" applyFont="1" applyFill="1" applyBorder="1" applyAlignment="1">
      <alignment horizontal="center" vertical="top" textRotation="255" wrapText="1"/>
    </xf>
    <xf numFmtId="49" fontId="37" fillId="5" borderId="2" xfId="0" applyNumberFormat="1" applyFont="1" applyFill="1" applyBorder="1" applyAlignment="1">
      <alignment horizontal="center" vertical="center" shrinkToFit="1"/>
    </xf>
    <xf numFmtId="49" fontId="37" fillId="5" borderId="3" xfId="0" applyNumberFormat="1" applyFont="1" applyFill="1" applyBorder="1" applyAlignment="1">
      <alignment horizontal="center" vertical="center" shrinkToFit="1"/>
    </xf>
    <xf numFmtId="49" fontId="5" fillId="5" borderId="3" xfId="0" applyNumberFormat="1" applyFont="1" applyFill="1" applyBorder="1" applyAlignment="1">
      <alignment vertical="center" shrinkToFit="1"/>
    </xf>
    <xf numFmtId="0" fontId="5" fillId="5" borderId="0" xfId="0" applyFont="1" applyFill="1" applyBorder="1" applyAlignment="1">
      <alignment horizontal="left" vertical="center" wrapText="1"/>
    </xf>
    <xf numFmtId="0" fontId="33" fillId="5" borderId="0" xfId="0" applyFont="1" applyFill="1" applyBorder="1" applyAlignment="1">
      <alignment horizontal="left" vertical="center"/>
    </xf>
    <xf numFmtId="0" fontId="30" fillId="5" borderId="0" xfId="0" applyFont="1" applyFill="1" applyBorder="1" applyAlignment="1">
      <alignment vertical="center"/>
    </xf>
  </cellXfs>
  <cellStyles count="13">
    <cellStyle name="パーセント 2" xfId="5"/>
    <cellStyle name="パーセント 2 2" xfId="8"/>
    <cellStyle name="桁区切り" xfId="2" builtinId="6"/>
    <cellStyle name="桁区切り 2" xfId="6"/>
    <cellStyle name="桁区切り 3" xfId="10"/>
    <cellStyle name="常规_表頭1_表頭134(1-45)" xfId="7"/>
    <cellStyle name="常规_表頭1_表頭134(1-45) 2" xfId="12"/>
    <cellStyle name="標準" xfId="0" builtinId="0"/>
    <cellStyle name="標準 2" xfId="3"/>
    <cellStyle name="標準 3" xfId="9"/>
    <cellStyle name="標準_H19単純集計項目一覧表（案）" xfId="1"/>
    <cellStyle name="標準_Sheet1" xfId="11"/>
    <cellStyle name="標準_単純集計0324" xfId="4"/>
  </cellStyles>
  <dxfs count="128">
    <dxf>
      <fill>
        <patternFill>
          <bgColor theme="0" tint="-0.24994659260841701"/>
        </patternFill>
      </fill>
    </dxf>
    <dxf>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ont>
        <b/>
        <i val="0"/>
        <strike val="0"/>
      </font>
      <fill>
        <patternFill>
          <bgColor rgb="FFFFC000"/>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strike val="0"/>
      </font>
      <fill>
        <patternFill>
          <bgColor rgb="FFFFC000"/>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strike val="0"/>
      </font>
      <fill>
        <patternFill>
          <bgColor rgb="FFFFC000"/>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strike val="0"/>
      </font>
      <fill>
        <patternFill>
          <bgColor rgb="FFFFC000"/>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ill>
        <patternFill>
          <bgColor theme="0" tint="-0.24994659260841701"/>
        </patternFill>
      </fill>
    </dxf>
    <dxf>
      <fill>
        <patternFill>
          <bgColor theme="0" tint="-0.24994659260841701"/>
        </patternFill>
      </fill>
    </dxf>
    <dxf>
      <font>
        <b/>
        <i val="0"/>
        <strike val="0"/>
      </font>
      <fill>
        <patternFill>
          <bgColor rgb="FFFFC000"/>
        </patternFill>
      </fill>
    </dxf>
    <dxf>
      <fill>
        <patternFill>
          <bgColor theme="0" tint="-0.24994659260841701"/>
        </patternFill>
      </fill>
    </dxf>
    <dxf>
      <font>
        <b/>
        <i val="0"/>
        <strike val="0"/>
      </font>
      <fill>
        <patternFill>
          <bgColor rgb="FFFFC000"/>
        </patternFill>
      </fill>
    </dxf>
    <dxf>
      <fill>
        <patternFill>
          <bgColor theme="0" tint="-0.24994659260841701"/>
        </patternFill>
      </fill>
    </dxf>
  </dxfs>
  <tableStyles count="0" defaultTableStyle="TableStyleMedium2" defaultPivotStyle="PivotStyleLight16"/>
  <colors>
    <mruColors>
      <color rgb="FFFFFF99"/>
      <color rgb="FFCCFFFF"/>
      <color rgb="FFCCCCFF"/>
      <color rgb="FFFFCCCC"/>
      <color rgb="FF0066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1351492</xdr:colOff>
      <xdr:row>3</xdr:row>
      <xdr:rowOff>345016</xdr:rowOff>
    </xdr:from>
    <xdr:to>
      <xdr:col>2</xdr:col>
      <xdr:colOff>19050</xdr:colOff>
      <xdr:row>3</xdr:row>
      <xdr:rowOff>656166</xdr:rowOff>
    </xdr:to>
    <xdr:sp macro="" textlink="">
      <xdr:nvSpPr>
        <xdr:cNvPr id="2" name="Text Box 179">
          <a:extLst>
            <a:ext uri="{FF2B5EF4-FFF2-40B4-BE49-F238E27FC236}">
              <a16:creationId xmlns:a16="http://schemas.microsoft.com/office/drawing/2014/main" id="{00000000-0008-0000-00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3</xdr:row>
      <xdr:rowOff>1552575</xdr:rowOff>
    </xdr:from>
    <xdr:to>
      <xdr:col>1</xdr:col>
      <xdr:colOff>1557867</xdr:colOff>
      <xdr:row>3</xdr:row>
      <xdr:rowOff>1835151</xdr:rowOff>
    </xdr:to>
    <xdr:sp macro="" textlink="">
      <xdr:nvSpPr>
        <xdr:cNvPr id="3" name="Text Box 180">
          <a:extLst>
            <a:ext uri="{FF2B5EF4-FFF2-40B4-BE49-F238E27FC236}">
              <a16:creationId xmlns:a16="http://schemas.microsoft.com/office/drawing/2014/main" id="{00000000-0008-0000-0000-000003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twoCellAnchor>
    <xdr:from>
      <xdr:col>339</xdr:col>
      <xdr:colOff>142875</xdr:colOff>
      <xdr:row>1048575</xdr:row>
      <xdr:rowOff>0</xdr:rowOff>
    </xdr:from>
    <xdr:to>
      <xdr:col>340</xdr:col>
      <xdr:colOff>85725</xdr:colOff>
      <xdr:row>1048575</xdr:row>
      <xdr:rowOff>0</xdr:rowOff>
    </xdr:to>
    <xdr:sp macro="" textlink="">
      <xdr:nvSpPr>
        <xdr:cNvPr id="1025" name="Rectangle 1">
          <a:extLst>
            <a:ext uri="{FF2B5EF4-FFF2-40B4-BE49-F238E27FC236}">
              <a16:creationId xmlns:a16="http://schemas.microsoft.com/office/drawing/2014/main" id="{F9FF10D6-C779-4B32-B473-BFE5249CEB48}"/>
            </a:ext>
          </a:extLst>
        </xdr:cNvPr>
        <xdr:cNvSpPr>
          <a:spLocks noChangeArrowheads="1"/>
        </xdr:cNvSpPr>
      </xdr:nvSpPr>
      <xdr:spPr bwMode="auto">
        <a:xfrm>
          <a:off x="11753850" y="4019550"/>
          <a:ext cx="628650" cy="0"/>
        </a:xfrm>
        <a:prstGeom prst="rect">
          <a:avLst/>
        </a:prstGeom>
        <a:solidFill>
          <a:srgbClr val="D8D8D8"/>
        </a:solidFill>
        <a:ln>
          <a:noFill/>
        </a:ln>
        <a:effectLst/>
        <a:extLst>
          <a:ext uri="{91240B29-F687-4F45-9708-019B960494DF}">
            <a14:hiddenLine xmlns:a14="http://schemas.microsoft.com/office/drawing/2010/main" w="9525" algn="ctr">
              <a:solidFill>
                <a:srgbClr val="969696"/>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338</xdr:col>
      <xdr:colOff>142875</xdr:colOff>
      <xdr:row>1048575</xdr:row>
      <xdr:rowOff>0</xdr:rowOff>
    </xdr:from>
    <xdr:to>
      <xdr:col>339</xdr:col>
      <xdr:colOff>85725</xdr:colOff>
      <xdr:row>1048575</xdr:row>
      <xdr:rowOff>0</xdr:rowOff>
    </xdr:to>
    <xdr:sp macro="" textlink="">
      <xdr:nvSpPr>
        <xdr:cNvPr id="1026" name="Rectangle 2">
          <a:extLst>
            <a:ext uri="{FF2B5EF4-FFF2-40B4-BE49-F238E27FC236}">
              <a16:creationId xmlns:a16="http://schemas.microsoft.com/office/drawing/2014/main" id="{C83D488A-3EAA-452F-8417-71CC0ACEE76A}"/>
            </a:ext>
          </a:extLst>
        </xdr:cNvPr>
        <xdr:cNvSpPr>
          <a:spLocks noChangeArrowheads="1"/>
        </xdr:cNvSpPr>
      </xdr:nvSpPr>
      <xdr:spPr bwMode="auto">
        <a:xfrm>
          <a:off x="11068050" y="4019550"/>
          <a:ext cx="628650" cy="0"/>
        </a:xfrm>
        <a:prstGeom prst="rect">
          <a:avLst/>
        </a:prstGeom>
        <a:solidFill>
          <a:srgbClr val="D8D8D8"/>
        </a:solidFill>
        <a:ln>
          <a:noFill/>
        </a:ln>
        <a:effectLst/>
        <a:extLst>
          <a:ext uri="{91240B29-F687-4F45-9708-019B960494DF}">
            <a14:hiddenLine xmlns:a14="http://schemas.microsoft.com/office/drawing/2010/main" w="9525" algn="ctr">
              <a:solidFill>
                <a:srgbClr val="969696"/>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900-000002000000}"/>
            </a:ext>
          </a:extLst>
        </xdr:cNvPr>
        <xdr:cNvSpPr txBox="1">
          <a:spLocks noChangeArrowheads="1"/>
        </xdr:cNvSpPr>
      </xdr:nvSpPr>
      <xdr:spPr bwMode="auto">
        <a:xfrm>
          <a:off x="1742017" y="811741"/>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900-000003000000}"/>
            </a:ext>
          </a:extLst>
        </xdr:cNvPr>
        <xdr:cNvSpPr txBox="1">
          <a:spLocks noChangeArrowheads="1"/>
        </xdr:cNvSpPr>
      </xdr:nvSpPr>
      <xdr:spPr bwMode="auto">
        <a:xfrm>
          <a:off x="557742" y="2019300"/>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twoCellAnchor>
    <xdr:from>
      <xdr:col>1</xdr:col>
      <xdr:colOff>1351492</xdr:colOff>
      <xdr:row>2</xdr:row>
      <xdr:rowOff>345016</xdr:rowOff>
    </xdr:from>
    <xdr:to>
      <xdr:col>2</xdr:col>
      <xdr:colOff>19050</xdr:colOff>
      <xdr:row>2</xdr:row>
      <xdr:rowOff>656166</xdr:rowOff>
    </xdr:to>
    <xdr:sp macro="" textlink="">
      <xdr:nvSpPr>
        <xdr:cNvPr id="4" name="Text Box 179">
          <a:extLst>
            <a:ext uri="{FF2B5EF4-FFF2-40B4-BE49-F238E27FC236}">
              <a16:creationId xmlns:a16="http://schemas.microsoft.com/office/drawing/2014/main" id="{00000000-0008-0000-0900-000004000000}"/>
            </a:ext>
          </a:extLst>
        </xdr:cNvPr>
        <xdr:cNvSpPr txBox="1">
          <a:spLocks noChangeArrowheads="1"/>
        </xdr:cNvSpPr>
      </xdr:nvSpPr>
      <xdr:spPr bwMode="auto">
        <a:xfrm>
          <a:off x="1742017" y="811741"/>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5" name="Text Box 180">
          <a:extLst>
            <a:ext uri="{FF2B5EF4-FFF2-40B4-BE49-F238E27FC236}">
              <a16:creationId xmlns:a16="http://schemas.microsoft.com/office/drawing/2014/main" id="{00000000-0008-0000-0900-000005000000}"/>
            </a:ext>
          </a:extLst>
        </xdr:cNvPr>
        <xdr:cNvSpPr txBox="1">
          <a:spLocks noChangeArrowheads="1"/>
        </xdr:cNvSpPr>
      </xdr:nvSpPr>
      <xdr:spPr bwMode="auto">
        <a:xfrm>
          <a:off x="557742" y="2019300"/>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A00-000002000000}"/>
            </a:ext>
          </a:extLst>
        </xdr:cNvPr>
        <xdr:cNvSpPr txBox="1">
          <a:spLocks noChangeArrowheads="1"/>
        </xdr:cNvSpPr>
      </xdr:nvSpPr>
      <xdr:spPr bwMode="auto">
        <a:xfrm>
          <a:off x="1742017" y="811741"/>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A00-000003000000}"/>
            </a:ext>
          </a:extLst>
        </xdr:cNvPr>
        <xdr:cNvSpPr txBox="1">
          <a:spLocks noChangeArrowheads="1"/>
        </xdr:cNvSpPr>
      </xdr:nvSpPr>
      <xdr:spPr bwMode="auto">
        <a:xfrm>
          <a:off x="557742" y="2019300"/>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twoCellAnchor>
    <xdr:from>
      <xdr:col>1</xdr:col>
      <xdr:colOff>1351492</xdr:colOff>
      <xdr:row>2</xdr:row>
      <xdr:rowOff>345016</xdr:rowOff>
    </xdr:from>
    <xdr:to>
      <xdr:col>2</xdr:col>
      <xdr:colOff>19050</xdr:colOff>
      <xdr:row>2</xdr:row>
      <xdr:rowOff>656166</xdr:rowOff>
    </xdr:to>
    <xdr:sp macro="" textlink="">
      <xdr:nvSpPr>
        <xdr:cNvPr id="4" name="Text Box 179">
          <a:extLst>
            <a:ext uri="{FF2B5EF4-FFF2-40B4-BE49-F238E27FC236}">
              <a16:creationId xmlns:a16="http://schemas.microsoft.com/office/drawing/2014/main" id="{00000000-0008-0000-0A00-000004000000}"/>
            </a:ext>
          </a:extLst>
        </xdr:cNvPr>
        <xdr:cNvSpPr txBox="1">
          <a:spLocks noChangeArrowheads="1"/>
        </xdr:cNvSpPr>
      </xdr:nvSpPr>
      <xdr:spPr bwMode="auto">
        <a:xfrm>
          <a:off x="1742017" y="811741"/>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5" name="Text Box 180">
          <a:extLst>
            <a:ext uri="{FF2B5EF4-FFF2-40B4-BE49-F238E27FC236}">
              <a16:creationId xmlns:a16="http://schemas.microsoft.com/office/drawing/2014/main" id="{00000000-0008-0000-0A00-000005000000}"/>
            </a:ext>
          </a:extLst>
        </xdr:cNvPr>
        <xdr:cNvSpPr txBox="1">
          <a:spLocks noChangeArrowheads="1"/>
        </xdr:cNvSpPr>
      </xdr:nvSpPr>
      <xdr:spPr bwMode="auto">
        <a:xfrm>
          <a:off x="557742" y="2019300"/>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4</xdr:row>
      <xdr:rowOff>0</xdr:rowOff>
    </xdr:from>
    <xdr:to>
      <xdr:col>1</xdr:col>
      <xdr:colOff>1428750</xdr:colOff>
      <xdr:row>4</xdr:row>
      <xdr:rowOff>0</xdr:rowOff>
    </xdr:to>
    <xdr:sp macro="" textlink="">
      <xdr:nvSpPr>
        <xdr:cNvPr id="2" name="Text Box 180">
          <a:extLst>
            <a:ext uri="{FF2B5EF4-FFF2-40B4-BE49-F238E27FC236}">
              <a16:creationId xmlns:a16="http://schemas.microsoft.com/office/drawing/2014/main" id="{00000000-0008-0000-0B00-000002000000}"/>
            </a:ext>
          </a:extLst>
        </xdr:cNvPr>
        <xdr:cNvSpPr txBox="1">
          <a:spLocks noChangeArrowheads="1"/>
        </xdr:cNvSpPr>
      </xdr:nvSpPr>
      <xdr:spPr bwMode="auto">
        <a:xfrm>
          <a:off x="342900" y="2247900"/>
          <a:ext cx="13906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側　1</a:t>
          </a:r>
        </a:p>
      </xdr:txBody>
    </xdr:sp>
    <xdr:clientData/>
  </xdr:twoCellAnchor>
  <xdr:twoCellAnchor>
    <xdr:from>
      <xdr:col>3</xdr:col>
      <xdr:colOff>47625</xdr:colOff>
      <xdr:row>4</xdr:row>
      <xdr:rowOff>0</xdr:rowOff>
    </xdr:from>
    <xdr:to>
      <xdr:col>3</xdr:col>
      <xdr:colOff>1438275</xdr:colOff>
      <xdr:row>4</xdr:row>
      <xdr:rowOff>0</xdr:rowOff>
    </xdr:to>
    <xdr:sp macro="" textlink="">
      <xdr:nvSpPr>
        <xdr:cNvPr id="4" name="Text Box 185">
          <a:extLst>
            <a:ext uri="{FF2B5EF4-FFF2-40B4-BE49-F238E27FC236}">
              <a16:creationId xmlns:a16="http://schemas.microsoft.com/office/drawing/2014/main" id="{00000000-0008-0000-0B00-000004000000}"/>
            </a:ext>
          </a:extLst>
        </xdr:cNvPr>
        <xdr:cNvSpPr txBox="1">
          <a:spLocks noChangeArrowheads="1"/>
        </xdr:cNvSpPr>
      </xdr:nvSpPr>
      <xdr:spPr bwMode="auto">
        <a:xfrm>
          <a:off x="2619375" y="2286000"/>
          <a:ext cx="13906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側　2</a:t>
          </a:r>
        </a:p>
      </xdr:txBody>
    </xdr:sp>
    <xdr:clientData/>
  </xdr:twoCellAnchor>
  <xdr:twoCellAnchor>
    <xdr:from>
      <xdr:col>2</xdr:col>
      <xdr:colOff>208560</xdr:colOff>
      <xdr:row>3</xdr:row>
      <xdr:rowOff>2047380</xdr:rowOff>
    </xdr:from>
    <xdr:to>
      <xdr:col>3</xdr:col>
      <xdr:colOff>1289957</xdr:colOff>
      <xdr:row>3</xdr:row>
      <xdr:rowOff>2333130</xdr:rowOff>
    </xdr:to>
    <xdr:sp macro="" textlink="">
      <xdr:nvSpPr>
        <xdr:cNvPr id="5" name="Text Box 185">
          <a:extLst>
            <a:ext uri="{FF2B5EF4-FFF2-40B4-BE49-F238E27FC236}">
              <a16:creationId xmlns:a16="http://schemas.microsoft.com/office/drawing/2014/main" id="{00000000-0008-0000-0B00-000005000000}"/>
            </a:ext>
          </a:extLst>
        </xdr:cNvPr>
        <xdr:cNvSpPr txBox="1">
          <a:spLocks noChangeArrowheads="1"/>
        </xdr:cNvSpPr>
      </xdr:nvSpPr>
      <xdr:spPr bwMode="auto">
        <a:xfrm>
          <a:off x="2942359" y="3074101"/>
          <a:ext cx="13906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側　2</a:t>
          </a:r>
        </a:p>
      </xdr:txBody>
    </xdr:sp>
    <xdr:clientData/>
  </xdr:twoCellAnchor>
  <xdr:twoCellAnchor>
    <xdr:from>
      <xdr:col>1</xdr:col>
      <xdr:colOff>577809</xdr:colOff>
      <xdr:row>3</xdr:row>
      <xdr:rowOff>2084490</xdr:rowOff>
    </xdr:from>
    <xdr:to>
      <xdr:col>1</xdr:col>
      <xdr:colOff>1968459</xdr:colOff>
      <xdr:row>3</xdr:row>
      <xdr:rowOff>2370240</xdr:rowOff>
    </xdr:to>
    <xdr:sp macro="" textlink="">
      <xdr:nvSpPr>
        <xdr:cNvPr id="6" name="Text Box 180">
          <a:extLst>
            <a:ext uri="{FF2B5EF4-FFF2-40B4-BE49-F238E27FC236}">
              <a16:creationId xmlns:a16="http://schemas.microsoft.com/office/drawing/2014/main" id="{00000000-0008-0000-0B00-000006000000}"/>
            </a:ext>
          </a:extLst>
        </xdr:cNvPr>
        <xdr:cNvSpPr txBox="1">
          <a:spLocks noChangeArrowheads="1"/>
        </xdr:cNvSpPr>
      </xdr:nvSpPr>
      <xdr:spPr bwMode="auto">
        <a:xfrm>
          <a:off x="849952" y="3111211"/>
          <a:ext cx="1390650"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側　1</a:t>
          </a:r>
        </a:p>
      </xdr:txBody>
    </xdr:sp>
    <xdr:clientData/>
  </xdr:twoCellAnchor>
  <xdr:twoCellAnchor>
    <xdr:from>
      <xdr:col>3</xdr:col>
      <xdr:colOff>1363312</xdr:colOff>
      <xdr:row>3</xdr:row>
      <xdr:rowOff>318284</xdr:rowOff>
    </xdr:from>
    <xdr:to>
      <xdr:col>3</xdr:col>
      <xdr:colOff>1896712</xdr:colOff>
      <xdr:row>3</xdr:row>
      <xdr:rowOff>626259</xdr:rowOff>
    </xdr:to>
    <xdr:sp macro="" textlink="">
      <xdr:nvSpPr>
        <xdr:cNvPr id="7" name="Text Box 184">
          <a:extLst>
            <a:ext uri="{FF2B5EF4-FFF2-40B4-BE49-F238E27FC236}">
              <a16:creationId xmlns:a16="http://schemas.microsoft.com/office/drawing/2014/main" id="{00000000-0008-0000-0B00-000007000000}"/>
            </a:ext>
          </a:extLst>
        </xdr:cNvPr>
        <xdr:cNvSpPr txBox="1">
          <a:spLocks noChangeArrowheads="1"/>
        </xdr:cNvSpPr>
      </xdr:nvSpPr>
      <xdr:spPr bwMode="auto">
        <a:xfrm>
          <a:off x="4406364" y="1345005"/>
          <a:ext cx="533400" cy="307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202</xdr:col>
      <xdr:colOff>462642</xdr:colOff>
      <xdr:row>13</xdr:row>
      <xdr:rowOff>27214</xdr:rowOff>
    </xdr:from>
    <xdr:to>
      <xdr:col>202</xdr:col>
      <xdr:colOff>2258785</xdr:colOff>
      <xdr:row>16</xdr:row>
      <xdr:rowOff>258536</xdr:rowOff>
    </xdr:to>
    <xdr:sp macro="" textlink="">
      <xdr:nvSpPr>
        <xdr:cNvPr id="2" name="四角形吹き出し 1">
          <a:extLst>
            <a:ext uri="{FF2B5EF4-FFF2-40B4-BE49-F238E27FC236}">
              <a16:creationId xmlns:a16="http://schemas.microsoft.com/office/drawing/2014/main" id="{00000000-0008-0000-1100-000002000000}"/>
            </a:ext>
          </a:extLst>
        </xdr:cNvPr>
        <xdr:cNvSpPr/>
      </xdr:nvSpPr>
      <xdr:spPr>
        <a:xfrm>
          <a:off x="188000367" y="2008414"/>
          <a:ext cx="1796143" cy="583747"/>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205</xdr:col>
      <xdr:colOff>389164</xdr:colOff>
      <xdr:row>13</xdr:row>
      <xdr:rowOff>95250</xdr:rowOff>
    </xdr:from>
    <xdr:to>
      <xdr:col>205</xdr:col>
      <xdr:colOff>1905000</xdr:colOff>
      <xdr:row>17</xdr:row>
      <xdr:rowOff>68036</xdr:rowOff>
    </xdr:to>
    <xdr:sp macro="" textlink="">
      <xdr:nvSpPr>
        <xdr:cNvPr id="3" name="四角形吹き出し 2">
          <a:extLst>
            <a:ext uri="{FF2B5EF4-FFF2-40B4-BE49-F238E27FC236}">
              <a16:creationId xmlns:a16="http://schemas.microsoft.com/office/drawing/2014/main" id="{00000000-0008-0000-1100-000003000000}"/>
            </a:ext>
          </a:extLst>
        </xdr:cNvPr>
        <xdr:cNvSpPr/>
      </xdr:nvSpPr>
      <xdr:spPr>
        <a:xfrm>
          <a:off x="193032289" y="2076450"/>
          <a:ext cx="1515836" cy="582386"/>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208</xdr:col>
      <xdr:colOff>462643</xdr:colOff>
      <xdr:row>13</xdr:row>
      <xdr:rowOff>27214</xdr:rowOff>
    </xdr:from>
    <xdr:to>
      <xdr:col>208</xdr:col>
      <xdr:colOff>2258786</xdr:colOff>
      <xdr:row>16</xdr:row>
      <xdr:rowOff>258536</xdr:rowOff>
    </xdr:to>
    <xdr:sp macro="" textlink="">
      <xdr:nvSpPr>
        <xdr:cNvPr id="4" name="四角形吹き出し 3">
          <a:extLst>
            <a:ext uri="{FF2B5EF4-FFF2-40B4-BE49-F238E27FC236}">
              <a16:creationId xmlns:a16="http://schemas.microsoft.com/office/drawing/2014/main" id="{00000000-0008-0000-1100-000004000000}"/>
            </a:ext>
          </a:extLst>
        </xdr:cNvPr>
        <xdr:cNvSpPr/>
      </xdr:nvSpPr>
      <xdr:spPr>
        <a:xfrm>
          <a:off x="198049243" y="2008414"/>
          <a:ext cx="1796143" cy="583747"/>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313</xdr:col>
      <xdr:colOff>240847</xdr:colOff>
      <xdr:row>7</xdr:row>
      <xdr:rowOff>81643</xdr:rowOff>
    </xdr:from>
    <xdr:to>
      <xdr:col>314</xdr:col>
      <xdr:colOff>28576</xdr:colOff>
      <xdr:row>11</xdr:row>
      <xdr:rowOff>136071</xdr:rowOff>
    </xdr:to>
    <xdr:sp macro="" textlink="">
      <xdr:nvSpPr>
        <xdr:cNvPr id="5" name="四角形吹き出し 4">
          <a:extLst>
            <a:ext uri="{FF2B5EF4-FFF2-40B4-BE49-F238E27FC236}">
              <a16:creationId xmlns:a16="http://schemas.microsoft.com/office/drawing/2014/main" id="{00000000-0008-0000-1100-000005000000}"/>
            </a:ext>
          </a:extLst>
        </xdr:cNvPr>
        <xdr:cNvSpPr/>
      </xdr:nvSpPr>
      <xdr:spPr>
        <a:xfrm>
          <a:off x="330196372" y="1148443"/>
          <a:ext cx="1321254" cy="664028"/>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357</xdr:col>
      <xdr:colOff>254454</xdr:colOff>
      <xdr:row>18</xdr:row>
      <xdr:rowOff>29936</xdr:rowOff>
    </xdr:from>
    <xdr:to>
      <xdr:col>358</xdr:col>
      <xdr:colOff>161925</xdr:colOff>
      <xdr:row>23</xdr:row>
      <xdr:rowOff>19050</xdr:rowOff>
    </xdr:to>
    <xdr:sp macro="" textlink="">
      <xdr:nvSpPr>
        <xdr:cNvPr id="6" name="四角形吹き出し 5">
          <a:extLst>
            <a:ext uri="{FF2B5EF4-FFF2-40B4-BE49-F238E27FC236}">
              <a16:creationId xmlns:a16="http://schemas.microsoft.com/office/drawing/2014/main" id="{00000000-0008-0000-1100-000006000000}"/>
            </a:ext>
          </a:extLst>
        </xdr:cNvPr>
        <xdr:cNvSpPr/>
      </xdr:nvSpPr>
      <xdr:spPr>
        <a:xfrm>
          <a:off x="373186779" y="2773136"/>
          <a:ext cx="1374321" cy="751114"/>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0</xdr:col>
      <xdr:colOff>57150</xdr:colOff>
      <xdr:row>2</xdr:row>
      <xdr:rowOff>66675</xdr:rowOff>
    </xdr:from>
    <xdr:to>
      <xdr:col>1</xdr:col>
      <xdr:colOff>257175</xdr:colOff>
      <xdr:row>49</xdr:row>
      <xdr:rowOff>0</xdr:rowOff>
    </xdr:to>
    <xdr:sp macro="" textlink="">
      <xdr:nvSpPr>
        <xdr:cNvPr id="7" name="テキスト ボックス 6">
          <a:extLst>
            <a:ext uri="{FF2B5EF4-FFF2-40B4-BE49-F238E27FC236}">
              <a16:creationId xmlns:a16="http://schemas.microsoft.com/office/drawing/2014/main" id="{00000000-0008-0000-1100-000007000000}"/>
            </a:ext>
          </a:extLst>
        </xdr:cNvPr>
        <xdr:cNvSpPr txBox="1"/>
      </xdr:nvSpPr>
      <xdr:spPr>
        <a:xfrm>
          <a:off x="57150" y="371475"/>
          <a:ext cx="1019175" cy="7381875"/>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overflow" horzOverflow="overflow" vert="wordArtVertRtl" wrap="square" rtlCol="0" anchor="ctr"/>
        <a:lstStyle/>
        <a:p>
          <a:pPr algn="l"/>
          <a:r>
            <a:rPr kumimoji="1" lang="ja-JP" altLang="en-US" sz="1100">
              <a:latin typeface="HG丸ｺﾞｼｯｸM-PRO" panose="020F0600000000000000" pitchFamily="50" charset="-128"/>
              <a:ea typeface="HG丸ｺﾞｼｯｸM-PRO" panose="020F0600000000000000" pitchFamily="50" charset="-128"/>
            </a:rPr>
            <a:t>・表側のレイアウト（列幅（横幅）、改行位置、インデント）は右記のとおりとしてください。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en-US" altLang="ja-JP" sz="1100">
              <a:latin typeface="HG丸ｺﾞｼｯｸM-PRO" panose="020F0600000000000000" pitchFamily="50" charset="-128"/>
              <a:ea typeface="HG丸ｺﾞｼｯｸM-PRO" panose="020F0600000000000000" pitchFamily="50" charset="-128"/>
            </a:rPr>
            <a:t>※</a:t>
          </a:r>
          <a:r>
            <a:rPr kumimoji="1" lang="ja-JP" altLang="en-US" sz="1100">
              <a:latin typeface="HG丸ｺﾞｼｯｸM-PRO" panose="020F0600000000000000" pitchFamily="50" charset="-128"/>
              <a:ea typeface="HG丸ｺﾞｼｯｸM-PRO" panose="020F0600000000000000" pitchFamily="50" charset="-128"/>
            </a:rPr>
            <a:t>一部、クロス表に使用しない項目もありますが、無視してください。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・３次クロスの表側１、２も、右記のレイアウトを使用してください。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・行幅（縦幅）は調整していない場合があるため、基本ルール２を優先してください。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11</xdr:col>
      <xdr:colOff>0</xdr:colOff>
      <xdr:row>436</xdr:row>
      <xdr:rowOff>302559</xdr:rowOff>
    </xdr:from>
    <xdr:to>
      <xdr:col>13</xdr:col>
      <xdr:colOff>429025</xdr:colOff>
      <xdr:row>436</xdr:row>
      <xdr:rowOff>1064559</xdr:rowOff>
    </xdr:to>
    <xdr:sp macro="" textlink="">
      <xdr:nvSpPr>
        <xdr:cNvPr id="2" name="四角形吹き出し 1">
          <a:extLst>
            <a:ext uri="{FF2B5EF4-FFF2-40B4-BE49-F238E27FC236}">
              <a16:creationId xmlns:a16="http://schemas.microsoft.com/office/drawing/2014/main" id="{00000000-0008-0000-1200-000002000000}"/>
            </a:ext>
          </a:extLst>
        </xdr:cNvPr>
        <xdr:cNvSpPr/>
      </xdr:nvSpPr>
      <xdr:spPr>
        <a:xfrm>
          <a:off x="5924550" y="234655659"/>
          <a:ext cx="1476775" cy="762000"/>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15</xdr:col>
      <xdr:colOff>11206</xdr:colOff>
      <xdr:row>494</xdr:row>
      <xdr:rowOff>235324</xdr:rowOff>
    </xdr:from>
    <xdr:to>
      <xdr:col>17</xdr:col>
      <xdr:colOff>440231</xdr:colOff>
      <xdr:row>494</xdr:row>
      <xdr:rowOff>997324</xdr:rowOff>
    </xdr:to>
    <xdr:sp macro="" textlink="">
      <xdr:nvSpPr>
        <xdr:cNvPr id="3" name="四角形吹き出し 2">
          <a:extLst>
            <a:ext uri="{FF2B5EF4-FFF2-40B4-BE49-F238E27FC236}">
              <a16:creationId xmlns:a16="http://schemas.microsoft.com/office/drawing/2014/main" id="{00000000-0008-0000-1200-000003000000}"/>
            </a:ext>
          </a:extLst>
        </xdr:cNvPr>
        <xdr:cNvSpPr/>
      </xdr:nvSpPr>
      <xdr:spPr>
        <a:xfrm>
          <a:off x="8031256" y="266992474"/>
          <a:ext cx="1476775" cy="762000"/>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12</xdr:col>
      <xdr:colOff>0</xdr:colOff>
      <xdr:row>289</xdr:row>
      <xdr:rowOff>0</xdr:rowOff>
    </xdr:from>
    <xdr:to>
      <xdr:col>14</xdr:col>
      <xdr:colOff>429025</xdr:colOff>
      <xdr:row>289</xdr:row>
      <xdr:rowOff>762000</xdr:rowOff>
    </xdr:to>
    <xdr:sp macro="" textlink="">
      <xdr:nvSpPr>
        <xdr:cNvPr id="4" name="四角形吹き出し 3">
          <a:extLst>
            <a:ext uri="{FF2B5EF4-FFF2-40B4-BE49-F238E27FC236}">
              <a16:creationId xmlns:a16="http://schemas.microsoft.com/office/drawing/2014/main" id="{00000000-0008-0000-1200-000004000000}"/>
            </a:ext>
          </a:extLst>
        </xdr:cNvPr>
        <xdr:cNvSpPr/>
      </xdr:nvSpPr>
      <xdr:spPr>
        <a:xfrm>
          <a:off x="6448425" y="149485350"/>
          <a:ext cx="1476775" cy="762000"/>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12</xdr:col>
      <xdr:colOff>0</xdr:colOff>
      <xdr:row>293</xdr:row>
      <xdr:rowOff>0</xdr:rowOff>
    </xdr:from>
    <xdr:to>
      <xdr:col>14</xdr:col>
      <xdr:colOff>429025</xdr:colOff>
      <xdr:row>293</xdr:row>
      <xdr:rowOff>762000</xdr:rowOff>
    </xdr:to>
    <xdr:sp macro="" textlink="">
      <xdr:nvSpPr>
        <xdr:cNvPr id="5" name="四角形吹き出し 4">
          <a:extLst>
            <a:ext uri="{FF2B5EF4-FFF2-40B4-BE49-F238E27FC236}">
              <a16:creationId xmlns:a16="http://schemas.microsoft.com/office/drawing/2014/main" id="{00000000-0008-0000-1200-000005000000}"/>
            </a:ext>
          </a:extLst>
        </xdr:cNvPr>
        <xdr:cNvSpPr/>
      </xdr:nvSpPr>
      <xdr:spPr>
        <a:xfrm>
          <a:off x="6448425" y="152904825"/>
          <a:ext cx="1476775" cy="762000"/>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12</xdr:col>
      <xdr:colOff>0</xdr:colOff>
      <xdr:row>297</xdr:row>
      <xdr:rowOff>0</xdr:rowOff>
    </xdr:from>
    <xdr:to>
      <xdr:col>14</xdr:col>
      <xdr:colOff>429025</xdr:colOff>
      <xdr:row>297</xdr:row>
      <xdr:rowOff>762000</xdr:rowOff>
    </xdr:to>
    <xdr:sp macro="" textlink="">
      <xdr:nvSpPr>
        <xdr:cNvPr id="6" name="四角形吹き出し 5">
          <a:extLst>
            <a:ext uri="{FF2B5EF4-FFF2-40B4-BE49-F238E27FC236}">
              <a16:creationId xmlns:a16="http://schemas.microsoft.com/office/drawing/2014/main" id="{00000000-0008-0000-1200-000006000000}"/>
            </a:ext>
          </a:extLst>
        </xdr:cNvPr>
        <xdr:cNvSpPr/>
      </xdr:nvSpPr>
      <xdr:spPr>
        <a:xfrm>
          <a:off x="6448425" y="156324300"/>
          <a:ext cx="1476775" cy="762000"/>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17</xdr:col>
      <xdr:colOff>414617</xdr:colOff>
      <xdr:row>324</xdr:row>
      <xdr:rowOff>224117</xdr:rowOff>
    </xdr:from>
    <xdr:to>
      <xdr:col>20</xdr:col>
      <xdr:colOff>160084</xdr:colOff>
      <xdr:row>324</xdr:row>
      <xdr:rowOff>986117</xdr:rowOff>
    </xdr:to>
    <xdr:sp macro="" textlink="">
      <xdr:nvSpPr>
        <xdr:cNvPr id="7" name="四角形吹き出し 6">
          <a:extLst>
            <a:ext uri="{FF2B5EF4-FFF2-40B4-BE49-F238E27FC236}">
              <a16:creationId xmlns:a16="http://schemas.microsoft.com/office/drawing/2014/main" id="{00000000-0008-0000-1200-000007000000}"/>
            </a:ext>
          </a:extLst>
        </xdr:cNvPr>
        <xdr:cNvSpPr/>
      </xdr:nvSpPr>
      <xdr:spPr>
        <a:xfrm>
          <a:off x="9482417" y="175398392"/>
          <a:ext cx="1317092" cy="762000"/>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17</xdr:col>
      <xdr:colOff>0</xdr:colOff>
      <xdr:row>329</xdr:row>
      <xdr:rowOff>0</xdr:rowOff>
    </xdr:from>
    <xdr:to>
      <xdr:col>19</xdr:col>
      <xdr:colOff>429025</xdr:colOff>
      <xdr:row>329</xdr:row>
      <xdr:rowOff>762000</xdr:rowOff>
    </xdr:to>
    <xdr:sp macro="" textlink="">
      <xdr:nvSpPr>
        <xdr:cNvPr id="8" name="四角形吹き出し 7">
          <a:extLst>
            <a:ext uri="{FF2B5EF4-FFF2-40B4-BE49-F238E27FC236}">
              <a16:creationId xmlns:a16="http://schemas.microsoft.com/office/drawing/2014/main" id="{00000000-0008-0000-1200-000008000000}"/>
            </a:ext>
          </a:extLst>
        </xdr:cNvPr>
        <xdr:cNvSpPr/>
      </xdr:nvSpPr>
      <xdr:spPr>
        <a:xfrm>
          <a:off x="9067800" y="177803175"/>
          <a:ext cx="1476775" cy="762000"/>
        </a:xfrm>
        <a:prstGeom prst="wedgeRectCallout">
          <a:avLst>
            <a:gd name="adj1" fmla="val -63257"/>
            <a:gd name="adj2" fmla="val -23214"/>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２行目の文頭にスペースを入れています。</a:t>
          </a:r>
        </a:p>
      </xdr:txBody>
    </xdr:sp>
    <xdr:clientData/>
  </xdr:twoCellAnchor>
  <xdr:twoCellAnchor>
    <xdr:from>
      <xdr:col>0</xdr:col>
      <xdr:colOff>100854</xdr:colOff>
      <xdr:row>0</xdr:row>
      <xdr:rowOff>100853</xdr:rowOff>
    </xdr:from>
    <xdr:to>
      <xdr:col>12</xdr:col>
      <xdr:colOff>78442</xdr:colOff>
      <xdr:row>0</xdr:row>
      <xdr:rowOff>963705</xdr:rowOff>
    </xdr:to>
    <xdr:sp macro="" textlink="">
      <xdr:nvSpPr>
        <xdr:cNvPr id="9" name="テキスト ボックス 8">
          <a:extLst>
            <a:ext uri="{FF2B5EF4-FFF2-40B4-BE49-F238E27FC236}">
              <a16:creationId xmlns:a16="http://schemas.microsoft.com/office/drawing/2014/main" id="{00000000-0008-0000-1200-000009000000}"/>
            </a:ext>
          </a:extLst>
        </xdr:cNvPr>
        <xdr:cNvSpPr txBox="1"/>
      </xdr:nvSpPr>
      <xdr:spPr>
        <a:xfrm>
          <a:off x="100854" y="100853"/>
          <a:ext cx="6426013" cy="862852"/>
        </a:xfrm>
        <a:prstGeom prst="rect">
          <a:avLst/>
        </a:prstGeom>
        <a:solidFill>
          <a:srgbClr val="FFFF00"/>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ctr"/>
        <a:lstStyle/>
        <a:p>
          <a:pPr algn="l"/>
          <a:r>
            <a:rPr kumimoji="1" lang="ja-JP" altLang="en-US" sz="1100">
              <a:latin typeface="HG丸ｺﾞｼｯｸM-PRO" panose="020F0600000000000000" pitchFamily="50" charset="-128"/>
              <a:ea typeface="HG丸ｺﾞｼｯｸM-PRO" panose="020F0600000000000000" pitchFamily="50" charset="-128"/>
            </a:rPr>
            <a:t>・表頭のレイアウト（行幅（横幅）、改行位置、インデント）は下記のとおりとしてください。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en-US" altLang="ja-JP" sz="1100">
              <a:latin typeface="HG丸ｺﾞｼｯｸM-PRO" panose="020F0600000000000000" pitchFamily="50" charset="-128"/>
              <a:ea typeface="HG丸ｺﾞｼｯｸM-PRO" panose="020F0600000000000000" pitchFamily="50" charset="-128"/>
            </a:rPr>
            <a:t>※</a:t>
          </a:r>
          <a:r>
            <a:rPr kumimoji="1" lang="ja-JP" altLang="en-US" sz="1100">
              <a:latin typeface="HG丸ｺﾞｼｯｸM-PRO" panose="020F0600000000000000" pitchFamily="50" charset="-128"/>
              <a:ea typeface="HG丸ｺﾞｼｯｸM-PRO" panose="020F0600000000000000" pitchFamily="50" charset="-128"/>
            </a:rPr>
            <a:t>一部、クロス表に使用しない項目もありますが、無視してください。</a:t>
          </a:r>
          <a:endParaRPr kumimoji="1" lang="en-US" altLang="ja-JP" sz="1100">
            <a:latin typeface="HG丸ｺﾞｼｯｸM-PRO" panose="020F0600000000000000" pitchFamily="50" charset="-128"/>
            <a:ea typeface="HG丸ｺﾞｼｯｸM-PRO" panose="020F0600000000000000" pitchFamily="50" charset="-128"/>
          </a:endParaRPr>
        </a:p>
        <a:p>
          <a:pPr algn="l"/>
          <a:r>
            <a:rPr kumimoji="1" lang="ja-JP" altLang="en-US" sz="1100">
              <a:latin typeface="HG丸ｺﾞｼｯｸM-PRO" panose="020F0600000000000000" pitchFamily="50" charset="-128"/>
              <a:ea typeface="HG丸ｺﾞｼｯｸM-PRO" panose="020F0600000000000000" pitchFamily="50" charset="-128"/>
            </a:rPr>
            <a:t>・列幅（横幅）は調整していない場合があるため、基本ルール２を優先してください。</a:t>
          </a:r>
          <a:endParaRPr kumimoji="1" lang="en-US" altLang="ja-JP" sz="1100">
            <a:latin typeface="HG丸ｺﾞｼｯｸM-PRO" panose="020F0600000000000000" pitchFamily="50" charset="-128"/>
            <a:ea typeface="HG丸ｺﾞｼｯｸM-PRO" panose="020F0600000000000000"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1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250043</xdr:colOff>
      <xdr:row>2</xdr:row>
      <xdr:rowOff>2919205</xdr:rowOff>
    </xdr:from>
    <xdr:to>
      <xdr:col>1</xdr:col>
      <xdr:colOff>1640693</xdr:colOff>
      <xdr:row>2</xdr:row>
      <xdr:rowOff>3201781</xdr:rowOff>
    </xdr:to>
    <xdr:sp macro="" textlink="">
      <xdr:nvSpPr>
        <xdr:cNvPr id="3" name="Text Box 180">
          <a:extLst>
            <a:ext uri="{FF2B5EF4-FFF2-40B4-BE49-F238E27FC236}">
              <a16:creationId xmlns:a16="http://schemas.microsoft.com/office/drawing/2014/main" id="{00000000-0008-0000-0100-000003000000}"/>
            </a:ext>
          </a:extLst>
        </xdr:cNvPr>
        <xdr:cNvSpPr txBox="1">
          <a:spLocks noChangeArrowheads="1"/>
        </xdr:cNvSpPr>
      </xdr:nvSpPr>
      <xdr:spPr bwMode="auto">
        <a:xfrm>
          <a:off x="512326" y="333333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2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200-000003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3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300-000003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4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400-000003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twoCellAnchor>
    <xdr:from>
      <xdr:col>1</xdr:col>
      <xdr:colOff>1351492</xdr:colOff>
      <xdr:row>2</xdr:row>
      <xdr:rowOff>345016</xdr:rowOff>
    </xdr:from>
    <xdr:to>
      <xdr:col>2</xdr:col>
      <xdr:colOff>19050</xdr:colOff>
      <xdr:row>2</xdr:row>
      <xdr:rowOff>656166</xdr:rowOff>
    </xdr:to>
    <xdr:sp macro="" textlink="">
      <xdr:nvSpPr>
        <xdr:cNvPr id="4" name="Text Box 179">
          <a:extLst>
            <a:ext uri="{FF2B5EF4-FFF2-40B4-BE49-F238E27FC236}">
              <a16:creationId xmlns:a16="http://schemas.microsoft.com/office/drawing/2014/main" id="{00000000-0008-0000-0400-000004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5" name="Text Box 180">
          <a:extLst>
            <a:ext uri="{FF2B5EF4-FFF2-40B4-BE49-F238E27FC236}">
              <a16:creationId xmlns:a16="http://schemas.microsoft.com/office/drawing/2014/main" id="{00000000-0008-0000-0400-000005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5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500-000003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twoCellAnchor>
    <xdr:from>
      <xdr:col>1</xdr:col>
      <xdr:colOff>1351492</xdr:colOff>
      <xdr:row>2</xdr:row>
      <xdr:rowOff>345016</xdr:rowOff>
    </xdr:from>
    <xdr:to>
      <xdr:col>2</xdr:col>
      <xdr:colOff>19050</xdr:colOff>
      <xdr:row>2</xdr:row>
      <xdr:rowOff>656166</xdr:rowOff>
    </xdr:to>
    <xdr:sp macro="" textlink="">
      <xdr:nvSpPr>
        <xdr:cNvPr id="4" name="Text Box 179">
          <a:extLst>
            <a:ext uri="{FF2B5EF4-FFF2-40B4-BE49-F238E27FC236}">
              <a16:creationId xmlns:a16="http://schemas.microsoft.com/office/drawing/2014/main" id="{00000000-0008-0000-0500-000004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5" name="Text Box 180">
          <a:extLst>
            <a:ext uri="{FF2B5EF4-FFF2-40B4-BE49-F238E27FC236}">
              <a16:creationId xmlns:a16="http://schemas.microsoft.com/office/drawing/2014/main" id="{00000000-0008-0000-0500-000005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6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600-000003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1351492</xdr:colOff>
      <xdr:row>2</xdr:row>
      <xdr:rowOff>345016</xdr:rowOff>
    </xdr:from>
    <xdr:to>
      <xdr:col>2</xdr:col>
      <xdr:colOff>19050</xdr:colOff>
      <xdr:row>2</xdr:row>
      <xdr:rowOff>656166</xdr:rowOff>
    </xdr:to>
    <xdr:sp macro="" textlink="">
      <xdr:nvSpPr>
        <xdr:cNvPr id="2" name="Text Box 179">
          <a:extLst>
            <a:ext uri="{FF2B5EF4-FFF2-40B4-BE49-F238E27FC236}">
              <a16:creationId xmlns:a16="http://schemas.microsoft.com/office/drawing/2014/main" id="{00000000-0008-0000-0700-000002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3" name="Text Box 180">
          <a:extLst>
            <a:ext uri="{FF2B5EF4-FFF2-40B4-BE49-F238E27FC236}">
              <a16:creationId xmlns:a16="http://schemas.microsoft.com/office/drawing/2014/main" id="{00000000-0008-0000-0700-000003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twoCellAnchor>
    <xdr:from>
      <xdr:col>1</xdr:col>
      <xdr:colOff>1351492</xdr:colOff>
      <xdr:row>2</xdr:row>
      <xdr:rowOff>345016</xdr:rowOff>
    </xdr:from>
    <xdr:to>
      <xdr:col>2</xdr:col>
      <xdr:colOff>19050</xdr:colOff>
      <xdr:row>2</xdr:row>
      <xdr:rowOff>656166</xdr:rowOff>
    </xdr:to>
    <xdr:sp macro="" textlink="">
      <xdr:nvSpPr>
        <xdr:cNvPr id="4" name="Text Box 179">
          <a:extLst>
            <a:ext uri="{FF2B5EF4-FFF2-40B4-BE49-F238E27FC236}">
              <a16:creationId xmlns:a16="http://schemas.microsoft.com/office/drawing/2014/main" id="{00000000-0008-0000-0700-000004000000}"/>
            </a:ext>
          </a:extLst>
        </xdr:cNvPr>
        <xdr:cNvSpPr txBox="1">
          <a:spLocks noChangeArrowheads="1"/>
        </xdr:cNvSpPr>
      </xdr:nvSpPr>
      <xdr:spPr bwMode="auto">
        <a:xfrm>
          <a:off x="1742017" y="1126066"/>
          <a:ext cx="1325033"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twoCellAnchor>
    <xdr:from>
      <xdr:col>1</xdr:col>
      <xdr:colOff>167217</xdr:colOff>
      <xdr:row>2</xdr:row>
      <xdr:rowOff>1552575</xdr:rowOff>
    </xdr:from>
    <xdr:to>
      <xdr:col>1</xdr:col>
      <xdr:colOff>1557867</xdr:colOff>
      <xdr:row>2</xdr:row>
      <xdr:rowOff>1835151</xdr:rowOff>
    </xdr:to>
    <xdr:sp macro="" textlink="">
      <xdr:nvSpPr>
        <xdr:cNvPr id="5" name="Text Box 180">
          <a:extLst>
            <a:ext uri="{FF2B5EF4-FFF2-40B4-BE49-F238E27FC236}">
              <a16:creationId xmlns:a16="http://schemas.microsoft.com/office/drawing/2014/main" id="{00000000-0008-0000-0700-000005000000}"/>
            </a:ext>
          </a:extLst>
        </xdr:cNvPr>
        <xdr:cNvSpPr txBox="1">
          <a:spLocks noChangeArrowheads="1"/>
        </xdr:cNvSpPr>
      </xdr:nvSpPr>
      <xdr:spPr bwMode="auto">
        <a:xfrm>
          <a:off x="557742" y="2333625"/>
          <a:ext cx="1390650" cy="28257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284648</xdr:colOff>
      <xdr:row>2</xdr:row>
      <xdr:rowOff>1278567</xdr:rowOff>
    </xdr:from>
    <xdr:to>
      <xdr:col>1</xdr:col>
      <xdr:colOff>1675298</xdr:colOff>
      <xdr:row>2</xdr:row>
      <xdr:rowOff>1513518</xdr:rowOff>
    </xdr:to>
    <xdr:sp macro="" textlink="">
      <xdr:nvSpPr>
        <xdr:cNvPr id="3" name="Text Box 180">
          <a:extLst>
            <a:ext uri="{FF2B5EF4-FFF2-40B4-BE49-F238E27FC236}">
              <a16:creationId xmlns:a16="http://schemas.microsoft.com/office/drawing/2014/main" id="{00000000-0008-0000-0800-000003000000}"/>
            </a:ext>
          </a:extLst>
        </xdr:cNvPr>
        <xdr:cNvSpPr txBox="1">
          <a:spLocks noChangeArrowheads="1"/>
        </xdr:cNvSpPr>
      </xdr:nvSpPr>
      <xdr:spPr bwMode="auto">
        <a:xfrm>
          <a:off x="545607" y="1591718"/>
          <a:ext cx="1390650" cy="23495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lnSpc>
              <a:spcPts val="1300"/>
            </a:lnSpc>
            <a:defRPr sz="1000"/>
          </a:pPr>
          <a:r>
            <a:rPr lang="ja-JP" altLang="en-US" sz="1100" b="0" i="0" u="none" strike="noStrike" baseline="0">
              <a:solidFill>
                <a:srgbClr val="000000"/>
              </a:solidFill>
              <a:latin typeface="HG丸ｺﾞｼｯｸM-PRO"/>
              <a:ea typeface="HG丸ｺﾞｼｯｸM-PRO"/>
            </a:rPr>
            <a:t>表　側</a:t>
          </a:r>
        </a:p>
      </xdr:txBody>
    </xdr:sp>
    <xdr:clientData/>
  </xdr:twoCellAnchor>
  <xdr:twoCellAnchor>
    <xdr:from>
      <xdr:col>1</xdr:col>
      <xdr:colOff>1573307</xdr:colOff>
      <xdr:row>2</xdr:row>
      <xdr:rowOff>318921</xdr:rowOff>
    </xdr:from>
    <xdr:to>
      <xdr:col>2</xdr:col>
      <xdr:colOff>240865</xdr:colOff>
      <xdr:row>2</xdr:row>
      <xdr:rowOff>630071</xdr:rowOff>
    </xdr:to>
    <xdr:sp macro="" textlink="">
      <xdr:nvSpPr>
        <xdr:cNvPr id="4" name="Text Box 179">
          <a:extLst>
            <a:ext uri="{FF2B5EF4-FFF2-40B4-BE49-F238E27FC236}">
              <a16:creationId xmlns:a16="http://schemas.microsoft.com/office/drawing/2014/main" id="{00000000-0008-0000-0800-000004000000}"/>
            </a:ext>
          </a:extLst>
        </xdr:cNvPr>
        <xdr:cNvSpPr txBox="1">
          <a:spLocks noChangeArrowheads="1"/>
        </xdr:cNvSpPr>
      </xdr:nvSpPr>
      <xdr:spPr bwMode="auto">
        <a:xfrm>
          <a:off x="1834266" y="632072"/>
          <a:ext cx="1994784" cy="3111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36576" bIns="0" anchor="t" upright="1"/>
        <a:lstStyle/>
        <a:p>
          <a:pPr algn="ctr" rtl="0">
            <a:defRPr sz="1000"/>
          </a:pPr>
          <a:r>
            <a:rPr lang="ja-JP" altLang="en-US" sz="1100" b="0" i="0" u="none" strike="noStrike" baseline="0">
              <a:solidFill>
                <a:srgbClr val="000000"/>
              </a:solidFill>
              <a:latin typeface="HG丸ｺﾞｼｯｸM-PRO"/>
              <a:ea typeface="HG丸ｺﾞｼｯｸM-PRO"/>
            </a:rPr>
            <a:t>表　頭</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XFC11"/>
  <sheetViews>
    <sheetView tabSelected="1" zoomScaleNormal="100" workbookViewId="0">
      <pane xSplit="3" ySplit="4" topLeftCell="D5" activePane="bottomRight" state="frozen"/>
      <selection activeCell="I127" sqref="I127"/>
      <selection pane="topRight" activeCell="I127" sqref="I127"/>
      <selection pane="bottomLeft" activeCell="I127" sqref="I127"/>
      <selection pane="bottomRight" activeCell="B1" sqref="B1"/>
    </sheetView>
  </sheetViews>
  <sheetFormatPr defaultColWidth="9" defaultRowHeight="0" customHeight="1" zeroHeight="1"/>
  <cols>
    <col min="1" max="1" width="3" style="379" customWidth="1"/>
    <col min="2" max="2" width="34.875" style="380" customWidth="1"/>
    <col min="3" max="3" width="3.75" style="381" bestFit="1" customWidth="1"/>
    <col min="4" max="4" width="7.5" style="372" customWidth="1"/>
    <col min="5" max="6" width="9" style="372" customWidth="1"/>
    <col min="7" max="7" width="19.875" style="372" customWidth="1"/>
    <col min="8" max="331" width="9" style="372" customWidth="1"/>
    <col min="332" max="332" width="0.625" style="372" customWidth="1"/>
    <col min="333" max="333" width="9" style="372" customWidth="1"/>
    <col min="334" max="334" width="2.5" style="372" customWidth="1"/>
    <col min="335" max="335" width="16.375" style="372" customWidth="1"/>
    <col min="336" max="16379" width="9" style="372" customWidth="1"/>
    <col min="16380" max="16383" width="6.875" style="372" hidden="1" customWidth="1"/>
    <col min="16384" max="16384" width="5.5" style="372" hidden="1" customWidth="1"/>
  </cols>
  <sheetData>
    <row r="1" spans="1:335" ht="24.75" customHeight="1">
      <c r="A1" s="382" t="s">
        <v>3102</v>
      </c>
      <c r="B1" s="435"/>
      <c r="C1" s="436"/>
      <c r="D1" s="475"/>
      <c r="F1" s="385" t="s">
        <v>4512</v>
      </c>
      <c r="G1" s="385"/>
    </row>
    <row r="2" spans="1:335" ht="23.25" customHeight="1">
      <c r="A2" s="451" t="s">
        <v>4389</v>
      </c>
      <c r="B2" s="451"/>
      <c r="C2" s="451"/>
      <c r="D2" s="451"/>
      <c r="F2" s="385"/>
      <c r="G2" s="385"/>
      <c r="LW2" s="476"/>
    </row>
    <row r="3" spans="1:335" s="373" customFormat="1" ht="11.25" customHeight="1">
      <c r="A3" s="452"/>
      <c r="B3" s="399" t="s">
        <v>3105</v>
      </c>
      <c r="C3" s="399"/>
      <c r="D3" s="399">
        <v>6</v>
      </c>
    </row>
    <row r="4" spans="1:335" s="374" customFormat="1" ht="174" customHeight="1">
      <c r="A4" s="402" t="s">
        <v>3106</v>
      </c>
      <c r="B4" s="404"/>
      <c r="C4" s="438"/>
      <c r="D4" s="406" t="s">
        <v>197</v>
      </c>
    </row>
    <row r="5" spans="1:335" ht="11.1" customHeight="1">
      <c r="A5" s="409">
        <v>2</v>
      </c>
      <c r="B5" s="410" t="s">
        <v>87</v>
      </c>
      <c r="C5" s="438" t="s">
        <v>266</v>
      </c>
      <c r="D5" s="425" t="s">
        <v>284</v>
      </c>
    </row>
    <row r="6" spans="1:335" ht="11.1" customHeight="1">
      <c r="A6" s="415"/>
      <c r="B6" s="416"/>
      <c r="C6" s="439" t="s">
        <v>267</v>
      </c>
      <c r="D6" s="414" t="s">
        <v>383</v>
      </c>
    </row>
    <row r="7" spans="1:335" ht="11.1" customHeight="1">
      <c r="A7" s="419"/>
      <c r="B7" s="420"/>
      <c r="C7" s="440" t="s">
        <v>268</v>
      </c>
      <c r="D7" s="424" t="s">
        <v>438</v>
      </c>
    </row>
    <row r="8" spans="1:335" ht="11.1" customHeight="1">
      <c r="A8" s="409">
        <v>48</v>
      </c>
      <c r="B8" s="410" t="s">
        <v>94</v>
      </c>
      <c r="C8" s="438" t="s">
        <v>266</v>
      </c>
      <c r="D8" s="412" t="s">
        <v>1356</v>
      </c>
    </row>
    <row r="9" spans="1:335" ht="11.1" customHeight="1">
      <c r="A9" s="415"/>
      <c r="B9" s="416"/>
      <c r="C9" s="439" t="s">
        <v>267</v>
      </c>
      <c r="D9" s="413" t="s">
        <v>1455</v>
      </c>
    </row>
    <row r="10" spans="1:335" ht="11.1" customHeight="1">
      <c r="A10" s="419"/>
      <c r="B10" s="420"/>
      <c r="C10" s="440" t="s">
        <v>268</v>
      </c>
      <c r="D10" s="423" t="s">
        <v>1520</v>
      </c>
    </row>
    <row r="11" spans="1:335" ht="20.25" customHeight="1">
      <c r="A11" s="375"/>
      <c r="B11" s="376"/>
      <c r="C11" s="375"/>
      <c r="D11" s="377"/>
      <c r="E11" s="378"/>
    </row>
  </sheetData>
  <mergeCells count="6">
    <mergeCell ref="F1:G2"/>
    <mergeCell ref="A2:D2"/>
    <mergeCell ref="A8:A10"/>
    <mergeCell ref="B8:B10"/>
    <mergeCell ref="A5:A7"/>
    <mergeCell ref="B5:B7"/>
  </mergeCells>
  <phoneticPr fontId="2"/>
  <pageMargins left="0.39370078740157483" right="0.19685039370078741" top="0.70866141732283472" bottom="0.19685039370078741" header="0.19685039370078741" footer="0.19685039370078741"/>
  <pageSetup paperSize="9" scale="81" pageOrder="overThenDown" orientation="portrait" cellComments="asDisplayed" r:id="rId1"/>
  <headerFooter alignWithMargins="0">
    <oddFooter>&amp;C&amp;P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W327"/>
  <sheetViews>
    <sheetView zoomScaleNormal="100" workbookViewId="0">
      <pane xSplit="3" ySplit="3" topLeftCell="D58" activePane="bottomRight" state="frozen"/>
      <selection activeCell="I127" sqref="I127"/>
      <selection pane="topRight" activeCell="I127" sqref="I127"/>
      <selection pane="bottomLeft" activeCell="I127" sqref="I127"/>
      <selection pane="bottomRight" activeCell="B64" sqref="B64:B66"/>
    </sheetView>
  </sheetViews>
  <sheetFormatPr defaultColWidth="0" defaultRowHeight="0" customHeight="1" zeroHeight="1"/>
  <cols>
    <col min="1" max="1" width="5" style="379" customWidth="1"/>
    <col min="2" max="2" width="32.5" style="380" customWidth="1"/>
    <col min="3" max="3" width="3.75" style="381" bestFit="1" customWidth="1"/>
    <col min="4" max="4" width="7.75" style="372" customWidth="1"/>
    <col min="5" max="14" width="9" style="372" customWidth="1"/>
    <col min="15" max="335" width="0" style="372" hidden="1" customWidth="1"/>
    <col min="336" max="16384" width="9" style="372" hidden="1"/>
  </cols>
  <sheetData>
    <row r="1" spans="1:4" ht="13.5" customHeight="1">
      <c r="A1" s="434" t="s">
        <v>4398</v>
      </c>
      <c r="B1" s="435"/>
      <c r="C1" s="436"/>
    </row>
    <row r="2" spans="1:4" s="373" customFormat="1" ht="11.25" customHeight="1">
      <c r="A2" s="437"/>
      <c r="B2" s="399" t="s">
        <v>3105</v>
      </c>
      <c r="C2" s="399"/>
      <c r="D2" s="400">
        <v>130</v>
      </c>
    </row>
    <row r="3" spans="1:4" s="374" customFormat="1" ht="129.75" customHeight="1">
      <c r="A3" s="402" t="s">
        <v>3106</v>
      </c>
      <c r="B3" s="404"/>
      <c r="C3" s="438"/>
      <c r="D3" s="406" t="s">
        <v>4452</v>
      </c>
    </row>
    <row r="4" spans="1:4" ht="10.5" customHeight="1">
      <c r="A4" s="409">
        <v>2</v>
      </c>
      <c r="B4" s="410" t="s">
        <v>87</v>
      </c>
      <c r="C4" s="438" t="s">
        <v>266</v>
      </c>
      <c r="D4" s="425" t="s">
        <v>381</v>
      </c>
    </row>
    <row r="5" spans="1:4" ht="10.5" customHeight="1">
      <c r="A5" s="415"/>
      <c r="B5" s="416"/>
      <c r="C5" s="439" t="s">
        <v>267</v>
      </c>
      <c r="D5" s="414" t="s">
        <v>436</v>
      </c>
    </row>
    <row r="6" spans="1:4" ht="10.5" customHeight="1">
      <c r="A6" s="419"/>
      <c r="B6" s="420"/>
      <c r="C6" s="440" t="s">
        <v>268</v>
      </c>
      <c r="D6" s="414" t="s">
        <v>491</v>
      </c>
    </row>
    <row r="7" spans="1:4" ht="10.5" customHeight="1">
      <c r="A7" s="409">
        <v>6</v>
      </c>
      <c r="B7" s="410" t="s">
        <v>88</v>
      </c>
      <c r="C7" s="438" t="s">
        <v>266</v>
      </c>
      <c r="D7" s="425" t="s">
        <v>575</v>
      </c>
    </row>
    <row r="8" spans="1:4" ht="10.5" customHeight="1">
      <c r="A8" s="415"/>
      <c r="B8" s="416"/>
      <c r="C8" s="439" t="s">
        <v>267</v>
      </c>
      <c r="D8" s="414" t="s">
        <v>657</v>
      </c>
    </row>
    <row r="9" spans="1:4" ht="10.5" customHeight="1">
      <c r="A9" s="419"/>
      <c r="B9" s="420"/>
      <c r="C9" s="440" t="s">
        <v>268</v>
      </c>
      <c r="D9" s="424" t="s">
        <v>729</v>
      </c>
    </row>
    <row r="10" spans="1:4" ht="10.5" customHeight="1">
      <c r="A10" s="409">
        <v>7</v>
      </c>
      <c r="B10" s="410" t="s">
        <v>2914</v>
      </c>
      <c r="C10" s="438" t="s">
        <v>266</v>
      </c>
      <c r="D10" s="414" t="s">
        <v>746</v>
      </c>
    </row>
    <row r="11" spans="1:4" ht="10.5" customHeight="1">
      <c r="A11" s="415"/>
      <c r="B11" s="416"/>
      <c r="C11" s="439" t="s">
        <v>267</v>
      </c>
      <c r="D11" s="413"/>
    </row>
    <row r="12" spans="1:4" ht="10.5" customHeight="1">
      <c r="A12" s="419"/>
      <c r="B12" s="420"/>
      <c r="C12" s="440" t="s">
        <v>268</v>
      </c>
      <c r="D12" s="423"/>
    </row>
    <row r="13" spans="1:4" ht="10.5" customHeight="1">
      <c r="A13" s="409">
        <v>8</v>
      </c>
      <c r="B13" s="410" t="s">
        <v>213</v>
      </c>
      <c r="C13" s="438" t="s">
        <v>266</v>
      </c>
      <c r="D13" s="414" t="s">
        <v>758</v>
      </c>
    </row>
    <row r="14" spans="1:4" ht="10.5" customHeight="1">
      <c r="A14" s="415"/>
      <c r="B14" s="416"/>
      <c r="C14" s="439" t="s">
        <v>267</v>
      </c>
      <c r="D14" s="413"/>
    </row>
    <row r="15" spans="1:4" ht="10.5" customHeight="1">
      <c r="A15" s="419"/>
      <c r="B15" s="420"/>
      <c r="C15" s="440" t="s">
        <v>268</v>
      </c>
      <c r="D15" s="423"/>
    </row>
    <row r="16" spans="1:4" ht="10.5" customHeight="1">
      <c r="A16" s="415">
        <v>11</v>
      </c>
      <c r="B16" s="416" t="s">
        <v>4446</v>
      </c>
      <c r="C16" s="438" t="s">
        <v>266</v>
      </c>
      <c r="D16" s="413" t="s">
        <v>825</v>
      </c>
    </row>
    <row r="17" spans="1:4" ht="10.5" customHeight="1">
      <c r="A17" s="415"/>
      <c r="B17" s="416"/>
      <c r="C17" s="439" t="s">
        <v>267</v>
      </c>
      <c r="D17" s="413"/>
    </row>
    <row r="18" spans="1:4" ht="10.5" customHeight="1">
      <c r="A18" s="419"/>
      <c r="B18" s="420"/>
      <c r="C18" s="440" t="s">
        <v>268</v>
      </c>
      <c r="D18" s="423"/>
    </row>
    <row r="19" spans="1:4" ht="10.5" customHeight="1">
      <c r="A19" s="415">
        <v>15</v>
      </c>
      <c r="B19" s="416" t="s">
        <v>89</v>
      </c>
      <c r="C19" s="438" t="s">
        <v>266</v>
      </c>
      <c r="D19" s="414" t="s">
        <v>912</v>
      </c>
    </row>
    <row r="20" spans="1:4" ht="10.5" customHeight="1">
      <c r="A20" s="415"/>
      <c r="B20" s="416"/>
      <c r="C20" s="439" t="s">
        <v>267</v>
      </c>
      <c r="D20" s="413"/>
    </row>
    <row r="21" spans="1:4" ht="10.5" customHeight="1">
      <c r="A21" s="415"/>
      <c r="B21" s="420"/>
      <c r="C21" s="440" t="s">
        <v>268</v>
      </c>
      <c r="D21" s="423"/>
    </row>
    <row r="22" spans="1:4" ht="10.5" customHeight="1">
      <c r="A22" s="409">
        <v>16</v>
      </c>
      <c r="B22" s="410" t="s">
        <v>219</v>
      </c>
      <c r="C22" s="438" t="s">
        <v>266</v>
      </c>
      <c r="D22" s="414" t="s">
        <v>995</v>
      </c>
    </row>
    <row r="23" spans="1:4" ht="10.5" customHeight="1">
      <c r="A23" s="415"/>
      <c r="B23" s="416"/>
      <c r="C23" s="439" t="s">
        <v>267</v>
      </c>
      <c r="D23" s="413"/>
    </row>
    <row r="24" spans="1:4" ht="10.5" customHeight="1">
      <c r="A24" s="419"/>
      <c r="B24" s="420"/>
      <c r="C24" s="440" t="s">
        <v>268</v>
      </c>
      <c r="D24" s="423"/>
    </row>
    <row r="25" spans="1:4" ht="10.5" customHeight="1">
      <c r="A25" s="409">
        <v>17</v>
      </c>
      <c r="B25" s="410" t="s">
        <v>90</v>
      </c>
      <c r="C25" s="438" t="s">
        <v>266</v>
      </c>
      <c r="D25" s="414" t="s">
        <v>1094</v>
      </c>
    </row>
    <row r="26" spans="1:4" ht="10.5" customHeight="1">
      <c r="A26" s="415"/>
      <c r="B26" s="416"/>
      <c r="C26" s="439" t="s">
        <v>267</v>
      </c>
      <c r="D26" s="413"/>
    </row>
    <row r="27" spans="1:4" ht="10.5" customHeight="1">
      <c r="A27" s="419"/>
      <c r="B27" s="420"/>
      <c r="C27" s="440" t="s">
        <v>268</v>
      </c>
      <c r="D27" s="423"/>
    </row>
    <row r="28" spans="1:4" ht="10.5" customHeight="1">
      <c r="A28" s="409">
        <v>21</v>
      </c>
      <c r="B28" s="410" t="s">
        <v>246</v>
      </c>
      <c r="C28" s="438" t="s">
        <v>266</v>
      </c>
      <c r="D28" s="414" t="s">
        <v>1132</v>
      </c>
    </row>
    <row r="29" spans="1:4" ht="10.5" customHeight="1">
      <c r="A29" s="415"/>
      <c r="B29" s="416"/>
      <c r="C29" s="439" t="s">
        <v>267</v>
      </c>
      <c r="D29" s="413"/>
    </row>
    <row r="30" spans="1:4" ht="10.5" customHeight="1">
      <c r="A30" s="415"/>
      <c r="B30" s="420"/>
      <c r="C30" s="440" t="s">
        <v>268</v>
      </c>
      <c r="D30" s="423"/>
    </row>
    <row r="31" spans="1:4" ht="10.5" customHeight="1">
      <c r="A31" s="409">
        <v>31</v>
      </c>
      <c r="B31" s="410" t="s">
        <v>4453</v>
      </c>
      <c r="C31" s="438" t="s">
        <v>266</v>
      </c>
      <c r="D31" s="412" t="s">
        <v>1154</v>
      </c>
    </row>
    <row r="32" spans="1:4" ht="10.5" customHeight="1">
      <c r="A32" s="415"/>
      <c r="B32" s="416"/>
      <c r="C32" s="439" t="s">
        <v>267</v>
      </c>
      <c r="D32" s="413"/>
    </row>
    <row r="33" spans="1:4" ht="10.5" customHeight="1">
      <c r="A33" s="419"/>
      <c r="B33" s="420"/>
      <c r="C33" s="440" t="s">
        <v>268</v>
      </c>
      <c r="D33" s="423"/>
    </row>
    <row r="34" spans="1:4" ht="10.5" customHeight="1">
      <c r="A34" s="409">
        <v>45</v>
      </c>
      <c r="B34" s="410" t="s">
        <v>93</v>
      </c>
      <c r="C34" s="438" t="s">
        <v>266</v>
      </c>
      <c r="D34" s="412" t="s">
        <v>1314</v>
      </c>
    </row>
    <row r="35" spans="1:4" ht="10.5" customHeight="1">
      <c r="A35" s="415"/>
      <c r="B35" s="416"/>
      <c r="C35" s="439" t="s">
        <v>267</v>
      </c>
      <c r="D35" s="413" t="s">
        <v>1336</v>
      </c>
    </row>
    <row r="36" spans="1:4" ht="10.5" customHeight="1">
      <c r="A36" s="419"/>
      <c r="B36" s="420"/>
      <c r="C36" s="440" t="s">
        <v>268</v>
      </c>
      <c r="D36" s="423" t="s">
        <v>1355</v>
      </c>
    </row>
    <row r="37" spans="1:4" ht="10.5" customHeight="1">
      <c r="A37" s="409">
        <v>48</v>
      </c>
      <c r="B37" s="410" t="s">
        <v>94</v>
      </c>
      <c r="C37" s="438" t="s">
        <v>266</v>
      </c>
      <c r="D37" s="412" t="s">
        <v>1453</v>
      </c>
    </row>
    <row r="38" spans="1:4" ht="10.5" customHeight="1">
      <c r="A38" s="415"/>
      <c r="B38" s="416"/>
      <c r="C38" s="439" t="s">
        <v>267</v>
      </c>
      <c r="D38" s="413" t="s">
        <v>1519</v>
      </c>
    </row>
    <row r="39" spans="1:4" ht="10.5" customHeight="1">
      <c r="A39" s="419"/>
      <c r="B39" s="420"/>
      <c r="C39" s="440" t="s">
        <v>268</v>
      </c>
      <c r="D39" s="423" t="s">
        <v>1567</v>
      </c>
    </row>
    <row r="40" spans="1:4" ht="10.5" customHeight="1">
      <c r="A40" s="409">
        <v>69</v>
      </c>
      <c r="B40" s="410" t="s">
        <v>4448</v>
      </c>
      <c r="C40" s="438" t="s">
        <v>266</v>
      </c>
      <c r="D40" s="425" t="s">
        <v>1774</v>
      </c>
    </row>
    <row r="41" spans="1:4" ht="10.5" customHeight="1">
      <c r="A41" s="415"/>
      <c r="B41" s="416"/>
      <c r="C41" s="439" t="s">
        <v>267</v>
      </c>
      <c r="D41" s="413"/>
    </row>
    <row r="42" spans="1:4" ht="10.5" customHeight="1">
      <c r="A42" s="419"/>
      <c r="B42" s="420"/>
      <c r="C42" s="440" t="s">
        <v>268</v>
      </c>
      <c r="D42" s="423"/>
    </row>
    <row r="43" spans="1:4" ht="10.5" customHeight="1">
      <c r="A43" s="409">
        <v>70</v>
      </c>
      <c r="B43" s="410" t="s">
        <v>4449</v>
      </c>
      <c r="C43" s="438" t="s">
        <v>266</v>
      </c>
      <c r="D43" s="412" t="s">
        <v>1808</v>
      </c>
    </row>
    <row r="44" spans="1:4" ht="10.5" customHeight="1">
      <c r="A44" s="415"/>
      <c r="B44" s="416"/>
      <c r="C44" s="439" t="s">
        <v>267</v>
      </c>
      <c r="D44" s="413" t="s">
        <v>1813</v>
      </c>
    </row>
    <row r="45" spans="1:4" ht="10.5" customHeight="1">
      <c r="A45" s="419"/>
      <c r="B45" s="420"/>
      <c r="C45" s="440" t="s">
        <v>268</v>
      </c>
      <c r="D45" s="423" t="s">
        <v>1817</v>
      </c>
    </row>
    <row r="46" spans="1:4" ht="10.5" customHeight="1">
      <c r="A46" s="409">
        <v>72</v>
      </c>
      <c r="B46" s="410" t="s">
        <v>212</v>
      </c>
      <c r="C46" s="438" t="s">
        <v>266</v>
      </c>
      <c r="D46" s="412" t="s">
        <v>1851</v>
      </c>
    </row>
    <row r="47" spans="1:4" ht="10.5" customHeight="1">
      <c r="A47" s="415"/>
      <c r="B47" s="416"/>
      <c r="C47" s="439" t="s">
        <v>267</v>
      </c>
      <c r="D47" s="413"/>
    </row>
    <row r="48" spans="1:4" ht="10.5" customHeight="1">
      <c r="A48" s="419"/>
      <c r="B48" s="420"/>
      <c r="C48" s="440" t="s">
        <v>268</v>
      </c>
      <c r="D48" s="423"/>
    </row>
    <row r="49" spans="1:4" ht="10.5" customHeight="1">
      <c r="A49" s="409">
        <v>91</v>
      </c>
      <c r="B49" s="410" t="s">
        <v>2920</v>
      </c>
      <c r="C49" s="438" t="s">
        <v>266</v>
      </c>
      <c r="D49" s="412" t="s">
        <v>2048</v>
      </c>
    </row>
    <row r="50" spans="1:4" ht="10.5" customHeight="1">
      <c r="A50" s="415"/>
      <c r="B50" s="416"/>
      <c r="C50" s="439" t="s">
        <v>267</v>
      </c>
      <c r="D50" s="413"/>
    </row>
    <row r="51" spans="1:4" ht="10.5" customHeight="1">
      <c r="A51" s="419"/>
      <c r="B51" s="420"/>
      <c r="C51" s="440" t="s">
        <v>268</v>
      </c>
      <c r="D51" s="423"/>
    </row>
    <row r="52" spans="1:4" ht="10.5" customHeight="1">
      <c r="A52" s="409">
        <v>92</v>
      </c>
      <c r="B52" s="410" t="s">
        <v>240</v>
      </c>
      <c r="C52" s="438" t="s">
        <v>266</v>
      </c>
      <c r="D52" s="412" t="s">
        <v>2071</v>
      </c>
    </row>
    <row r="53" spans="1:4" ht="10.5" customHeight="1">
      <c r="A53" s="415"/>
      <c r="B53" s="416"/>
      <c r="C53" s="439" t="s">
        <v>267</v>
      </c>
      <c r="D53" s="413"/>
    </row>
    <row r="54" spans="1:4" ht="10.5" customHeight="1">
      <c r="A54" s="419"/>
      <c r="B54" s="420"/>
      <c r="C54" s="440" t="s">
        <v>268</v>
      </c>
      <c r="D54" s="423"/>
    </row>
    <row r="55" spans="1:4" ht="10.5" customHeight="1">
      <c r="A55" s="409">
        <v>94</v>
      </c>
      <c r="B55" s="410" t="s">
        <v>97</v>
      </c>
      <c r="C55" s="438" t="s">
        <v>266</v>
      </c>
      <c r="D55" s="412" t="s">
        <v>2080</v>
      </c>
    </row>
    <row r="56" spans="1:4" ht="10.5" customHeight="1">
      <c r="A56" s="415"/>
      <c r="B56" s="416"/>
      <c r="C56" s="439" t="s">
        <v>267</v>
      </c>
      <c r="D56" s="413"/>
    </row>
    <row r="57" spans="1:4" ht="10.5" customHeight="1">
      <c r="A57" s="419"/>
      <c r="B57" s="416"/>
      <c r="C57" s="440" t="s">
        <v>268</v>
      </c>
      <c r="D57" s="413"/>
    </row>
    <row r="58" spans="1:4" ht="10.5" customHeight="1">
      <c r="A58" s="409">
        <v>95</v>
      </c>
      <c r="B58" s="410" t="s">
        <v>191</v>
      </c>
      <c r="C58" s="438" t="s">
        <v>266</v>
      </c>
      <c r="D58" s="425" t="s">
        <v>2083</v>
      </c>
    </row>
    <row r="59" spans="1:4" ht="10.5" customHeight="1">
      <c r="A59" s="415"/>
      <c r="B59" s="416"/>
      <c r="C59" s="439" t="s">
        <v>267</v>
      </c>
      <c r="D59" s="414"/>
    </row>
    <row r="60" spans="1:4" ht="10.5" customHeight="1">
      <c r="A60" s="419"/>
      <c r="B60" s="420"/>
      <c r="C60" s="440" t="s">
        <v>268</v>
      </c>
      <c r="D60" s="414"/>
    </row>
    <row r="61" spans="1:4" ht="10.5" customHeight="1">
      <c r="A61" s="409">
        <v>96</v>
      </c>
      <c r="B61" s="410" t="s">
        <v>4454</v>
      </c>
      <c r="C61" s="438" t="s">
        <v>266</v>
      </c>
      <c r="D61" s="425" t="s">
        <v>2084</v>
      </c>
    </row>
    <row r="62" spans="1:4" ht="10.5" customHeight="1">
      <c r="A62" s="415"/>
      <c r="B62" s="416"/>
      <c r="C62" s="439" t="s">
        <v>267</v>
      </c>
      <c r="D62" s="414"/>
    </row>
    <row r="63" spans="1:4" ht="10.5" customHeight="1">
      <c r="A63" s="419"/>
      <c r="B63" s="420"/>
      <c r="C63" s="440" t="s">
        <v>268</v>
      </c>
      <c r="D63" s="414"/>
    </row>
    <row r="64" spans="1:4" ht="10.5" customHeight="1">
      <c r="A64" s="409">
        <v>97</v>
      </c>
      <c r="B64" s="442" t="s">
        <v>217</v>
      </c>
      <c r="C64" s="438" t="s">
        <v>266</v>
      </c>
      <c r="D64" s="412" t="s">
        <v>2103</v>
      </c>
    </row>
    <row r="65" spans="1:4" ht="10.5" customHeight="1">
      <c r="A65" s="415"/>
      <c r="B65" s="442"/>
      <c r="C65" s="439" t="s">
        <v>267</v>
      </c>
      <c r="D65" s="413"/>
    </row>
    <row r="66" spans="1:4" ht="10.5" customHeight="1">
      <c r="A66" s="419"/>
      <c r="B66" s="442"/>
      <c r="C66" s="440" t="s">
        <v>268</v>
      </c>
      <c r="D66" s="423"/>
    </row>
    <row r="67" spans="1:4" ht="10.5" customHeight="1">
      <c r="A67" s="443">
        <v>99</v>
      </c>
      <c r="B67" s="442" t="s">
        <v>252</v>
      </c>
      <c r="C67" s="438" t="s">
        <v>266</v>
      </c>
      <c r="D67" s="412" t="s">
        <v>2161</v>
      </c>
    </row>
    <row r="68" spans="1:4" ht="10.5" customHeight="1">
      <c r="A68" s="443"/>
      <c r="B68" s="442"/>
      <c r="C68" s="439" t="s">
        <v>267</v>
      </c>
      <c r="D68" s="413"/>
    </row>
    <row r="69" spans="1:4" ht="10.5" customHeight="1">
      <c r="A69" s="443"/>
      <c r="B69" s="442"/>
      <c r="C69" s="440" t="s">
        <v>268</v>
      </c>
      <c r="D69" s="423"/>
    </row>
    <row r="70" spans="1:4" ht="10.5" customHeight="1">
      <c r="A70" s="409">
        <v>100</v>
      </c>
      <c r="B70" s="410" t="s">
        <v>98</v>
      </c>
      <c r="C70" s="438" t="s">
        <v>266</v>
      </c>
      <c r="D70" s="412" t="s">
        <v>2182</v>
      </c>
    </row>
    <row r="71" spans="1:4" ht="10.5" customHeight="1">
      <c r="A71" s="415"/>
      <c r="B71" s="416"/>
      <c r="C71" s="439" t="s">
        <v>267</v>
      </c>
      <c r="D71" s="413"/>
    </row>
    <row r="72" spans="1:4" ht="10.5" customHeight="1">
      <c r="A72" s="419"/>
      <c r="B72" s="420"/>
      <c r="C72" s="440" t="s">
        <v>268</v>
      </c>
      <c r="D72" s="423"/>
    </row>
    <row r="73" spans="1:4" ht="10.5" customHeight="1">
      <c r="A73" s="409">
        <v>101</v>
      </c>
      <c r="B73" s="410" t="s">
        <v>2921</v>
      </c>
      <c r="C73" s="438" t="s">
        <v>266</v>
      </c>
      <c r="D73" s="412" t="s">
        <v>2236</v>
      </c>
    </row>
    <row r="74" spans="1:4" ht="10.5" customHeight="1">
      <c r="A74" s="415"/>
      <c r="B74" s="416"/>
      <c r="C74" s="439" t="s">
        <v>267</v>
      </c>
      <c r="D74" s="413"/>
    </row>
    <row r="75" spans="1:4" ht="10.5" customHeight="1">
      <c r="A75" s="419"/>
      <c r="B75" s="420"/>
      <c r="C75" s="440" t="s">
        <v>268</v>
      </c>
      <c r="D75" s="423"/>
    </row>
    <row r="76" spans="1:4" ht="10.5" customHeight="1">
      <c r="A76" s="409">
        <v>102</v>
      </c>
      <c r="B76" s="410" t="s">
        <v>111</v>
      </c>
      <c r="C76" s="438" t="s">
        <v>266</v>
      </c>
      <c r="D76" s="412" t="s">
        <v>2287</v>
      </c>
    </row>
    <row r="77" spans="1:4" ht="10.5" customHeight="1">
      <c r="A77" s="415"/>
      <c r="B77" s="416"/>
      <c r="C77" s="439" t="s">
        <v>267</v>
      </c>
      <c r="D77" s="413"/>
    </row>
    <row r="78" spans="1:4" ht="10.5" customHeight="1">
      <c r="A78" s="419"/>
      <c r="B78" s="420"/>
      <c r="C78" s="440" t="s">
        <v>268</v>
      </c>
      <c r="D78" s="423"/>
    </row>
    <row r="79" spans="1:4" ht="10.5" customHeight="1">
      <c r="A79" s="409">
        <v>103</v>
      </c>
      <c r="B79" s="410" t="s">
        <v>112</v>
      </c>
      <c r="C79" s="438" t="s">
        <v>266</v>
      </c>
      <c r="D79" s="412" t="s">
        <v>2311</v>
      </c>
    </row>
    <row r="80" spans="1:4" ht="10.5" customHeight="1">
      <c r="A80" s="415"/>
      <c r="B80" s="416"/>
      <c r="C80" s="439" t="s">
        <v>267</v>
      </c>
      <c r="D80" s="413"/>
    </row>
    <row r="81" spans="1:4" ht="10.5" customHeight="1">
      <c r="A81" s="419"/>
      <c r="B81" s="420"/>
      <c r="C81" s="440" t="s">
        <v>268</v>
      </c>
      <c r="D81" s="423"/>
    </row>
    <row r="82" spans="1:4" ht="10.5" customHeight="1">
      <c r="A82" s="409">
        <v>104</v>
      </c>
      <c r="B82" s="410" t="s">
        <v>113</v>
      </c>
      <c r="C82" s="438" t="s">
        <v>266</v>
      </c>
      <c r="D82" s="412" t="s">
        <v>2336</v>
      </c>
    </row>
    <row r="83" spans="1:4" ht="10.5" customHeight="1">
      <c r="A83" s="415"/>
      <c r="B83" s="416"/>
      <c r="C83" s="439" t="s">
        <v>267</v>
      </c>
      <c r="D83" s="413"/>
    </row>
    <row r="84" spans="1:4" ht="10.5" customHeight="1">
      <c r="A84" s="419"/>
      <c r="B84" s="420"/>
      <c r="C84" s="440" t="s">
        <v>268</v>
      </c>
      <c r="D84" s="423"/>
    </row>
    <row r="85" spans="1:4" ht="10.5" customHeight="1">
      <c r="A85" s="409">
        <v>105</v>
      </c>
      <c r="B85" s="410" t="s">
        <v>192</v>
      </c>
      <c r="C85" s="438" t="s">
        <v>266</v>
      </c>
      <c r="D85" s="412" t="s">
        <v>2365</v>
      </c>
    </row>
    <row r="86" spans="1:4" ht="10.5" customHeight="1">
      <c r="A86" s="415"/>
      <c r="B86" s="416"/>
      <c r="C86" s="439" t="s">
        <v>267</v>
      </c>
      <c r="D86" s="413"/>
    </row>
    <row r="87" spans="1:4" ht="10.5" customHeight="1">
      <c r="A87" s="419"/>
      <c r="B87" s="420"/>
      <c r="C87" s="440" t="s">
        <v>268</v>
      </c>
      <c r="D87" s="423"/>
    </row>
    <row r="88" spans="1:4" ht="10.5" customHeight="1">
      <c r="A88" s="409">
        <v>106</v>
      </c>
      <c r="B88" s="410" t="s">
        <v>99</v>
      </c>
      <c r="C88" s="438" t="s">
        <v>266</v>
      </c>
      <c r="D88" s="412" t="s">
        <v>2401</v>
      </c>
    </row>
    <row r="89" spans="1:4" ht="10.5" customHeight="1">
      <c r="A89" s="415"/>
      <c r="B89" s="416"/>
      <c r="C89" s="439" t="s">
        <v>267</v>
      </c>
      <c r="D89" s="413"/>
    </row>
    <row r="90" spans="1:4" ht="10.5" customHeight="1">
      <c r="A90" s="419"/>
      <c r="B90" s="420"/>
      <c r="C90" s="440" t="s">
        <v>268</v>
      </c>
      <c r="D90" s="423"/>
    </row>
    <row r="91" spans="1:4" ht="10.5" customHeight="1">
      <c r="A91" s="409">
        <v>119</v>
      </c>
      <c r="B91" s="410" t="s">
        <v>245</v>
      </c>
      <c r="C91" s="438" t="s">
        <v>266</v>
      </c>
      <c r="D91" s="412" t="s">
        <v>2537</v>
      </c>
    </row>
    <row r="92" spans="1:4" ht="10.5" customHeight="1">
      <c r="A92" s="415"/>
      <c r="B92" s="416"/>
      <c r="C92" s="439" t="s">
        <v>267</v>
      </c>
      <c r="D92" s="413"/>
    </row>
    <row r="93" spans="1:4" ht="10.5" customHeight="1">
      <c r="A93" s="419"/>
      <c r="B93" s="420"/>
      <c r="C93" s="440" t="s">
        <v>268</v>
      </c>
      <c r="D93" s="423"/>
    </row>
    <row r="94" spans="1:4" ht="10.5" customHeight="1">
      <c r="A94" s="409">
        <v>120</v>
      </c>
      <c r="B94" s="410" t="s">
        <v>4443</v>
      </c>
      <c r="C94" s="438" t="s">
        <v>266</v>
      </c>
      <c r="D94" s="412" t="s">
        <v>2568</v>
      </c>
    </row>
    <row r="95" spans="1:4" ht="10.5" customHeight="1">
      <c r="A95" s="415"/>
      <c r="B95" s="416"/>
      <c r="C95" s="439" t="s">
        <v>267</v>
      </c>
      <c r="D95" s="413"/>
    </row>
    <row r="96" spans="1:4" ht="10.5" customHeight="1">
      <c r="A96" s="419"/>
      <c r="B96" s="420"/>
      <c r="C96" s="440" t="s">
        <v>268</v>
      </c>
      <c r="D96" s="423"/>
    </row>
    <row r="97" spans="1:4" ht="10.5" customHeight="1">
      <c r="A97" s="409">
        <v>128</v>
      </c>
      <c r="B97" s="410" t="s">
        <v>185</v>
      </c>
      <c r="C97" s="438" t="s">
        <v>266</v>
      </c>
      <c r="D97" s="412" t="s">
        <v>2684</v>
      </c>
    </row>
    <row r="98" spans="1:4" ht="10.5" customHeight="1">
      <c r="A98" s="415"/>
      <c r="B98" s="416"/>
      <c r="C98" s="439" t="s">
        <v>267</v>
      </c>
      <c r="D98" s="413" t="s">
        <v>2723</v>
      </c>
    </row>
    <row r="99" spans="1:4" ht="10.5" customHeight="1">
      <c r="A99" s="419"/>
      <c r="B99" s="420"/>
      <c r="C99" s="440" t="s">
        <v>268</v>
      </c>
      <c r="D99" s="423" t="s">
        <v>2759</v>
      </c>
    </row>
    <row r="100" spans="1:4" ht="10.5" customHeight="1">
      <c r="A100" s="443">
        <v>129</v>
      </c>
      <c r="B100" s="442" t="s">
        <v>256</v>
      </c>
      <c r="C100" s="438" t="s">
        <v>266</v>
      </c>
      <c r="D100" s="412" t="s">
        <v>2837</v>
      </c>
    </row>
    <row r="101" spans="1:4" ht="10.5" customHeight="1">
      <c r="A101" s="443"/>
      <c r="B101" s="442"/>
      <c r="C101" s="439" t="s">
        <v>267</v>
      </c>
      <c r="D101" s="413" t="s">
        <v>2875</v>
      </c>
    </row>
    <row r="102" spans="1:4" ht="10.5" customHeight="1">
      <c r="A102" s="443"/>
      <c r="B102" s="442"/>
      <c r="C102" s="440" t="s">
        <v>268</v>
      </c>
      <c r="D102" s="423" t="s">
        <v>2911</v>
      </c>
    </row>
    <row r="103" spans="1:4" ht="11.1" customHeight="1"/>
    <row r="104" spans="1:4" ht="11.1" customHeight="1"/>
    <row r="105" spans="1:4" ht="11.1" customHeight="1"/>
    <row r="106" spans="1:4" ht="11.1" customHeight="1"/>
    <row r="107" spans="1:4" ht="11.1" customHeight="1"/>
    <row r="108" spans="1:4" ht="11.1" customHeight="1"/>
    <row r="109" spans="1:4" ht="11.1" customHeight="1"/>
    <row r="110" spans="1:4" ht="11.1" customHeight="1"/>
    <row r="111" spans="1:4" ht="11.1" customHeight="1"/>
    <row r="112" spans="1:4" ht="11.1" customHeight="1"/>
    <row r="113" ht="11.1" customHeight="1"/>
    <row r="114" ht="11.1" customHeight="1"/>
    <row r="115" ht="11.1" customHeight="1"/>
    <row r="116" ht="11.1" customHeight="1"/>
    <row r="117" ht="11.1" customHeight="1"/>
    <row r="118" ht="11.1" customHeight="1"/>
    <row r="119" ht="11.1" customHeight="1"/>
    <row r="120" ht="11.1" customHeight="1"/>
    <row r="121" ht="10.5" customHeight="1"/>
    <row r="122" ht="10.5" customHeight="1"/>
    <row r="123" ht="10.5" customHeight="1"/>
    <row r="124" ht="10.5" customHeight="1"/>
    <row r="125" ht="10.5" customHeight="1"/>
    <row r="126" ht="10.5" customHeight="1"/>
    <row r="127" ht="14.25" customHeight="1"/>
    <row r="128" ht="14.25" customHeight="1"/>
    <row r="129" ht="14.25" customHeight="1"/>
    <row r="130" ht="11.1" customHeight="1"/>
    <row r="131" ht="11.1" customHeight="1"/>
    <row r="132" ht="11.1" customHeight="1"/>
    <row r="133" ht="11.1" customHeight="1"/>
    <row r="134" ht="11.1" customHeight="1"/>
    <row r="135" ht="11.1" customHeight="1"/>
    <row r="136" ht="11.1" customHeight="1"/>
    <row r="137" ht="11.1" customHeight="1"/>
    <row r="138" ht="11.1" customHeight="1"/>
    <row r="139" ht="11.1" customHeight="1"/>
    <row r="140" ht="11.1" customHeight="1"/>
    <row r="141" ht="11.1" customHeight="1"/>
    <row r="142" ht="11.1" customHeight="1"/>
    <row r="143" ht="11.1" customHeight="1"/>
    <row r="144" ht="11.1" customHeight="1"/>
    <row r="145" ht="11.1" customHeight="1"/>
    <row r="146" ht="11.1" customHeight="1"/>
    <row r="147" ht="11.1" customHeight="1"/>
    <row r="148" ht="10.5" customHeight="1"/>
    <row r="149" ht="10.5" customHeight="1"/>
    <row r="150" ht="10.5" customHeight="1"/>
    <row r="151" ht="10.5" customHeight="1"/>
    <row r="152" ht="10.5" customHeight="1"/>
    <row r="153" ht="10.5" customHeight="1"/>
    <row r="154" ht="11.1" customHeight="1"/>
    <row r="155" ht="11.1" customHeight="1"/>
    <row r="156" ht="11.1" customHeight="1"/>
    <row r="157" ht="11.1" customHeight="1"/>
    <row r="158" ht="11.1" customHeight="1"/>
    <row r="159" ht="11.1" customHeight="1"/>
    <row r="160" ht="11.1" customHeight="1"/>
    <row r="161" ht="11.1" customHeight="1"/>
    <row r="162" ht="11.1" customHeight="1"/>
    <row r="163" ht="11.1"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1.1" customHeight="1"/>
    <row r="177" ht="11.1" customHeight="1"/>
    <row r="178" ht="11.1" customHeight="1"/>
    <row r="179" ht="11.1" customHeight="1"/>
    <row r="180" ht="11.1" customHeight="1"/>
    <row r="181" ht="11.1" customHeight="1"/>
    <row r="182" ht="11.1" customHeight="1"/>
    <row r="183" ht="18" customHeight="1"/>
    <row r="184" ht="11.1" customHeight="1"/>
    <row r="185" ht="11.1" customHeight="1"/>
    <row r="186" ht="10.9" customHeight="1"/>
    <row r="187" ht="10.5" customHeight="1"/>
    <row r="188" ht="10.5" customHeight="1"/>
    <row r="189" ht="10.5" customHeight="1"/>
    <row r="190" ht="10.9" customHeight="1"/>
    <row r="191" ht="11.1" customHeight="1"/>
    <row r="192" ht="11.1" customHeight="1"/>
    <row r="193" spans="2:62" ht="11.1" customHeight="1"/>
    <row r="194" spans="2:62" ht="11.1" customHeight="1"/>
    <row r="195" spans="2:62" ht="9.75" customHeight="1"/>
    <row r="196" spans="2:62" ht="20.25" customHeight="1">
      <c r="E196" s="378"/>
    </row>
    <row r="197" spans="2:62" ht="20.25" customHeight="1"/>
    <row r="198" spans="2:62" ht="20.25" customHeight="1"/>
    <row r="199" spans="2:62" ht="20.25" customHeight="1"/>
    <row r="200" spans="2:62" ht="20.25" customHeight="1"/>
    <row r="201" spans="2:62" ht="20.25" customHeight="1"/>
    <row r="202" spans="2:62" ht="20.25" customHeight="1"/>
    <row r="203" spans="2:62" ht="20.25" customHeight="1"/>
    <row r="204" spans="2:62" ht="20.25" customHeight="1"/>
    <row r="205" spans="2:62" ht="20.25" customHeight="1"/>
    <row r="206" spans="2:62" s="379" customFormat="1" ht="20.25" customHeight="1">
      <c r="B206" s="380"/>
      <c r="C206" s="381"/>
      <c r="D206" s="372"/>
      <c r="E206" s="372"/>
      <c r="F206" s="372"/>
      <c r="G206" s="372"/>
      <c r="H206" s="372"/>
      <c r="I206" s="372"/>
      <c r="J206" s="372"/>
      <c r="K206" s="372"/>
      <c r="L206" s="372"/>
      <c r="M206" s="372"/>
      <c r="N206" s="372"/>
      <c r="O206" s="372"/>
      <c r="P206" s="372"/>
      <c r="Q206" s="372"/>
      <c r="R206" s="372"/>
      <c r="S206" s="372"/>
      <c r="T206" s="372"/>
      <c r="U206" s="372"/>
      <c r="V206" s="372"/>
      <c r="W206" s="372"/>
      <c r="X206" s="372"/>
      <c r="Y206" s="372"/>
      <c r="Z206" s="372"/>
      <c r="AA206" s="372"/>
      <c r="AB206" s="372"/>
      <c r="AC206" s="372"/>
      <c r="AD206" s="372"/>
      <c r="AE206" s="372"/>
      <c r="AF206" s="372"/>
      <c r="AG206" s="372"/>
      <c r="AH206" s="372"/>
      <c r="AI206" s="372"/>
      <c r="AJ206" s="372"/>
      <c r="AK206" s="372"/>
      <c r="AL206" s="372"/>
      <c r="AM206" s="372"/>
      <c r="AN206" s="372"/>
      <c r="AO206" s="372"/>
      <c r="AP206" s="372"/>
      <c r="AQ206" s="372"/>
      <c r="AR206" s="372"/>
      <c r="AS206" s="372"/>
      <c r="AT206" s="372"/>
      <c r="AU206" s="372"/>
      <c r="AV206" s="372"/>
      <c r="AW206" s="372"/>
      <c r="AX206" s="372"/>
      <c r="AY206" s="372"/>
      <c r="AZ206" s="372"/>
      <c r="BA206" s="372"/>
      <c r="BB206" s="372"/>
      <c r="BC206" s="372"/>
      <c r="BD206" s="372"/>
      <c r="BE206" s="372"/>
      <c r="BF206" s="372"/>
      <c r="BG206" s="372"/>
      <c r="BH206" s="372"/>
      <c r="BI206" s="372"/>
      <c r="BJ206" s="372"/>
    </row>
    <row r="207" spans="2:62" s="379" customFormat="1" ht="20.25" customHeight="1">
      <c r="B207" s="380"/>
      <c r="C207" s="381"/>
      <c r="D207" s="372"/>
      <c r="E207" s="372"/>
      <c r="F207" s="372"/>
      <c r="G207" s="372"/>
      <c r="H207" s="372"/>
      <c r="I207" s="372"/>
      <c r="J207" s="372"/>
      <c r="K207" s="372"/>
      <c r="L207" s="372"/>
      <c r="M207" s="372"/>
      <c r="N207" s="372"/>
      <c r="O207" s="372"/>
      <c r="P207" s="372"/>
      <c r="Q207" s="372"/>
      <c r="R207" s="372"/>
      <c r="S207" s="372"/>
      <c r="T207" s="372"/>
      <c r="U207" s="372"/>
      <c r="V207" s="372"/>
      <c r="W207" s="372"/>
      <c r="X207" s="372"/>
      <c r="Y207" s="372"/>
      <c r="Z207" s="372"/>
      <c r="AA207" s="372"/>
      <c r="AB207" s="372"/>
      <c r="AC207" s="372"/>
      <c r="AD207" s="372"/>
      <c r="AE207" s="372"/>
      <c r="AF207" s="372"/>
      <c r="AG207" s="372"/>
      <c r="AH207" s="372"/>
      <c r="AI207" s="372"/>
      <c r="AJ207" s="372"/>
      <c r="AK207" s="372"/>
      <c r="AL207" s="372"/>
      <c r="AM207" s="372"/>
      <c r="AN207" s="372"/>
      <c r="AO207" s="372"/>
      <c r="AP207" s="372"/>
      <c r="AQ207" s="372"/>
      <c r="AR207" s="372"/>
      <c r="AS207" s="372"/>
      <c r="AT207" s="372"/>
      <c r="AU207" s="372"/>
      <c r="AV207" s="372"/>
      <c r="AW207" s="372"/>
      <c r="AX207" s="372"/>
      <c r="AY207" s="372"/>
      <c r="AZ207" s="372"/>
      <c r="BA207" s="372"/>
      <c r="BB207" s="372"/>
      <c r="BC207" s="372"/>
      <c r="BD207" s="372"/>
      <c r="BE207" s="372"/>
      <c r="BF207" s="372"/>
      <c r="BG207" s="372"/>
      <c r="BH207" s="372"/>
      <c r="BI207" s="372"/>
      <c r="BJ207" s="372"/>
    </row>
    <row r="208" spans="2:62" s="379" customFormat="1" ht="20.25" customHeight="1">
      <c r="B208" s="380"/>
      <c r="C208" s="381"/>
      <c r="D208" s="372"/>
      <c r="E208" s="372"/>
      <c r="F208" s="372"/>
      <c r="G208" s="372"/>
      <c r="H208" s="372"/>
      <c r="I208" s="372"/>
      <c r="J208" s="372"/>
      <c r="K208" s="372"/>
      <c r="L208" s="372"/>
      <c r="M208" s="372"/>
      <c r="N208" s="372"/>
      <c r="O208" s="372"/>
      <c r="P208" s="372"/>
      <c r="Q208" s="372"/>
      <c r="R208" s="372"/>
      <c r="S208" s="372"/>
      <c r="T208" s="372"/>
      <c r="U208" s="372"/>
      <c r="V208" s="372"/>
      <c r="W208" s="372"/>
      <c r="X208" s="372"/>
      <c r="Y208" s="372"/>
      <c r="Z208" s="372"/>
      <c r="AA208" s="372"/>
      <c r="AB208" s="372"/>
      <c r="AC208" s="372"/>
      <c r="AD208" s="372"/>
      <c r="AE208" s="372"/>
      <c r="AF208" s="372"/>
      <c r="AG208" s="372"/>
      <c r="AH208" s="372"/>
      <c r="AI208" s="372"/>
      <c r="AJ208" s="372"/>
      <c r="AK208" s="372"/>
      <c r="AL208" s="372"/>
      <c r="AM208" s="372"/>
      <c r="AN208" s="372"/>
      <c r="AO208" s="372"/>
      <c r="AP208" s="372"/>
      <c r="AQ208" s="372"/>
      <c r="AR208" s="372"/>
      <c r="AS208" s="372"/>
      <c r="AT208" s="372"/>
      <c r="AU208" s="372"/>
      <c r="AV208" s="372"/>
      <c r="AW208" s="372"/>
      <c r="AX208" s="372"/>
      <c r="AY208" s="372"/>
      <c r="AZ208" s="372"/>
      <c r="BA208" s="372"/>
      <c r="BB208" s="372"/>
      <c r="BC208" s="372"/>
      <c r="BD208" s="372"/>
      <c r="BE208" s="372"/>
      <c r="BF208" s="372"/>
      <c r="BG208" s="372"/>
      <c r="BH208" s="372"/>
      <c r="BI208" s="372"/>
      <c r="BJ208" s="372"/>
    </row>
    <row r="209" spans="2:62" s="379" customFormat="1" ht="20.25" customHeight="1">
      <c r="B209" s="380"/>
      <c r="C209" s="381"/>
      <c r="D209" s="372"/>
      <c r="E209" s="372"/>
      <c r="F209" s="372"/>
      <c r="G209" s="372"/>
      <c r="H209" s="372"/>
      <c r="I209" s="372"/>
      <c r="J209" s="372"/>
      <c r="K209" s="372"/>
      <c r="L209" s="372"/>
      <c r="M209" s="372"/>
      <c r="N209" s="372"/>
      <c r="O209" s="372"/>
      <c r="P209" s="372"/>
      <c r="Q209" s="372"/>
      <c r="R209" s="372"/>
      <c r="S209" s="372"/>
      <c r="T209" s="372"/>
      <c r="U209" s="372"/>
      <c r="V209" s="372"/>
      <c r="W209" s="372"/>
      <c r="X209" s="372"/>
      <c r="Y209" s="372"/>
      <c r="Z209" s="372"/>
      <c r="AA209" s="372"/>
      <c r="AB209" s="372"/>
      <c r="AC209" s="372"/>
      <c r="AD209" s="372"/>
      <c r="AE209" s="372"/>
      <c r="AF209" s="372"/>
      <c r="AG209" s="372"/>
      <c r="AH209" s="372"/>
      <c r="AI209" s="372"/>
      <c r="AJ209" s="372"/>
      <c r="AK209" s="372"/>
      <c r="AL209" s="372"/>
      <c r="AM209" s="372"/>
      <c r="AN209" s="372"/>
      <c r="AO209" s="372"/>
      <c r="AP209" s="372"/>
      <c r="AQ209" s="372"/>
      <c r="AR209" s="372"/>
      <c r="AS209" s="372"/>
      <c r="AT209" s="372"/>
      <c r="AU209" s="372"/>
      <c r="AV209" s="372"/>
      <c r="AW209" s="372"/>
      <c r="AX209" s="372"/>
      <c r="AY209" s="372"/>
      <c r="AZ209" s="372"/>
      <c r="BA209" s="372"/>
      <c r="BB209" s="372"/>
      <c r="BC209" s="372"/>
      <c r="BD209" s="372"/>
      <c r="BE209" s="372"/>
      <c r="BF209" s="372"/>
      <c r="BG209" s="372"/>
      <c r="BH209" s="372"/>
      <c r="BI209" s="372"/>
      <c r="BJ209" s="372"/>
    </row>
    <row r="210" spans="2:62" s="379" customFormat="1" ht="20.25" customHeight="1">
      <c r="B210" s="380"/>
      <c r="C210" s="381"/>
      <c r="D210" s="372"/>
      <c r="E210" s="372"/>
      <c r="F210" s="372"/>
      <c r="G210" s="372"/>
      <c r="H210" s="372"/>
      <c r="I210" s="372"/>
      <c r="J210" s="372"/>
      <c r="K210" s="372"/>
      <c r="L210" s="372"/>
      <c r="M210" s="372"/>
      <c r="N210" s="372"/>
      <c r="O210" s="372"/>
      <c r="P210" s="372"/>
      <c r="Q210" s="372"/>
      <c r="R210" s="372"/>
      <c r="S210" s="372"/>
      <c r="T210" s="372"/>
      <c r="U210" s="372"/>
      <c r="V210" s="372"/>
      <c r="W210" s="372"/>
      <c r="X210" s="372"/>
      <c r="Y210" s="372"/>
      <c r="Z210" s="372"/>
      <c r="AA210" s="372"/>
      <c r="AB210" s="372"/>
      <c r="AC210" s="372"/>
      <c r="AD210" s="372"/>
      <c r="AE210" s="372"/>
      <c r="AF210" s="372"/>
      <c r="AG210" s="372"/>
      <c r="AH210" s="372"/>
      <c r="AI210" s="372"/>
      <c r="AJ210" s="372"/>
      <c r="AK210" s="372"/>
      <c r="AL210" s="372"/>
      <c r="AM210" s="372"/>
      <c r="AN210" s="372"/>
      <c r="AO210" s="372"/>
      <c r="AP210" s="372"/>
      <c r="AQ210" s="372"/>
      <c r="AR210" s="372"/>
      <c r="AS210" s="372"/>
      <c r="AT210" s="372"/>
      <c r="AU210" s="372"/>
      <c r="AV210" s="372"/>
      <c r="AW210" s="372"/>
      <c r="AX210" s="372"/>
      <c r="AY210" s="372"/>
      <c r="AZ210" s="372"/>
      <c r="BA210" s="372"/>
      <c r="BB210" s="372"/>
      <c r="BC210" s="372"/>
      <c r="BD210" s="372"/>
      <c r="BE210" s="372"/>
      <c r="BF210" s="372"/>
      <c r="BG210" s="372"/>
      <c r="BH210" s="372"/>
      <c r="BI210" s="372"/>
      <c r="BJ210" s="372"/>
    </row>
    <row r="211" spans="2:62" s="379" customFormat="1" ht="20.25" customHeight="1">
      <c r="B211" s="380"/>
      <c r="C211" s="381"/>
      <c r="D211" s="372"/>
      <c r="E211" s="372"/>
      <c r="F211" s="372"/>
      <c r="G211" s="372"/>
      <c r="H211" s="372"/>
      <c r="I211" s="372"/>
      <c r="J211" s="372"/>
      <c r="K211" s="372"/>
      <c r="L211" s="372"/>
      <c r="M211" s="372"/>
      <c r="N211" s="372"/>
      <c r="O211" s="372"/>
      <c r="P211" s="372"/>
      <c r="Q211" s="372"/>
      <c r="R211" s="372"/>
      <c r="S211" s="372"/>
      <c r="T211" s="372"/>
      <c r="U211" s="372"/>
      <c r="V211" s="372"/>
      <c r="W211" s="372"/>
      <c r="X211" s="372"/>
      <c r="Y211" s="372"/>
      <c r="Z211" s="372"/>
      <c r="AA211" s="372"/>
      <c r="AB211" s="372"/>
      <c r="AC211" s="372"/>
      <c r="AD211" s="372"/>
      <c r="AE211" s="372"/>
      <c r="AF211" s="372"/>
      <c r="AG211" s="372"/>
      <c r="AH211" s="372"/>
      <c r="AI211" s="372"/>
      <c r="AJ211" s="372"/>
      <c r="AK211" s="372"/>
      <c r="AL211" s="372"/>
      <c r="AM211" s="372"/>
      <c r="AN211" s="372"/>
      <c r="AO211" s="372"/>
      <c r="AP211" s="372"/>
      <c r="AQ211" s="372"/>
      <c r="AR211" s="372"/>
      <c r="AS211" s="372"/>
      <c r="AT211" s="372"/>
      <c r="AU211" s="372"/>
      <c r="AV211" s="372"/>
      <c r="AW211" s="372"/>
      <c r="AX211" s="372"/>
      <c r="AY211" s="372"/>
      <c r="AZ211" s="372"/>
      <c r="BA211" s="372"/>
      <c r="BB211" s="372"/>
      <c r="BC211" s="372"/>
      <c r="BD211" s="372"/>
      <c r="BE211" s="372"/>
      <c r="BF211" s="372"/>
      <c r="BG211" s="372"/>
      <c r="BH211" s="372"/>
      <c r="BI211" s="372"/>
      <c r="BJ211" s="372"/>
    </row>
    <row r="212" spans="2:62" s="379" customFormat="1" ht="20.25" customHeight="1">
      <c r="B212" s="380"/>
      <c r="C212" s="381"/>
      <c r="D212" s="372"/>
      <c r="E212" s="372"/>
      <c r="F212" s="372"/>
      <c r="G212" s="372"/>
      <c r="H212" s="372"/>
      <c r="I212" s="372"/>
      <c r="J212" s="372"/>
      <c r="K212" s="372"/>
      <c r="L212" s="372"/>
      <c r="M212" s="372"/>
      <c r="N212" s="372"/>
      <c r="O212" s="372"/>
      <c r="P212" s="372"/>
      <c r="Q212" s="372"/>
      <c r="R212" s="372"/>
      <c r="S212" s="372"/>
      <c r="T212" s="372"/>
      <c r="U212" s="372"/>
      <c r="V212" s="372"/>
      <c r="W212" s="372"/>
      <c r="X212" s="372"/>
      <c r="Y212" s="372"/>
      <c r="Z212" s="372"/>
      <c r="AA212" s="372"/>
      <c r="AB212" s="372"/>
      <c r="AC212" s="372"/>
      <c r="AD212" s="372"/>
      <c r="AE212" s="372"/>
      <c r="AF212" s="372"/>
      <c r="AG212" s="372"/>
      <c r="AH212" s="372"/>
      <c r="AI212" s="372"/>
      <c r="AJ212" s="372"/>
      <c r="AK212" s="372"/>
      <c r="AL212" s="372"/>
      <c r="AM212" s="372"/>
      <c r="AN212" s="372"/>
      <c r="AO212" s="372"/>
      <c r="AP212" s="372"/>
      <c r="AQ212" s="372"/>
      <c r="AR212" s="372"/>
      <c r="AS212" s="372"/>
      <c r="AT212" s="372"/>
      <c r="AU212" s="372"/>
      <c r="AV212" s="372"/>
      <c r="AW212" s="372"/>
      <c r="AX212" s="372"/>
      <c r="AY212" s="372"/>
      <c r="AZ212" s="372"/>
      <c r="BA212" s="372"/>
      <c r="BB212" s="372"/>
      <c r="BC212" s="372"/>
      <c r="BD212" s="372"/>
      <c r="BE212" s="372"/>
      <c r="BF212" s="372"/>
      <c r="BG212" s="372"/>
      <c r="BH212" s="372"/>
      <c r="BI212" s="372"/>
      <c r="BJ212" s="372"/>
    </row>
    <row r="213" spans="2:62" s="379" customFormat="1" ht="20.25" customHeight="1">
      <c r="B213" s="380"/>
      <c r="C213" s="381"/>
      <c r="D213" s="372"/>
      <c r="E213" s="372"/>
      <c r="F213" s="372"/>
      <c r="G213" s="372"/>
      <c r="H213" s="372"/>
      <c r="I213" s="372"/>
      <c r="J213" s="372"/>
      <c r="K213" s="372"/>
      <c r="L213" s="372"/>
      <c r="M213" s="372"/>
      <c r="N213" s="372"/>
      <c r="O213" s="372"/>
      <c r="P213" s="372"/>
      <c r="Q213" s="372"/>
      <c r="R213" s="372"/>
      <c r="S213" s="372"/>
      <c r="T213" s="372"/>
      <c r="U213" s="372"/>
      <c r="V213" s="372"/>
      <c r="W213" s="372"/>
      <c r="X213" s="372"/>
      <c r="Y213" s="372"/>
      <c r="Z213" s="372"/>
      <c r="AA213" s="372"/>
      <c r="AB213" s="372"/>
      <c r="AC213" s="372"/>
      <c r="AD213" s="372"/>
      <c r="AE213" s="372"/>
      <c r="AF213" s="372"/>
      <c r="AG213" s="372"/>
      <c r="AH213" s="372"/>
      <c r="AI213" s="372"/>
      <c r="AJ213" s="372"/>
      <c r="AK213" s="372"/>
      <c r="AL213" s="372"/>
      <c r="AM213" s="372"/>
      <c r="AN213" s="372"/>
      <c r="AO213" s="372"/>
      <c r="AP213" s="372"/>
      <c r="AQ213" s="372"/>
      <c r="AR213" s="372"/>
      <c r="AS213" s="372"/>
      <c r="AT213" s="372"/>
      <c r="AU213" s="372"/>
      <c r="AV213" s="372"/>
      <c r="AW213" s="372"/>
      <c r="AX213" s="372"/>
      <c r="AY213" s="372"/>
      <c r="AZ213" s="372"/>
      <c r="BA213" s="372"/>
      <c r="BB213" s="372"/>
      <c r="BC213" s="372"/>
      <c r="BD213" s="372"/>
      <c r="BE213" s="372"/>
      <c r="BF213" s="372"/>
      <c r="BG213" s="372"/>
      <c r="BH213" s="372"/>
      <c r="BI213" s="372"/>
      <c r="BJ213" s="372"/>
    </row>
    <row r="214" spans="2:62" s="379" customFormat="1" ht="20.25" customHeight="1">
      <c r="B214" s="380"/>
      <c r="C214" s="381"/>
      <c r="D214" s="372"/>
      <c r="E214" s="372"/>
      <c r="F214" s="372"/>
      <c r="G214" s="372"/>
      <c r="H214" s="372"/>
      <c r="I214" s="372"/>
      <c r="J214" s="372"/>
      <c r="K214" s="372"/>
      <c r="L214" s="372"/>
      <c r="M214" s="372"/>
      <c r="N214" s="372"/>
      <c r="O214" s="372"/>
      <c r="P214" s="372"/>
      <c r="Q214" s="372"/>
      <c r="R214" s="372"/>
      <c r="S214" s="372"/>
      <c r="T214" s="372"/>
      <c r="U214" s="372"/>
      <c r="V214" s="372"/>
      <c r="W214" s="372"/>
      <c r="X214" s="372"/>
      <c r="Y214" s="372"/>
      <c r="Z214" s="372"/>
      <c r="AA214" s="372"/>
      <c r="AB214" s="372"/>
      <c r="AC214" s="372"/>
      <c r="AD214" s="372"/>
      <c r="AE214" s="372"/>
      <c r="AF214" s="372"/>
      <c r="AG214" s="372"/>
      <c r="AH214" s="372"/>
      <c r="AI214" s="372"/>
      <c r="AJ214" s="372"/>
      <c r="AK214" s="372"/>
      <c r="AL214" s="372"/>
      <c r="AM214" s="372"/>
      <c r="AN214" s="372"/>
      <c r="AO214" s="372"/>
      <c r="AP214" s="372"/>
      <c r="AQ214" s="372"/>
      <c r="AR214" s="372"/>
      <c r="AS214" s="372"/>
      <c r="AT214" s="372"/>
      <c r="AU214" s="372"/>
      <c r="AV214" s="372"/>
      <c r="AW214" s="372"/>
      <c r="AX214" s="372"/>
      <c r="AY214" s="372"/>
      <c r="AZ214" s="372"/>
      <c r="BA214" s="372"/>
      <c r="BB214" s="372"/>
      <c r="BC214" s="372"/>
      <c r="BD214" s="372"/>
      <c r="BE214" s="372"/>
      <c r="BF214" s="372"/>
      <c r="BG214" s="372"/>
      <c r="BH214" s="372"/>
      <c r="BI214" s="372"/>
      <c r="BJ214" s="372"/>
    </row>
    <row r="215" spans="2:62" s="379" customFormat="1" ht="20.25" customHeight="1">
      <c r="B215" s="380"/>
      <c r="C215" s="381"/>
      <c r="D215" s="372"/>
      <c r="E215" s="372"/>
      <c r="F215" s="372"/>
      <c r="G215" s="372"/>
      <c r="H215" s="372"/>
      <c r="I215" s="372"/>
      <c r="J215" s="372"/>
      <c r="K215" s="372"/>
      <c r="L215" s="372"/>
      <c r="M215" s="372"/>
      <c r="N215" s="372"/>
      <c r="O215" s="372"/>
      <c r="P215" s="372"/>
      <c r="Q215" s="372"/>
      <c r="R215" s="372"/>
      <c r="S215" s="372"/>
      <c r="T215" s="372"/>
      <c r="U215" s="372"/>
      <c r="V215" s="372"/>
      <c r="W215" s="372"/>
      <c r="X215" s="372"/>
      <c r="Y215" s="372"/>
      <c r="Z215" s="372"/>
      <c r="AA215" s="372"/>
      <c r="AB215" s="372"/>
      <c r="AC215" s="372"/>
      <c r="AD215" s="372"/>
      <c r="AE215" s="372"/>
      <c r="AF215" s="372"/>
      <c r="AG215" s="372"/>
      <c r="AH215" s="372"/>
      <c r="AI215" s="372"/>
      <c r="AJ215" s="372"/>
      <c r="AK215" s="372"/>
      <c r="AL215" s="372"/>
      <c r="AM215" s="372"/>
      <c r="AN215" s="372"/>
      <c r="AO215" s="372"/>
      <c r="AP215" s="372"/>
      <c r="AQ215" s="372"/>
      <c r="AR215" s="372"/>
      <c r="AS215" s="372"/>
      <c r="AT215" s="372"/>
      <c r="AU215" s="372"/>
      <c r="AV215" s="372"/>
      <c r="AW215" s="372"/>
      <c r="AX215" s="372"/>
      <c r="AY215" s="372"/>
      <c r="AZ215" s="372"/>
      <c r="BA215" s="372"/>
      <c r="BB215" s="372"/>
      <c r="BC215" s="372"/>
      <c r="BD215" s="372"/>
      <c r="BE215" s="372"/>
      <c r="BF215" s="372"/>
      <c r="BG215" s="372"/>
      <c r="BH215" s="372"/>
      <c r="BI215" s="372"/>
      <c r="BJ215" s="372"/>
    </row>
    <row r="216" spans="2:62" s="379" customFormat="1" ht="20.25" customHeight="1">
      <c r="B216" s="380"/>
      <c r="C216" s="381"/>
      <c r="D216" s="372"/>
      <c r="E216" s="372"/>
      <c r="F216" s="372"/>
      <c r="G216" s="372"/>
      <c r="H216" s="372"/>
      <c r="I216" s="372"/>
      <c r="J216" s="372"/>
      <c r="K216" s="372"/>
      <c r="L216" s="372"/>
      <c r="M216" s="372"/>
      <c r="N216" s="372"/>
      <c r="O216" s="372"/>
      <c r="P216" s="372"/>
      <c r="Q216" s="372"/>
      <c r="R216" s="372"/>
      <c r="S216" s="372"/>
      <c r="T216" s="372"/>
      <c r="U216" s="372"/>
      <c r="V216" s="372"/>
      <c r="W216" s="372"/>
      <c r="X216" s="372"/>
      <c r="Y216" s="372"/>
      <c r="Z216" s="372"/>
      <c r="AA216" s="372"/>
      <c r="AB216" s="372"/>
      <c r="AC216" s="372"/>
      <c r="AD216" s="372"/>
      <c r="AE216" s="372"/>
      <c r="AF216" s="372"/>
      <c r="AG216" s="372"/>
      <c r="AH216" s="372"/>
      <c r="AI216" s="372"/>
      <c r="AJ216" s="372"/>
      <c r="AK216" s="372"/>
      <c r="AL216" s="372"/>
      <c r="AM216" s="372"/>
      <c r="AN216" s="372"/>
      <c r="AO216" s="372"/>
      <c r="AP216" s="372"/>
      <c r="AQ216" s="372"/>
      <c r="AR216" s="372"/>
      <c r="AS216" s="372"/>
      <c r="AT216" s="372"/>
      <c r="AU216" s="372"/>
      <c r="AV216" s="372"/>
      <c r="AW216" s="372"/>
      <c r="AX216" s="372"/>
      <c r="AY216" s="372"/>
      <c r="AZ216" s="372"/>
      <c r="BA216" s="372"/>
      <c r="BB216" s="372"/>
      <c r="BC216" s="372"/>
      <c r="BD216" s="372"/>
      <c r="BE216" s="372"/>
      <c r="BF216" s="372"/>
      <c r="BG216" s="372"/>
      <c r="BH216" s="372"/>
      <c r="BI216" s="372"/>
      <c r="BJ216" s="372"/>
    </row>
    <row r="217" spans="2:62" s="379" customFormat="1" ht="20.25" customHeight="1">
      <c r="B217" s="380"/>
      <c r="C217" s="381"/>
      <c r="D217" s="372"/>
      <c r="E217" s="372"/>
      <c r="F217" s="372"/>
      <c r="G217" s="372"/>
      <c r="H217" s="372"/>
      <c r="I217" s="372"/>
      <c r="J217" s="372"/>
      <c r="K217" s="372"/>
      <c r="L217" s="372"/>
      <c r="M217" s="372"/>
      <c r="N217" s="372"/>
      <c r="O217" s="372"/>
      <c r="P217" s="372"/>
      <c r="Q217" s="372"/>
      <c r="R217" s="372"/>
      <c r="S217" s="372"/>
      <c r="T217" s="372"/>
      <c r="U217" s="372"/>
      <c r="V217" s="372"/>
      <c r="W217" s="372"/>
      <c r="X217" s="372"/>
      <c r="Y217" s="372"/>
      <c r="Z217" s="372"/>
      <c r="AA217" s="372"/>
      <c r="AB217" s="372"/>
      <c r="AC217" s="372"/>
      <c r="AD217" s="372"/>
      <c r="AE217" s="372"/>
      <c r="AF217" s="372"/>
      <c r="AG217" s="372"/>
      <c r="AH217" s="372"/>
      <c r="AI217" s="372"/>
      <c r="AJ217" s="372"/>
      <c r="AK217" s="372"/>
      <c r="AL217" s="372"/>
      <c r="AM217" s="372"/>
      <c r="AN217" s="372"/>
      <c r="AO217" s="372"/>
      <c r="AP217" s="372"/>
      <c r="AQ217" s="372"/>
      <c r="AR217" s="372"/>
      <c r="AS217" s="372"/>
      <c r="AT217" s="372"/>
      <c r="AU217" s="372"/>
      <c r="AV217" s="372"/>
      <c r="AW217" s="372"/>
      <c r="AX217" s="372"/>
      <c r="AY217" s="372"/>
      <c r="AZ217" s="372"/>
      <c r="BA217" s="372"/>
      <c r="BB217" s="372"/>
      <c r="BC217" s="372"/>
      <c r="BD217" s="372"/>
      <c r="BE217" s="372"/>
      <c r="BF217" s="372"/>
      <c r="BG217" s="372"/>
      <c r="BH217" s="372"/>
      <c r="BI217" s="372"/>
      <c r="BJ217" s="372"/>
    </row>
    <row r="218" spans="2:62" s="379" customFormat="1" ht="20.25" customHeight="1">
      <c r="B218" s="380"/>
      <c r="C218" s="381"/>
      <c r="D218" s="372"/>
      <c r="E218" s="372"/>
      <c r="F218" s="372"/>
      <c r="G218" s="372"/>
      <c r="H218" s="372"/>
      <c r="I218" s="372"/>
      <c r="J218" s="372"/>
      <c r="K218" s="372"/>
      <c r="L218" s="372"/>
      <c r="M218" s="372"/>
      <c r="N218" s="372"/>
      <c r="O218" s="372"/>
      <c r="P218" s="372"/>
      <c r="Q218" s="372"/>
      <c r="R218" s="372"/>
      <c r="S218" s="372"/>
      <c r="T218" s="372"/>
      <c r="U218" s="372"/>
      <c r="V218" s="372"/>
      <c r="W218" s="372"/>
      <c r="X218" s="372"/>
      <c r="Y218" s="372"/>
      <c r="Z218" s="372"/>
      <c r="AA218" s="372"/>
      <c r="AB218" s="372"/>
      <c r="AC218" s="372"/>
      <c r="AD218" s="372"/>
      <c r="AE218" s="372"/>
      <c r="AF218" s="372"/>
      <c r="AG218" s="372"/>
      <c r="AH218" s="372"/>
      <c r="AI218" s="372"/>
      <c r="AJ218" s="372"/>
      <c r="AK218" s="372"/>
      <c r="AL218" s="372"/>
      <c r="AM218" s="372"/>
      <c r="AN218" s="372"/>
      <c r="AO218" s="372"/>
      <c r="AP218" s="372"/>
      <c r="AQ218" s="372"/>
      <c r="AR218" s="372"/>
      <c r="AS218" s="372"/>
      <c r="AT218" s="372"/>
      <c r="AU218" s="372"/>
      <c r="AV218" s="372"/>
      <c r="AW218" s="372"/>
      <c r="AX218" s="372"/>
      <c r="AY218" s="372"/>
      <c r="AZ218" s="372"/>
      <c r="BA218" s="372"/>
      <c r="BB218" s="372"/>
      <c r="BC218" s="372"/>
      <c r="BD218" s="372"/>
      <c r="BE218" s="372"/>
      <c r="BF218" s="372"/>
      <c r="BG218" s="372"/>
      <c r="BH218" s="372"/>
      <c r="BI218" s="372"/>
      <c r="BJ218" s="372"/>
    </row>
    <row r="219" spans="2:62" s="379" customFormat="1" ht="20.25" customHeight="1">
      <c r="B219" s="380"/>
      <c r="C219" s="381"/>
      <c r="D219" s="372"/>
      <c r="E219" s="372"/>
      <c r="F219" s="372"/>
      <c r="G219" s="372"/>
      <c r="H219" s="372"/>
      <c r="I219" s="372"/>
      <c r="J219" s="372"/>
      <c r="K219" s="372"/>
      <c r="L219" s="372"/>
      <c r="M219" s="372"/>
      <c r="N219" s="372"/>
      <c r="O219" s="372"/>
      <c r="P219" s="372"/>
      <c r="Q219" s="372"/>
      <c r="R219" s="372"/>
      <c r="S219" s="372"/>
      <c r="T219" s="372"/>
      <c r="U219" s="372"/>
      <c r="V219" s="372"/>
      <c r="W219" s="372"/>
      <c r="X219" s="372"/>
      <c r="Y219" s="372"/>
      <c r="Z219" s="372"/>
      <c r="AA219" s="372"/>
      <c r="AB219" s="372"/>
      <c r="AC219" s="372"/>
      <c r="AD219" s="372"/>
      <c r="AE219" s="372"/>
      <c r="AF219" s="372"/>
      <c r="AG219" s="372"/>
      <c r="AH219" s="372"/>
      <c r="AI219" s="372"/>
      <c r="AJ219" s="372"/>
      <c r="AK219" s="372"/>
      <c r="AL219" s="372"/>
      <c r="AM219" s="372"/>
      <c r="AN219" s="372"/>
      <c r="AO219" s="372"/>
      <c r="AP219" s="372"/>
      <c r="AQ219" s="372"/>
      <c r="AR219" s="372"/>
      <c r="AS219" s="372"/>
      <c r="AT219" s="372"/>
      <c r="AU219" s="372"/>
      <c r="AV219" s="372"/>
      <c r="AW219" s="372"/>
      <c r="AX219" s="372"/>
      <c r="AY219" s="372"/>
      <c r="AZ219" s="372"/>
      <c r="BA219" s="372"/>
      <c r="BB219" s="372"/>
      <c r="BC219" s="372"/>
      <c r="BD219" s="372"/>
      <c r="BE219" s="372"/>
      <c r="BF219" s="372"/>
      <c r="BG219" s="372"/>
      <c r="BH219" s="372"/>
      <c r="BI219" s="372"/>
      <c r="BJ219" s="372"/>
    </row>
    <row r="220" spans="2:62" s="379" customFormat="1" ht="20.25" customHeight="1">
      <c r="B220" s="380"/>
      <c r="C220" s="381"/>
      <c r="D220" s="372"/>
      <c r="E220" s="372"/>
      <c r="F220" s="372"/>
      <c r="G220" s="372"/>
      <c r="H220" s="372"/>
      <c r="I220" s="372"/>
      <c r="J220" s="372"/>
      <c r="K220" s="372"/>
      <c r="L220" s="372"/>
      <c r="M220" s="372"/>
      <c r="N220" s="372"/>
      <c r="O220" s="372"/>
      <c r="P220" s="372"/>
      <c r="Q220" s="372"/>
      <c r="R220" s="372"/>
      <c r="S220" s="372"/>
      <c r="T220" s="372"/>
      <c r="U220" s="372"/>
      <c r="V220" s="372"/>
      <c r="W220" s="372"/>
      <c r="X220" s="372"/>
      <c r="Y220" s="372"/>
      <c r="Z220" s="372"/>
      <c r="AA220" s="372"/>
      <c r="AB220" s="372"/>
      <c r="AC220" s="372"/>
      <c r="AD220" s="372"/>
      <c r="AE220" s="372"/>
      <c r="AF220" s="372"/>
      <c r="AG220" s="372"/>
      <c r="AH220" s="372"/>
      <c r="AI220" s="372"/>
      <c r="AJ220" s="372"/>
      <c r="AK220" s="372"/>
      <c r="AL220" s="372"/>
      <c r="AM220" s="372"/>
      <c r="AN220" s="372"/>
      <c r="AO220" s="372"/>
      <c r="AP220" s="372"/>
      <c r="AQ220" s="372"/>
      <c r="AR220" s="372"/>
      <c r="AS220" s="372"/>
      <c r="AT220" s="372"/>
      <c r="AU220" s="372"/>
      <c r="AV220" s="372"/>
      <c r="AW220" s="372"/>
      <c r="AX220" s="372"/>
      <c r="AY220" s="372"/>
      <c r="AZ220" s="372"/>
      <c r="BA220" s="372"/>
      <c r="BB220" s="372"/>
      <c r="BC220" s="372"/>
      <c r="BD220" s="372"/>
      <c r="BE220" s="372"/>
      <c r="BF220" s="372"/>
      <c r="BG220" s="372"/>
      <c r="BH220" s="372"/>
      <c r="BI220" s="372"/>
      <c r="BJ220" s="372"/>
    </row>
    <row r="221" spans="2:62" s="379" customFormat="1" ht="20.25" customHeight="1">
      <c r="B221" s="380"/>
      <c r="C221" s="381"/>
      <c r="D221" s="372"/>
      <c r="E221" s="372"/>
      <c r="F221" s="372"/>
      <c r="G221" s="372"/>
      <c r="H221" s="372"/>
      <c r="I221" s="372"/>
      <c r="J221" s="372"/>
      <c r="K221" s="372"/>
      <c r="L221" s="372"/>
      <c r="M221" s="372"/>
      <c r="N221" s="372"/>
      <c r="O221" s="372"/>
      <c r="P221" s="372"/>
      <c r="Q221" s="372"/>
      <c r="R221" s="372"/>
      <c r="S221" s="372"/>
      <c r="T221" s="372"/>
      <c r="U221" s="372"/>
      <c r="V221" s="372"/>
      <c r="W221" s="372"/>
      <c r="X221" s="372"/>
      <c r="Y221" s="372"/>
      <c r="Z221" s="372"/>
      <c r="AA221" s="372"/>
      <c r="AB221" s="372"/>
      <c r="AC221" s="372"/>
      <c r="AD221" s="372"/>
      <c r="AE221" s="372"/>
      <c r="AF221" s="372"/>
      <c r="AG221" s="372"/>
      <c r="AH221" s="372"/>
      <c r="AI221" s="372"/>
      <c r="AJ221" s="372"/>
      <c r="AK221" s="372"/>
      <c r="AL221" s="372"/>
      <c r="AM221" s="372"/>
      <c r="AN221" s="372"/>
      <c r="AO221" s="372"/>
      <c r="AP221" s="372"/>
      <c r="AQ221" s="372"/>
      <c r="AR221" s="372"/>
      <c r="AS221" s="372"/>
      <c r="AT221" s="372"/>
      <c r="AU221" s="372"/>
      <c r="AV221" s="372"/>
      <c r="AW221" s="372"/>
      <c r="AX221" s="372"/>
      <c r="AY221" s="372"/>
      <c r="AZ221" s="372"/>
      <c r="BA221" s="372"/>
      <c r="BB221" s="372"/>
      <c r="BC221" s="372"/>
      <c r="BD221" s="372"/>
      <c r="BE221" s="372"/>
      <c r="BF221" s="372"/>
      <c r="BG221" s="372"/>
      <c r="BH221" s="372"/>
      <c r="BI221" s="372"/>
      <c r="BJ221" s="372"/>
    </row>
    <row r="222" spans="2:62" s="379" customFormat="1" ht="20.25" customHeight="1">
      <c r="B222" s="380"/>
      <c r="C222" s="381"/>
      <c r="D222" s="372"/>
      <c r="E222" s="372"/>
      <c r="F222" s="372"/>
      <c r="G222" s="372"/>
      <c r="H222" s="372"/>
      <c r="I222" s="372"/>
      <c r="J222" s="372"/>
      <c r="K222" s="372"/>
      <c r="L222" s="372"/>
      <c r="M222" s="372"/>
      <c r="N222" s="372"/>
      <c r="O222" s="372"/>
      <c r="P222" s="372"/>
      <c r="Q222" s="372"/>
      <c r="R222" s="372"/>
      <c r="S222" s="372"/>
      <c r="T222" s="372"/>
      <c r="U222" s="372"/>
      <c r="V222" s="372"/>
      <c r="W222" s="372"/>
      <c r="X222" s="372"/>
      <c r="Y222" s="372"/>
      <c r="Z222" s="372"/>
      <c r="AA222" s="372"/>
      <c r="AB222" s="372"/>
      <c r="AC222" s="372"/>
      <c r="AD222" s="372"/>
      <c r="AE222" s="372"/>
      <c r="AF222" s="372"/>
      <c r="AG222" s="372"/>
      <c r="AH222" s="372"/>
      <c r="AI222" s="372"/>
      <c r="AJ222" s="372"/>
      <c r="AK222" s="372"/>
      <c r="AL222" s="372"/>
      <c r="AM222" s="372"/>
      <c r="AN222" s="372"/>
      <c r="AO222" s="372"/>
      <c r="AP222" s="372"/>
      <c r="AQ222" s="372"/>
      <c r="AR222" s="372"/>
      <c r="AS222" s="372"/>
      <c r="AT222" s="372"/>
      <c r="AU222" s="372"/>
      <c r="AV222" s="372"/>
      <c r="AW222" s="372"/>
      <c r="AX222" s="372"/>
      <c r="AY222" s="372"/>
      <c r="AZ222" s="372"/>
      <c r="BA222" s="372"/>
      <c r="BB222" s="372"/>
      <c r="BC222" s="372"/>
      <c r="BD222" s="372"/>
      <c r="BE222" s="372"/>
      <c r="BF222" s="372"/>
      <c r="BG222" s="372"/>
      <c r="BH222" s="372"/>
      <c r="BI222" s="372"/>
      <c r="BJ222" s="372"/>
    </row>
    <row r="223" spans="2:62" s="379" customFormat="1" ht="20.25" customHeight="1">
      <c r="B223" s="380"/>
      <c r="C223" s="381"/>
      <c r="D223" s="372"/>
      <c r="E223" s="372"/>
      <c r="F223" s="372"/>
      <c r="G223" s="372"/>
      <c r="H223" s="372"/>
      <c r="I223" s="372"/>
      <c r="J223" s="372"/>
      <c r="K223" s="372"/>
      <c r="L223" s="372"/>
      <c r="M223" s="372"/>
      <c r="N223" s="372"/>
      <c r="O223" s="372"/>
      <c r="P223" s="372"/>
      <c r="Q223" s="372"/>
      <c r="R223" s="372"/>
      <c r="S223" s="372"/>
      <c r="T223" s="372"/>
      <c r="U223" s="372"/>
      <c r="V223" s="372"/>
      <c r="W223" s="372"/>
      <c r="X223" s="372"/>
      <c r="Y223" s="372"/>
      <c r="Z223" s="372"/>
      <c r="AA223" s="372"/>
      <c r="AB223" s="372"/>
      <c r="AC223" s="372"/>
      <c r="AD223" s="372"/>
      <c r="AE223" s="372"/>
      <c r="AF223" s="372"/>
      <c r="AG223" s="372"/>
      <c r="AH223" s="372"/>
      <c r="AI223" s="372"/>
      <c r="AJ223" s="372"/>
      <c r="AK223" s="372"/>
      <c r="AL223" s="372"/>
      <c r="AM223" s="372"/>
      <c r="AN223" s="372"/>
      <c r="AO223" s="372"/>
      <c r="AP223" s="372"/>
      <c r="AQ223" s="372"/>
      <c r="AR223" s="372"/>
      <c r="AS223" s="372"/>
      <c r="AT223" s="372"/>
      <c r="AU223" s="372"/>
      <c r="AV223" s="372"/>
      <c r="AW223" s="372"/>
      <c r="AX223" s="372"/>
      <c r="AY223" s="372"/>
      <c r="AZ223" s="372"/>
      <c r="BA223" s="372"/>
      <c r="BB223" s="372"/>
      <c r="BC223" s="372"/>
      <c r="BD223" s="372"/>
      <c r="BE223" s="372"/>
      <c r="BF223" s="372"/>
      <c r="BG223" s="372"/>
      <c r="BH223" s="372"/>
      <c r="BI223" s="372"/>
      <c r="BJ223" s="372"/>
    </row>
    <row r="224" spans="2:62" s="379" customFormat="1" ht="20.25" customHeight="1">
      <c r="B224" s="380"/>
      <c r="C224" s="381"/>
      <c r="D224" s="372"/>
      <c r="E224" s="372"/>
      <c r="F224" s="372"/>
      <c r="G224" s="372"/>
      <c r="H224" s="372"/>
      <c r="I224" s="372"/>
      <c r="J224" s="372"/>
      <c r="K224" s="372"/>
      <c r="L224" s="372"/>
      <c r="M224" s="372"/>
      <c r="N224" s="372"/>
      <c r="O224" s="372"/>
      <c r="P224" s="372"/>
      <c r="Q224" s="372"/>
      <c r="R224" s="372"/>
      <c r="S224" s="372"/>
      <c r="T224" s="372"/>
      <c r="U224" s="372"/>
      <c r="V224" s="372"/>
      <c r="W224" s="372"/>
      <c r="X224" s="372"/>
      <c r="Y224" s="372"/>
      <c r="Z224" s="372"/>
      <c r="AA224" s="372"/>
      <c r="AB224" s="372"/>
      <c r="AC224" s="372"/>
      <c r="AD224" s="372"/>
      <c r="AE224" s="372"/>
      <c r="AF224" s="372"/>
      <c r="AG224" s="372"/>
      <c r="AH224" s="372"/>
      <c r="AI224" s="372"/>
      <c r="AJ224" s="372"/>
      <c r="AK224" s="372"/>
      <c r="AL224" s="372"/>
      <c r="AM224" s="372"/>
      <c r="AN224" s="372"/>
      <c r="AO224" s="372"/>
      <c r="AP224" s="372"/>
      <c r="AQ224" s="372"/>
      <c r="AR224" s="372"/>
      <c r="AS224" s="372"/>
      <c r="AT224" s="372"/>
      <c r="AU224" s="372"/>
      <c r="AV224" s="372"/>
      <c r="AW224" s="372"/>
      <c r="AX224" s="372"/>
      <c r="AY224" s="372"/>
      <c r="AZ224" s="372"/>
      <c r="BA224" s="372"/>
      <c r="BB224" s="372"/>
      <c r="BC224" s="372"/>
      <c r="BD224" s="372"/>
      <c r="BE224" s="372"/>
      <c r="BF224" s="372"/>
      <c r="BG224" s="372"/>
      <c r="BH224" s="372"/>
      <c r="BI224" s="372"/>
      <c r="BJ224" s="372"/>
    </row>
    <row r="225" spans="2:191" s="379" customFormat="1" ht="20.25" customHeight="1">
      <c r="B225" s="380"/>
      <c r="C225" s="381"/>
      <c r="D225" s="372"/>
      <c r="E225" s="372"/>
      <c r="F225" s="372"/>
      <c r="G225" s="372"/>
      <c r="H225" s="372"/>
      <c r="I225" s="372"/>
      <c r="J225" s="372"/>
      <c r="K225" s="372"/>
      <c r="L225" s="372"/>
      <c r="M225" s="372"/>
      <c r="N225" s="372"/>
      <c r="O225" s="372"/>
      <c r="P225" s="372"/>
      <c r="Q225" s="372"/>
      <c r="R225" s="372"/>
      <c r="S225" s="372"/>
      <c r="T225" s="372"/>
      <c r="U225" s="372"/>
      <c r="V225" s="372"/>
      <c r="W225" s="372"/>
      <c r="X225" s="372"/>
      <c r="Y225" s="372"/>
      <c r="Z225" s="372"/>
      <c r="AA225" s="372"/>
      <c r="AB225" s="372"/>
      <c r="AC225" s="372"/>
      <c r="AD225" s="372"/>
      <c r="AE225" s="372"/>
      <c r="AF225" s="372"/>
      <c r="AG225" s="372"/>
      <c r="AH225" s="372"/>
      <c r="AI225" s="372"/>
      <c r="AJ225" s="372"/>
      <c r="AK225" s="372"/>
      <c r="AL225" s="372"/>
      <c r="AM225" s="372"/>
      <c r="AN225" s="372"/>
      <c r="AO225" s="372"/>
      <c r="AP225" s="372"/>
      <c r="AQ225" s="372"/>
      <c r="AR225" s="372"/>
      <c r="AS225" s="372"/>
      <c r="AT225" s="372"/>
      <c r="AU225" s="372"/>
      <c r="AV225" s="372"/>
      <c r="AW225" s="372"/>
      <c r="AX225" s="372"/>
      <c r="AY225" s="372"/>
      <c r="AZ225" s="372"/>
      <c r="BA225" s="372"/>
      <c r="BB225" s="372"/>
      <c r="BC225" s="372"/>
      <c r="BD225" s="372"/>
      <c r="BE225" s="372"/>
      <c r="BF225" s="372"/>
      <c r="BG225" s="372"/>
      <c r="BH225" s="372"/>
      <c r="BI225" s="372"/>
      <c r="BJ225" s="372"/>
    </row>
    <row r="226" spans="2:191" s="379" customFormat="1" ht="20.25" customHeight="1">
      <c r="B226" s="380"/>
      <c r="C226" s="381"/>
      <c r="D226" s="372"/>
      <c r="E226" s="372"/>
      <c r="F226" s="372"/>
      <c r="G226" s="372"/>
      <c r="H226" s="372"/>
      <c r="I226" s="372"/>
      <c r="J226" s="372"/>
      <c r="K226" s="372"/>
      <c r="L226" s="372"/>
      <c r="M226" s="372"/>
      <c r="N226" s="372"/>
      <c r="O226" s="372"/>
      <c r="P226" s="372"/>
      <c r="Q226" s="372"/>
      <c r="R226" s="372"/>
      <c r="S226" s="372"/>
      <c r="T226" s="372"/>
      <c r="U226" s="372"/>
      <c r="V226" s="372"/>
      <c r="W226" s="372"/>
      <c r="X226" s="372"/>
      <c r="Y226" s="372"/>
      <c r="Z226" s="372"/>
      <c r="AA226" s="372"/>
      <c r="AB226" s="372"/>
      <c r="AC226" s="372"/>
      <c r="AD226" s="372"/>
      <c r="AE226" s="372"/>
      <c r="AF226" s="372"/>
      <c r="AG226" s="372"/>
      <c r="AH226" s="372"/>
      <c r="AI226" s="372"/>
      <c r="AJ226" s="372"/>
      <c r="AK226" s="372"/>
      <c r="AL226" s="372"/>
      <c r="AM226" s="372"/>
      <c r="AN226" s="372"/>
      <c r="AO226" s="372"/>
      <c r="AP226" s="372"/>
      <c r="AQ226" s="372"/>
      <c r="AR226" s="372"/>
      <c r="AS226" s="372"/>
      <c r="AT226" s="372"/>
      <c r="AU226" s="372"/>
      <c r="AV226" s="372"/>
      <c r="AW226" s="372"/>
      <c r="AX226" s="372"/>
      <c r="AY226" s="372"/>
      <c r="AZ226" s="372"/>
      <c r="BA226" s="372"/>
      <c r="BB226" s="372"/>
      <c r="BC226" s="372"/>
      <c r="BD226" s="372"/>
      <c r="BE226" s="372"/>
      <c r="BF226" s="372"/>
      <c r="BG226" s="372"/>
      <c r="BH226" s="372"/>
      <c r="BI226" s="372"/>
      <c r="BJ226" s="372"/>
    </row>
    <row r="227" spans="2:191" s="379" customFormat="1" ht="20.25" customHeight="1">
      <c r="B227" s="380"/>
      <c r="C227" s="381"/>
      <c r="D227" s="372"/>
      <c r="E227" s="372"/>
      <c r="F227" s="372"/>
      <c r="G227" s="372"/>
      <c r="H227" s="372"/>
      <c r="I227" s="372"/>
      <c r="J227" s="372"/>
      <c r="K227" s="372"/>
      <c r="L227" s="372"/>
      <c r="M227" s="372"/>
      <c r="N227" s="372"/>
      <c r="O227" s="372"/>
      <c r="P227" s="372"/>
      <c r="Q227" s="372"/>
      <c r="R227" s="372"/>
      <c r="S227" s="372"/>
      <c r="T227" s="372"/>
      <c r="U227" s="372"/>
      <c r="V227" s="372"/>
      <c r="W227" s="372"/>
      <c r="X227" s="372"/>
      <c r="Y227" s="372"/>
      <c r="Z227" s="372"/>
      <c r="AA227" s="372"/>
      <c r="AB227" s="372"/>
      <c r="AC227" s="372"/>
      <c r="AD227" s="372"/>
      <c r="AE227" s="372"/>
      <c r="AF227" s="372"/>
      <c r="AG227" s="372"/>
      <c r="AH227" s="372"/>
      <c r="AI227" s="372"/>
      <c r="AJ227" s="372"/>
      <c r="AK227" s="372"/>
      <c r="AL227" s="372"/>
      <c r="AM227" s="372"/>
      <c r="AN227" s="372"/>
      <c r="AO227" s="372"/>
      <c r="AP227" s="372"/>
      <c r="AQ227" s="372"/>
      <c r="AR227" s="372"/>
      <c r="AS227" s="372"/>
      <c r="AT227" s="372"/>
      <c r="AU227" s="372"/>
      <c r="AV227" s="372"/>
      <c r="AW227" s="372"/>
      <c r="AX227" s="372"/>
      <c r="AY227" s="372"/>
      <c r="AZ227" s="372"/>
      <c r="BA227" s="372"/>
      <c r="BB227" s="372"/>
      <c r="BC227" s="372"/>
      <c r="BD227" s="372"/>
      <c r="BE227" s="372"/>
      <c r="BF227" s="372"/>
      <c r="BG227" s="372"/>
      <c r="BH227" s="372"/>
      <c r="BI227" s="372"/>
      <c r="BJ227" s="372"/>
    </row>
    <row r="228" spans="2:191" ht="20.25" customHeight="1"/>
    <row r="229" spans="2:191" ht="20.25" customHeight="1"/>
    <row r="230" spans="2:191" ht="20.25" hidden="1" customHeight="1"/>
    <row r="231" spans="2:191" ht="20.25" hidden="1" customHeight="1"/>
    <row r="232" spans="2:191" ht="20.25" hidden="1" customHeight="1"/>
    <row r="233" spans="2:191" ht="20.25" hidden="1" customHeight="1"/>
    <row r="234" spans="2:191" ht="20.25" hidden="1" customHeight="1"/>
    <row r="235" spans="2:191" ht="20.25" hidden="1" customHeight="1"/>
    <row r="236" spans="2:191" ht="20.25" hidden="1" customHeight="1"/>
    <row r="237" spans="2:191" ht="20.25" hidden="1" customHeight="1"/>
    <row r="238" spans="2:191" s="379" customFormat="1" ht="20.25" hidden="1" customHeight="1">
      <c r="B238" s="380"/>
      <c r="C238" s="381"/>
      <c r="D238" s="372"/>
      <c r="E238" s="372"/>
      <c r="F238" s="372"/>
      <c r="G238" s="372"/>
      <c r="H238" s="372"/>
      <c r="I238" s="372"/>
      <c r="J238" s="372"/>
      <c r="K238" s="372"/>
      <c r="L238" s="372"/>
      <c r="M238" s="372"/>
      <c r="N238" s="372"/>
      <c r="O238" s="372"/>
      <c r="P238" s="372"/>
      <c r="Q238" s="372"/>
      <c r="R238" s="372"/>
      <c r="S238" s="372"/>
      <c r="T238" s="372"/>
      <c r="U238" s="372"/>
      <c r="V238" s="372"/>
      <c r="W238" s="372"/>
      <c r="X238" s="372"/>
      <c r="Y238" s="372"/>
      <c r="Z238" s="372"/>
      <c r="AA238" s="372"/>
      <c r="AB238" s="372"/>
      <c r="AC238" s="372"/>
      <c r="AD238" s="372"/>
      <c r="AE238" s="372"/>
      <c r="AF238" s="372"/>
      <c r="AG238" s="372"/>
      <c r="AH238" s="372"/>
      <c r="AI238" s="372"/>
      <c r="AJ238" s="372"/>
      <c r="AK238" s="372"/>
      <c r="AL238" s="372"/>
      <c r="AM238" s="372"/>
      <c r="AN238" s="372"/>
      <c r="AO238" s="372"/>
      <c r="AP238" s="372"/>
      <c r="AQ238" s="372"/>
      <c r="AR238" s="372"/>
      <c r="AS238" s="372"/>
      <c r="AT238" s="372"/>
      <c r="AU238" s="372"/>
      <c r="AV238" s="372"/>
      <c r="AW238" s="372"/>
      <c r="AX238" s="372"/>
      <c r="AY238" s="372"/>
      <c r="AZ238" s="372"/>
      <c r="BA238" s="372"/>
      <c r="BB238" s="372"/>
      <c r="BC238" s="372"/>
      <c r="BD238" s="372"/>
      <c r="BE238" s="372"/>
      <c r="BF238" s="372"/>
      <c r="BG238" s="372"/>
      <c r="BH238" s="372"/>
      <c r="BI238" s="372"/>
      <c r="BJ238" s="372"/>
      <c r="BK238" s="372"/>
      <c r="BL238" s="372"/>
      <c r="BM238" s="372"/>
      <c r="BN238" s="372"/>
      <c r="BO238" s="372"/>
      <c r="BP238" s="372"/>
      <c r="BQ238" s="372"/>
      <c r="BR238" s="372"/>
      <c r="BS238" s="372"/>
      <c r="BT238" s="372"/>
      <c r="BU238" s="372"/>
      <c r="BV238" s="372"/>
      <c r="BW238" s="372"/>
      <c r="BX238" s="372"/>
      <c r="BY238" s="372"/>
      <c r="BZ238" s="372"/>
      <c r="CA238" s="372"/>
      <c r="CB238" s="372"/>
      <c r="CC238" s="372"/>
      <c r="CD238" s="372"/>
      <c r="CE238" s="372"/>
      <c r="CF238" s="372"/>
      <c r="CG238" s="372"/>
      <c r="CH238" s="372"/>
      <c r="CI238" s="372"/>
      <c r="CJ238" s="372"/>
      <c r="CK238" s="372"/>
      <c r="CL238" s="372"/>
      <c r="CM238" s="372"/>
      <c r="CN238" s="372"/>
      <c r="CO238" s="372"/>
      <c r="CP238" s="372"/>
      <c r="CQ238" s="372"/>
      <c r="CR238" s="372"/>
      <c r="CS238" s="372"/>
      <c r="CT238" s="372"/>
      <c r="CU238" s="372"/>
      <c r="CV238" s="372"/>
      <c r="CW238" s="372"/>
      <c r="CX238" s="372"/>
      <c r="CY238" s="372"/>
      <c r="CZ238" s="372"/>
      <c r="DA238" s="372"/>
      <c r="DB238" s="372"/>
      <c r="DC238" s="372"/>
      <c r="DD238" s="372"/>
      <c r="DE238" s="372"/>
      <c r="DF238" s="372"/>
      <c r="DG238" s="372"/>
      <c r="DH238" s="372"/>
      <c r="DI238" s="372"/>
      <c r="DJ238" s="372"/>
      <c r="DK238" s="372"/>
      <c r="DL238" s="372"/>
      <c r="DM238" s="372"/>
      <c r="DN238" s="372"/>
      <c r="DO238" s="372"/>
      <c r="DP238" s="372"/>
      <c r="DQ238" s="372"/>
      <c r="DR238" s="372"/>
      <c r="DS238" s="372"/>
      <c r="DT238" s="372"/>
      <c r="DU238" s="372"/>
      <c r="DV238" s="372"/>
      <c r="DW238" s="372"/>
      <c r="DX238" s="372"/>
      <c r="DY238" s="372"/>
      <c r="DZ238" s="372"/>
      <c r="EA238" s="372"/>
      <c r="EB238" s="372"/>
      <c r="EC238" s="372"/>
      <c r="ED238" s="372"/>
      <c r="EE238" s="372"/>
      <c r="EF238" s="372"/>
      <c r="EG238" s="372"/>
      <c r="EH238" s="372"/>
      <c r="EI238" s="372"/>
      <c r="EJ238" s="372"/>
      <c r="EK238" s="372"/>
      <c r="EL238" s="372"/>
      <c r="EM238" s="372"/>
      <c r="EN238" s="372"/>
      <c r="EO238" s="372"/>
      <c r="EP238" s="372"/>
      <c r="EQ238" s="372"/>
      <c r="ER238" s="372"/>
      <c r="ES238" s="372"/>
      <c r="ET238" s="372"/>
      <c r="EU238" s="372"/>
      <c r="EV238" s="372"/>
      <c r="EW238" s="372"/>
      <c r="EX238" s="372"/>
      <c r="EY238" s="372"/>
      <c r="EZ238" s="372"/>
      <c r="FA238" s="372"/>
      <c r="FB238" s="372"/>
      <c r="FC238" s="372"/>
      <c r="FD238" s="372"/>
      <c r="FE238" s="372"/>
      <c r="FF238" s="372"/>
      <c r="FG238" s="372"/>
      <c r="FH238" s="372"/>
      <c r="FI238" s="372"/>
      <c r="FJ238" s="372"/>
      <c r="FK238" s="372"/>
      <c r="FL238" s="372"/>
      <c r="FM238" s="372"/>
      <c r="FN238" s="372"/>
      <c r="FO238" s="372"/>
      <c r="FP238" s="372"/>
      <c r="FQ238" s="372"/>
      <c r="FR238" s="372"/>
      <c r="FS238" s="372"/>
      <c r="FT238" s="372"/>
      <c r="FU238" s="372"/>
      <c r="FV238" s="372"/>
      <c r="FW238" s="372"/>
      <c r="FX238" s="372"/>
      <c r="FY238" s="372"/>
      <c r="FZ238" s="372"/>
      <c r="GA238" s="372"/>
      <c r="GB238" s="372"/>
      <c r="GC238" s="372"/>
      <c r="GD238" s="372"/>
      <c r="GE238" s="372"/>
      <c r="GF238" s="372"/>
      <c r="GG238" s="372"/>
      <c r="GH238" s="372"/>
      <c r="GI238" s="372"/>
    </row>
    <row r="239" spans="2:191" s="379" customFormat="1" ht="20.25" hidden="1" customHeight="1">
      <c r="B239" s="380"/>
      <c r="C239" s="381"/>
      <c r="D239" s="372"/>
      <c r="E239" s="372"/>
      <c r="F239" s="372"/>
      <c r="G239" s="372"/>
      <c r="H239" s="372"/>
      <c r="I239" s="372"/>
      <c r="J239" s="372"/>
      <c r="K239" s="372"/>
      <c r="L239" s="372"/>
      <c r="M239" s="372"/>
      <c r="N239" s="372"/>
      <c r="O239" s="372"/>
      <c r="P239" s="372"/>
      <c r="Q239" s="372"/>
      <c r="R239" s="372"/>
      <c r="S239" s="372"/>
      <c r="T239" s="372"/>
      <c r="U239" s="372"/>
      <c r="V239" s="372"/>
      <c r="W239" s="372"/>
      <c r="X239" s="372"/>
      <c r="Y239" s="372"/>
      <c r="Z239" s="372"/>
      <c r="AA239" s="372"/>
      <c r="AB239" s="372"/>
      <c r="AC239" s="372"/>
      <c r="AD239" s="372"/>
      <c r="AE239" s="372"/>
      <c r="AF239" s="372"/>
      <c r="AG239" s="372"/>
      <c r="AH239" s="372"/>
      <c r="AI239" s="372"/>
      <c r="AJ239" s="372"/>
      <c r="AK239" s="372"/>
      <c r="AL239" s="372"/>
      <c r="AM239" s="372"/>
      <c r="AN239" s="372"/>
      <c r="AO239" s="372"/>
      <c r="AP239" s="372"/>
      <c r="AQ239" s="372"/>
      <c r="AR239" s="372"/>
      <c r="AS239" s="372"/>
      <c r="AT239" s="372"/>
      <c r="AU239" s="372"/>
      <c r="AV239" s="372"/>
      <c r="AW239" s="372"/>
      <c r="AX239" s="372"/>
      <c r="AY239" s="372"/>
      <c r="AZ239" s="372"/>
      <c r="BA239" s="372"/>
      <c r="BB239" s="372"/>
      <c r="BC239" s="372"/>
      <c r="BD239" s="372"/>
      <c r="BE239" s="372"/>
      <c r="BF239" s="372"/>
      <c r="BG239" s="372"/>
      <c r="BH239" s="372"/>
      <c r="BI239" s="372"/>
      <c r="BJ239" s="372"/>
      <c r="BK239" s="372"/>
      <c r="BL239" s="372"/>
      <c r="BM239" s="372"/>
      <c r="BN239" s="372"/>
      <c r="BO239" s="372"/>
      <c r="BP239" s="372"/>
      <c r="BQ239" s="372"/>
      <c r="BR239" s="372"/>
      <c r="BS239" s="372"/>
      <c r="BT239" s="372"/>
      <c r="BU239" s="372"/>
      <c r="BV239" s="372"/>
      <c r="BW239" s="372"/>
      <c r="BX239" s="372"/>
      <c r="BY239" s="372"/>
      <c r="BZ239" s="372"/>
      <c r="CA239" s="372"/>
      <c r="CB239" s="372"/>
      <c r="CC239" s="372"/>
      <c r="CD239" s="372"/>
      <c r="CE239" s="372"/>
      <c r="CF239" s="372"/>
      <c r="CG239" s="372"/>
      <c r="CH239" s="372"/>
      <c r="CI239" s="372"/>
      <c r="CJ239" s="372"/>
      <c r="CK239" s="372"/>
      <c r="CL239" s="372"/>
      <c r="CM239" s="372"/>
      <c r="CN239" s="372"/>
      <c r="CO239" s="372"/>
      <c r="CP239" s="372"/>
      <c r="CQ239" s="372"/>
      <c r="CR239" s="372"/>
      <c r="CS239" s="372"/>
      <c r="CT239" s="372"/>
      <c r="CU239" s="372"/>
      <c r="CV239" s="372"/>
      <c r="CW239" s="372"/>
      <c r="CX239" s="372"/>
      <c r="CY239" s="372"/>
      <c r="CZ239" s="372"/>
      <c r="DA239" s="372"/>
      <c r="DB239" s="372"/>
      <c r="DC239" s="372"/>
      <c r="DD239" s="372"/>
      <c r="DE239" s="372"/>
      <c r="DF239" s="372"/>
      <c r="DG239" s="372"/>
      <c r="DH239" s="372"/>
      <c r="DI239" s="372"/>
      <c r="DJ239" s="372"/>
      <c r="DK239" s="372"/>
      <c r="DL239" s="372"/>
      <c r="DM239" s="372"/>
      <c r="DN239" s="372"/>
      <c r="DO239" s="372"/>
      <c r="DP239" s="372"/>
      <c r="DQ239" s="372"/>
      <c r="DR239" s="372"/>
      <c r="DS239" s="372"/>
      <c r="DT239" s="372"/>
      <c r="DU239" s="372"/>
      <c r="DV239" s="372"/>
      <c r="DW239" s="372"/>
      <c r="DX239" s="372"/>
      <c r="DY239" s="372"/>
      <c r="DZ239" s="372"/>
      <c r="EA239" s="372"/>
      <c r="EB239" s="372"/>
      <c r="EC239" s="372"/>
      <c r="ED239" s="372"/>
      <c r="EE239" s="372"/>
      <c r="EF239" s="372"/>
      <c r="EG239" s="372"/>
      <c r="EH239" s="372"/>
      <c r="EI239" s="372"/>
      <c r="EJ239" s="372"/>
      <c r="EK239" s="372"/>
      <c r="EL239" s="372"/>
      <c r="EM239" s="372"/>
      <c r="EN239" s="372"/>
      <c r="EO239" s="372"/>
      <c r="EP239" s="372"/>
      <c r="EQ239" s="372"/>
      <c r="ER239" s="372"/>
      <c r="ES239" s="372"/>
      <c r="ET239" s="372"/>
      <c r="EU239" s="372"/>
      <c r="EV239" s="372"/>
      <c r="EW239" s="372"/>
      <c r="EX239" s="372"/>
      <c r="EY239" s="372"/>
      <c r="EZ239" s="372"/>
      <c r="FA239" s="372"/>
      <c r="FB239" s="372"/>
      <c r="FC239" s="372"/>
      <c r="FD239" s="372"/>
      <c r="FE239" s="372"/>
      <c r="FF239" s="372"/>
      <c r="FG239" s="372"/>
      <c r="FH239" s="372"/>
      <c r="FI239" s="372"/>
      <c r="FJ239" s="372"/>
      <c r="FK239" s="372"/>
      <c r="FL239" s="372"/>
      <c r="FM239" s="372"/>
      <c r="FN239" s="372"/>
      <c r="FO239" s="372"/>
      <c r="FP239" s="372"/>
      <c r="FQ239" s="372"/>
      <c r="FR239" s="372"/>
      <c r="FS239" s="372"/>
      <c r="FT239" s="372"/>
      <c r="FU239" s="372"/>
      <c r="FV239" s="372"/>
      <c r="FW239" s="372"/>
      <c r="FX239" s="372"/>
      <c r="FY239" s="372"/>
      <c r="FZ239" s="372"/>
      <c r="GA239" s="372"/>
      <c r="GB239" s="372"/>
      <c r="GC239" s="372"/>
      <c r="GD239" s="372"/>
      <c r="GE239" s="372"/>
      <c r="GF239" s="372"/>
      <c r="GG239" s="372"/>
      <c r="GH239" s="372"/>
      <c r="GI239" s="372"/>
    </row>
    <row r="240" spans="2:191" s="379" customFormat="1" ht="20.25" hidden="1" customHeight="1">
      <c r="B240" s="380"/>
      <c r="C240" s="381"/>
      <c r="D240" s="372"/>
      <c r="E240" s="372"/>
      <c r="F240" s="372"/>
      <c r="G240" s="372"/>
      <c r="H240" s="372"/>
      <c r="I240" s="372"/>
      <c r="J240" s="372"/>
      <c r="K240" s="372"/>
      <c r="L240" s="372"/>
      <c r="M240" s="372"/>
      <c r="N240" s="372"/>
      <c r="O240" s="372"/>
      <c r="P240" s="372"/>
      <c r="Q240" s="372"/>
      <c r="R240" s="372"/>
      <c r="S240" s="372"/>
      <c r="T240" s="372"/>
      <c r="U240" s="372"/>
      <c r="V240" s="372"/>
      <c r="W240" s="372"/>
      <c r="X240" s="372"/>
      <c r="Y240" s="372"/>
      <c r="Z240" s="372"/>
      <c r="AA240" s="372"/>
      <c r="AB240" s="372"/>
      <c r="AC240" s="372"/>
      <c r="AD240" s="372"/>
      <c r="AE240" s="372"/>
      <c r="AF240" s="372"/>
      <c r="AG240" s="372"/>
      <c r="AH240" s="372"/>
      <c r="AI240" s="372"/>
      <c r="AJ240" s="372"/>
      <c r="AK240" s="372"/>
      <c r="AL240" s="372"/>
      <c r="AM240" s="372"/>
      <c r="AN240" s="372"/>
      <c r="AO240" s="372"/>
      <c r="AP240" s="372"/>
      <c r="AQ240" s="372"/>
      <c r="AR240" s="372"/>
      <c r="AS240" s="372"/>
      <c r="AT240" s="372"/>
      <c r="AU240" s="372"/>
      <c r="AV240" s="372"/>
      <c r="AW240" s="372"/>
      <c r="AX240" s="372"/>
      <c r="AY240" s="372"/>
      <c r="AZ240" s="372"/>
      <c r="BA240" s="372"/>
      <c r="BB240" s="372"/>
      <c r="BC240" s="372"/>
      <c r="BD240" s="372"/>
      <c r="BE240" s="372"/>
      <c r="BF240" s="372"/>
      <c r="BG240" s="372"/>
      <c r="BH240" s="372"/>
      <c r="BI240" s="372"/>
      <c r="BJ240" s="372"/>
      <c r="BK240" s="372"/>
      <c r="BL240" s="372"/>
      <c r="BM240" s="372"/>
      <c r="BN240" s="372"/>
      <c r="BO240" s="372"/>
      <c r="BP240" s="372"/>
      <c r="BQ240" s="372"/>
      <c r="BR240" s="372"/>
      <c r="BS240" s="372"/>
      <c r="BT240" s="372"/>
      <c r="BU240" s="372"/>
      <c r="BV240" s="372"/>
      <c r="BW240" s="372"/>
      <c r="BX240" s="372"/>
      <c r="BY240" s="372"/>
      <c r="BZ240" s="372"/>
      <c r="CA240" s="372"/>
      <c r="CB240" s="372"/>
      <c r="CC240" s="372"/>
      <c r="CD240" s="372"/>
      <c r="CE240" s="372"/>
      <c r="CF240" s="372"/>
      <c r="CG240" s="372"/>
      <c r="CH240" s="372"/>
      <c r="CI240" s="372"/>
      <c r="CJ240" s="372"/>
      <c r="CK240" s="372"/>
      <c r="CL240" s="372"/>
      <c r="CM240" s="372"/>
      <c r="CN240" s="372"/>
      <c r="CO240" s="372"/>
      <c r="CP240" s="372"/>
      <c r="CQ240" s="372"/>
      <c r="CR240" s="372"/>
      <c r="CS240" s="372"/>
      <c r="CT240" s="372"/>
      <c r="CU240" s="372"/>
      <c r="CV240" s="372"/>
      <c r="CW240" s="372"/>
      <c r="CX240" s="372"/>
      <c r="CY240" s="372"/>
      <c r="CZ240" s="372"/>
      <c r="DA240" s="372"/>
      <c r="DB240" s="372"/>
      <c r="DC240" s="372"/>
      <c r="DD240" s="372"/>
      <c r="DE240" s="372"/>
      <c r="DF240" s="372"/>
      <c r="DG240" s="372"/>
      <c r="DH240" s="372"/>
      <c r="DI240" s="372"/>
      <c r="DJ240" s="372"/>
      <c r="DK240" s="372"/>
      <c r="DL240" s="372"/>
      <c r="DM240" s="372"/>
      <c r="DN240" s="372"/>
      <c r="DO240" s="372"/>
      <c r="DP240" s="372"/>
      <c r="DQ240" s="372"/>
      <c r="DR240" s="372"/>
      <c r="DS240" s="372"/>
      <c r="DT240" s="372"/>
      <c r="DU240" s="372"/>
      <c r="DV240" s="372"/>
      <c r="DW240" s="372"/>
      <c r="DX240" s="372"/>
      <c r="DY240" s="372"/>
      <c r="DZ240" s="372"/>
      <c r="EA240" s="372"/>
      <c r="EB240" s="372"/>
      <c r="EC240" s="372"/>
      <c r="ED240" s="372"/>
      <c r="EE240" s="372"/>
      <c r="EF240" s="372"/>
      <c r="EG240" s="372"/>
      <c r="EH240" s="372"/>
      <c r="EI240" s="372"/>
      <c r="EJ240" s="372"/>
      <c r="EK240" s="372"/>
      <c r="EL240" s="372"/>
      <c r="EM240" s="372"/>
      <c r="EN240" s="372"/>
      <c r="EO240" s="372"/>
      <c r="EP240" s="372"/>
      <c r="EQ240" s="372"/>
      <c r="ER240" s="372"/>
      <c r="ES240" s="372"/>
      <c r="ET240" s="372"/>
      <c r="EU240" s="372"/>
      <c r="EV240" s="372"/>
      <c r="EW240" s="372"/>
      <c r="EX240" s="372"/>
      <c r="EY240" s="372"/>
      <c r="EZ240" s="372"/>
      <c r="FA240" s="372"/>
      <c r="FB240" s="372"/>
      <c r="FC240" s="372"/>
      <c r="FD240" s="372"/>
      <c r="FE240" s="372"/>
      <c r="FF240" s="372"/>
      <c r="FG240" s="372"/>
      <c r="FH240" s="372"/>
      <c r="FI240" s="372"/>
      <c r="FJ240" s="372"/>
      <c r="FK240" s="372"/>
      <c r="FL240" s="372"/>
      <c r="FM240" s="372"/>
      <c r="FN240" s="372"/>
      <c r="FO240" s="372"/>
      <c r="FP240" s="372"/>
      <c r="FQ240" s="372"/>
      <c r="FR240" s="372"/>
      <c r="FS240" s="372"/>
      <c r="FT240" s="372"/>
      <c r="FU240" s="372"/>
      <c r="FV240" s="372"/>
      <c r="FW240" s="372"/>
      <c r="FX240" s="372"/>
      <c r="FY240" s="372"/>
      <c r="FZ240" s="372"/>
      <c r="GA240" s="372"/>
      <c r="GB240" s="372"/>
      <c r="GC240" s="372"/>
      <c r="GD240" s="372"/>
      <c r="GE240" s="372"/>
      <c r="GF240" s="372"/>
      <c r="GG240" s="372"/>
      <c r="GH240" s="372"/>
      <c r="GI240" s="372"/>
    </row>
    <row r="241" spans="2:191" s="379" customFormat="1" ht="20.25" hidden="1" customHeight="1">
      <c r="B241" s="380"/>
      <c r="C241" s="381"/>
      <c r="D241" s="372"/>
      <c r="E241" s="372"/>
      <c r="F241" s="372"/>
      <c r="G241" s="372"/>
      <c r="H241" s="372"/>
      <c r="I241" s="372"/>
      <c r="J241" s="372"/>
      <c r="K241" s="372"/>
      <c r="L241" s="372"/>
      <c r="M241" s="372"/>
      <c r="N241" s="372"/>
      <c r="O241" s="372"/>
      <c r="P241" s="372"/>
      <c r="Q241" s="372"/>
      <c r="R241" s="372"/>
      <c r="S241" s="372"/>
      <c r="T241" s="372"/>
      <c r="U241" s="372"/>
      <c r="V241" s="372"/>
      <c r="W241" s="372"/>
      <c r="X241" s="372"/>
      <c r="Y241" s="372"/>
      <c r="Z241" s="372"/>
      <c r="AA241" s="372"/>
      <c r="AB241" s="372"/>
      <c r="AC241" s="372"/>
      <c r="AD241" s="372"/>
      <c r="AE241" s="372"/>
      <c r="AF241" s="372"/>
      <c r="AG241" s="372"/>
      <c r="AH241" s="372"/>
      <c r="AI241" s="372"/>
      <c r="AJ241" s="372"/>
      <c r="AK241" s="372"/>
      <c r="AL241" s="372"/>
      <c r="AM241" s="372"/>
      <c r="AN241" s="372"/>
      <c r="AO241" s="372"/>
      <c r="AP241" s="372"/>
      <c r="AQ241" s="372"/>
      <c r="AR241" s="372"/>
      <c r="AS241" s="372"/>
      <c r="AT241" s="372"/>
      <c r="AU241" s="372"/>
      <c r="AV241" s="372"/>
      <c r="AW241" s="372"/>
      <c r="AX241" s="372"/>
      <c r="AY241" s="372"/>
      <c r="AZ241" s="372"/>
      <c r="BA241" s="372"/>
      <c r="BB241" s="372"/>
      <c r="BC241" s="372"/>
      <c r="BD241" s="372"/>
      <c r="BE241" s="372"/>
      <c r="BF241" s="372"/>
      <c r="BG241" s="372"/>
      <c r="BH241" s="372"/>
      <c r="BI241" s="372"/>
      <c r="BJ241" s="372"/>
      <c r="BK241" s="372"/>
      <c r="BL241" s="372"/>
      <c r="BM241" s="372"/>
      <c r="BN241" s="372"/>
      <c r="BO241" s="372"/>
      <c r="BP241" s="372"/>
      <c r="BQ241" s="372"/>
      <c r="BR241" s="372"/>
      <c r="BS241" s="372"/>
      <c r="BT241" s="372"/>
      <c r="BU241" s="372"/>
      <c r="BV241" s="372"/>
      <c r="BW241" s="372"/>
      <c r="BX241" s="372"/>
      <c r="BY241" s="372"/>
      <c r="BZ241" s="372"/>
      <c r="CA241" s="372"/>
      <c r="CB241" s="372"/>
      <c r="CC241" s="372"/>
      <c r="CD241" s="372"/>
      <c r="CE241" s="372"/>
      <c r="CF241" s="372"/>
      <c r="CG241" s="372"/>
      <c r="CH241" s="372"/>
      <c r="CI241" s="372"/>
      <c r="CJ241" s="372"/>
      <c r="CK241" s="372"/>
      <c r="CL241" s="372"/>
      <c r="CM241" s="372"/>
      <c r="CN241" s="372"/>
      <c r="CO241" s="372"/>
      <c r="CP241" s="372"/>
      <c r="CQ241" s="372"/>
      <c r="CR241" s="372"/>
      <c r="CS241" s="372"/>
      <c r="CT241" s="372"/>
      <c r="CU241" s="372"/>
      <c r="CV241" s="372"/>
      <c r="CW241" s="372"/>
      <c r="CX241" s="372"/>
      <c r="CY241" s="372"/>
      <c r="CZ241" s="372"/>
      <c r="DA241" s="372"/>
      <c r="DB241" s="372"/>
      <c r="DC241" s="372"/>
      <c r="DD241" s="372"/>
      <c r="DE241" s="372"/>
      <c r="DF241" s="372"/>
      <c r="DG241" s="372"/>
      <c r="DH241" s="372"/>
      <c r="DI241" s="372"/>
      <c r="DJ241" s="372"/>
      <c r="DK241" s="372"/>
      <c r="DL241" s="372"/>
      <c r="DM241" s="372"/>
      <c r="DN241" s="372"/>
      <c r="DO241" s="372"/>
      <c r="DP241" s="372"/>
      <c r="DQ241" s="372"/>
      <c r="DR241" s="372"/>
      <c r="DS241" s="372"/>
      <c r="DT241" s="372"/>
      <c r="DU241" s="372"/>
      <c r="DV241" s="372"/>
      <c r="DW241" s="372"/>
      <c r="DX241" s="372"/>
      <c r="DY241" s="372"/>
      <c r="DZ241" s="372"/>
      <c r="EA241" s="372"/>
      <c r="EB241" s="372"/>
      <c r="EC241" s="372"/>
      <c r="ED241" s="372"/>
      <c r="EE241" s="372"/>
      <c r="EF241" s="372"/>
      <c r="EG241" s="372"/>
      <c r="EH241" s="372"/>
      <c r="EI241" s="372"/>
      <c r="EJ241" s="372"/>
      <c r="EK241" s="372"/>
      <c r="EL241" s="372"/>
      <c r="EM241" s="372"/>
      <c r="EN241" s="372"/>
      <c r="EO241" s="372"/>
      <c r="EP241" s="372"/>
      <c r="EQ241" s="372"/>
      <c r="ER241" s="372"/>
      <c r="ES241" s="372"/>
      <c r="ET241" s="372"/>
      <c r="EU241" s="372"/>
      <c r="EV241" s="372"/>
      <c r="EW241" s="372"/>
      <c r="EX241" s="372"/>
      <c r="EY241" s="372"/>
      <c r="EZ241" s="372"/>
      <c r="FA241" s="372"/>
      <c r="FB241" s="372"/>
      <c r="FC241" s="372"/>
      <c r="FD241" s="372"/>
      <c r="FE241" s="372"/>
      <c r="FF241" s="372"/>
      <c r="FG241" s="372"/>
      <c r="FH241" s="372"/>
      <c r="FI241" s="372"/>
      <c r="FJ241" s="372"/>
      <c r="FK241" s="372"/>
      <c r="FL241" s="372"/>
      <c r="FM241" s="372"/>
      <c r="FN241" s="372"/>
      <c r="FO241" s="372"/>
      <c r="FP241" s="372"/>
      <c r="FQ241" s="372"/>
      <c r="FR241" s="372"/>
      <c r="FS241" s="372"/>
      <c r="FT241" s="372"/>
      <c r="FU241" s="372"/>
      <c r="FV241" s="372"/>
      <c r="FW241" s="372"/>
      <c r="FX241" s="372"/>
      <c r="FY241" s="372"/>
      <c r="FZ241" s="372"/>
      <c r="GA241" s="372"/>
      <c r="GB241" s="372"/>
      <c r="GC241" s="372"/>
      <c r="GD241" s="372"/>
      <c r="GE241" s="372"/>
      <c r="GF241" s="372"/>
      <c r="GG241" s="372"/>
      <c r="GH241" s="372"/>
      <c r="GI241" s="372"/>
    </row>
    <row r="242" spans="2:191" s="379" customFormat="1" ht="20.25" hidden="1" customHeight="1">
      <c r="B242" s="380"/>
      <c r="C242" s="381"/>
      <c r="D242" s="372"/>
      <c r="E242" s="372"/>
      <c r="F242" s="372"/>
      <c r="G242" s="372"/>
      <c r="H242" s="372"/>
      <c r="I242" s="372"/>
      <c r="J242" s="372"/>
      <c r="K242" s="372"/>
      <c r="L242" s="372"/>
      <c r="M242" s="372"/>
      <c r="N242" s="372"/>
      <c r="O242" s="372"/>
      <c r="P242" s="372"/>
      <c r="Q242" s="372"/>
      <c r="R242" s="372"/>
      <c r="S242" s="372"/>
      <c r="T242" s="372"/>
      <c r="U242" s="372"/>
      <c r="V242" s="372"/>
      <c r="W242" s="372"/>
      <c r="X242" s="372"/>
      <c r="Y242" s="372"/>
      <c r="Z242" s="372"/>
      <c r="AA242" s="372"/>
      <c r="AB242" s="372"/>
      <c r="AC242" s="372"/>
      <c r="AD242" s="372"/>
      <c r="AE242" s="372"/>
      <c r="AF242" s="372"/>
      <c r="AG242" s="372"/>
      <c r="AH242" s="372"/>
      <c r="AI242" s="372"/>
      <c r="AJ242" s="372"/>
      <c r="AK242" s="372"/>
      <c r="AL242" s="372"/>
      <c r="AM242" s="372"/>
      <c r="AN242" s="372"/>
      <c r="AO242" s="372"/>
      <c r="AP242" s="372"/>
      <c r="AQ242" s="372"/>
      <c r="AR242" s="372"/>
      <c r="AS242" s="372"/>
      <c r="AT242" s="372"/>
      <c r="AU242" s="372"/>
      <c r="AV242" s="372"/>
      <c r="AW242" s="372"/>
      <c r="AX242" s="372"/>
      <c r="AY242" s="372"/>
      <c r="AZ242" s="372"/>
      <c r="BA242" s="372"/>
      <c r="BB242" s="372"/>
      <c r="BC242" s="372"/>
      <c r="BD242" s="372"/>
      <c r="BE242" s="372"/>
      <c r="BF242" s="372"/>
      <c r="BG242" s="372"/>
      <c r="BH242" s="372"/>
      <c r="BI242" s="372"/>
      <c r="BJ242" s="372"/>
      <c r="BK242" s="372"/>
      <c r="BL242" s="372"/>
      <c r="BM242" s="372"/>
      <c r="BN242" s="372"/>
      <c r="BO242" s="372"/>
      <c r="BP242" s="372"/>
      <c r="BQ242" s="372"/>
      <c r="BR242" s="372"/>
      <c r="BS242" s="372"/>
      <c r="BT242" s="372"/>
      <c r="BU242" s="372"/>
      <c r="BV242" s="372"/>
      <c r="BW242" s="372"/>
      <c r="BX242" s="372"/>
      <c r="BY242" s="372"/>
      <c r="BZ242" s="372"/>
      <c r="CA242" s="372"/>
      <c r="CB242" s="372"/>
      <c r="CC242" s="372"/>
      <c r="CD242" s="372"/>
      <c r="CE242" s="372"/>
      <c r="CF242" s="372"/>
      <c r="CG242" s="372"/>
      <c r="CH242" s="372"/>
      <c r="CI242" s="372"/>
      <c r="CJ242" s="372"/>
      <c r="CK242" s="372"/>
      <c r="CL242" s="372"/>
      <c r="CM242" s="372"/>
      <c r="CN242" s="372"/>
      <c r="CO242" s="372"/>
      <c r="CP242" s="372"/>
      <c r="CQ242" s="372"/>
      <c r="CR242" s="372"/>
      <c r="CS242" s="372"/>
      <c r="CT242" s="372"/>
      <c r="CU242" s="372"/>
      <c r="CV242" s="372"/>
      <c r="CW242" s="372"/>
      <c r="CX242" s="372"/>
      <c r="CY242" s="372"/>
      <c r="CZ242" s="372"/>
      <c r="DA242" s="372"/>
      <c r="DB242" s="372"/>
      <c r="DC242" s="372"/>
      <c r="DD242" s="372"/>
      <c r="DE242" s="372"/>
      <c r="DF242" s="372"/>
      <c r="DG242" s="372"/>
      <c r="DH242" s="372"/>
      <c r="DI242" s="372"/>
      <c r="DJ242" s="372"/>
      <c r="DK242" s="372"/>
      <c r="DL242" s="372"/>
      <c r="DM242" s="372"/>
      <c r="DN242" s="372"/>
      <c r="DO242" s="372"/>
      <c r="DP242" s="372"/>
      <c r="DQ242" s="372"/>
      <c r="DR242" s="372"/>
      <c r="DS242" s="372"/>
      <c r="DT242" s="372"/>
      <c r="DU242" s="372"/>
      <c r="DV242" s="372"/>
      <c r="DW242" s="372"/>
      <c r="DX242" s="372"/>
      <c r="DY242" s="372"/>
      <c r="DZ242" s="372"/>
      <c r="EA242" s="372"/>
      <c r="EB242" s="372"/>
      <c r="EC242" s="372"/>
      <c r="ED242" s="372"/>
      <c r="EE242" s="372"/>
      <c r="EF242" s="372"/>
      <c r="EG242" s="372"/>
      <c r="EH242" s="372"/>
      <c r="EI242" s="372"/>
      <c r="EJ242" s="372"/>
      <c r="EK242" s="372"/>
      <c r="EL242" s="372"/>
      <c r="EM242" s="372"/>
      <c r="EN242" s="372"/>
      <c r="EO242" s="372"/>
      <c r="EP242" s="372"/>
      <c r="EQ242" s="372"/>
      <c r="ER242" s="372"/>
      <c r="ES242" s="372"/>
      <c r="ET242" s="372"/>
      <c r="EU242" s="372"/>
      <c r="EV242" s="372"/>
      <c r="EW242" s="372"/>
      <c r="EX242" s="372"/>
      <c r="EY242" s="372"/>
      <c r="EZ242" s="372"/>
      <c r="FA242" s="372"/>
      <c r="FB242" s="372"/>
      <c r="FC242" s="372"/>
      <c r="FD242" s="372"/>
      <c r="FE242" s="372"/>
      <c r="FF242" s="372"/>
      <c r="FG242" s="372"/>
      <c r="FH242" s="372"/>
      <c r="FI242" s="372"/>
      <c r="FJ242" s="372"/>
      <c r="FK242" s="372"/>
      <c r="FL242" s="372"/>
      <c r="FM242" s="372"/>
      <c r="FN242" s="372"/>
      <c r="FO242" s="372"/>
      <c r="FP242" s="372"/>
      <c r="FQ242" s="372"/>
      <c r="FR242" s="372"/>
      <c r="FS242" s="372"/>
      <c r="FT242" s="372"/>
      <c r="FU242" s="372"/>
      <c r="FV242" s="372"/>
      <c r="FW242" s="372"/>
      <c r="FX242" s="372"/>
      <c r="FY242" s="372"/>
      <c r="FZ242" s="372"/>
      <c r="GA242" s="372"/>
      <c r="GB242" s="372"/>
      <c r="GC242" s="372"/>
      <c r="GD242" s="372"/>
      <c r="GE242" s="372"/>
      <c r="GF242" s="372"/>
      <c r="GG242" s="372"/>
      <c r="GH242" s="372"/>
      <c r="GI242" s="372"/>
    </row>
    <row r="243" spans="2:191" s="379" customFormat="1" ht="20.25" hidden="1" customHeight="1">
      <c r="B243" s="380"/>
      <c r="C243" s="381"/>
      <c r="D243" s="372"/>
      <c r="E243" s="372"/>
      <c r="F243" s="372"/>
      <c r="G243" s="372"/>
      <c r="H243" s="372"/>
      <c r="I243" s="372"/>
      <c r="J243" s="372"/>
      <c r="K243" s="372"/>
      <c r="L243" s="372"/>
      <c r="M243" s="372"/>
      <c r="N243" s="372"/>
      <c r="O243" s="372"/>
      <c r="P243" s="372"/>
      <c r="Q243" s="372"/>
      <c r="R243" s="372"/>
      <c r="S243" s="372"/>
      <c r="T243" s="372"/>
      <c r="U243" s="372"/>
      <c r="V243" s="372"/>
      <c r="W243" s="372"/>
      <c r="X243" s="372"/>
      <c r="Y243" s="372"/>
      <c r="Z243" s="372"/>
      <c r="AA243" s="372"/>
      <c r="AB243" s="372"/>
      <c r="AC243" s="372"/>
      <c r="AD243" s="372"/>
      <c r="AE243" s="372"/>
      <c r="AF243" s="372"/>
      <c r="AG243" s="372"/>
      <c r="AH243" s="372"/>
      <c r="AI243" s="372"/>
      <c r="AJ243" s="372"/>
      <c r="AK243" s="372"/>
      <c r="AL243" s="372"/>
      <c r="AM243" s="372"/>
      <c r="AN243" s="372"/>
      <c r="AO243" s="372"/>
      <c r="AP243" s="372"/>
      <c r="AQ243" s="372"/>
      <c r="AR243" s="372"/>
      <c r="AS243" s="372"/>
      <c r="AT243" s="372"/>
      <c r="AU243" s="372"/>
      <c r="AV243" s="372"/>
      <c r="AW243" s="372"/>
      <c r="AX243" s="372"/>
      <c r="AY243" s="372"/>
      <c r="AZ243" s="372"/>
      <c r="BA243" s="372"/>
      <c r="BB243" s="372"/>
      <c r="BC243" s="372"/>
      <c r="BD243" s="372"/>
      <c r="BE243" s="372"/>
      <c r="BF243" s="372"/>
      <c r="BG243" s="372"/>
      <c r="BH243" s="372"/>
      <c r="BI243" s="372"/>
      <c r="BJ243" s="372"/>
      <c r="BK243" s="372"/>
      <c r="BL243" s="372"/>
      <c r="BM243" s="372"/>
      <c r="BN243" s="372"/>
      <c r="BO243" s="372"/>
      <c r="BP243" s="372"/>
      <c r="BQ243" s="372"/>
      <c r="BR243" s="372"/>
      <c r="BS243" s="372"/>
      <c r="BT243" s="372"/>
      <c r="BU243" s="372"/>
      <c r="BV243" s="372"/>
      <c r="BW243" s="372"/>
      <c r="BX243" s="372"/>
      <c r="BY243" s="372"/>
      <c r="BZ243" s="372"/>
      <c r="CA243" s="372"/>
      <c r="CB243" s="372"/>
      <c r="CC243" s="372"/>
      <c r="CD243" s="372"/>
      <c r="CE243" s="372"/>
      <c r="CF243" s="372"/>
      <c r="CG243" s="372"/>
      <c r="CH243" s="372"/>
      <c r="CI243" s="372"/>
      <c r="CJ243" s="372"/>
      <c r="CK243" s="372"/>
      <c r="CL243" s="372"/>
      <c r="CM243" s="372"/>
      <c r="CN243" s="372"/>
      <c r="CO243" s="372"/>
      <c r="CP243" s="372"/>
      <c r="CQ243" s="372"/>
      <c r="CR243" s="372"/>
      <c r="CS243" s="372"/>
      <c r="CT243" s="372"/>
      <c r="CU243" s="372"/>
      <c r="CV243" s="372"/>
      <c r="CW243" s="372"/>
      <c r="CX243" s="372"/>
      <c r="CY243" s="372"/>
      <c r="CZ243" s="372"/>
      <c r="DA243" s="372"/>
      <c r="DB243" s="372"/>
      <c r="DC243" s="372"/>
      <c r="DD243" s="372"/>
      <c r="DE243" s="372"/>
      <c r="DF243" s="372"/>
      <c r="DG243" s="372"/>
      <c r="DH243" s="372"/>
      <c r="DI243" s="372"/>
      <c r="DJ243" s="372"/>
      <c r="DK243" s="372"/>
      <c r="DL243" s="372"/>
      <c r="DM243" s="372"/>
      <c r="DN243" s="372"/>
      <c r="DO243" s="372"/>
      <c r="DP243" s="372"/>
      <c r="DQ243" s="372"/>
      <c r="DR243" s="372"/>
      <c r="DS243" s="372"/>
      <c r="DT243" s="372"/>
      <c r="DU243" s="372"/>
      <c r="DV243" s="372"/>
      <c r="DW243" s="372"/>
      <c r="DX243" s="372"/>
      <c r="DY243" s="372"/>
      <c r="DZ243" s="372"/>
      <c r="EA243" s="372"/>
      <c r="EB243" s="372"/>
      <c r="EC243" s="372"/>
      <c r="ED243" s="372"/>
      <c r="EE243" s="372"/>
      <c r="EF243" s="372"/>
      <c r="EG243" s="372"/>
      <c r="EH243" s="372"/>
      <c r="EI243" s="372"/>
      <c r="EJ243" s="372"/>
      <c r="EK243" s="372"/>
      <c r="EL243" s="372"/>
      <c r="EM243" s="372"/>
      <c r="EN243" s="372"/>
      <c r="EO243" s="372"/>
      <c r="EP243" s="372"/>
      <c r="EQ243" s="372"/>
      <c r="ER243" s="372"/>
      <c r="ES243" s="372"/>
      <c r="ET243" s="372"/>
      <c r="EU243" s="372"/>
      <c r="EV243" s="372"/>
      <c r="EW243" s="372"/>
      <c r="EX243" s="372"/>
      <c r="EY243" s="372"/>
      <c r="EZ243" s="372"/>
      <c r="FA243" s="372"/>
      <c r="FB243" s="372"/>
      <c r="FC243" s="372"/>
      <c r="FD243" s="372"/>
      <c r="FE243" s="372"/>
      <c r="FF243" s="372"/>
      <c r="FG243" s="372"/>
      <c r="FH243" s="372"/>
      <c r="FI243" s="372"/>
      <c r="FJ243" s="372"/>
      <c r="FK243" s="372"/>
      <c r="FL243" s="372"/>
      <c r="FM243" s="372"/>
      <c r="FN243" s="372"/>
      <c r="FO243" s="372"/>
      <c r="FP243" s="372"/>
      <c r="FQ243" s="372"/>
      <c r="FR243" s="372"/>
      <c r="FS243" s="372"/>
      <c r="FT243" s="372"/>
      <c r="FU243" s="372"/>
      <c r="FV243" s="372"/>
      <c r="FW243" s="372"/>
      <c r="FX243" s="372"/>
      <c r="FY243" s="372"/>
      <c r="FZ243" s="372"/>
      <c r="GA243" s="372"/>
      <c r="GB243" s="372"/>
      <c r="GC243" s="372"/>
      <c r="GD243" s="372"/>
      <c r="GE243" s="372"/>
      <c r="GF243" s="372"/>
      <c r="GG243" s="372"/>
      <c r="GH243" s="372"/>
      <c r="GI243" s="372"/>
    </row>
    <row r="244" spans="2:191" s="379" customFormat="1" ht="20.25" hidden="1" customHeight="1">
      <c r="B244" s="380"/>
      <c r="C244" s="381"/>
      <c r="D244" s="372"/>
      <c r="E244" s="372"/>
      <c r="F244" s="372"/>
      <c r="G244" s="372"/>
      <c r="H244" s="372"/>
      <c r="I244" s="372"/>
      <c r="J244" s="372"/>
      <c r="K244" s="372"/>
      <c r="L244" s="372"/>
      <c r="M244" s="372"/>
      <c r="N244" s="372"/>
      <c r="O244" s="372"/>
      <c r="P244" s="372"/>
      <c r="Q244" s="372"/>
      <c r="R244" s="372"/>
      <c r="S244" s="372"/>
      <c r="T244" s="372"/>
      <c r="U244" s="372"/>
      <c r="V244" s="372"/>
      <c r="W244" s="372"/>
      <c r="X244" s="372"/>
      <c r="Y244" s="372"/>
      <c r="Z244" s="372"/>
      <c r="AA244" s="372"/>
      <c r="AB244" s="372"/>
      <c r="AC244" s="372"/>
      <c r="AD244" s="372"/>
      <c r="AE244" s="372"/>
      <c r="AF244" s="372"/>
      <c r="AG244" s="372"/>
      <c r="AH244" s="372"/>
      <c r="AI244" s="372"/>
      <c r="AJ244" s="372"/>
      <c r="AK244" s="372"/>
      <c r="AL244" s="372"/>
      <c r="AM244" s="372"/>
      <c r="AN244" s="372"/>
      <c r="AO244" s="372"/>
      <c r="AP244" s="372"/>
      <c r="AQ244" s="372"/>
      <c r="AR244" s="372"/>
      <c r="AS244" s="372"/>
      <c r="AT244" s="372"/>
      <c r="AU244" s="372"/>
      <c r="AV244" s="372"/>
      <c r="AW244" s="372"/>
      <c r="AX244" s="372"/>
      <c r="AY244" s="372"/>
      <c r="AZ244" s="372"/>
      <c r="BA244" s="372"/>
      <c r="BB244" s="372"/>
      <c r="BC244" s="372"/>
      <c r="BD244" s="372"/>
      <c r="BE244" s="372"/>
      <c r="BF244" s="372"/>
      <c r="BG244" s="372"/>
      <c r="BH244" s="372"/>
      <c r="BI244" s="372"/>
      <c r="BJ244" s="372"/>
      <c r="BK244" s="372"/>
      <c r="BL244" s="372"/>
      <c r="BM244" s="372"/>
      <c r="BN244" s="372"/>
      <c r="BO244" s="372"/>
      <c r="BP244" s="372"/>
      <c r="BQ244" s="372"/>
      <c r="BR244" s="372"/>
      <c r="BS244" s="372"/>
      <c r="BT244" s="372"/>
      <c r="BU244" s="372"/>
      <c r="BV244" s="372"/>
      <c r="BW244" s="372"/>
      <c r="BX244" s="372"/>
      <c r="BY244" s="372"/>
      <c r="BZ244" s="372"/>
      <c r="CA244" s="372"/>
      <c r="CB244" s="372"/>
      <c r="CC244" s="372"/>
      <c r="CD244" s="372"/>
      <c r="CE244" s="372"/>
      <c r="CF244" s="372"/>
      <c r="CG244" s="372"/>
      <c r="CH244" s="372"/>
      <c r="CI244" s="372"/>
      <c r="CJ244" s="372"/>
      <c r="CK244" s="372"/>
      <c r="CL244" s="372"/>
      <c r="CM244" s="372"/>
      <c r="CN244" s="372"/>
      <c r="CO244" s="372"/>
      <c r="CP244" s="372"/>
      <c r="CQ244" s="372"/>
      <c r="CR244" s="372"/>
      <c r="CS244" s="372"/>
      <c r="CT244" s="372"/>
      <c r="CU244" s="372"/>
      <c r="CV244" s="372"/>
      <c r="CW244" s="372"/>
      <c r="CX244" s="372"/>
      <c r="CY244" s="372"/>
      <c r="CZ244" s="372"/>
      <c r="DA244" s="372"/>
      <c r="DB244" s="372"/>
      <c r="DC244" s="372"/>
      <c r="DD244" s="372"/>
      <c r="DE244" s="372"/>
      <c r="DF244" s="372"/>
      <c r="DG244" s="372"/>
      <c r="DH244" s="372"/>
      <c r="DI244" s="372"/>
      <c r="DJ244" s="372"/>
      <c r="DK244" s="372"/>
      <c r="DL244" s="372"/>
      <c r="DM244" s="372"/>
      <c r="DN244" s="372"/>
      <c r="DO244" s="372"/>
      <c r="DP244" s="372"/>
      <c r="DQ244" s="372"/>
      <c r="DR244" s="372"/>
      <c r="DS244" s="372"/>
      <c r="DT244" s="372"/>
      <c r="DU244" s="372"/>
      <c r="DV244" s="372"/>
      <c r="DW244" s="372"/>
      <c r="DX244" s="372"/>
      <c r="DY244" s="372"/>
      <c r="DZ244" s="372"/>
      <c r="EA244" s="372"/>
      <c r="EB244" s="372"/>
      <c r="EC244" s="372"/>
      <c r="ED244" s="372"/>
      <c r="EE244" s="372"/>
      <c r="EF244" s="372"/>
      <c r="EG244" s="372"/>
      <c r="EH244" s="372"/>
      <c r="EI244" s="372"/>
      <c r="EJ244" s="372"/>
      <c r="EK244" s="372"/>
      <c r="EL244" s="372"/>
      <c r="EM244" s="372"/>
      <c r="EN244" s="372"/>
      <c r="EO244" s="372"/>
      <c r="EP244" s="372"/>
      <c r="EQ244" s="372"/>
      <c r="ER244" s="372"/>
      <c r="ES244" s="372"/>
      <c r="ET244" s="372"/>
      <c r="EU244" s="372"/>
      <c r="EV244" s="372"/>
      <c r="EW244" s="372"/>
      <c r="EX244" s="372"/>
      <c r="EY244" s="372"/>
      <c r="EZ244" s="372"/>
      <c r="FA244" s="372"/>
      <c r="FB244" s="372"/>
      <c r="FC244" s="372"/>
      <c r="FD244" s="372"/>
      <c r="FE244" s="372"/>
      <c r="FF244" s="372"/>
      <c r="FG244" s="372"/>
      <c r="FH244" s="372"/>
      <c r="FI244" s="372"/>
      <c r="FJ244" s="372"/>
      <c r="FK244" s="372"/>
      <c r="FL244" s="372"/>
      <c r="FM244" s="372"/>
      <c r="FN244" s="372"/>
      <c r="FO244" s="372"/>
      <c r="FP244" s="372"/>
      <c r="FQ244" s="372"/>
      <c r="FR244" s="372"/>
      <c r="FS244" s="372"/>
      <c r="FT244" s="372"/>
      <c r="FU244" s="372"/>
      <c r="FV244" s="372"/>
      <c r="FW244" s="372"/>
      <c r="FX244" s="372"/>
      <c r="FY244" s="372"/>
      <c r="FZ244" s="372"/>
      <c r="GA244" s="372"/>
      <c r="GB244" s="372"/>
      <c r="GC244" s="372"/>
      <c r="GD244" s="372"/>
      <c r="GE244" s="372"/>
      <c r="GF244" s="372"/>
      <c r="GG244" s="372"/>
      <c r="GH244" s="372"/>
      <c r="GI244" s="372"/>
    </row>
    <row r="245" spans="2:191" s="379" customFormat="1" ht="20.25" hidden="1" customHeight="1">
      <c r="B245" s="380"/>
      <c r="C245" s="381"/>
      <c r="D245" s="372"/>
      <c r="E245" s="372"/>
      <c r="F245" s="372"/>
      <c r="G245" s="372"/>
      <c r="H245" s="372"/>
      <c r="I245" s="372"/>
      <c r="J245" s="372"/>
      <c r="K245" s="372"/>
      <c r="L245" s="372"/>
      <c r="M245" s="372"/>
      <c r="N245" s="372"/>
      <c r="O245" s="372"/>
      <c r="P245" s="372"/>
      <c r="Q245" s="372"/>
      <c r="R245" s="372"/>
      <c r="S245" s="372"/>
      <c r="T245" s="372"/>
      <c r="U245" s="372"/>
      <c r="V245" s="372"/>
      <c r="W245" s="372"/>
      <c r="X245" s="372"/>
      <c r="Y245" s="372"/>
      <c r="Z245" s="372"/>
      <c r="AA245" s="372"/>
      <c r="AB245" s="372"/>
      <c r="AC245" s="372"/>
      <c r="AD245" s="372"/>
      <c r="AE245" s="372"/>
      <c r="AF245" s="372"/>
      <c r="AG245" s="372"/>
      <c r="AH245" s="372"/>
      <c r="AI245" s="372"/>
      <c r="AJ245" s="372"/>
      <c r="AK245" s="372"/>
      <c r="AL245" s="372"/>
      <c r="AM245" s="372"/>
      <c r="AN245" s="372"/>
      <c r="AO245" s="372"/>
      <c r="AP245" s="372"/>
      <c r="AQ245" s="372"/>
      <c r="AR245" s="372"/>
      <c r="AS245" s="372"/>
      <c r="AT245" s="372"/>
      <c r="AU245" s="372"/>
      <c r="AV245" s="372"/>
      <c r="AW245" s="372"/>
      <c r="AX245" s="372"/>
      <c r="AY245" s="372"/>
      <c r="AZ245" s="372"/>
      <c r="BA245" s="372"/>
      <c r="BB245" s="372"/>
      <c r="BC245" s="372"/>
      <c r="BD245" s="372"/>
      <c r="BE245" s="372"/>
      <c r="BF245" s="372"/>
      <c r="BG245" s="372"/>
      <c r="BH245" s="372"/>
      <c r="BI245" s="372"/>
      <c r="BJ245" s="372"/>
      <c r="BK245" s="372"/>
      <c r="BL245" s="372"/>
      <c r="BM245" s="372"/>
      <c r="BN245" s="372"/>
      <c r="BO245" s="372"/>
      <c r="BP245" s="372"/>
      <c r="BQ245" s="372"/>
      <c r="BR245" s="372"/>
      <c r="BS245" s="372"/>
      <c r="BT245" s="372"/>
      <c r="BU245" s="372"/>
      <c r="BV245" s="372"/>
      <c r="BW245" s="372"/>
      <c r="BX245" s="372"/>
      <c r="BY245" s="372"/>
      <c r="BZ245" s="372"/>
      <c r="CA245" s="372"/>
      <c r="CB245" s="372"/>
      <c r="CC245" s="372"/>
      <c r="CD245" s="372"/>
      <c r="CE245" s="372"/>
      <c r="CF245" s="372"/>
      <c r="CG245" s="372"/>
      <c r="CH245" s="372"/>
      <c r="CI245" s="372"/>
      <c r="CJ245" s="372"/>
      <c r="CK245" s="372"/>
      <c r="CL245" s="372"/>
      <c r="CM245" s="372"/>
      <c r="CN245" s="372"/>
      <c r="CO245" s="372"/>
      <c r="CP245" s="372"/>
      <c r="CQ245" s="372"/>
      <c r="CR245" s="372"/>
      <c r="CS245" s="372"/>
      <c r="CT245" s="372"/>
      <c r="CU245" s="372"/>
      <c r="CV245" s="372"/>
      <c r="CW245" s="372"/>
      <c r="CX245" s="372"/>
      <c r="CY245" s="372"/>
      <c r="CZ245" s="372"/>
      <c r="DA245" s="372"/>
      <c r="DB245" s="372"/>
      <c r="DC245" s="372"/>
      <c r="DD245" s="372"/>
      <c r="DE245" s="372"/>
      <c r="DF245" s="372"/>
      <c r="DG245" s="372"/>
      <c r="DH245" s="372"/>
      <c r="DI245" s="372"/>
      <c r="DJ245" s="372"/>
      <c r="DK245" s="372"/>
      <c r="DL245" s="372"/>
      <c r="DM245" s="372"/>
      <c r="DN245" s="372"/>
      <c r="DO245" s="372"/>
      <c r="DP245" s="372"/>
      <c r="DQ245" s="372"/>
      <c r="DR245" s="372"/>
      <c r="DS245" s="372"/>
      <c r="DT245" s="372"/>
      <c r="DU245" s="372"/>
      <c r="DV245" s="372"/>
      <c r="DW245" s="372"/>
      <c r="DX245" s="372"/>
      <c r="DY245" s="372"/>
      <c r="DZ245" s="372"/>
      <c r="EA245" s="372"/>
      <c r="EB245" s="372"/>
      <c r="EC245" s="372"/>
      <c r="ED245" s="372"/>
      <c r="EE245" s="372"/>
      <c r="EF245" s="372"/>
      <c r="EG245" s="372"/>
      <c r="EH245" s="372"/>
      <c r="EI245" s="372"/>
      <c r="EJ245" s="372"/>
      <c r="EK245" s="372"/>
      <c r="EL245" s="372"/>
      <c r="EM245" s="372"/>
      <c r="EN245" s="372"/>
      <c r="EO245" s="372"/>
      <c r="EP245" s="372"/>
      <c r="EQ245" s="372"/>
      <c r="ER245" s="372"/>
      <c r="ES245" s="372"/>
      <c r="ET245" s="372"/>
      <c r="EU245" s="372"/>
      <c r="EV245" s="372"/>
      <c r="EW245" s="372"/>
      <c r="EX245" s="372"/>
      <c r="EY245" s="372"/>
      <c r="EZ245" s="372"/>
      <c r="FA245" s="372"/>
      <c r="FB245" s="372"/>
      <c r="FC245" s="372"/>
      <c r="FD245" s="372"/>
      <c r="FE245" s="372"/>
      <c r="FF245" s="372"/>
      <c r="FG245" s="372"/>
      <c r="FH245" s="372"/>
      <c r="FI245" s="372"/>
      <c r="FJ245" s="372"/>
      <c r="FK245" s="372"/>
      <c r="FL245" s="372"/>
      <c r="FM245" s="372"/>
      <c r="FN245" s="372"/>
      <c r="FO245" s="372"/>
      <c r="FP245" s="372"/>
      <c r="FQ245" s="372"/>
      <c r="FR245" s="372"/>
      <c r="FS245" s="372"/>
      <c r="FT245" s="372"/>
      <c r="FU245" s="372"/>
      <c r="FV245" s="372"/>
      <c r="FW245" s="372"/>
      <c r="FX245" s="372"/>
      <c r="FY245" s="372"/>
      <c r="FZ245" s="372"/>
      <c r="GA245" s="372"/>
      <c r="GB245" s="372"/>
      <c r="GC245" s="372"/>
      <c r="GD245" s="372"/>
      <c r="GE245" s="372"/>
      <c r="GF245" s="372"/>
      <c r="GG245" s="372"/>
      <c r="GH245" s="372"/>
      <c r="GI245" s="372"/>
    </row>
    <row r="246" spans="2:191" s="379" customFormat="1" ht="20.25" hidden="1" customHeight="1">
      <c r="B246" s="380"/>
      <c r="C246" s="381"/>
      <c r="D246" s="372"/>
      <c r="E246" s="372"/>
      <c r="F246" s="372"/>
      <c r="G246" s="372"/>
      <c r="H246" s="372"/>
      <c r="I246" s="372"/>
      <c r="J246" s="372"/>
      <c r="K246" s="372"/>
      <c r="L246" s="372"/>
      <c r="M246" s="372"/>
      <c r="N246" s="372"/>
      <c r="O246" s="372"/>
      <c r="P246" s="372"/>
      <c r="Q246" s="372"/>
      <c r="R246" s="372"/>
      <c r="S246" s="372"/>
      <c r="T246" s="372"/>
      <c r="U246" s="372"/>
      <c r="V246" s="372"/>
      <c r="W246" s="372"/>
      <c r="X246" s="372"/>
      <c r="Y246" s="372"/>
      <c r="Z246" s="372"/>
      <c r="AA246" s="372"/>
      <c r="AB246" s="372"/>
      <c r="AC246" s="372"/>
      <c r="AD246" s="372"/>
      <c r="AE246" s="372"/>
      <c r="AF246" s="372"/>
      <c r="AG246" s="372"/>
      <c r="AH246" s="372"/>
      <c r="AI246" s="372"/>
      <c r="AJ246" s="372"/>
      <c r="AK246" s="372"/>
      <c r="AL246" s="372"/>
      <c r="AM246" s="372"/>
      <c r="AN246" s="372"/>
      <c r="AO246" s="372"/>
      <c r="AP246" s="372"/>
      <c r="AQ246" s="372"/>
      <c r="AR246" s="372"/>
      <c r="AS246" s="372"/>
      <c r="AT246" s="372"/>
      <c r="AU246" s="372"/>
      <c r="AV246" s="372"/>
      <c r="AW246" s="372"/>
      <c r="AX246" s="372"/>
      <c r="AY246" s="372"/>
      <c r="AZ246" s="372"/>
      <c r="BA246" s="372"/>
      <c r="BB246" s="372"/>
      <c r="BC246" s="372"/>
      <c r="BD246" s="372"/>
      <c r="BE246" s="372"/>
      <c r="BF246" s="372"/>
      <c r="BG246" s="372"/>
      <c r="BH246" s="372"/>
      <c r="BI246" s="372"/>
      <c r="BJ246" s="372"/>
      <c r="BK246" s="372"/>
      <c r="BL246" s="372"/>
      <c r="BM246" s="372"/>
      <c r="BN246" s="372"/>
      <c r="BO246" s="372"/>
      <c r="BP246" s="372"/>
      <c r="BQ246" s="372"/>
      <c r="BR246" s="372"/>
      <c r="BS246" s="372"/>
      <c r="BT246" s="372"/>
      <c r="BU246" s="372"/>
      <c r="BV246" s="372"/>
      <c r="BW246" s="372"/>
      <c r="BX246" s="372"/>
      <c r="BY246" s="372"/>
      <c r="BZ246" s="372"/>
      <c r="CA246" s="372"/>
      <c r="CB246" s="372"/>
      <c r="CC246" s="372"/>
      <c r="CD246" s="372"/>
      <c r="CE246" s="372"/>
      <c r="CF246" s="372"/>
      <c r="CG246" s="372"/>
      <c r="CH246" s="372"/>
      <c r="CI246" s="372"/>
      <c r="CJ246" s="372"/>
      <c r="CK246" s="372"/>
      <c r="CL246" s="372"/>
      <c r="CM246" s="372"/>
      <c r="CN246" s="372"/>
      <c r="CO246" s="372"/>
      <c r="CP246" s="372"/>
      <c r="CQ246" s="372"/>
      <c r="CR246" s="372"/>
      <c r="CS246" s="372"/>
      <c r="CT246" s="372"/>
      <c r="CU246" s="372"/>
      <c r="CV246" s="372"/>
      <c r="CW246" s="372"/>
      <c r="CX246" s="372"/>
      <c r="CY246" s="372"/>
      <c r="CZ246" s="372"/>
      <c r="DA246" s="372"/>
      <c r="DB246" s="372"/>
      <c r="DC246" s="372"/>
      <c r="DD246" s="372"/>
      <c r="DE246" s="372"/>
      <c r="DF246" s="372"/>
      <c r="DG246" s="372"/>
      <c r="DH246" s="372"/>
      <c r="DI246" s="372"/>
      <c r="DJ246" s="372"/>
      <c r="DK246" s="372"/>
      <c r="DL246" s="372"/>
      <c r="DM246" s="372"/>
      <c r="DN246" s="372"/>
      <c r="DO246" s="372"/>
      <c r="DP246" s="372"/>
      <c r="DQ246" s="372"/>
      <c r="DR246" s="372"/>
      <c r="DS246" s="372"/>
      <c r="DT246" s="372"/>
      <c r="DU246" s="372"/>
      <c r="DV246" s="372"/>
      <c r="DW246" s="372"/>
      <c r="DX246" s="372"/>
      <c r="DY246" s="372"/>
      <c r="DZ246" s="372"/>
      <c r="EA246" s="372"/>
      <c r="EB246" s="372"/>
      <c r="EC246" s="372"/>
      <c r="ED246" s="372"/>
      <c r="EE246" s="372"/>
      <c r="EF246" s="372"/>
      <c r="EG246" s="372"/>
      <c r="EH246" s="372"/>
      <c r="EI246" s="372"/>
      <c r="EJ246" s="372"/>
      <c r="EK246" s="372"/>
      <c r="EL246" s="372"/>
      <c r="EM246" s="372"/>
      <c r="EN246" s="372"/>
      <c r="EO246" s="372"/>
      <c r="EP246" s="372"/>
      <c r="EQ246" s="372"/>
      <c r="ER246" s="372"/>
      <c r="ES246" s="372"/>
      <c r="ET246" s="372"/>
      <c r="EU246" s="372"/>
      <c r="EV246" s="372"/>
      <c r="EW246" s="372"/>
      <c r="EX246" s="372"/>
      <c r="EY246" s="372"/>
      <c r="EZ246" s="372"/>
      <c r="FA246" s="372"/>
      <c r="FB246" s="372"/>
      <c r="FC246" s="372"/>
      <c r="FD246" s="372"/>
      <c r="FE246" s="372"/>
      <c r="FF246" s="372"/>
      <c r="FG246" s="372"/>
      <c r="FH246" s="372"/>
      <c r="FI246" s="372"/>
      <c r="FJ246" s="372"/>
      <c r="FK246" s="372"/>
      <c r="FL246" s="372"/>
      <c r="FM246" s="372"/>
      <c r="FN246" s="372"/>
      <c r="FO246" s="372"/>
      <c r="FP246" s="372"/>
      <c r="FQ246" s="372"/>
      <c r="FR246" s="372"/>
      <c r="FS246" s="372"/>
      <c r="FT246" s="372"/>
      <c r="FU246" s="372"/>
      <c r="FV246" s="372"/>
      <c r="FW246" s="372"/>
      <c r="FX246" s="372"/>
      <c r="FY246" s="372"/>
      <c r="FZ246" s="372"/>
      <c r="GA246" s="372"/>
      <c r="GB246" s="372"/>
      <c r="GC246" s="372"/>
      <c r="GD246" s="372"/>
      <c r="GE246" s="372"/>
      <c r="GF246" s="372"/>
      <c r="GG246" s="372"/>
      <c r="GH246" s="372"/>
      <c r="GI246" s="372"/>
    </row>
    <row r="247" spans="2:191" s="379" customFormat="1" ht="20.25" hidden="1" customHeight="1">
      <c r="B247" s="380"/>
      <c r="C247" s="381"/>
      <c r="D247" s="372"/>
      <c r="E247" s="372"/>
      <c r="F247" s="372"/>
      <c r="G247" s="372"/>
      <c r="H247" s="372"/>
      <c r="I247" s="372"/>
      <c r="J247" s="372"/>
      <c r="K247" s="372"/>
      <c r="L247" s="372"/>
      <c r="M247" s="372"/>
      <c r="N247" s="372"/>
      <c r="O247" s="372"/>
      <c r="P247" s="372"/>
      <c r="Q247" s="372"/>
      <c r="R247" s="372"/>
      <c r="S247" s="372"/>
      <c r="T247" s="372"/>
      <c r="U247" s="372"/>
      <c r="V247" s="372"/>
      <c r="W247" s="372"/>
      <c r="X247" s="372"/>
      <c r="Y247" s="372"/>
      <c r="Z247" s="372"/>
      <c r="AA247" s="372"/>
      <c r="AB247" s="372"/>
      <c r="AC247" s="372"/>
      <c r="AD247" s="372"/>
      <c r="AE247" s="372"/>
      <c r="AF247" s="372"/>
      <c r="AG247" s="372"/>
      <c r="AH247" s="372"/>
      <c r="AI247" s="372"/>
      <c r="AJ247" s="372"/>
      <c r="AK247" s="372"/>
      <c r="AL247" s="372"/>
      <c r="AM247" s="372"/>
      <c r="AN247" s="372"/>
      <c r="AO247" s="372"/>
      <c r="AP247" s="372"/>
      <c r="AQ247" s="372"/>
      <c r="AR247" s="372"/>
      <c r="AS247" s="372"/>
      <c r="AT247" s="372"/>
      <c r="AU247" s="372"/>
      <c r="AV247" s="372"/>
      <c r="AW247" s="372"/>
      <c r="AX247" s="372"/>
      <c r="AY247" s="372"/>
      <c r="AZ247" s="372"/>
      <c r="BA247" s="372"/>
      <c r="BB247" s="372"/>
      <c r="BC247" s="372"/>
      <c r="BD247" s="372"/>
      <c r="BE247" s="372"/>
      <c r="BF247" s="372"/>
      <c r="BG247" s="372"/>
      <c r="BH247" s="372"/>
      <c r="BI247" s="372"/>
      <c r="BJ247" s="372"/>
      <c r="BK247" s="372"/>
      <c r="BL247" s="372"/>
      <c r="BM247" s="372"/>
      <c r="BN247" s="372"/>
      <c r="BO247" s="372"/>
      <c r="BP247" s="372"/>
      <c r="BQ247" s="372"/>
      <c r="BR247" s="372"/>
      <c r="BS247" s="372"/>
      <c r="BT247" s="372"/>
      <c r="BU247" s="372"/>
      <c r="BV247" s="372"/>
      <c r="BW247" s="372"/>
      <c r="BX247" s="372"/>
      <c r="BY247" s="372"/>
      <c r="BZ247" s="372"/>
      <c r="CA247" s="372"/>
      <c r="CB247" s="372"/>
      <c r="CC247" s="372"/>
      <c r="CD247" s="372"/>
      <c r="CE247" s="372"/>
      <c r="CF247" s="372"/>
      <c r="CG247" s="372"/>
      <c r="CH247" s="372"/>
      <c r="CI247" s="372"/>
      <c r="CJ247" s="372"/>
      <c r="CK247" s="372"/>
      <c r="CL247" s="372"/>
      <c r="CM247" s="372"/>
      <c r="CN247" s="372"/>
      <c r="CO247" s="372"/>
      <c r="CP247" s="372"/>
      <c r="CQ247" s="372"/>
      <c r="CR247" s="372"/>
      <c r="CS247" s="372"/>
      <c r="CT247" s="372"/>
      <c r="CU247" s="372"/>
      <c r="CV247" s="372"/>
      <c r="CW247" s="372"/>
      <c r="CX247" s="372"/>
      <c r="CY247" s="372"/>
      <c r="CZ247" s="372"/>
      <c r="DA247" s="372"/>
      <c r="DB247" s="372"/>
      <c r="DC247" s="372"/>
      <c r="DD247" s="372"/>
      <c r="DE247" s="372"/>
      <c r="DF247" s="372"/>
      <c r="DG247" s="372"/>
      <c r="DH247" s="372"/>
      <c r="DI247" s="372"/>
      <c r="DJ247" s="372"/>
      <c r="DK247" s="372"/>
      <c r="DL247" s="372"/>
      <c r="DM247" s="372"/>
      <c r="DN247" s="372"/>
      <c r="DO247" s="372"/>
      <c r="DP247" s="372"/>
      <c r="DQ247" s="372"/>
      <c r="DR247" s="372"/>
      <c r="DS247" s="372"/>
      <c r="DT247" s="372"/>
      <c r="DU247" s="372"/>
      <c r="DV247" s="372"/>
      <c r="DW247" s="372"/>
      <c r="DX247" s="372"/>
      <c r="DY247" s="372"/>
      <c r="DZ247" s="372"/>
      <c r="EA247" s="372"/>
      <c r="EB247" s="372"/>
      <c r="EC247" s="372"/>
      <c r="ED247" s="372"/>
      <c r="EE247" s="372"/>
      <c r="EF247" s="372"/>
      <c r="EG247" s="372"/>
      <c r="EH247" s="372"/>
      <c r="EI247" s="372"/>
      <c r="EJ247" s="372"/>
      <c r="EK247" s="372"/>
      <c r="EL247" s="372"/>
      <c r="EM247" s="372"/>
      <c r="EN247" s="372"/>
      <c r="EO247" s="372"/>
      <c r="EP247" s="372"/>
      <c r="EQ247" s="372"/>
      <c r="ER247" s="372"/>
      <c r="ES247" s="372"/>
      <c r="ET247" s="372"/>
      <c r="EU247" s="372"/>
      <c r="EV247" s="372"/>
      <c r="EW247" s="372"/>
      <c r="EX247" s="372"/>
      <c r="EY247" s="372"/>
      <c r="EZ247" s="372"/>
      <c r="FA247" s="372"/>
      <c r="FB247" s="372"/>
      <c r="FC247" s="372"/>
      <c r="FD247" s="372"/>
      <c r="FE247" s="372"/>
      <c r="FF247" s="372"/>
      <c r="FG247" s="372"/>
      <c r="FH247" s="372"/>
      <c r="FI247" s="372"/>
      <c r="FJ247" s="372"/>
      <c r="FK247" s="372"/>
      <c r="FL247" s="372"/>
      <c r="FM247" s="372"/>
      <c r="FN247" s="372"/>
      <c r="FO247" s="372"/>
      <c r="FP247" s="372"/>
      <c r="FQ247" s="372"/>
      <c r="FR247" s="372"/>
      <c r="FS247" s="372"/>
      <c r="FT247" s="372"/>
      <c r="FU247" s="372"/>
      <c r="FV247" s="372"/>
      <c r="FW247" s="372"/>
      <c r="FX247" s="372"/>
      <c r="FY247" s="372"/>
      <c r="FZ247" s="372"/>
      <c r="GA247" s="372"/>
      <c r="GB247" s="372"/>
      <c r="GC247" s="372"/>
      <c r="GD247" s="372"/>
      <c r="GE247" s="372"/>
      <c r="GF247" s="372"/>
      <c r="GG247" s="372"/>
      <c r="GH247" s="372"/>
      <c r="GI247" s="372"/>
    </row>
    <row r="248" spans="2:191" s="379" customFormat="1" ht="20.25" hidden="1" customHeight="1">
      <c r="B248" s="380"/>
      <c r="C248" s="381"/>
      <c r="D248" s="372"/>
      <c r="E248" s="372"/>
      <c r="F248" s="372"/>
      <c r="G248" s="372"/>
      <c r="H248" s="372"/>
      <c r="I248" s="372"/>
      <c r="J248" s="372"/>
      <c r="K248" s="372"/>
      <c r="L248" s="372"/>
      <c r="M248" s="372"/>
      <c r="N248" s="372"/>
      <c r="O248" s="372"/>
      <c r="P248" s="372"/>
      <c r="Q248" s="372"/>
      <c r="R248" s="372"/>
      <c r="S248" s="372"/>
      <c r="T248" s="372"/>
      <c r="U248" s="372"/>
      <c r="V248" s="372"/>
      <c r="W248" s="372"/>
      <c r="X248" s="372"/>
      <c r="Y248" s="372"/>
      <c r="Z248" s="372"/>
      <c r="AA248" s="372"/>
      <c r="AB248" s="372"/>
      <c r="AC248" s="372"/>
      <c r="AD248" s="372"/>
      <c r="AE248" s="372"/>
      <c r="AF248" s="372"/>
      <c r="AG248" s="372"/>
      <c r="AH248" s="372"/>
      <c r="AI248" s="372"/>
      <c r="AJ248" s="372"/>
      <c r="AK248" s="372"/>
      <c r="AL248" s="372"/>
      <c r="AM248" s="372"/>
      <c r="AN248" s="372"/>
      <c r="AO248" s="372"/>
      <c r="AP248" s="372"/>
      <c r="AQ248" s="372"/>
      <c r="AR248" s="372"/>
      <c r="AS248" s="372"/>
      <c r="AT248" s="372"/>
      <c r="AU248" s="372"/>
      <c r="AV248" s="372"/>
      <c r="AW248" s="372"/>
      <c r="AX248" s="372"/>
      <c r="AY248" s="372"/>
      <c r="AZ248" s="372"/>
      <c r="BA248" s="372"/>
      <c r="BB248" s="372"/>
      <c r="BC248" s="372"/>
      <c r="BD248" s="372"/>
      <c r="BE248" s="372"/>
      <c r="BF248" s="372"/>
      <c r="BG248" s="372"/>
      <c r="BH248" s="372"/>
      <c r="BI248" s="372"/>
      <c r="BJ248" s="372"/>
      <c r="BK248" s="372"/>
      <c r="BL248" s="372"/>
      <c r="BM248" s="372"/>
      <c r="BN248" s="372"/>
      <c r="BO248" s="372"/>
      <c r="BP248" s="372"/>
      <c r="BQ248" s="372"/>
      <c r="BR248" s="372"/>
      <c r="BS248" s="372"/>
      <c r="BT248" s="372"/>
      <c r="BU248" s="372"/>
      <c r="BV248" s="372"/>
      <c r="BW248" s="372"/>
      <c r="BX248" s="372"/>
      <c r="BY248" s="372"/>
      <c r="BZ248" s="372"/>
      <c r="CA248" s="372"/>
      <c r="CB248" s="372"/>
      <c r="CC248" s="372"/>
      <c r="CD248" s="372"/>
      <c r="CE248" s="372"/>
      <c r="CF248" s="372"/>
      <c r="CG248" s="372"/>
      <c r="CH248" s="372"/>
      <c r="CI248" s="372"/>
      <c r="CJ248" s="372"/>
      <c r="CK248" s="372"/>
      <c r="CL248" s="372"/>
      <c r="CM248" s="372"/>
      <c r="CN248" s="372"/>
      <c r="CO248" s="372"/>
      <c r="CP248" s="372"/>
      <c r="CQ248" s="372"/>
      <c r="CR248" s="372"/>
      <c r="CS248" s="372"/>
      <c r="CT248" s="372"/>
      <c r="CU248" s="372"/>
      <c r="CV248" s="372"/>
      <c r="CW248" s="372"/>
      <c r="CX248" s="372"/>
      <c r="CY248" s="372"/>
      <c r="CZ248" s="372"/>
      <c r="DA248" s="372"/>
      <c r="DB248" s="372"/>
      <c r="DC248" s="372"/>
      <c r="DD248" s="372"/>
      <c r="DE248" s="372"/>
      <c r="DF248" s="372"/>
      <c r="DG248" s="372"/>
      <c r="DH248" s="372"/>
      <c r="DI248" s="372"/>
      <c r="DJ248" s="372"/>
      <c r="DK248" s="372"/>
      <c r="DL248" s="372"/>
      <c r="DM248" s="372"/>
      <c r="DN248" s="372"/>
      <c r="DO248" s="372"/>
      <c r="DP248" s="372"/>
      <c r="DQ248" s="372"/>
      <c r="DR248" s="372"/>
      <c r="DS248" s="372"/>
      <c r="DT248" s="372"/>
      <c r="DU248" s="372"/>
      <c r="DV248" s="372"/>
      <c r="DW248" s="372"/>
      <c r="DX248" s="372"/>
      <c r="DY248" s="372"/>
      <c r="DZ248" s="372"/>
      <c r="EA248" s="372"/>
      <c r="EB248" s="372"/>
      <c r="EC248" s="372"/>
      <c r="ED248" s="372"/>
      <c r="EE248" s="372"/>
      <c r="EF248" s="372"/>
      <c r="EG248" s="372"/>
      <c r="EH248" s="372"/>
      <c r="EI248" s="372"/>
      <c r="EJ248" s="372"/>
      <c r="EK248" s="372"/>
      <c r="EL248" s="372"/>
      <c r="EM248" s="372"/>
      <c r="EN248" s="372"/>
      <c r="EO248" s="372"/>
      <c r="EP248" s="372"/>
      <c r="EQ248" s="372"/>
      <c r="ER248" s="372"/>
      <c r="ES248" s="372"/>
      <c r="ET248" s="372"/>
      <c r="EU248" s="372"/>
      <c r="EV248" s="372"/>
      <c r="EW248" s="372"/>
      <c r="EX248" s="372"/>
      <c r="EY248" s="372"/>
      <c r="EZ248" s="372"/>
      <c r="FA248" s="372"/>
      <c r="FB248" s="372"/>
      <c r="FC248" s="372"/>
      <c r="FD248" s="372"/>
      <c r="FE248" s="372"/>
      <c r="FF248" s="372"/>
      <c r="FG248" s="372"/>
      <c r="FH248" s="372"/>
      <c r="FI248" s="372"/>
      <c r="FJ248" s="372"/>
      <c r="FK248" s="372"/>
      <c r="FL248" s="372"/>
      <c r="FM248" s="372"/>
      <c r="FN248" s="372"/>
      <c r="FO248" s="372"/>
      <c r="FP248" s="372"/>
      <c r="FQ248" s="372"/>
      <c r="FR248" s="372"/>
      <c r="FS248" s="372"/>
      <c r="FT248" s="372"/>
      <c r="FU248" s="372"/>
      <c r="FV248" s="372"/>
      <c r="FW248" s="372"/>
      <c r="FX248" s="372"/>
      <c r="FY248" s="372"/>
      <c r="FZ248" s="372"/>
      <c r="GA248" s="372"/>
      <c r="GB248" s="372"/>
      <c r="GC248" s="372"/>
      <c r="GD248" s="372"/>
      <c r="GE248" s="372"/>
      <c r="GF248" s="372"/>
      <c r="GG248" s="372"/>
      <c r="GH248" s="372"/>
      <c r="GI248" s="372"/>
    </row>
    <row r="249" spans="2:191" s="379" customFormat="1" ht="20.25" hidden="1" customHeight="1">
      <c r="B249" s="380"/>
      <c r="C249" s="381"/>
      <c r="D249" s="372"/>
      <c r="E249" s="372"/>
      <c r="F249" s="372"/>
      <c r="G249" s="372"/>
      <c r="H249" s="372"/>
      <c r="I249" s="372"/>
      <c r="J249" s="372"/>
      <c r="K249" s="372"/>
      <c r="L249" s="372"/>
      <c r="M249" s="372"/>
      <c r="N249" s="372"/>
      <c r="O249" s="372"/>
      <c r="P249" s="372"/>
      <c r="Q249" s="372"/>
      <c r="R249" s="372"/>
      <c r="S249" s="372"/>
      <c r="T249" s="372"/>
      <c r="U249" s="372"/>
      <c r="V249" s="372"/>
      <c r="W249" s="372"/>
      <c r="X249" s="372"/>
      <c r="Y249" s="372"/>
      <c r="Z249" s="372"/>
      <c r="AA249" s="372"/>
      <c r="AB249" s="372"/>
      <c r="AC249" s="372"/>
      <c r="AD249" s="372"/>
      <c r="AE249" s="372"/>
      <c r="AF249" s="372"/>
      <c r="AG249" s="372"/>
      <c r="AH249" s="372"/>
      <c r="AI249" s="372"/>
      <c r="AJ249" s="372"/>
      <c r="AK249" s="372"/>
      <c r="AL249" s="372"/>
      <c r="AM249" s="372"/>
      <c r="AN249" s="372"/>
      <c r="AO249" s="372"/>
      <c r="AP249" s="372"/>
      <c r="AQ249" s="372"/>
      <c r="AR249" s="372"/>
      <c r="AS249" s="372"/>
      <c r="AT249" s="372"/>
      <c r="AU249" s="372"/>
      <c r="AV249" s="372"/>
      <c r="AW249" s="372"/>
      <c r="AX249" s="372"/>
      <c r="AY249" s="372"/>
      <c r="AZ249" s="372"/>
      <c r="BA249" s="372"/>
      <c r="BB249" s="372"/>
      <c r="BC249" s="372"/>
      <c r="BD249" s="372"/>
      <c r="BE249" s="372"/>
      <c r="BF249" s="372"/>
      <c r="BG249" s="372"/>
      <c r="BH249" s="372"/>
      <c r="BI249" s="372"/>
      <c r="BJ249" s="372"/>
      <c r="BK249" s="372"/>
      <c r="BL249" s="372"/>
      <c r="BM249" s="372"/>
      <c r="BN249" s="372"/>
      <c r="BO249" s="372"/>
      <c r="BP249" s="372"/>
      <c r="BQ249" s="372"/>
      <c r="BR249" s="372"/>
      <c r="BS249" s="372"/>
      <c r="BT249" s="372"/>
      <c r="BU249" s="372"/>
      <c r="BV249" s="372"/>
      <c r="BW249" s="372"/>
      <c r="BX249" s="372"/>
      <c r="BY249" s="372"/>
      <c r="BZ249" s="372"/>
      <c r="CA249" s="372"/>
      <c r="CB249" s="372"/>
      <c r="CC249" s="372"/>
      <c r="CD249" s="372"/>
      <c r="CE249" s="372"/>
      <c r="CF249" s="372"/>
      <c r="CG249" s="372"/>
      <c r="CH249" s="372"/>
      <c r="CI249" s="372"/>
      <c r="CJ249" s="372"/>
      <c r="CK249" s="372"/>
      <c r="CL249" s="372"/>
      <c r="CM249" s="372"/>
      <c r="CN249" s="372"/>
      <c r="CO249" s="372"/>
      <c r="CP249" s="372"/>
      <c r="CQ249" s="372"/>
      <c r="CR249" s="372"/>
      <c r="CS249" s="372"/>
      <c r="CT249" s="372"/>
      <c r="CU249" s="372"/>
      <c r="CV249" s="372"/>
      <c r="CW249" s="372"/>
      <c r="CX249" s="372"/>
      <c r="CY249" s="372"/>
      <c r="CZ249" s="372"/>
      <c r="DA249" s="372"/>
      <c r="DB249" s="372"/>
      <c r="DC249" s="372"/>
      <c r="DD249" s="372"/>
      <c r="DE249" s="372"/>
      <c r="DF249" s="372"/>
      <c r="DG249" s="372"/>
      <c r="DH249" s="372"/>
      <c r="DI249" s="372"/>
      <c r="DJ249" s="372"/>
      <c r="DK249" s="372"/>
      <c r="DL249" s="372"/>
      <c r="DM249" s="372"/>
      <c r="DN249" s="372"/>
      <c r="DO249" s="372"/>
      <c r="DP249" s="372"/>
      <c r="DQ249" s="372"/>
      <c r="DR249" s="372"/>
      <c r="DS249" s="372"/>
      <c r="DT249" s="372"/>
      <c r="DU249" s="372"/>
      <c r="DV249" s="372"/>
      <c r="DW249" s="372"/>
      <c r="DX249" s="372"/>
      <c r="DY249" s="372"/>
      <c r="DZ249" s="372"/>
      <c r="EA249" s="372"/>
      <c r="EB249" s="372"/>
      <c r="EC249" s="372"/>
      <c r="ED249" s="372"/>
      <c r="EE249" s="372"/>
      <c r="EF249" s="372"/>
      <c r="EG249" s="372"/>
      <c r="EH249" s="372"/>
      <c r="EI249" s="372"/>
      <c r="EJ249" s="372"/>
      <c r="EK249" s="372"/>
      <c r="EL249" s="372"/>
      <c r="EM249" s="372"/>
      <c r="EN249" s="372"/>
      <c r="EO249" s="372"/>
      <c r="EP249" s="372"/>
      <c r="EQ249" s="372"/>
      <c r="ER249" s="372"/>
      <c r="ES249" s="372"/>
      <c r="ET249" s="372"/>
      <c r="EU249" s="372"/>
      <c r="EV249" s="372"/>
      <c r="EW249" s="372"/>
      <c r="EX249" s="372"/>
      <c r="EY249" s="372"/>
      <c r="EZ249" s="372"/>
      <c r="FA249" s="372"/>
      <c r="FB249" s="372"/>
      <c r="FC249" s="372"/>
      <c r="FD249" s="372"/>
      <c r="FE249" s="372"/>
      <c r="FF249" s="372"/>
      <c r="FG249" s="372"/>
      <c r="FH249" s="372"/>
      <c r="FI249" s="372"/>
      <c r="FJ249" s="372"/>
      <c r="FK249" s="372"/>
      <c r="FL249" s="372"/>
      <c r="FM249" s="372"/>
      <c r="FN249" s="372"/>
      <c r="FO249" s="372"/>
      <c r="FP249" s="372"/>
      <c r="FQ249" s="372"/>
      <c r="FR249" s="372"/>
      <c r="FS249" s="372"/>
      <c r="FT249" s="372"/>
      <c r="FU249" s="372"/>
      <c r="FV249" s="372"/>
      <c r="FW249" s="372"/>
      <c r="FX249" s="372"/>
      <c r="FY249" s="372"/>
      <c r="FZ249" s="372"/>
      <c r="GA249" s="372"/>
      <c r="GB249" s="372"/>
      <c r="GC249" s="372"/>
      <c r="GD249" s="372"/>
      <c r="GE249" s="372"/>
      <c r="GF249" s="372"/>
      <c r="GG249" s="372"/>
      <c r="GH249" s="372"/>
      <c r="GI249" s="372"/>
    </row>
    <row r="250" spans="2:191" s="379" customFormat="1" ht="20.25" hidden="1" customHeight="1">
      <c r="B250" s="380"/>
      <c r="C250" s="381"/>
      <c r="D250" s="372"/>
      <c r="E250" s="372"/>
      <c r="F250" s="372"/>
      <c r="G250" s="372"/>
      <c r="H250" s="372"/>
      <c r="I250" s="372"/>
      <c r="J250" s="372"/>
      <c r="K250" s="372"/>
      <c r="L250" s="372"/>
      <c r="M250" s="372"/>
      <c r="N250" s="372"/>
      <c r="O250" s="372"/>
      <c r="P250" s="372"/>
      <c r="Q250" s="372"/>
      <c r="R250" s="372"/>
      <c r="S250" s="372"/>
      <c r="T250" s="372"/>
      <c r="U250" s="372"/>
      <c r="V250" s="372"/>
      <c r="W250" s="372"/>
      <c r="X250" s="372"/>
      <c r="Y250" s="372"/>
      <c r="Z250" s="372"/>
      <c r="AA250" s="372"/>
      <c r="AB250" s="372"/>
      <c r="AC250" s="372"/>
      <c r="AD250" s="372"/>
      <c r="AE250" s="372"/>
      <c r="AF250" s="372"/>
      <c r="AG250" s="372"/>
      <c r="AH250" s="372"/>
      <c r="AI250" s="372"/>
      <c r="AJ250" s="372"/>
      <c r="AK250" s="372"/>
      <c r="AL250" s="372"/>
      <c r="AM250" s="372"/>
      <c r="AN250" s="372"/>
      <c r="AO250" s="372"/>
      <c r="AP250" s="372"/>
      <c r="AQ250" s="372"/>
      <c r="AR250" s="372"/>
      <c r="AS250" s="372"/>
      <c r="AT250" s="372"/>
      <c r="AU250" s="372"/>
      <c r="AV250" s="372"/>
      <c r="AW250" s="372"/>
      <c r="AX250" s="372"/>
      <c r="AY250" s="372"/>
      <c r="AZ250" s="372"/>
      <c r="BA250" s="372"/>
      <c r="BB250" s="372"/>
      <c r="BC250" s="372"/>
      <c r="BD250" s="372"/>
      <c r="BE250" s="372"/>
      <c r="BF250" s="372"/>
      <c r="BG250" s="372"/>
      <c r="BH250" s="372"/>
      <c r="BI250" s="372"/>
      <c r="BJ250" s="372"/>
      <c r="BK250" s="372"/>
      <c r="BL250" s="372"/>
      <c r="BM250" s="372"/>
      <c r="BN250" s="372"/>
      <c r="BO250" s="372"/>
      <c r="BP250" s="372"/>
      <c r="BQ250" s="372"/>
      <c r="BR250" s="372"/>
      <c r="BS250" s="372"/>
      <c r="BT250" s="372"/>
      <c r="BU250" s="372"/>
      <c r="BV250" s="372"/>
      <c r="BW250" s="372"/>
      <c r="BX250" s="372"/>
      <c r="BY250" s="372"/>
      <c r="BZ250" s="372"/>
      <c r="CA250" s="372"/>
      <c r="CB250" s="372"/>
      <c r="CC250" s="372"/>
      <c r="CD250" s="372"/>
      <c r="CE250" s="372"/>
      <c r="CF250" s="372"/>
      <c r="CG250" s="372"/>
      <c r="CH250" s="372"/>
      <c r="CI250" s="372"/>
      <c r="CJ250" s="372"/>
      <c r="CK250" s="372"/>
      <c r="CL250" s="372"/>
      <c r="CM250" s="372"/>
      <c r="CN250" s="372"/>
      <c r="CO250" s="372"/>
      <c r="CP250" s="372"/>
      <c r="CQ250" s="372"/>
      <c r="CR250" s="372"/>
      <c r="CS250" s="372"/>
      <c r="CT250" s="372"/>
      <c r="CU250" s="372"/>
      <c r="CV250" s="372"/>
      <c r="CW250" s="372"/>
      <c r="CX250" s="372"/>
      <c r="CY250" s="372"/>
      <c r="CZ250" s="372"/>
      <c r="DA250" s="372"/>
      <c r="DB250" s="372"/>
      <c r="DC250" s="372"/>
      <c r="DD250" s="372"/>
      <c r="DE250" s="372"/>
      <c r="DF250" s="372"/>
      <c r="DG250" s="372"/>
      <c r="DH250" s="372"/>
      <c r="DI250" s="372"/>
      <c r="DJ250" s="372"/>
      <c r="DK250" s="372"/>
      <c r="DL250" s="372"/>
      <c r="DM250" s="372"/>
      <c r="DN250" s="372"/>
      <c r="DO250" s="372"/>
      <c r="DP250" s="372"/>
      <c r="DQ250" s="372"/>
      <c r="DR250" s="372"/>
      <c r="DS250" s="372"/>
      <c r="DT250" s="372"/>
      <c r="DU250" s="372"/>
      <c r="DV250" s="372"/>
      <c r="DW250" s="372"/>
      <c r="DX250" s="372"/>
      <c r="DY250" s="372"/>
      <c r="DZ250" s="372"/>
      <c r="EA250" s="372"/>
      <c r="EB250" s="372"/>
      <c r="EC250" s="372"/>
      <c r="ED250" s="372"/>
      <c r="EE250" s="372"/>
      <c r="EF250" s="372"/>
      <c r="EG250" s="372"/>
      <c r="EH250" s="372"/>
      <c r="EI250" s="372"/>
      <c r="EJ250" s="372"/>
      <c r="EK250" s="372"/>
      <c r="EL250" s="372"/>
      <c r="EM250" s="372"/>
      <c r="EN250" s="372"/>
      <c r="EO250" s="372"/>
      <c r="EP250" s="372"/>
      <c r="EQ250" s="372"/>
      <c r="ER250" s="372"/>
      <c r="ES250" s="372"/>
      <c r="ET250" s="372"/>
      <c r="EU250" s="372"/>
      <c r="EV250" s="372"/>
      <c r="EW250" s="372"/>
      <c r="EX250" s="372"/>
      <c r="EY250" s="372"/>
      <c r="EZ250" s="372"/>
      <c r="FA250" s="372"/>
      <c r="FB250" s="372"/>
      <c r="FC250" s="372"/>
      <c r="FD250" s="372"/>
      <c r="FE250" s="372"/>
      <c r="FF250" s="372"/>
      <c r="FG250" s="372"/>
      <c r="FH250" s="372"/>
      <c r="FI250" s="372"/>
      <c r="FJ250" s="372"/>
      <c r="FK250" s="372"/>
      <c r="FL250" s="372"/>
      <c r="FM250" s="372"/>
      <c r="FN250" s="372"/>
      <c r="FO250" s="372"/>
      <c r="FP250" s="372"/>
      <c r="FQ250" s="372"/>
      <c r="FR250" s="372"/>
      <c r="FS250" s="372"/>
      <c r="FT250" s="372"/>
      <c r="FU250" s="372"/>
      <c r="FV250" s="372"/>
      <c r="FW250" s="372"/>
      <c r="FX250" s="372"/>
      <c r="FY250" s="372"/>
      <c r="FZ250" s="372"/>
      <c r="GA250" s="372"/>
      <c r="GB250" s="372"/>
      <c r="GC250" s="372"/>
      <c r="GD250" s="372"/>
      <c r="GE250" s="372"/>
      <c r="GF250" s="372"/>
      <c r="GG250" s="372"/>
      <c r="GH250" s="372"/>
      <c r="GI250" s="372"/>
    </row>
    <row r="251" spans="2:191" s="379" customFormat="1" ht="20.25" hidden="1" customHeight="1">
      <c r="B251" s="380"/>
      <c r="C251" s="381"/>
      <c r="D251" s="372"/>
      <c r="E251" s="372"/>
      <c r="F251" s="372"/>
      <c r="G251" s="372"/>
      <c r="H251" s="372"/>
      <c r="I251" s="372"/>
      <c r="J251" s="372"/>
      <c r="K251" s="372"/>
      <c r="L251" s="372"/>
      <c r="M251" s="372"/>
      <c r="N251" s="372"/>
      <c r="O251" s="372"/>
      <c r="P251" s="372"/>
      <c r="Q251" s="372"/>
      <c r="R251" s="372"/>
      <c r="S251" s="372"/>
      <c r="T251" s="372"/>
      <c r="U251" s="372"/>
      <c r="V251" s="372"/>
      <c r="W251" s="372"/>
      <c r="X251" s="372"/>
      <c r="Y251" s="372"/>
      <c r="Z251" s="372"/>
      <c r="AA251" s="372"/>
      <c r="AB251" s="372"/>
      <c r="AC251" s="372"/>
      <c r="AD251" s="372"/>
      <c r="AE251" s="372"/>
      <c r="AF251" s="372"/>
      <c r="AG251" s="372"/>
      <c r="AH251" s="372"/>
      <c r="AI251" s="372"/>
      <c r="AJ251" s="372"/>
      <c r="AK251" s="372"/>
      <c r="AL251" s="372"/>
      <c r="AM251" s="372"/>
      <c r="AN251" s="372"/>
      <c r="AO251" s="372"/>
      <c r="AP251" s="372"/>
      <c r="AQ251" s="372"/>
      <c r="AR251" s="372"/>
      <c r="AS251" s="372"/>
      <c r="AT251" s="372"/>
      <c r="AU251" s="372"/>
      <c r="AV251" s="372"/>
      <c r="AW251" s="372"/>
      <c r="AX251" s="372"/>
      <c r="AY251" s="372"/>
      <c r="AZ251" s="372"/>
      <c r="BA251" s="372"/>
      <c r="BB251" s="372"/>
      <c r="BC251" s="372"/>
      <c r="BD251" s="372"/>
      <c r="BE251" s="372"/>
      <c r="BF251" s="372"/>
      <c r="BG251" s="372"/>
      <c r="BH251" s="372"/>
      <c r="BI251" s="372"/>
      <c r="BJ251" s="372"/>
      <c r="BK251" s="372"/>
      <c r="BL251" s="372"/>
      <c r="BM251" s="372"/>
      <c r="BN251" s="372"/>
      <c r="BO251" s="372"/>
      <c r="BP251" s="372"/>
      <c r="BQ251" s="372"/>
      <c r="BR251" s="372"/>
      <c r="BS251" s="372"/>
      <c r="BT251" s="372"/>
      <c r="BU251" s="372"/>
      <c r="BV251" s="372"/>
      <c r="BW251" s="372"/>
      <c r="BX251" s="372"/>
      <c r="BY251" s="372"/>
      <c r="BZ251" s="372"/>
      <c r="CA251" s="372"/>
      <c r="CB251" s="372"/>
      <c r="CC251" s="372"/>
      <c r="CD251" s="372"/>
      <c r="CE251" s="372"/>
      <c r="CF251" s="372"/>
      <c r="CG251" s="372"/>
      <c r="CH251" s="372"/>
      <c r="CI251" s="372"/>
      <c r="CJ251" s="372"/>
      <c r="CK251" s="372"/>
      <c r="CL251" s="372"/>
      <c r="CM251" s="372"/>
      <c r="CN251" s="372"/>
      <c r="CO251" s="372"/>
      <c r="CP251" s="372"/>
      <c r="CQ251" s="372"/>
      <c r="CR251" s="372"/>
      <c r="CS251" s="372"/>
      <c r="CT251" s="372"/>
      <c r="CU251" s="372"/>
      <c r="CV251" s="372"/>
      <c r="CW251" s="372"/>
      <c r="CX251" s="372"/>
      <c r="CY251" s="372"/>
      <c r="CZ251" s="372"/>
      <c r="DA251" s="372"/>
      <c r="DB251" s="372"/>
      <c r="DC251" s="372"/>
      <c r="DD251" s="372"/>
      <c r="DE251" s="372"/>
      <c r="DF251" s="372"/>
      <c r="DG251" s="372"/>
      <c r="DH251" s="372"/>
      <c r="DI251" s="372"/>
      <c r="DJ251" s="372"/>
      <c r="DK251" s="372"/>
      <c r="DL251" s="372"/>
      <c r="DM251" s="372"/>
      <c r="DN251" s="372"/>
      <c r="DO251" s="372"/>
      <c r="DP251" s="372"/>
      <c r="DQ251" s="372"/>
      <c r="DR251" s="372"/>
      <c r="DS251" s="372"/>
      <c r="DT251" s="372"/>
      <c r="DU251" s="372"/>
      <c r="DV251" s="372"/>
      <c r="DW251" s="372"/>
      <c r="DX251" s="372"/>
      <c r="DY251" s="372"/>
      <c r="DZ251" s="372"/>
      <c r="EA251" s="372"/>
      <c r="EB251" s="372"/>
      <c r="EC251" s="372"/>
      <c r="ED251" s="372"/>
      <c r="EE251" s="372"/>
      <c r="EF251" s="372"/>
      <c r="EG251" s="372"/>
      <c r="EH251" s="372"/>
      <c r="EI251" s="372"/>
      <c r="EJ251" s="372"/>
      <c r="EK251" s="372"/>
      <c r="EL251" s="372"/>
      <c r="EM251" s="372"/>
      <c r="EN251" s="372"/>
      <c r="EO251" s="372"/>
      <c r="EP251" s="372"/>
      <c r="EQ251" s="372"/>
      <c r="ER251" s="372"/>
      <c r="ES251" s="372"/>
      <c r="ET251" s="372"/>
      <c r="EU251" s="372"/>
      <c r="EV251" s="372"/>
      <c r="EW251" s="372"/>
      <c r="EX251" s="372"/>
      <c r="EY251" s="372"/>
      <c r="EZ251" s="372"/>
      <c r="FA251" s="372"/>
      <c r="FB251" s="372"/>
      <c r="FC251" s="372"/>
      <c r="FD251" s="372"/>
      <c r="FE251" s="372"/>
      <c r="FF251" s="372"/>
      <c r="FG251" s="372"/>
      <c r="FH251" s="372"/>
      <c r="FI251" s="372"/>
      <c r="FJ251" s="372"/>
      <c r="FK251" s="372"/>
      <c r="FL251" s="372"/>
      <c r="FM251" s="372"/>
      <c r="FN251" s="372"/>
      <c r="FO251" s="372"/>
      <c r="FP251" s="372"/>
      <c r="FQ251" s="372"/>
      <c r="FR251" s="372"/>
      <c r="FS251" s="372"/>
      <c r="FT251" s="372"/>
      <c r="FU251" s="372"/>
      <c r="FV251" s="372"/>
      <c r="FW251" s="372"/>
      <c r="FX251" s="372"/>
      <c r="FY251" s="372"/>
      <c r="FZ251" s="372"/>
      <c r="GA251" s="372"/>
      <c r="GB251" s="372"/>
      <c r="GC251" s="372"/>
      <c r="GD251" s="372"/>
      <c r="GE251" s="372"/>
      <c r="GF251" s="372"/>
      <c r="GG251" s="372"/>
      <c r="GH251" s="372"/>
      <c r="GI251" s="372"/>
    </row>
    <row r="252" spans="2:191" s="379" customFormat="1" ht="20.25" hidden="1" customHeight="1">
      <c r="B252" s="380"/>
      <c r="C252" s="381"/>
      <c r="D252" s="372"/>
      <c r="E252" s="372"/>
      <c r="F252" s="372"/>
      <c r="G252" s="372"/>
      <c r="H252" s="372"/>
      <c r="I252" s="372"/>
      <c r="J252" s="372"/>
      <c r="K252" s="372"/>
      <c r="L252" s="372"/>
      <c r="M252" s="372"/>
      <c r="N252" s="372"/>
      <c r="O252" s="372"/>
      <c r="P252" s="372"/>
      <c r="Q252" s="372"/>
      <c r="R252" s="372"/>
      <c r="S252" s="372"/>
      <c r="T252" s="372"/>
      <c r="U252" s="372"/>
      <c r="V252" s="372"/>
      <c r="W252" s="372"/>
      <c r="X252" s="372"/>
      <c r="Y252" s="372"/>
      <c r="Z252" s="372"/>
      <c r="AA252" s="372"/>
      <c r="AB252" s="372"/>
      <c r="AC252" s="372"/>
      <c r="AD252" s="372"/>
      <c r="AE252" s="372"/>
      <c r="AF252" s="372"/>
      <c r="AG252" s="372"/>
      <c r="AH252" s="372"/>
      <c r="AI252" s="372"/>
      <c r="AJ252" s="372"/>
      <c r="AK252" s="372"/>
      <c r="AL252" s="372"/>
      <c r="AM252" s="372"/>
      <c r="AN252" s="372"/>
      <c r="AO252" s="372"/>
      <c r="AP252" s="372"/>
      <c r="AQ252" s="372"/>
      <c r="AR252" s="372"/>
      <c r="AS252" s="372"/>
      <c r="AT252" s="372"/>
      <c r="AU252" s="372"/>
      <c r="AV252" s="372"/>
      <c r="AW252" s="372"/>
      <c r="AX252" s="372"/>
      <c r="AY252" s="372"/>
      <c r="AZ252" s="372"/>
      <c r="BA252" s="372"/>
      <c r="BB252" s="372"/>
      <c r="BC252" s="372"/>
      <c r="BD252" s="372"/>
      <c r="BE252" s="372"/>
      <c r="BF252" s="372"/>
      <c r="BG252" s="372"/>
      <c r="BH252" s="372"/>
      <c r="BI252" s="372"/>
      <c r="BJ252" s="372"/>
      <c r="BK252" s="372"/>
      <c r="BL252" s="372"/>
      <c r="BM252" s="372"/>
      <c r="BN252" s="372"/>
      <c r="BO252" s="372"/>
      <c r="BP252" s="372"/>
      <c r="BQ252" s="372"/>
      <c r="BR252" s="372"/>
      <c r="BS252" s="372"/>
      <c r="BT252" s="372"/>
      <c r="BU252" s="372"/>
      <c r="BV252" s="372"/>
      <c r="BW252" s="372"/>
      <c r="BX252" s="372"/>
      <c r="BY252" s="372"/>
      <c r="BZ252" s="372"/>
      <c r="CA252" s="372"/>
      <c r="CB252" s="372"/>
      <c r="CC252" s="372"/>
      <c r="CD252" s="372"/>
      <c r="CE252" s="372"/>
      <c r="CF252" s="372"/>
      <c r="CG252" s="372"/>
      <c r="CH252" s="372"/>
      <c r="CI252" s="372"/>
      <c r="CJ252" s="372"/>
      <c r="CK252" s="372"/>
      <c r="CL252" s="372"/>
      <c r="CM252" s="372"/>
      <c r="CN252" s="372"/>
      <c r="CO252" s="372"/>
      <c r="CP252" s="372"/>
      <c r="CQ252" s="372"/>
      <c r="CR252" s="372"/>
      <c r="CS252" s="372"/>
      <c r="CT252" s="372"/>
      <c r="CU252" s="372"/>
      <c r="CV252" s="372"/>
      <c r="CW252" s="372"/>
      <c r="CX252" s="372"/>
      <c r="CY252" s="372"/>
      <c r="CZ252" s="372"/>
      <c r="DA252" s="372"/>
      <c r="DB252" s="372"/>
      <c r="DC252" s="372"/>
      <c r="DD252" s="372"/>
      <c r="DE252" s="372"/>
      <c r="DF252" s="372"/>
      <c r="DG252" s="372"/>
      <c r="DH252" s="372"/>
      <c r="DI252" s="372"/>
      <c r="DJ252" s="372"/>
      <c r="DK252" s="372"/>
      <c r="DL252" s="372"/>
      <c r="DM252" s="372"/>
      <c r="DN252" s="372"/>
      <c r="DO252" s="372"/>
      <c r="DP252" s="372"/>
      <c r="DQ252" s="372"/>
      <c r="DR252" s="372"/>
      <c r="DS252" s="372"/>
      <c r="DT252" s="372"/>
      <c r="DU252" s="372"/>
      <c r="DV252" s="372"/>
      <c r="DW252" s="372"/>
      <c r="DX252" s="372"/>
      <c r="DY252" s="372"/>
      <c r="DZ252" s="372"/>
      <c r="EA252" s="372"/>
      <c r="EB252" s="372"/>
      <c r="EC252" s="372"/>
      <c r="ED252" s="372"/>
      <c r="EE252" s="372"/>
      <c r="EF252" s="372"/>
      <c r="EG252" s="372"/>
      <c r="EH252" s="372"/>
      <c r="EI252" s="372"/>
      <c r="EJ252" s="372"/>
      <c r="EK252" s="372"/>
      <c r="EL252" s="372"/>
      <c r="EM252" s="372"/>
      <c r="EN252" s="372"/>
      <c r="EO252" s="372"/>
      <c r="EP252" s="372"/>
      <c r="EQ252" s="372"/>
      <c r="ER252" s="372"/>
      <c r="ES252" s="372"/>
      <c r="ET252" s="372"/>
      <c r="EU252" s="372"/>
      <c r="EV252" s="372"/>
      <c r="EW252" s="372"/>
      <c r="EX252" s="372"/>
      <c r="EY252" s="372"/>
      <c r="EZ252" s="372"/>
      <c r="FA252" s="372"/>
      <c r="FB252" s="372"/>
      <c r="FC252" s="372"/>
      <c r="FD252" s="372"/>
      <c r="FE252" s="372"/>
      <c r="FF252" s="372"/>
      <c r="FG252" s="372"/>
      <c r="FH252" s="372"/>
      <c r="FI252" s="372"/>
      <c r="FJ252" s="372"/>
      <c r="FK252" s="372"/>
      <c r="FL252" s="372"/>
      <c r="FM252" s="372"/>
      <c r="FN252" s="372"/>
      <c r="FO252" s="372"/>
      <c r="FP252" s="372"/>
      <c r="FQ252" s="372"/>
      <c r="FR252" s="372"/>
      <c r="FS252" s="372"/>
      <c r="FT252" s="372"/>
      <c r="FU252" s="372"/>
      <c r="FV252" s="372"/>
      <c r="FW252" s="372"/>
      <c r="FX252" s="372"/>
      <c r="FY252" s="372"/>
      <c r="FZ252" s="372"/>
      <c r="GA252" s="372"/>
      <c r="GB252" s="372"/>
      <c r="GC252" s="372"/>
      <c r="GD252" s="372"/>
      <c r="GE252" s="372"/>
      <c r="GF252" s="372"/>
      <c r="GG252" s="372"/>
      <c r="GH252" s="372"/>
      <c r="GI252" s="372"/>
    </row>
    <row r="253" spans="2:191" s="379" customFormat="1" ht="20.25" hidden="1" customHeight="1">
      <c r="B253" s="380"/>
      <c r="C253" s="381"/>
      <c r="D253" s="372"/>
      <c r="E253" s="372"/>
      <c r="F253" s="372"/>
      <c r="G253" s="372"/>
      <c r="H253" s="372"/>
      <c r="I253" s="372"/>
      <c r="J253" s="372"/>
      <c r="K253" s="372"/>
      <c r="L253" s="372"/>
      <c r="M253" s="372"/>
      <c r="N253" s="372"/>
      <c r="O253" s="372"/>
      <c r="P253" s="372"/>
      <c r="Q253" s="372"/>
      <c r="R253" s="372"/>
      <c r="S253" s="372"/>
      <c r="T253" s="372"/>
      <c r="U253" s="372"/>
      <c r="V253" s="372"/>
      <c r="W253" s="372"/>
      <c r="X253" s="372"/>
      <c r="Y253" s="372"/>
      <c r="Z253" s="372"/>
      <c r="AA253" s="372"/>
      <c r="AB253" s="372"/>
      <c r="AC253" s="372"/>
      <c r="AD253" s="372"/>
      <c r="AE253" s="372"/>
      <c r="AF253" s="372"/>
      <c r="AG253" s="372"/>
      <c r="AH253" s="372"/>
      <c r="AI253" s="372"/>
      <c r="AJ253" s="372"/>
      <c r="AK253" s="372"/>
      <c r="AL253" s="372"/>
      <c r="AM253" s="372"/>
      <c r="AN253" s="372"/>
      <c r="AO253" s="372"/>
      <c r="AP253" s="372"/>
      <c r="AQ253" s="372"/>
      <c r="AR253" s="372"/>
      <c r="AS253" s="372"/>
      <c r="AT253" s="372"/>
      <c r="AU253" s="372"/>
      <c r="AV253" s="372"/>
      <c r="AW253" s="372"/>
      <c r="AX253" s="372"/>
      <c r="AY253" s="372"/>
      <c r="AZ253" s="372"/>
      <c r="BA253" s="372"/>
      <c r="BB253" s="372"/>
      <c r="BC253" s="372"/>
      <c r="BD253" s="372"/>
      <c r="BE253" s="372"/>
      <c r="BF253" s="372"/>
      <c r="BG253" s="372"/>
      <c r="BH253" s="372"/>
      <c r="BI253" s="372"/>
      <c r="BJ253" s="372"/>
      <c r="BK253" s="372"/>
      <c r="BL253" s="372"/>
      <c r="BM253" s="372"/>
      <c r="BN253" s="372"/>
      <c r="BO253" s="372"/>
      <c r="BP253" s="372"/>
      <c r="BQ253" s="372"/>
      <c r="BR253" s="372"/>
      <c r="BS253" s="372"/>
      <c r="BT253" s="372"/>
      <c r="BU253" s="372"/>
      <c r="BV253" s="372"/>
      <c r="BW253" s="372"/>
      <c r="BX253" s="372"/>
      <c r="BY253" s="372"/>
      <c r="BZ253" s="372"/>
      <c r="CA253" s="372"/>
      <c r="CB253" s="372"/>
      <c r="CC253" s="372"/>
      <c r="CD253" s="372"/>
      <c r="CE253" s="372"/>
      <c r="CF253" s="372"/>
      <c r="CG253" s="372"/>
      <c r="CH253" s="372"/>
      <c r="CI253" s="372"/>
      <c r="CJ253" s="372"/>
      <c r="CK253" s="372"/>
      <c r="CL253" s="372"/>
      <c r="CM253" s="372"/>
      <c r="CN253" s="372"/>
      <c r="CO253" s="372"/>
      <c r="CP253" s="372"/>
      <c r="CQ253" s="372"/>
      <c r="CR253" s="372"/>
      <c r="CS253" s="372"/>
      <c r="CT253" s="372"/>
      <c r="CU253" s="372"/>
      <c r="CV253" s="372"/>
      <c r="CW253" s="372"/>
      <c r="CX253" s="372"/>
      <c r="CY253" s="372"/>
      <c r="CZ253" s="372"/>
      <c r="DA253" s="372"/>
      <c r="DB253" s="372"/>
      <c r="DC253" s="372"/>
      <c r="DD253" s="372"/>
      <c r="DE253" s="372"/>
      <c r="DF253" s="372"/>
      <c r="DG253" s="372"/>
      <c r="DH253" s="372"/>
      <c r="DI253" s="372"/>
      <c r="DJ253" s="372"/>
      <c r="DK253" s="372"/>
      <c r="DL253" s="372"/>
      <c r="DM253" s="372"/>
      <c r="DN253" s="372"/>
      <c r="DO253" s="372"/>
      <c r="DP253" s="372"/>
      <c r="DQ253" s="372"/>
      <c r="DR253" s="372"/>
      <c r="DS253" s="372"/>
      <c r="DT253" s="372"/>
      <c r="DU253" s="372"/>
      <c r="DV253" s="372"/>
      <c r="DW253" s="372"/>
      <c r="DX253" s="372"/>
      <c r="DY253" s="372"/>
      <c r="DZ253" s="372"/>
      <c r="EA253" s="372"/>
      <c r="EB253" s="372"/>
      <c r="EC253" s="372"/>
      <c r="ED253" s="372"/>
      <c r="EE253" s="372"/>
      <c r="EF253" s="372"/>
      <c r="EG253" s="372"/>
      <c r="EH253" s="372"/>
      <c r="EI253" s="372"/>
      <c r="EJ253" s="372"/>
      <c r="EK253" s="372"/>
      <c r="EL253" s="372"/>
      <c r="EM253" s="372"/>
      <c r="EN253" s="372"/>
      <c r="EO253" s="372"/>
      <c r="EP253" s="372"/>
      <c r="EQ253" s="372"/>
      <c r="ER253" s="372"/>
      <c r="ES253" s="372"/>
      <c r="ET253" s="372"/>
      <c r="EU253" s="372"/>
      <c r="EV253" s="372"/>
      <c r="EW253" s="372"/>
      <c r="EX253" s="372"/>
      <c r="EY253" s="372"/>
      <c r="EZ253" s="372"/>
      <c r="FA253" s="372"/>
      <c r="FB253" s="372"/>
      <c r="FC253" s="372"/>
      <c r="FD253" s="372"/>
      <c r="FE253" s="372"/>
      <c r="FF253" s="372"/>
      <c r="FG253" s="372"/>
      <c r="FH253" s="372"/>
      <c r="FI253" s="372"/>
      <c r="FJ253" s="372"/>
      <c r="FK253" s="372"/>
      <c r="FL253" s="372"/>
      <c r="FM253" s="372"/>
      <c r="FN253" s="372"/>
      <c r="FO253" s="372"/>
      <c r="FP253" s="372"/>
      <c r="FQ253" s="372"/>
      <c r="FR253" s="372"/>
      <c r="FS253" s="372"/>
      <c r="FT253" s="372"/>
      <c r="FU253" s="372"/>
      <c r="FV253" s="372"/>
      <c r="FW253" s="372"/>
      <c r="FX253" s="372"/>
      <c r="FY253" s="372"/>
      <c r="FZ253" s="372"/>
      <c r="GA253" s="372"/>
      <c r="GB253" s="372"/>
      <c r="GC253" s="372"/>
      <c r="GD253" s="372"/>
      <c r="GE253" s="372"/>
      <c r="GF253" s="372"/>
      <c r="GG253" s="372"/>
      <c r="GH253" s="372"/>
      <c r="GI253" s="372"/>
    </row>
    <row r="254" spans="2:191" s="379" customFormat="1" ht="20.25" hidden="1" customHeight="1">
      <c r="B254" s="380"/>
      <c r="C254" s="381"/>
      <c r="D254" s="372"/>
      <c r="E254" s="372"/>
      <c r="F254" s="372"/>
      <c r="G254" s="372"/>
      <c r="H254" s="372"/>
      <c r="I254" s="372"/>
      <c r="J254" s="372"/>
      <c r="K254" s="372"/>
      <c r="L254" s="372"/>
      <c r="M254" s="372"/>
      <c r="N254" s="372"/>
      <c r="O254" s="372"/>
      <c r="P254" s="372"/>
      <c r="Q254" s="372"/>
      <c r="R254" s="372"/>
      <c r="S254" s="372"/>
      <c r="T254" s="372"/>
      <c r="U254" s="372"/>
      <c r="V254" s="372"/>
      <c r="W254" s="372"/>
      <c r="X254" s="372"/>
      <c r="Y254" s="372"/>
      <c r="Z254" s="372"/>
      <c r="AA254" s="372"/>
      <c r="AB254" s="372"/>
      <c r="AC254" s="372"/>
      <c r="AD254" s="372"/>
      <c r="AE254" s="372"/>
      <c r="AF254" s="372"/>
      <c r="AG254" s="372"/>
      <c r="AH254" s="372"/>
      <c r="AI254" s="372"/>
      <c r="AJ254" s="372"/>
      <c r="AK254" s="372"/>
      <c r="AL254" s="372"/>
      <c r="AM254" s="372"/>
      <c r="AN254" s="372"/>
      <c r="AO254" s="372"/>
      <c r="AP254" s="372"/>
      <c r="AQ254" s="372"/>
      <c r="AR254" s="372"/>
      <c r="AS254" s="372"/>
      <c r="AT254" s="372"/>
      <c r="AU254" s="372"/>
      <c r="AV254" s="372"/>
      <c r="AW254" s="372"/>
      <c r="AX254" s="372"/>
      <c r="AY254" s="372"/>
      <c r="AZ254" s="372"/>
      <c r="BA254" s="372"/>
      <c r="BB254" s="372"/>
      <c r="BC254" s="372"/>
      <c r="BD254" s="372"/>
      <c r="BE254" s="372"/>
      <c r="BF254" s="372"/>
      <c r="BG254" s="372"/>
      <c r="BH254" s="372"/>
      <c r="BI254" s="372"/>
      <c r="BJ254" s="372"/>
      <c r="BK254" s="372"/>
      <c r="BL254" s="372"/>
      <c r="BM254" s="372"/>
      <c r="BN254" s="372"/>
      <c r="BO254" s="372"/>
      <c r="BP254" s="372"/>
      <c r="BQ254" s="372"/>
      <c r="BR254" s="372"/>
      <c r="BS254" s="372"/>
      <c r="BT254" s="372"/>
      <c r="BU254" s="372"/>
      <c r="BV254" s="372"/>
      <c r="BW254" s="372"/>
      <c r="BX254" s="372"/>
      <c r="BY254" s="372"/>
      <c r="BZ254" s="372"/>
      <c r="CA254" s="372"/>
      <c r="CB254" s="372"/>
      <c r="CC254" s="372"/>
      <c r="CD254" s="372"/>
      <c r="CE254" s="372"/>
      <c r="CF254" s="372"/>
      <c r="CG254" s="372"/>
      <c r="CH254" s="372"/>
      <c r="CI254" s="372"/>
      <c r="CJ254" s="372"/>
      <c r="CK254" s="372"/>
      <c r="CL254" s="372"/>
      <c r="CM254" s="372"/>
      <c r="CN254" s="372"/>
      <c r="CO254" s="372"/>
      <c r="CP254" s="372"/>
      <c r="CQ254" s="372"/>
      <c r="CR254" s="372"/>
      <c r="CS254" s="372"/>
      <c r="CT254" s="372"/>
      <c r="CU254" s="372"/>
      <c r="CV254" s="372"/>
      <c r="CW254" s="372"/>
      <c r="CX254" s="372"/>
      <c r="CY254" s="372"/>
      <c r="CZ254" s="372"/>
      <c r="DA254" s="372"/>
      <c r="DB254" s="372"/>
      <c r="DC254" s="372"/>
      <c r="DD254" s="372"/>
      <c r="DE254" s="372"/>
      <c r="DF254" s="372"/>
      <c r="DG254" s="372"/>
      <c r="DH254" s="372"/>
      <c r="DI254" s="372"/>
      <c r="DJ254" s="372"/>
      <c r="DK254" s="372"/>
      <c r="DL254" s="372"/>
      <c r="DM254" s="372"/>
      <c r="DN254" s="372"/>
      <c r="DO254" s="372"/>
      <c r="DP254" s="372"/>
      <c r="DQ254" s="372"/>
      <c r="DR254" s="372"/>
      <c r="DS254" s="372"/>
      <c r="DT254" s="372"/>
      <c r="DU254" s="372"/>
      <c r="DV254" s="372"/>
      <c r="DW254" s="372"/>
      <c r="DX254" s="372"/>
      <c r="DY254" s="372"/>
      <c r="DZ254" s="372"/>
      <c r="EA254" s="372"/>
      <c r="EB254" s="372"/>
      <c r="EC254" s="372"/>
      <c r="ED254" s="372"/>
      <c r="EE254" s="372"/>
      <c r="EF254" s="372"/>
      <c r="EG254" s="372"/>
      <c r="EH254" s="372"/>
      <c r="EI254" s="372"/>
      <c r="EJ254" s="372"/>
      <c r="EK254" s="372"/>
      <c r="EL254" s="372"/>
      <c r="EM254" s="372"/>
      <c r="EN254" s="372"/>
      <c r="EO254" s="372"/>
      <c r="EP254" s="372"/>
      <c r="EQ254" s="372"/>
      <c r="ER254" s="372"/>
      <c r="ES254" s="372"/>
      <c r="ET254" s="372"/>
      <c r="EU254" s="372"/>
      <c r="EV254" s="372"/>
      <c r="EW254" s="372"/>
      <c r="EX254" s="372"/>
      <c r="EY254" s="372"/>
      <c r="EZ254" s="372"/>
      <c r="FA254" s="372"/>
      <c r="FB254" s="372"/>
      <c r="FC254" s="372"/>
      <c r="FD254" s="372"/>
      <c r="FE254" s="372"/>
      <c r="FF254" s="372"/>
      <c r="FG254" s="372"/>
      <c r="FH254" s="372"/>
      <c r="FI254" s="372"/>
      <c r="FJ254" s="372"/>
      <c r="FK254" s="372"/>
      <c r="FL254" s="372"/>
      <c r="FM254" s="372"/>
      <c r="FN254" s="372"/>
      <c r="FO254" s="372"/>
      <c r="FP254" s="372"/>
      <c r="FQ254" s="372"/>
      <c r="FR254" s="372"/>
      <c r="FS254" s="372"/>
      <c r="FT254" s="372"/>
      <c r="FU254" s="372"/>
      <c r="FV254" s="372"/>
      <c r="FW254" s="372"/>
      <c r="FX254" s="372"/>
      <c r="FY254" s="372"/>
      <c r="FZ254" s="372"/>
      <c r="GA254" s="372"/>
      <c r="GB254" s="372"/>
      <c r="GC254" s="372"/>
      <c r="GD254" s="372"/>
      <c r="GE254" s="372"/>
      <c r="GF254" s="372"/>
      <c r="GG254" s="372"/>
      <c r="GH254" s="372"/>
      <c r="GI254" s="372"/>
    </row>
    <row r="255" spans="2:191" s="379" customFormat="1" ht="20.25" hidden="1" customHeight="1">
      <c r="B255" s="380"/>
      <c r="C255" s="381"/>
      <c r="D255" s="372"/>
      <c r="E255" s="372"/>
      <c r="F255" s="372"/>
      <c r="G255" s="372"/>
      <c r="H255" s="372"/>
      <c r="I255" s="372"/>
      <c r="J255" s="372"/>
      <c r="K255" s="372"/>
      <c r="L255" s="372"/>
      <c r="M255" s="372"/>
      <c r="N255" s="372"/>
      <c r="O255" s="372"/>
      <c r="P255" s="372"/>
      <c r="Q255" s="372"/>
      <c r="R255" s="372"/>
      <c r="S255" s="372"/>
      <c r="T255" s="372"/>
      <c r="U255" s="372"/>
      <c r="V255" s="372"/>
      <c r="W255" s="372"/>
      <c r="X255" s="372"/>
      <c r="Y255" s="372"/>
      <c r="Z255" s="372"/>
      <c r="AA255" s="372"/>
      <c r="AB255" s="372"/>
      <c r="AC255" s="372"/>
      <c r="AD255" s="372"/>
      <c r="AE255" s="372"/>
      <c r="AF255" s="372"/>
      <c r="AG255" s="372"/>
      <c r="AH255" s="372"/>
      <c r="AI255" s="372"/>
      <c r="AJ255" s="372"/>
      <c r="AK255" s="372"/>
      <c r="AL255" s="372"/>
      <c r="AM255" s="372"/>
      <c r="AN255" s="372"/>
      <c r="AO255" s="372"/>
      <c r="AP255" s="372"/>
      <c r="AQ255" s="372"/>
      <c r="AR255" s="372"/>
      <c r="AS255" s="372"/>
      <c r="AT255" s="372"/>
      <c r="AU255" s="372"/>
      <c r="AV255" s="372"/>
      <c r="AW255" s="372"/>
      <c r="AX255" s="372"/>
      <c r="AY255" s="372"/>
      <c r="AZ255" s="372"/>
      <c r="BA255" s="372"/>
      <c r="BB255" s="372"/>
      <c r="BC255" s="372"/>
      <c r="BD255" s="372"/>
      <c r="BE255" s="372"/>
      <c r="BF255" s="372"/>
      <c r="BG255" s="372"/>
      <c r="BH255" s="372"/>
      <c r="BI255" s="372"/>
      <c r="BJ255" s="372"/>
      <c r="BK255" s="372"/>
      <c r="BL255" s="372"/>
      <c r="BM255" s="372"/>
      <c r="BN255" s="372"/>
      <c r="BO255" s="372"/>
      <c r="BP255" s="372"/>
      <c r="BQ255" s="372"/>
      <c r="BR255" s="372"/>
      <c r="BS255" s="372"/>
      <c r="BT255" s="372"/>
      <c r="BU255" s="372"/>
      <c r="BV255" s="372"/>
      <c r="BW255" s="372"/>
      <c r="BX255" s="372"/>
      <c r="BY255" s="372"/>
      <c r="BZ255" s="372"/>
      <c r="CA255" s="372"/>
      <c r="CB255" s="372"/>
      <c r="CC255" s="372"/>
      <c r="CD255" s="372"/>
      <c r="CE255" s="372"/>
      <c r="CF255" s="372"/>
      <c r="CG255" s="372"/>
      <c r="CH255" s="372"/>
      <c r="CI255" s="372"/>
      <c r="CJ255" s="372"/>
      <c r="CK255" s="372"/>
      <c r="CL255" s="372"/>
      <c r="CM255" s="372"/>
      <c r="CN255" s="372"/>
      <c r="CO255" s="372"/>
      <c r="CP255" s="372"/>
      <c r="CQ255" s="372"/>
      <c r="CR255" s="372"/>
      <c r="CS255" s="372"/>
      <c r="CT255" s="372"/>
      <c r="CU255" s="372"/>
      <c r="CV255" s="372"/>
      <c r="CW255" s="372"/>
      <c r="CX255" s="372"/>
      <c r="CY255" s="372"/>
      <c r="CZ255" s="372"/>
      <c r="DA255" s="372"/>
      <c r="DB255" s="372"/>
      <c r="DC255" s="372"/>
      <c r="DD255" s="372"/>
      <c r="DE255" s="372"/>
      <c r="DF255" s="372"/>
      <c r="DG255" s="372"/>
      <c r="DH255" s="372"/>
      <c r="DI255" s="372"/>
      <c r="DJ255" s="372"/>
      <c r="DK255" s="372"/>
      <c r="DL255" s="372"/>
      <c r="DM255" s="372"/>
      <c r="DN255" s="372"/>
      <c r="DO255" s="372"/>
      <c r="DP255" s="372"/>
      <c r="DQ255" s="372"/>
      <c r="DR255" s="372"/>
      <c r="DS255" s="372"/>
      <c r="DT255" s="372"/>
      <c r="DU255" s="372"/>
      <c r="DV255" s="372"/>
      <c r="DW255" s="372"/>
      <c r="DX255" s="372"/>
      <c r="DY255" s="372"/>
      <c r="DZ255" s="372"/>
      <c r="EA255" s="372"/>
      <c r="EB255" s="372"/>
      <c r="EC255" s="372"/>
      <c r="ED255" s="372"/>
      <c r="EE255" s="372"/>
      <c r="EF255" s="372"/>
      <c r="EG255" s="372"/>
      <c r="EH255" s="372"/>
      <c r="EI255" s="372"/>
      <c r="EJ255" s="372"/>
      <c r="EK255" s="372"/>
      <c r="EL255" s="372"/>
      <c r="EM255" s="372"/>
      <c r="EN255" s="372"/>
      <c r="EO255" s="372"/>
      <c r="EP255" s="372"/>
      <c r="EQ255" s="372"/>
      <c r="ER255" s="372"/>
      <c r="ES255" s="372"/>
      <c r="ET255" s="372"/>
      <c r="EU255" s="372"/>
      <c r="EV255" s="372"/>
      <c r="EW255" s="372"/>
      <c r="EX255" s="372"/>
      <c r="EY255" s="372"/>
      <c r="EZ255" s="372"/>
      <c r="FA255" s="372"/>
      <c r="FB255" s="372"/>
      <c r="FC255" s="372"/>
      <c r="FD255" s="372"/>
      <c r="FE255" s="372"/>
      <c r="FF255" s="372"/>
      <c r="FG255" s="372"/>
      <c r="FH255" s="372"/>
      <c r="FI255" s="372"/>
      <c r="FJ255" s="372"/>
      <c r="FK255" s="372"/>
      <c r="FL255" s="372"/>
      <c r="FM255" s="372"/>
      <c r="FN255" s="372"/>
      <c r="FO255" s="372"/>
      <c r="FP255" s="372"/>
      <c r="FQ255" s="372"/>
      <c r="FR255" s="372"/>
      <c r="FS255" s="372"/>
      <c r="FT255" s="372"/>
      <c r="FU255" s="372"/>
      <c r="FV255" s="372"/>
      <c r="FW255" s="372"/>
      <c r="FX255" s="372"/>
      <c r="FY255" s="372"/>
      <c r="FZ255" s="372"/>
      <c r="GA255" s="372"/>
      <c r="GB255" s="372"/>
      <c r="GC255" s="372"/>
      <c r="GD255" s="372"/>
      <c r="GE255" s="372"/>
      <c r="GF255" s="372"/>
      <c r="GG255" s="372"/>
      <c r="GH255" s="372"/>
      <c r="GI255" s="372"/>
    </row>
    <row r="256" spans="2:191" s="379" customFormat="1" ht="20.25" hidden="1" customHeight="1">
      <c r="B256" s="380"/>
      <c r="C256" s="381"/>
      <c r="D256" s="372"/>
      <c r="E256" s="372"/>
      <c r="F256" s="372"/>
      <c r="G256" s="372"/>
      <c r="H256" s="372"/>
      <c r="I256" s="372"/>
      <c r="J256" s="372"/>
      <c r="K256" s="372"/>
      <c r="L256" s="372"/>
      <c r="M256" s="372"/>
      <c r="N256" s="372"/>
      <c r="O256" s="372"/>
      <c r="P256" s="372"/>
      <c r="Q256" s="372"/>
      <c r="R256" s="372"/>
      <c r="S256" s="372"/>
      <c r="T256" s="372"/>
      <c r="U256" s="372"/>
      <c r="V256" s="372"/>
      <c r="W256" s="372"/>
      <c r="X256" s="372"/>
      <c r="Y256" s="372"/>
      <c r="Z256" s="372"/>
      <c r="AA256" s="372"/>
      <c r="AB256" s="372"/>
      <c r="AC256" s="372"/>
      <c r="AD256" s="372"/>
      <c r="AE256" s="372"/>
      <c r="AF256" s="372"/>
      <c r="AG256" s="372"/>
      <c r="AH256" s="372"/>
      <c r="AI256" s="372"/>
      <c r="AJ256" s="372"/>
      <c r="AK256" s="372"/>
      <c r="AL256" s="372"/>
      <c r="AM256" s="372"/>
      <c r="AN256" s="372"/>
      <c r="AO256" s="372"/>
      <c r="AP256" s="372"/>
      <c r="AQ256" s="372"/>
      <c r="AR256" s="372"/>
      <c r="AS256" s="372"/>
      <c r="AT256" s="372"/>
      <c r="AU256" s="372"/>
      <c r="AV256" s="372"/>
      <c r="AW256" s="372"/>
      <c r="AX256" s="372"/>
      <c r="AY256" s="372"/>
      <c r="AZ256" s="372"/>
      <c r="BA256" s="372"/>
      <c r="BB256" s="372"/>
      <c r="BC256" s="372"/>
      <c r="BD256" s="372"/>
      <c r="BE256" s="372"/>
      <c r="BF256" s="372"/>
      <c r="BG256" s="372"/>
      <c r="BH256" s="372"/>
      <c r="BI256" s="372"/>
      <c r="BJ256" s="372"/>
      <c r="BK256" s="372"/>
      <c r="BL256" s="372"/>
      <c r="BM256" s="372"/>
      <c r="BN256" s="372"/>
      <c r="BO256" s="372"/>
      <c r="BP256" s="372"/>
      <c r="BQ256" s="372"/>
      <c r="BR256" s="372"/>
      <c r="BS256" s="372"/>
      <c r="BT256" s="372"/>
      <c r="BU256" s="372"/>
      <c r="BV256" s="372"/>
      <c r="BW256" s="372"/>
      <c r="BX256" s="372"/>
      <c r="BY256" s="372"/>
      <c r="BZ256" s="372"/>
      <c r="CA256" s="372"/>
      <c r="CB256" s="372"/>
      <c r="CC256" s="372"/>
      <c r="CD256" s="372"/>
      <c r="CE256" s="372"/>
      <c r="CF256" s="372"/>
      <c r="CG256" s="372"/>
      <c r="CH256" s="372"/>
      <c r="CI256" s="372"/>
      <c r="CJ256" s="372"/>
      <c r="CK256" s="372"/>
      <c r="CL256" s="372"/>
      <c r="CM256" s="372"/>
      <c r="CN256" s="372"/>
      <c r="CO256" s="372"/>
      <c r="CP256" s="372"/>
      <c r="CQ256" s="372"/>
      <c r="CR256" s="372"/>
      <c r="CS256" s="372"/>
      <c r="CT256" s="372"/>
      <c r="CU256" s="372"/>
      <c r="CV256" s="372"/>
      <c r="CW256" s="372"/>
      <c r="CX256" s="372"/>
      <c r="CY256" s="372"/>
      <c r="CZ256" s="372"/>
      <c r="DA256" s="372"/>
      <c r="DB256" s="372"/>
      <c r="DC256" s="372"/>
      <c r="DD256" s="372"/>
      <c r="DE256" s="372"/>
      <c r="DF256" s="372"/>
      <c r="DG256" s="372"/>
      <c r="DH256" s="372"/>
      <c r="DI256" s="372"/>
      <c r="DJ256" s="372"/>
      <c r="DK256" s="372"/>
      <c r="DL256" s="372"/>
      <c r="DM256" s="372"/>
      <c r="DN256" s="372"/>
      <c r="DO256" s="372"/>
      <c r="DP256" s="372"/>
      <c r="DQ256" s="372"/>
      <c r="DR256" s="372"/>
      <c r="DS256" s="372"/>
      <c r="DT256" s="372"/>
      <c r="DU256" s="372"/>
      <c r="DV256" s="372"/>
      <c r="DW256" s="372"/>
      <c r="DX256" s="372"/>
      <c r="DY256" s="372"/>
      <c r="DZ256" s="372"/>
      <c r="EA256" s="372"/>
      <c r="EB256" s="372"/>
      <c r="EC256" s="372"/>
      <c r="ED256" s="372"/>
      <c r="EE256" s="372"/>
      <c r="EF256" s="372"/>
      <c r="EG256" s="372"/>
      <c r="EH256" s="372"/>
      <c r="EI256" s="372"/>
      <c r="EJ256" s="372"/>
      <c r="EK256" s="372"/>
      <c r="EL256" s="372"/>
      <c r="EM256" s="372"/>
      <c r="EN256" s="372"/>
      <c r="EO256" s="372"/>
      <c r="EP256" s="372"/>
      <c r="EQ256" s="372"/>
      <c r="ER256" s="372"/>
      <c r="ES256" s="372"/>
      <c r="ET256" s="372"/>
      <c r="EU256" s="372"/>
      <c r="EV256" s="372"/>
      <c r="EW256" s="372"/>
      <c r="EX256" s="372"/>
      <c r="EY256" s="372"/>
      <c r="EZ256" s="372"/>
      <c r="FA256" s="372"/>
      <c r="FB256" s="372"/>
      <c r="FC256" s="372"/>
      <c r="FD256" s="372"/>
      <c r="FE256" s="372"/>
      <c r="FF256" s="372"/>
      <c r="FG256" s="372"/>
      <c r="FH256" s="372"/>
      <c r="FI256" s="372"/>
      <c r="FJ256" s="372"/>
      <c r="FK256" s="372"/>
      <c r="FL256" s="372"/>
      <c r="FM256" s="372"/>
      <c r="FN256" s="372"/>
      <c r="FO256" s="372"/>
      <c r="FP256" s="372"/>
      <c r="FQ256" s="372"/>
      <c r="FR256" s="372"/>
      <c r="FS256" s="372"/>
      <c r="FT256" s="372"/>
      <c r="FU256" s="372"/>
      <c r="FV256" s="372"/>
      <c r="FW256" s="372"/>
      <c r="FX256" s="372"/>
      <c r="FY256" s="372"/>
      <c r="FZ256" s="372"/>
      <c r="GA256" s="372"/>
      <c r="GB256" s="372"/>
      <c r="GC256" s="372"/>
      <c r="GD256" s="372"/>
      <c r="GE256" s="372"/>
      <c r="GF256" s="372"/>
      <c r="GG256" s="372"/>
      <c r="GH256" s="372"/>
      <c r="GI256" s="372"/>
    </row>
    <row r="257" spans="2:191" s="379" customFormat="1" ht="20.25" hidden="1" customHeight="1">
      <c r="B257" s="380"/>
      <c r="C257" s="381"/>
      <c r="D257" s="372"/>
      <c r="E257" s="372"/>
      <c r="F257" s="372"/>
      <c r="G257" s="372"/>
      <c r="H257" s="372"/>
      <c r="I257" s="372"/>
      <c r="J257" s="372"/>
      <c r="K257" s="372"/>
      <c r="L257" s="372"/>
      <c r="M257" s="372"/>
      <c r="N257" s="372"/>
      <c r="O257" s="372"/>
      <c r="P257" s="372"/>
      <c r="Q257" s="372"/>
      <c r="R257" s="372"/>
      <c r="S257" s="372"/>
      <c r="T257" s="372"/>
      <c r="U257" s="372"/>
      <c r="V257" s="372"/>
      <c r="W257" s="372"/>
      <c r="X257" s="372"/>
      <c r="Y257" s="372"/>
      <c r="Z257" s="372"/>
      <c r="AA257" s="372"/>
      <c r="AB257" s="372"/>
      <c r="AC257" s="372"/>
      <c r="AD257" s="372"/>
      <c r="AE257" s="372"/>
      <c r="AF257" s="372"/>
      <c r="AG257" s="372"/>
      <c r="AH257" s="372"/>
      <c r="AI257" s="372"/>
      <c r="AJ257" s="372"/>
      <c r="AK257" s="372"/>
      <c r="AL257" s="372"/>
      <c r="AM257" s="372"/>
      <c r="AN257" s="372"/>
      <c r="AO257" s="372"/>
      <c r="AP257" s="372"/>
      <c r="AQ257" s="372"/>
      <c r="AR257" s="372"/>
      <c r="AS257" s="372"/>
      <c r="AT257" s="372"/>
      <c r="AU257" s="372"/>
      <c r="AV257" s="372"/>
      <c r="AW257" s="372"/>
      <c r="AX257" s="372"/>
      <c r="AY257" s="372"/>
      <c r="AZ257" s="372"/>
      <c r="BA257" s="372"/>
      <c r="BB257" s="372"/>
      <c r="BC257" s="372"/>
      <c r="BD257" s="372"/>
      <c r="BE257" s="372"/>
      <c r="BF257" s="372"/>
      <c r="BG257" s="372"/>
      <c r="BH257" s="372"/>
      <c r="BI257" s="372"/>
      <c r="BJ257" s="372"/>
      <c r="BK257" s="372"/>
      <c r="BL257" s="372"/>
      <c r="BM257" s="372"/>
      <c r="BN257" s="372"/>
      <c r="BO257" s="372"/>
      <c r="BP257" s="372"/>
      <c r="BQ257" s="372"/>
      <c r="BR257" s="372"/>
      <c r="BS257" s="372"/>
      <c r="BT257" s="372"/>
      <c r="BU257" s="372"/>
      <c r="BV257" s="372"/>
      <c r="BW257" s="372"/>
      <c r="BX257" s="372"/>
      <c r="BY257" s="372"/>
      <c r="BZ257" s="372"/>
      <c r="CA257" s="372"/>
      <c r="CB257" s="372"/>
      <c r="CC257" s="372"/>
      <c r="CD257" s="372"/>
      <c r="CE257" s="372"/>
      <c r="CF257" s="372"/>
      <c r="CG257" s="372"/>
      <c r="CH257" s="372"/>
      <c r="CI257" s="372"/>
      <c r="CJ257" s="372"/>
      <c r="CK257" s="372"/>
      <c r="CL257" s="372"/>
      <c r="CM257" s="372"/>
      <c r="CN257" s="372"/>
      <c r="CO257" s="372"/>
      <c r="CP257" s="372"/>
      <c r="CQ257" s="372"/>
      <c r="CR257" s="372"/>
      <c r="CS257" s="372"/>
      <c r="CT257" s="372"/>
      <c r="CU257" s="372"/>
      <c r="CV257" s="372"/>
      <c r="CW257" s="372"/>
      <c r="CX257" s="372"/>
      <c r="CY257" s="372"/>
      <c r="CZ257" s="372"/>
      <c r="DA257" s="372"/>
      <c r="DB257" s="372"/>
      <c r="DC257" s="372"/>
      <c r="DD257" s="372"/>
      <c r="DE257" s="372"/>
      <c r="DF257" s="372"/>
      <c r="DG257" s="372"/>
      <c r="DH257" s="372"/>
      <c r="DI257" s="372"/>
      <c r="DJ257" s="372"/>
      <c r="DK257" s="372"/>
      <c r="DL257" s="372"/>
      <c r="DM257" s="372"/>
      <c r="DN257" s="372"/>
      <c r="DO257" s="372"/>
      <c r="DP257" s="372"/>
      <c r="DQ257" s="372"/>
      <c r="DR257" s="372"/>
      <c r="DS257" s="372"/>
      <c r="DT257" s="372"/>
      <c r="DU257" s="372"/>
      <c r="DV257" s="372"/>
      <c r="DW257" s="372"/>
      <c r="DX257" s="372"/>
      <c r="DY257" s="372"/>
      <c r="DZ257" s="372"/>
      <c r="EA257" s="372"/>
      <c r="EB257" s="372"/>
      <c r="EC257" s="372"/>
      <c r="ED257" s="372"/>
      <c r="EE257" s="372"/>
      <c r="EF257" s="372"/>
      <c r="EG257" s="372"/>
      <c r="EH257" s="372"/>
      <c r="EI257" s="372"/>
      <c r="EJ257" s="372"/>
      <c r="EK257" s="372"/>
      <c r="EL257" s="372"/>
      <c r="EM257" s="372"/>
      <c r="EN257" s="372"/>
      <c r="EO257" s="372"/>
      <c r="EP257" s="372"/>
      <c r="EQ257" s="372"/>
      <c r="ER257" s="372"/>
      <c r="ES257" s="372"/>
      <c r="ET257" s="372"/>
      <c r="EU257" s="372"/>
      <c r="EV257" s="372"/>
      <c r="EW257" s="372"/>
      <c r="EX257" s="372"/>
      <c r="EY257" s="372"/>
      <c r="EZ257" s="372"/>
      <c r="FA257" s="372"/>
      <c r="FB257" s="372"/>
      <c r="FC257" s="372"/>
      <c r="FD257" s="372"/>
      <c r="FE257" s="372"/>
      <c r="FF257" s="372"/>
      <c r="FG257" s="372"/>
      <c r="FH257" s="372"/>
      <c r="FI257" s="372"/>
      <c r="FJ257" s="372"/>
      <c r="FK257" s="372"/>
      <c r="FL257" s="372"/>
      <c r="FM257" s="372"/>
      <c r="FN257" s="372"/>
      <c r="FO257" s="372"/>
      <c r="FP257" s="372"/>
      <c r="FQ257" s="372"/>
      <c r="FR257" s="372"/>
      <c r="FS257" s="372"/>
      <c r="FT257" s="372"/>
      <c r="FU257" s="372"/>
      <c r="FV257" s="372"/>
      <c r="FW257" s="372"/>
      <c r="FX257" s="372"/>
      <c r="FY257" s="372"/>
      <c r="FZ257" s="372"/>
      <c r="GA257" s="372"/>
      <c r="GB257" s="372"/>
      <c r="GC257" s="372"/>
      <c r="GD257" s="372"/>
      <c r="GE257" s="372"/>
      <c r="GF257" s="372"/>
      <c r="GG257" s="372"/>
      <c r="GH257" s="372"/>
      <c r="GI257" s="372"/>
    </row>
    <row r="258" spans="2:191" s="379" customFormat="1" ht="20.25" hidden="1" customHeight="1">
      <c r="B258" s="380"/>
      <c r="C258" s="381"/>
      <c r="D258" s="372"/>
      <c r="E258" s="372"/>
      <c r="F258" s="372"/>
      <c r="G258" s="372"/>
      <c r="H258" s="372"/>
      <c r="I258" s="372"/>
      <c r="J258" s="372"/>
      <c r="K258" s="372"/>
      <c r="L258" s="372"/>
      <c r="M258" s="372"/>
      <c r="N258" s="372"/>
      <c r="O258" s="372"/>
      <c r="P258" s="372"/>
      <c r="Q258" s="372"/>
      <c r="R258" s="372"/>
      <c r="S258" s="372"/>
      <c r="T258" s="372"/>
      <c r="U258" s="372"/>
      <c r="V258" s="372"/>
      <c r="W258" s="372"/>
      <c r="X258" s="372"/>
      <c r="Y258" s="372"/>
      <c r="Z258" s="372"/>
      <c r="AA258" s="372"/>
      <c r="AB258" s="372"/>
      <c r="AC258" s="372"/>
      <c r="AD258" s="372"/>
      <c r="AE258" s="372"/>
      <c r="AF258" s="372"/>
      <c r="AG258" s="372"/>
      <c r="AH258" s="372"/>
      <c r="AI258" s="372"/>
      <c r="AJ258" s="372"/>
      <c r="AK258" s="372"/>
      <c r="AL258" s="372"/>
      <c r="AM258" s="372"/>
      <c r="AN258" s="372"/>
      <c r="AO258" s="372"/>
      <c r="AP258" s="372"/>
      <c r="AQ258" s="372"/>
      <c r="AR258" s="372"/>
      <c r="AS258" s="372"/>
      <c r="AT258" s="372"/>
      <c r="AU258" s="372"/>
      <c r="AV258" s="372"/>
      <c r="AW258" s="372"/>
      <c r="AX258" s="372"/>
      <c r="AY258" s="372"/>
      <c r="AZ258" s="372"/>
      <c r="BA258" s="372"/>
      <c r="BB258" s="372"/>
      <c r="BC258" s="372"/>
      <c r="BD258" s="372"/>
      <c r="BE258" s="372"/>
      <c r="BF258" s="372"/>
      <c r="BG258" s="372"/>
      <c r="BH258" s="372"/>
      <c r="BI258" s="372"/>
      <c r="BJ258" s="372"/>
      <c r="BK258" s="372"/>
      <c r="BL258" s="372"/>
      <c r="BM258" s="372"/>
      <c r="BN258" s="372"/>
      <c r="BO258" s="372"/>
      <c r="BP258" s="372"/>
      <c r="BQ258" s="372"/>
      <c r="BR258" s="372"/>
      <c r="BS258" s="372"/>
      <c r="BT258" s="372"/>
      <c r="BU258" s="372"/>
      <c r="BV258" s="372"/>
      <c r="BW258" s="372"/>
      <c r="BX258" s="372"/>
      <c r="BY258" s="372"/>
      <c r="BZ258" s="372"/>
      <c r="CA258" s="372"/>
      <c r="CB258" s="372"/>
      <c r="CC258" s="372"/>
      <c r="CD258" s="372"/>
      <c r="CE258" s="372"/>
      <c r="CF258" s="372"/>
      <c r="CG258" s="372"/>
      <c r="CH258" s="372"/>
      <c r="CI258" s="372"/>
      <c r="CJ258" s="372"/>
      <c r="CK258" s="372"/>
      <c r="CL258" s="372"/>
      <c r="CM258" s="372"/>
      <c r="CN258" s="372"/>
      <c r="CO258" s="372"/>
      <c r="CP258" s="372"/>
      <c r="CQ258" s="372"/>
      <c r="CR258" s="372"/>
      <c r="CS258" s="372"/>
      <c r="CT258" s="372"/>
      <c r="CU258" s="372"/>
      <c r="CV258" s="372"/>
      <c r="CW258" s="372"/>
      <c r="CX258" s="372"/>
      <c r="CY258" s="372"/>
      <c r="CZ258" s="372"/>
      <c r="DA258" s="372"/>
      <c r="DB258" s="372"/>
      <c r="DC258" s="372"/>
      <c r="DD258" s="372"/>
      <c r="DE258" s="372"/>
      <c r="DF258" s="372"/>
      <c r="DG258" s="372"/>
      <c r="DH258" s="372"/>
      <c r="DI258" s="372"/>
      <c r="DJ258" s="372"/>
      <c r="DK258" s="372"/>
      <c r="DL258" s="372"/>
      <c r="DM258" s="372"/>
      <c r="DN258" s="372"/>
      <c r="DO258" s="372"/>
      <c r="DP258" s="372"/>
      <c r="DQ258" s="372"/>
      <c r="DR258" s="372"/>
      <c r="DS258" s="372"/>
      <c r="DT258" s="372"/>
      <c r="DU258" s="372"/>
      <c r="DV258" s="372"/>
      <c r="DW258" s="372"/>
      <c r="DX258" s="372"/>
      <c r="DY258" s="372"/>
      <c r="DZ258" s="372"/>
      <c r="EA258" s="372"/>
      <c r="EB258" s="372"/>
      <c r="EC258" s="372"/>
      <c r="ED258" s="372"/>
      <c r="EE258" s="372"/>
      <c r="EF258" s="372"/>
      <c r="EG258" s="372"/>
      <c r="EH258" s="372"/>
      <c r="EI258" s="372"/>
      <c r="EJ258" s="372"/>
      <c r="EK258" s="372"/>
      <c r="EL258" s="372"/>
      <c r="EM258" s="372"/>
      <c r="EN258" s="372"/>
      <c r="EO258" s="372"/>
      <c r="EP258" s="372"/>
      <c r="EQ258" s="372"/>
      <c r="ER258" s="372"/>
      <c r="ES258" s="372"/>
      <c r="ET258" s="372"/>
      <c r="EU258" s="372"/>
      <c r="EV258" s="372"/>
      <c r="EW258" s="372"/>
      <c r="EX258" s="372"/>
      <c r="EY258" s="372"/>
      <c r="EZ258" s="372"/>
      <c r="FA258" s="372"/>
      <c r="FB258" s="372"/>
      <c r="FC258" s="372"/>
      <c r="FD258" s="372"/>
      <c r="FE258" s="372"/>
      <c r="FF258" s="372"/>
      <c r="FG258" s="372"/>
      <c r="FH258" s="372"/>
      <c r="FI258" s="372"/>
      <c r="FJ258" s="372"/>
      <c r="FK258" s="372"/>
      <c r="FL258" s="372"/>
      <c r="FM258" s="372"/>
      <c r="FN258" s="372"/>
      <c r="FO258" s="372"/>
      <c r="FP258" s="372"/>
      <c r="FQ258" s="372"/>
      <c r="FR258" s="372"/>
      <c r="FS258" s="372"/>
      <c r="FT258" s="372"/>
      <c r="FU258" s="372"/>
      <c r="FV258" s="372"/>
      <c r="FW258" s="372"/>
      <c r="FX258" s="372"/>
      <c r="FY258" s="372"/>
      <c r="FZ258" s="372"/>
      <c r="GA258" s="372"/>
      <c r="GB258" s="372"/>
      <c r="GC258" s="372"/>
      <c r="GD258" s="372"/>
      <c r="GE258" s="372"/>
      <c r="GF258" s="372"/>
      <c r="GG258" s="372"/>
      <c r="GH258" s="372"/>
      <c r="GI258" s="372"/>
    </row>
    <row r="259" spans="2:191" s="379" customFormat="1" ht="20.25" hidden="1" customHeight="1">
      <c r="B259" s="380"/>
      <c r="C259" s="381"/>
      <c r="D259" s="372"/>
      <c r="E259" s="372"/>
      <c r="F259" s="372"/>
      <c r="G259" s="372"/>
      <c r="H259" s="372"/>
      <c r="I259" s="372"/>
      <c r="J259" s="372"/>
      <c r="K259" s="372"/>
      <c r="L259" s="372"/>
      <c r="M259" s="372"/>
      <c r="N259" s="372"/>
      <c r="O259" s="372"/>
      <c r="P259" s="372"/>
      <c r="Q259" s="372"/>
      <c r="R259" s="372"/>
      <c r="S259" s="372"/>
      <c r="T259" s="372"/>
      <c r="U259" s="372"/>
      <c r="V259" s="372"/>
      <c r="W259" s="372"/>
      <c r="X259" s="372"/>
      <c r="Y259" s="372"/>
      <c r="Z259" s="372"/>
      <c r="AA259" s="372"/>
      <c r="AB259" s="372"/>
      <c r="AC259" s="372"/>
      <c r="AD259" s="372"/>
      <c r="AE259" s="372"/>
      <c r="AF259" s="372"/>
      <c r="AG259" s="372"/>
      <c r="AH259" s="372"/>
      <c r="AI259" s="372"/>
      <c r="AJ259" s="372"/>
      <c r="AK259" s="372"/>
      <c r="AL259" s="372"/>
      <c r="AM259" s="372"/>
      <c r="AN259" s="372"/>
      <c r="AO259" s="372"/>
      <c r="AP259" s="372"/>
      <c r="AQ259" s="372"/>
      <c r="AR259" s="372"/>
      <c r="AS259" s="372"/>
      <c r="AT259" s="372"/>
      <c r="AU259" s="372"/>
      <c r="AV259" s="372"/>
      <c r="AW259" s="372"/>
      <c r="AX259" s="372"/>
      <c r="AY259" s="372"/>
      <c r="AZ259" s="372"/>
      <c r="BA259" s="372"/>
      <c r="BB259" s="372"/>
      <c r="BC259" s="372"/>
      <c r="BD259" s="372"/>
      <c r="BE259" s="372"/>
      <c r="BF259" s="372"/>
      <c r="BG259" s="372"/>
      <c r="BH259" s="372"/>
      <c r="BI259" s="372"/>
      <c r="BJ259" s="372"/>
      <c r="BK259" s="372"/>
      <c r="BL259" s="372"/>
      <c r="BM259" s="372"/>
      <c r="BN259" s="372"/>
      <c r="BO259" s="372"/>
      <c r="BP259" s="372"/>
      <c r="BQ259" s="372"/>
      <c r="BR259" s="372"/>
      <c r="BS259" s="372"/>
      <c r="BT259" s="372"/>
      <c r="BU259" s="372"/>
      <c r="BV259" s="372"/>
      <c r="BW259" s="372"/>
      <c r="BX259" s="372"/>
      <c r="BY259" s="372"/>
      <c r="BZ259" s="372"/>
      <c r="CA259" s="372"/>
      <c r="CB259" s="372"/>
      <c r="CC259" s="372"/>
      <c r="CD259" s="372"/>
      <c r="CE259" s="372"/>
      <c r="CF259" s="372"/>
      <c r="CG259" s="372"/>
      <c r="CH259" s="372"/>
      <c r="CI259" s="372"/>
      <c r="CJ259" s="372"/>
      <c r="CK259" s="372"/>
      <c r="CL259" s="372"/>
      <c r="CM259" s="372"/>
      <c r="CN259" s="372"/>
      <c r="CO259" s="372"/>
      <c r="CP259" s="372"/>
      <c r="CQ259" s="372"/>
      <c r="CR259" s="372"/>
      <c r="CS259" s="372"/>
      <c r="CT259" s="372"/>
      <c r="CU259" s="372"/>
      <c r="CV259" s="372"/>
      <c r="CW259" s="372"/>
      <c r="CX259" s="372"/>
      <c r="CY259" s="372"/>
      <c r="CZ259" s="372"/>
      <c r="DA259" s="372"/>
      <c r="DB259" s="372"/>
      <c r="DC259" s="372"/>
      <c r="DD259" s="372"/>
      <c r="DE259" s="372"/>
      <c r="DF259" s="372"/>
      <c r="DG259" s="372"/>
      <c r="DH259" s="372"/>
      <c r="DI259" s="372"/>
      <c r="DJ259" s="372"/>
      <c r="DK259" s="372"/>
      <c r="DL259" s="372"/>
      <c r="DM259" s="372"/>
      <c r="DN259" s="372"/>
      <c r="DO259" s="372"/>
      <c r="DP259" s="372"/>
      <c r="DQ259" s="372"/>
      <c r="DR259" s="372"/>
      <c r="DS259" s="372"/>
      <c r="DT259" s="372"/>
      <c r="DU259" s="372"/>
      <c r="DV259" s="372"/>
      <c r="DW259" s="372"/>
      <c r="DX259" s="372"/>
      <c r="DY259" s="372"/>
      <c r="DZ259" s="372"/>
      <c r="EA259" s="372"/>
      <c r="EB259" s="372"/>
      <c r="EC259" s="372"/>
      <c r="ED259" s="372"/>
      <c r="EE259" s="372"/>
      <c r="EF259" s="372"/>
      <c r="EG259" s="372"/>
      <c r="EH259" s="372"/>
      <c r="EI259" s="372"/>
      <c r="EJ259" s="372"/>
      <c r="EK259" s="372"/>
      <c r="EL259" s="372"/>
      <c r="EM259" s="372"/>
      <c r="EN259" s="372"/>
      <c r="EO259" s="372"/>
      <c r="EP259" s="372"/>
      <c r="EQ259" s="372"/>
      <c r="ER259" s="372"/>
      <c r="ES259" s="372"/>
      <c r="ET259" s="372"/>
      <c r="EU259" s="372"/>
      <c r="EV259" s="372"/>
      <c r="EW259" s="372"/>
      <c r="EX259" s="372"/>
      <c r="EY259" s="372"/>
      <c r="EZ259" s="372"/>
      <c r="FA259" s="372"/>
      <c r="FB259" s="372"/>
      <c r="FC259" s="372"/>
      <c r="FD259" s="372"/>
      <c r="FE259" s="372"/>
      <c r="FF259" s="372"/>
      <c r="FG259" s="372"/>
      <c r="FH259" s="372"/>
      <c r="FI259" s="372"/>
      <c r="FJ259" s="372"/>
      <c r="FK259" s="372"/>
      <c r="FL259" s="372"/>
      <c r="FM259" s="372"/>
      <c r="FN259" s="372"/>
      <c r="FO259" s="372"/>
      <c r="FP259" s="372"/>
      <c r="FQ259" s="372"/>
      <c r="FR259" s="372"/>
      <c r="FS259" s="372"/>
      <c r="FT259" s="372"/>
      <c r="FU259" s="372"/>
      <c r="FV259" s="372"/>
      <c r="FW259" s="372"/>
      <c r="FX259" s="372"/>
      <c r="FY259" s="372"/>
      <c r="FZ259" s="372"/>
      <c r="GA259" s="372"/>
      <c r="GB259" s="372"/>
      <c r="GC259" s="372"/>
      <c r="GD259" s="372"/>
      <c r="GE259" s="372"/>
      <c r="GF259" s="372"/>
      <c r="GG259" s="372"/>
      <c r="GH259" s="372"/>
      <c r="GI259" s="372"/>
    </row>
    <row r="260" spans="2:191" s="379" customFormat="1" ht="20.25" hidden="1" customHeight="1">
      <c r="B260" s="380"/>
      <c r="C260" s="381"/>
      <c r="D260" s="372"/>
      <c r="E260" s="372"/>
      <c r="F260" s="372"/>
      <c r="G260" s="372"/>
      <c r="H260" s="372"/>
      <c r="I260" s="372"/>
      <c r="J260" s="372"/>
      <c r="K260" s="372"/>
      <c r="L260" s="372"/>
      <c r="M260" s="372"/>
      <c r="N260" s="372"/>
      <c r="O260" s="372"/>
      <c r="P260" s="372"/>
      <c r="Q260" s="372"/>
      <c r="R260" s="372"/>
      <c r="S260" s="372"/>
      <c r="T260" s="372"/>
      <c r="U260" s="372"/>
      <c r="V260" s="372"/>
      <c r="W260" s="372"/>
      <c r="X260" s="372"/>
      <c r="Y260" s="372"/>
      <c r="Z260" s="372"/>
      <c r="AA260" s="372"/>
      <c r="AB260" s="372"/>
      <c r="AC260" s="372"/>
      <c r="AD260" s="372"/>
      <c r="AE260" s="372"/>
      <c r="AF260" s="372"/>
      <c r="AG260" s="372"/>
      <c r="AH260" s="372"/>
      <c r="AI260" s="372"/>
      <c r="AJ260" s="372"/>
      <c r="AK260" s="372"/>
      <c r="AL260" s="372"/>
      <c r="AM260" s="372"/>
      <c r="AN260" s="372"/>
      <c r="AO260" s="372"/>
      <c r="AP260" s="372"/>
      <c r="AQ260" s="372"/>
      <c r="AR260" s="372"/>
      <c r="AS260" s="372"/>
      <c r="AT260" s="372"/>
      <c r="AU260" s="372"/>
      <c r="AV260" s="372"/>
      <c r="AW260" s="372"/>
      <c r="AX260" s="372"/>
      <c r="AY260" s="372"/>
      <c r="AZ260" s="372"/>
      <c r="BA260" s="372"/>
      <c r="BB260" s="372"/>
      <c r="BC260" s="372"/>
      <c r="BD260" s="372"/>
      <c r="BE260" s="372"/>
      <c r="BF260" s="372"/>
      <c r="BG260" s="372"/>
      <c r="BH260" s="372"/>
      <c r="BI260" s="372"/>
      <c r="BJ260" s="372"/>
      <c r="BK260" s="372"/>
      <c r="BL260" s="372"/>
      <c r="BM260" s="372"/>
      <c r="BN260" s="372"/>
      <c r="BO260" s="372"/>
      <c r="BP260" s="372"/>
      <c r="BQ260" s="372"/>
      <c r="BR260" s="372"/>
      <c r="BS260" s="372"/>
      <c r="BT260" s="372"/>
      <c r="BU260" s="372"/>
      <c r="BV260" s="372"/>
      <c r="BW260" s="372"/>
      <c r="BX260" s="372"/>
      <c r="BY260" s="372"/>
      <c r="BZ260" s="372"/>
      <c r="CA260" s="372"/>
      <c r="CB260" s="372"/>
      <c r="CC260" s="372"/>
      <c r="CD260" s="372"/>
      <c r="CE260" s="372"/>
      <c r="CF260" s="372"/>
      <c r="CG260" s="372"/>
      <c r="CH260" s="372"/>
      <c r="CI260" s="372"/>
      <c r="CJ260" s="372"/>
      <c r="CK260" s="372"/>
      <c r="CL260" s="372"/>
      <c r="CM260" s="372"/>
      <c r="CN260" s="372"/>
      <c r="CO260" s="372"/>
      <c r="CP260" s="372"/>
      <c r="CQ260" s="372"/>
      <c r="CR260" s="372"/>
      <c r="CS260" s="372"/>
      <c r="CT260" s="372"/>
      <c r="CU260" s="372"/>
      <c r="CV260" s="372"/>
      <c r="CW260" s="372"/>
      <c r="CX260" s="372"/>
      <c r="CY260" s="372"/>
      <c r="CZ260" s="372"/>
      <c r="DA260" s="372"/>
      <c r="DB260" s="372"/>
      <c r="DC260" s="372"/>
      <c r="DD260" s="372"/>
      <c r="DE260" s="372"/>
      <c r="DF260" s="372"/>
      <c r="DG260" s="372"/>
      <c r="DH260" s="372"/>
      <c r="DI260" s="372"/>
      <c r="DJ260" s="372"/>
      <c r="DK260" s="372"/>
      <c r="DL260" s="372"/>
      <c r="DM260" s="372"/>
      <c r="DN260" s="372"/>
      <c r="DO260" s="372"/>
      <c r="DP260" s="372"/>
      <c r="DQ260" s="372"/>
      <c r="DR260" s="372"/>
      <c r="DS260" s="372"/>
      <c r="DT260" s="372"/>
      <c r="DU260" s="372"/>
      <c r="DV260" s="372"/>
      <c r="DW260" s="372"/>
      <c r="DX260" s="372"/>
      <c r="DY260" s="372"/>
      <c r="DZ260" s="372"/>
      <c r="EA260" s="372"/>
      <c r="EB260" s="372"/>
      <c r="EC260" s="372"/>
      <c r="ED260" s="372"/>
      <c r="EE260" s="372"/>
      <c r="EF260" s="372"/>
      <c r="EG260" s="372"/>
      <c r="EH260" s="372"/>
      <c r="EI260" s="372"/>
      <c r="EJ260" s="372"/>
      <c r="EK260" s="372"/>
      <c r="EL260" s="372"/>
      <c r="EM260" s="372"/>
      <c r="EN260" s="372"/>
      <c r="EO260" s="372"/>
      <c r="EP260" s="372"/>
      <c r="EQ260" s="372"/>
      <c r="ER260" s="372"/>
      <c r="ES260" s="372"/>
      <c r="ET260" s="372"/>
      <c r="EU260" s="372"/>
      <c r="EV260" s="372"/>
      <c r="EW260" s="372"/>
      <c r="EX260" s="372"/>
      <c r="EY260" s="372"/>
      <c r="EZ260" s="372"/>
      <c r="FA260" s="372"/>
      <c r="FB260" s="372"/>
      <c r="FC260" s="372"/>
      <c r="FD260" s="372"/>
      <c r="FE260" s="372"/>
      <c r="FF260" s="372"/>
      <c r="FG260" s="372"/>
      <c r="FH260" s="372"/>
      <c r="FI260" s="372"/>
      <c r="FJ260" s="372"/>
      <c r="FK260" s="372"/>
      <c r="FL260" s="372"/>
      <c r="FM260" s="372"/>
      <c r="FN260" s="372"/>
      <c r="FO260" s="372"/>
      <c r="FP260" s="372"/>
      <c r="FQ260" s="372"/>
      <c r="FR260" s="372"/>
      <c r="FS260" s="372"/>
      <c r="FT260" s="372"/>
      <c r="FU260" s="372"/>
      <c r="FV260" s="372"/>
      <c r="FW260" s="372"/>
      <c r="FX260" s="372"/>
      <c r="FY260" s="372"/>
      <c r="FZ260" s="372"/>
      <c r="GA260" s="372"/>
      <c r="GB260" s="372"/>
      <c r="GC260" s="372"/>
      <c r="GD260" s="372"/>
      <c r="GE260" s="372"/>
      <c r="GF260" s="372"/>
      <c r="GG260" s="372"/>
      <c r="GH260" s="372"/>
      <c r="GI260" s="372"/>
    </row>
    <row r="261" spans="2:191" s="379" customFormat="1" ht="20.25" hidden="1" customHeight="1">
      <c r="B261" s="380"/>
      <c r="C261" s="381"/>
      <c r="D261" s="372"/>
      <c r="E261" s="372"/>
      <c r="F261" s="372"/>
      <c r="G261" s="372"/>
      <c r="H261" s="372"/>
      <c r="I261" s="372"/>
      <c r="J261" s="372"/>
      <c r="K261" s="372"/>
      <c r="L261" s="372"/>
      <c r="M261" s="372"/>
      <c r="N261" s="372"/>
      <c r="O261" s="372"/>
      <c r="P261" s="372"/>
      <c r="Q261" s="372"/>
      <c r="R261" s="372"/>
      <c r="S261" s="372"/>
      <c r="T261" s="372"/>
      <c r="U261" s="372"/>
      <c r="V261" s="372"/>
      <c r="W261" s="372"/>
      <c r="X261" s="372"/>
      <c r="Y261" s="372"/>
      <c r="Z261" s="372"/>
      <c r="AA261" s="372"/>
      <c r="AB261" s="372"/>
      <c r="AC261" s="372"/>
      <c r="AD261" s="372"/>
      <c r="AE261" s="372"/>
      <c r="AF261" s="372"/>
      <c r="AG261" s="372"/>
      <c r="AH261" s="372"/>
      <c r="AI261" s="372"/>
      <c r="AJ261" s="372"/>
      <c r="AK261" s="372"/>
      <c r="AL261" s="372"/>
      <c r="AM261" s="372"/>
      <c r="AN261" s="372"/>
      <c r="AO261" s="372"/>
      <c r="AP261" s="372"/>
      <c r="AQ261" s="372"/>
      <c r="AR261" s="372"/>
      <c r="AS261" s="372"/>
      <c r="AT261" s="372"/>
      <c r="AU261" s="372"/>
      <c r="AV261" s="372"/>
      <c r="AW261" s="372"/>
      <c r="AX261" s="372"/>
      <c r="AY261" s="372"/>
      <c r="AZ261" s="372"/>
      <c r="BA261" s="372"/>
      <c r="BB261" s="372"/>
      <c r="BC261" s="372"/>
      <c r="BD261" s="372"/>
      <c r="BE261" s="372"/>
      <c r="BF261" s="372"/>
      <c r="BG261" s="372"/>
      <c r="BH261" s="372"/>
      <c r="BI261" s="372"/>
      <c r="BJ261" s="372"/>
      <c r="BK261" s="372"/>
      <c r="BL261" s="372"/>
      <c r="BM261" s="372"/>
      <c r="BN261" s="372"/>
      <c r="BO261" s="372"/>
      <c r="BP261" s="372"/>
      <c r="BQ261" s="372"/>
      <c r="BR261" s="372"/>
      <c r="BS261" s="372"/>
      <c r="BT261" s="372"/>
      <c r="BU261" s="372"/>
      <c r="BV261" s="372"/>
      <c r="BW261" s="372"/>
      <c r="BX261" s="372"/>
      <c r="BY261" s="372"/>
      <c r="BZ261" s="372"/>
      <c r="CA261" s="372"/>
      <c r="CB261" s="372"/>
      <c r="CC261" s="372"/>
      <c r="CD261" s="372"/>
      <c r="CE261" s="372"/>
      <c r="CF261" s="372"/>
      <c r="CG261" s="372"/>
      <c r="CH261" s="372"/>
      <c r="CI261" s="372"/>
      <c r="CJ261" s="372"/>
      <c r="CK261" s="372"/>
      <c r="CL261" s="372"/>
      <c r="CM261" s="372"/>
      <c r="CN261" s="372"/>
      <c r="CO261" s="372"/>
      <c r="CP261" s="372"/>
      <c r="CQ261" s="372"/>
      <c r="CR261" s="372"/>
      <c r="CS261" s="372"/>
      <c r="CT261" s="372"/>
      <c r="CU261" s="372"/>
      <c r="CV261" s="372"/>
      <c r="CW261" s="372"/>
      <c r="CX261" s="372"/>
      <c r="CY261" s="372"/>
      <c r="CZ261" s="372"/>
      <c r="DA261" s="372"/>
      <c r="DB261" s="372"/>
      <c r="DC261" s="372"/>
      <c r="DD261" s="372"/>
      <c r="DE261" s="372"/>
      <c r="DF261" s="372"/>
      <c r="DG261" s="372"/>
      <c r="DH261" s="372"/>
      <c r="DI261" s="372"/>
      <c r="DJ261" s="372"/>
      <c r="DK261" s="372"/>
      <c r="DL261" s="372"/>
      <c r="DM261" s="372"/>
      <c r="DN261" s="372"/>
      <c r="DO261" s="372"/>
      <c r="DP261" s="372"/>
      <c r="DQ261" s="372"/>
      <c r="DR261" s="372"/>
      <c r="DS261" s="372"/>
      <c r="DT261" s="372"/>
      <c r="DU261" s="372"/>
      <c r="DV261" s="372"/>
      <c r="DW261" s="372"/>
      <c r="DX261" s="372"/>
      <c r="DY261" s="372"/>
      <c r="DZ261" s="372"/>
      <c r="EA261" s="372"/>
      <c r="EB261" s="372"/>
      <c r="EC261" s="372"/>
      <c r="ED261" s="372"/>
      <c r="EE261" s="372"/>
      <c r="EF261" s="372"/>
      <c r="EG261" s="372"/>
      <c r="EH261" s="372"/>
      <c r="EI261" s="372"/>
      <c r="EJ261" s="372"/>
      <c r="EK261" s="372"/>
      <c r="EL261" s="372"/>
      <c r="EM261" s="372"/>
      <c r="EN261" s="372"/>
      <c r="EO261" s="372"/>
      <c r="EP261" s="372"/>
      <c r="EQ261" s="372"/>
      <c r="ER261" s="372"/>
      <c r="ES261" s="372"/>
      <c r="ET261" s="372"/>
      <c r="EU261" s="372"/>
      <c r="EV261" s="372"/>
      <c r="EW261" s="372"/>
      <c r="EX261" s="372"/>
      <c r="EY261" s="372"/>
      <c r="EZ261" s="372"/>
      <c r="FA261" s="372"/>
      <c r="FB261" s="372"/>
      <c r="FC261" s="372"/>
      <c r="FD261" s="372"/>
      <c r="FE261" s="372"/>
      <c r="FF261" s="372"/>
      <c r="FG261" s="372"/>
      <c r="FH261" s="372"/>
      <c r="FI261" s="372"/>
      <c r="FJ261" s="372"/>
      <c r="FK261" s="372"/>
      <c r="FL261" s="372"/>
      <c r="FM261" s="372"/>
      <c r="FN261" s="372"/>
      <c r="FO261" s="372"/>
      <c r="FP261" s="372"/>
      <c r="FQ261" s="372"/>
      <c r="FR261" s="372"/>
      <c r="FS261" s="372"/>
      <c r="FT261" s="372"/>
      <c r="FU261" s="372"/>
      <c r="FV261" s="372"/>
      <c r="FW261" s="372"/>
      <c r="FX261" s="372"/>
      <c r="FY261" s="372"/>
      <c r="FZ261" s="372"/>
      <c r="GA261" s="372"/>
      <c r="GB261" s="372"/>
      <c r="GC261" s="372"/>
      <c r="GD261" s="372"/>
      <c r="GE261" s="372"/>
      <c r="GF261" s="372"/>
      <c r="GG261" s="372"/>
      <c r="GH261" s="372"/>
      <c r="GI261" s="372"/>
    </row>
    <row r="262" spans="2:191" s="379" customFormat="1" ht="20.25" hidden="1" customHeight="1">
      <c r="B262" s="380"/>
      <c r="C262" s="381"/>
      <c r="D262" s="372"/>
      <c r="E262" s="372"/>
      <c r="F262" s="372"/>
      <c r="G262" s="372"/>
      <c r="H262" s="372"/>
      <c r="I262" s="372"/>
      <c r="J262" s="372"/>
      <c r="K262" s="372"/>
      <c r="L262" s="372"/>
      <c r="M262" s="372"/>
      <c r="N262" s="372"/>
      <c r="O262" s="372"/>
      <c r="P262" s="372"/>
      <c r="Q262" s="372"/>
      <c r="R262" s="372"/>
      <c r="S262" s="372"/>
      <c r="T262" s="372"/>
      <c r="U262" s="372"/>
      <c r="V262" s="372"/>
      <c r="W262" s="372"/>
      <c r="X262" s="372"/>
      <c r="Y262" s="372"/>
      <c r="Z262" s="372"/>
      <c r="AA262" s="372"/>
      <c r="AB262" s="372"/>
      <c r="AC262" s="372"/>
      <c r="AD262" s="372"/>
      <c r="AE262" s="372"/>
      <c r="AF262" s="372"/>
      <c r="AG262" s="372"/>
      <c r="AH262" s="372"/>
      <c r="AI262" s="372"/>
      <c r="AJ262" s="372"/>
      <c r="AK262" s="372"/>
      <c r="AL262" s="372"/>
      <c r="AM262" s="372"/>
      <c r="AN262" s="372"/>
      <c r="AO262" s="372"/>
      <c r="AP262" s="372"/>
      <c r="AQ262" s="372"/>
      <c r="AR262" s="372"/>
      <c r="AS262" s="372"/>
      <c r="AT262" s="372"/>
      <c r="AU262" s="372"/>
      <c r="AV262" s="372"/>
      <c r="AW262" s="372"/>
      <c r="AX262" s="372"/>
      <c r="AY262" s="372"/>
      <c r="AZ262" s="372"/>
      <c r="BA262" s="372"/>
      <c r="BB262" s="372"/>
      <c r="BC262" s="372"/>
      <c r="BD262" s="372"/>
      <c r="BE262" s="372"/>
      <c r="BF262" s="372"/>
      <c r="BG262" s="372"/>
      <c r="BH262" s="372"/>
      <c r="BI262" s="372"/>
      <c r="BJ262" s="372"/>
      <c r="BK262" s="372"/>
      <c r="BL262" s="372"/>
      <c r="BM262" s="372"/>
      <c r="BN262" s="372"/>
      <c r="BO262" s="372"/>
      <c r="BP262" s="372"/>
      <c r="BQ262" s="372"/>
      <c r="BR262" s="372"/>
      <c r="BS262" s="372"/>
      <c r="BT262" s="372"/>
      <c r="BU262" s="372"/>
      <c r="BV262" s="372"/>
      <c r="BW262" s="372"/>
      <c r="BX262" s="372"/>
      <c r="BY262" s="372"/>
      <c r="BZ262" s="372"/>
      <c r="CA262" s="372"/>
      <c r="CB262" s="372"/>
      <c r="CC262" s="372"/>
      <c r="CD262" s="372"/>
      <c r="CE262" s="372"/>
      <c r="CF262" s="372"/>
      <c r="CG262" s="372"/>
      <c r="CH262" s="372"/>
      <c r="CI262" s="372"/>
      <c r="CJ262" s="372"/>
      <c r="CK262" s="372"/>
      <c r="CL262" s="372"/>
      <c r="CM262" s="372"/>
      <c r="CN262" s="372"/>
      <c r="CO262" s="372"/>
      <c r="CP262" s="372"/>
      <c r="CQ262" s="372"/>
      <c r="CR262" s="372"/>
      <c r="CS262" s="372"/>
      <c r="CT262" s="372"/>
      <c r="CU262" s="372"/>
      <c r="CV262" s="372"/>
      <c r="CW262" s="372"/>
      <c r="CX262" s="372"/>
      <c r="CY262" s="372"/>
      <c r="CZ262" s="372"/>
      <c r="DA262" s="372"/>
      <c r="DB262" s="372"/>
      <c r="DC262" s="372"/>
      <c r="DD262" s="372"/>
      <c r="DE262" s="372"/>
      <c r="DF262" s="372"/>
      <c r="DG262" s="372"/>
      <c r="DH262" s="372"/>
      <c r="DI262" s="372"/>
      <c r="DJ262" s="372"/>
      <c r="DK262" s="372"/>
      <c r="DL262" s="372"/>
      <c r="DM262" s="372"/>
      <c r="DN262" s="372"/>
      <c r="DO262" s="372"/>
      <c r="DP262" s="372"/>
      <c r="DQ262" s="372"/>
      <c r="DR262" s="372"/>
      <c r="DS262" s="372"/>
      <c r="DT262" s="372"/>
      <c r="DU262" s="372"/>
      <c r="DV262" s="372"/>
      <c r="DW262" s="372"/>
      <c r="DX262" s="372"/>
      <c r="DY262" s="372"/>
      <c r="DZ262" s="372"/>
      <c r="EA262" s="372"/>
      <c r="EB262" s="372"/>
      <c r="EC262" s="372"/>
      <c r="ED262" s="372"/>
      <c r="EE262" s="372"/>
      <c r="EF262" s="372"/>
      <c r="EG262" s="372"/>
      <c r="EH262" s="372"/>
      <c r="EI262" s="372"/>
      <c r="EJ262" s="372"/>
      <c r="EK262" s="372"/>
      <c r="EL262" s="372"/>
      <c r="EM262" s="372"/>
      <c r="EN262" s="372"/>
      <c r="EO262" s="372"/>
      <c r="EP262" s="372"/>
      <c r="EQ262" s="372"/>
      <c r="ER262" s="372"/>
      <c r="ES262" s="372"/>
      <c r="ET262" s="372"/>
      <c r="EU262" s="372"/>
      <c r="EV262" s="372"/>
      <c r="EW262" s="372"/>
      <c r="EX262" s="372"/>
      <c r="EY262" s="372"/>
      <c r="EZ262" s="372"/>
      <c r="FA262" s="372"/>
      <c r="FB262" s="372"/>
      <c r="FC262" s="372"/>
      <c r="FD262" s="372"/>
      <c r="FE262" s="372"/>
      <c r="FF262" s="372"/>
      <c r="FG262" s="372"/>
      <c r="FH262" s="372"/>
      <c r="FI262" s="372"/>
      <c r="FJ262" s="372"/>
      <c r="FK262" s="372"/>
      <c r="FL262" s="372"/>
      <c r="FM262" s="372"/>
      <c r="FN262" s="372"/>
      <c r="FO262" s="372"/>
      <c r="FP262" s="372"/>
      <c r="FQ262" s="372"/>
      <c r="FR262" s="372"/>
      <c r="FS262" s="372"/>
      <c r="FT262" s="372"/>
      <c r="FU262" s="372"/>
      <c r="FV262" s="372"/>
      <c r="FW262" s="372"/>
      <c r="FX262" s="372"/>
      <c r="FY262" s="372"/>
      <c r="FZ262" s="372"/>
      <c r="GA262" s="372"/>
      <c r="GB262" s="372"/>
      <c r="GC262" s="372"/>
      <c r="GD262" s="372"/>
      <c r="GE262" s="372"/>
      <c r="GF262" s="372"/>
      <c r="GG262" s="372"/>
      <c r="GH262" s="372"/>
      <c r="GI262" s="372"/>
    </row>
    <row r="263" spans="2:191" s="379" customFormat="1" ht="20.25" hidden="1" customHeight="1">
      <c r="B263" s="380"/>
      <c r="C263" s="381"/>
      <c r="D263" s="372"/>
      <c r="E263" s="372"/>
      <c r="F263" s="372"/>
      <c r="G263" s="372"/>
      <c r="H263" s="372"/>
      <c r="I263" s="372"/>
      <c r="J263" s="372"/>
      <c r="K263" s="372"/>
      <c r="L263" s="372"/>
      <c r="M263" s="372"/>
      <c r="N263" s="372"/>
      <c r="O263" s="372"/>
      <c r="P263" s="372"/>
      <c r="Q263" s="372"/>
      <c r="R263" s="372"/>
      <c r="S263" s="372"/>
      <c r="T263" s="372"/>
      <c r="U263" s="372"/>
      <c r="V263" s="372"/>
      <c r="W263" s="372"/>
      <c r="X263" s="372"/>
      <c r="Y263" s="372"/>
      <c r="Z263" s="372"/>
      <c r="AA263" s="372"/>
      <c r="AB263" s="372"/>
      <c r="AC263" s="372"/>
      <c r="AD263" s="372"/>
      <c r="AE263" s="372"/>
      <c r="AF263" s="372"/>
      <c r="AG263" s="372"/>
      <c r="AH263" s="372"/>
      <c r="AI263" s="372"/>
      <c r="AJ263" s="372"/>
      <c r="AK263" s="372"/>
      <c r="AL263" s="372"/>
      <c r="AM263" s="372"/>
      <c r="AN263" s="372"/>
      <c r="AO263" s="372"/>
      <c r="AP263" s="372"/>
      <c r="AQ263" s="372"/>
      <c r="AR263" s="372"/>
      <c r="AS263" s="372"/>
      <c r="AT263" s="372"/>
      <c r="AU263" s="372"/>
      <c r="AV263" s="372"/>
      <c r="AW263" s="372"/>
      <c r="AX263" s="372"/>
      <c r="AY263" s="372"/>
      <c r="AZ263" s="372"/>
      <c r="BA263" s="372"/>
      <c r="BB263" s="372"/>
      <c r="BC263" s="372"/>
      <c r="BD263" s="372"/>
      <c r="BE263" s="372"/>
      <c r="BF263" s="372"/>
      <c r="BG263" s="372"/>
      <c r="BH263" s="372"/>
      <c r="BI263" s="372"/>
      <c r="BJ263" s="372"/>
      <c r="BK263" s="372"/>
      <c r="BL263" s="372"/>
      <c r="BM263" s="372"/>
      <c r="BN263" s="372"/>
      <c r="BO263" s="372"/>
      <c r="BP263" s="372"/>
      <c r="BQ263" s="372"/>
      <c r="BR263" s="372"/>
      <c r="BS263" s="372"/>
      <c r="BT263" s="372"/>
      <c r="BU263" s="372"/>
      <c r="BV263" s="372"/>
      <c r="BW263" s="372"/>
      <c r="BX263" s="372"/>
      <c r="BY263" s="372"/>
      <c r="BZ263" s="372"/>
      <c r="CA263" s="372"/>
      <c r="CB263" s="372"/>
      <c r="CC263" s="372"/>
      <c r="CD263" s="372"/>
      <c r="CE263" s="372"/>
      <c r="CF263" s="372"/>
      <c r="CG263" s="372"/>
      <c r="CH263" s="372"/>
      <c r="CI263" s="372"/>
      <c r="CJ263" s="372"/>
      <c r="CK263" s="372"/>
      <c r="CL263" s="372"/>
      <c r="CM263" s="372"/>
      <c r="CN263" s="372"/>
      <c r="CO263" s="372"/>
      <c r="CP263" s="372"/>
      <c r="CQ263" s="372"/>
      <c r="CR263" s="372"/>
      <c r="CS263" s="372"/>
      <c r="CT263" s="372"/>
      <c r="CU263" s="372"/>
      <c r="CV263" s="372"/>
      <c r="CW263" s="372"/>
      <c r="CX263" s="372"/>
      <c r="CY263" s="372"/>
      <c r="CZ263" s="372"/>
      <c r="DA263" s="372"/>
      <c r="DB263" s="372"/>
      <c r="DC263" s="372"/>
      <c r="DD263" s="372"/>
      <c r="DE263" s="372"/>
      <c r="DF263" s="372"/>
      <c r="DG263" s="372"/>
      <c r="DH263" s="372"/>
      <c r="DI263" s="372"/>
      <c r="DJ263" s="372"/>
      <c r="DK263" s="372"/>
      <c r="DL263" s="372"/>
      <c r="DM263" s="372"/>
      <c r="DN263" s="372"/>
      <c r="DO263" s="372"/>
      <c r="DP263" s="372"/>
      <c r="DQ263" s="372"/>
      <c r="DR263" s="372"/>
      <c r="DS263" s="372"/>
      <c r="DT263" s="372"/>
      <c r="DU263" s="372"/>
      <c r="DV263" s="372"/>
      <c r="DW263" s="372"/>
      <c r="DX263" s="372"/>
      <c r="DY263" s="372"/>
      <c r="DZ263" s="372"/>
      <c r="EA263" s="372"/>
      <c r="EB263" s="372"/>
      <c r="EC263" s="372"/>
      <c r="ED263" s="372"/>
      <c r="EE263" s="372"/>
      <c r="EF263" s="372"/>
      <c r="EG263" s="372"/>
      <c r="EH263" s="372"/>
      <c r="EI263" s="372"/>
      <c r="EJ263" s="372"/>
      <c r="EK263" s="372"/>
      <c r="EL263" s="372"/>
      <c r="EM263" s="372"/>
      <c r="EN263" s="372"/>
      <c r="EO263" s="372"/>
      <c r="EP263" s="372"/>
      <c r="EQ263" s="372"/>
      <c r="ER263" s="372"/>
      <c r="ES263" s="372"/>
      <c r="ET263" s="372"/>
      <c r="EU263" s="372"/>
      <c r="EV263" s="372"/>
      <c r="EW263" s="372"/>
      <c r="EX263" s="372"/>
      <c r="EY263" s="372"/>
      <c r="EZ263" s="372"/>
      <c r="FA263" s="372"/>
      <c r="FB263" s="372"/>
      <c r="FC263" s="372"/>
      <c r="FD263" s="372"/>
      <c r="FE263" s="372"/>
      <c r="FF263" s="372"/>
      <c r="FG263" s="372"/>
      <c r="FH263" s="372"/>
      <c r="FI263" s="372"/>
      <c r="FJ263" s="372"/>
      <c r="FK263" s="372"/>
      <c r="FL263" s="372"/>
      <c r="FM263" s="372"/>
      <c r="FN263" s="372"/>
      <c r="FO263" s="372"/>
      <c r="FP263" s="372"/>
      <c r="FQ263" s="372"/>
      <c r="FR263" s="372"/>
      <c r="FS263" s="372"/>
      <c r="FT263" s="372"/>
      <c r="FU263" s="372"/>
      <c r="FV263" s="372"/>
      <c r="FW263" s="372"/>
      <c r="FX263" s="372"/>
      <c r="FY263" s="372"/>
      <c r="FZ263" s="372"/>
      <c r="GA263" s="372"/>
      <c r="GB263" s="372"/>
      <c r="GC263" s="372"/>
      <c r="GD263" s="372"/>
      <c r="GE263" s="372"/>
      <c r="GF263" s="372"/>
      <c r="GG263" s="372"/>
      <c r="GH263" s="372"/>
      <c r="GI263" s="372"/>
    </row>
    <row r="264" spans="2:191" s="379" customFormat="1" ht="20.25" hidden="1" customHeight="1">
      <c r="B264" s="380"/>
      <c r="C264" s="381"/>
      <c r="D264" s="372"/>
      <c r="E264" s="372"/>
      <c r="F264" s="372"/>
      <c r="G264" s="372"/>
      <c r="H264" s="372"/>
      <c r="I264" s="372"/>
      <c r="J264" s="372"/>
      <c r="K264" s="372"/>
      <c r="L264" s="372"/>
      <c r="M264" s="372"/>
      <c r="N264" s="372"/>
      <c r="O264" s="372"/>
      <c r="P264" s="372"/>
      <c r="Q264" s="372"/>
      <c r="R264" s="372"/>
      <c r="S264" s="372"/>
      <c r="T264" s="372"/>
      <c r="U264" s="372"/>
      <c r="V264" s="372"/>
      <c r="W264" s="372"/>
      <c r="X264" s="372"/>
      <c r="Y264" s="372"/>
      <c r="Z264" s="372"/>
      <c r="AA264" s="372"/>
      <c r="AB264" s="372"/>
      <c r="AC264" s="372"/>
      <c r="AD264" s="372"/>
      <c r="AE264" s="372"/>
      <c r="AF264" s="372"/>
      <c r="AG264" s="372"/>
      <c r="AH264" s="372"/>
      <c r="AI264" s="372"/>
      <c r="AJ264" s="372"/>
      <c r="AK264" s="372"/>
      <c r="AL264" s="372"/>
      <c r="AM264" s="372"/>
      <c r="AN264" s="372"/>
      <c r="AO264" s="372"/>
      <c r="AP264" s="372"/>
      <c r="AQ264" s="372"/>
      <c r="AR264" s="372"/>
      <c r="AS264" s="372"/>
      <c r="AT264" s="372"/>
      <c r="AU264" s="372"/>
      <c r="AV264" s="372"/>
      <c r="AW264" s="372"/>
      <c r="AX264" s="372"/>
      <c r="AY264" s="372"/>
      <c r="AZ264" s="372"/>
      <c r="BA264" s="372"/>
      <c r="BB264" s="372"/>
      <c r="BC264" s="372"/>
      <c r="BD264" s="372"/>
      <c r="BE264" s="372"/>
      <c r="BF264" s="372"/>
      <c r="BG264" s="372"/>
      <c r="BH264" s="372"/>
      <c r="BI264" s="372"/>
      <c r="BJ264" s="372"/>
      <c r="BK264" s="372"/>
      <c r="BL264" s="372"/>
      <c r="BM264" s="372"/>
      <c r="BN264" s="372"/>
      <c r="BO264" s="372"/>
      <c r="BP264" s="372"/>
      <c r="BQ264" s="372"/>
      <c r="BR264" s="372"/>
      <c r="BS264" s="372"/>
      <c r="BT264" s="372"/>
      <c r="BU264" s="372"/>
      <c r="BV264" s="372"/>
      <c r="BW264" s="372"/>
      <c r="BX264" s="372"/>
      <c r="BY264" s="372"/>
      <c r="BZ264" s="372"/>
      <c r="CA264" s="372"/>
      <c r="CB264" s="372"/>
      <c r="CC264" s="372"/>
      <c r="CD264" s="372"/>
      <c r="CE264" s="372"/>
      <c r="CF264" s="372"/>
      <c r="CG264" s="372"/>
      <c r="CH264" s="372"/>
      <c r="CI264" s="372"/>
      <c r="CJ264" s="372"/>
      <c r="CK264" s="372"/>
      <c r="CL264" s="372"/>
      <c r="CM264" s="372"/>
      <c r="CN264" s="372"/>
      <c r="CO264" s="372"/>
      <c r="CP264" s="372"/>
      <c r="CQ264" s="372"/>
      <c r="CR264" s="372"/>
      <c r="CS264" s="372"/>
      <c r="CT264" s="372"/>
      <c r="CU264" s="372"/>
      <c r="CV264" s="372"/>
      <c r="CW264" s="372"/>
      <c r="CX264" s="372"/>
      <c r="CY264" s="372"/>
      <c r="CZ264" s="372"/>
      <c r="DA264" s="372"/>
      <c r="DB264" s="372"/>
      <c r="DC264" s="372"/>
      <c r="DD264" s="372"/>
      <c r="DE264" s="372"/>
      <c r="DF264" s="372"/>
      <c r="DG264" s="372"/>
      <c r="DH264" s="372"/>
      <c r="DI264" s="372"/>
      <c r="DJ264" s="372"/>
      <c r="DK264" s="372"/>
      <c r="DL264" s="372"/>
      <c r="DM264" s="372"/>
      <c r="DN264" s="372"/>
      <c r="DO264" s="372"/>
      <c r="DP264" s="372"/>
      <c r="DQ264" s="372"/>
      <c r="DR264" s="372"/>
      <c r="DS264" s="372"/>
      <c r="DT264" s="372"/>
      <c r="DU264" s="372"/>
      <c r="DV264" s="372"/>
      <c r="DW264" s="372"/>
      <c r="DX264" s="372"/>
      <c r="DY264" s="372"/>
      <c r="DZ264" s="372"/>
      <c r="EA264" s="372"/>
      <c r="EB264" s="372"/>
      <c r="EC264" s="372"/>
      <c r="ED264" s="372"/>
      <c r="EE264" s="372"/>
      <c r="EF264" s="372"/>
      <c r="EG264" s="372"/>
      <c r="EH264" s="372"/>
      <c r="EI264" s="372"/>
      <c r="EJ264" s="372"/>
      <c r="EK264" s="372"/>
      <c r="EL264" s="372"/>
      <c r="EM264" s="372"/>
      <c r="EN264" s="372"/>
      <c r="EO264" s="372"/>
      <c r="EP264" s="372"/>
      <c r="EQ264" s="372"/>
      <c r="ER264" s="372"/>
      <c r="ES264" s="372"/>
      <c r="ET264" s="372"/>
      <c r="EU264" s="372"/>
      <c r="EV264" s="372"/>
      <c r="EW264" s="372"/>
      <c r="EX264" s="372"/>
      <c r="EY264" s="372"/>
      <c r="EZ264" s="372"/>
      <c r="FA264" s="372"/>
      <c r="FB264" s="372"/>
      <c r="FC264" s="372"/>
      <c r="FD264" s="372"/>
      <c r="FE264" s="372"/>
      <c r="FF264" s="372"/>
      <c r="FG264" s="372"/>
      <c r="FH264" s="372"/>
      <c r="FI264" s="372"/>
      <c r="FJ264" s="372"/>
      <c r="FK264" s="372"/>
      <c r="FL264" s="372"/>
      <c r="FM264" s="372"/>
      <c r="FN264" s="372"/>
      <c r="FO264" s="372"/>
      <c r="FP264" s="372"/>
      <c r="FQ264" s="372"/>
      <c r="FR264" s="372"/>
      <c r="FS264" s="372"/>
      <c r="FT264" s="372"/>
      <c r="FU264" s="372"/>
      <c r="FV264" s="372"/>
      <c r="FW264" s="372"/>
      <c r="FX264" s="372"/>
      <c r="FY264" s="372"/>
      <c r="FZ264" s="372"/>
      <c r="GA264" s="372"/>
      <c r="GB264" s="372"/>
      <c r="GC264" s="372"/>
      <c r="GD264" s="372"/>
      <c r="GE264" s="372"/>
      <c r="GF264" s="372"/>
      <c r="GG264" s="372"/>
      <c r="GH264" s="372"/>
      <c r="GI264" s="372"/>
    </row>
    <row r="265" spans="2:191" s="379" customFormat="1" ht="20.25" hidden="1" customHeight="1">
      <c r="B265" s="380"/>
      <c r="C265" s="381"/>
      <c r="D265" s="372"/>
      <c r="E265" s="372"/>
      <c r="F265" s="372"/>
      <c r="G265" s="372"/>
      <c r="H265" s="372"/>
      <c r="I265" s="372"/>
      <c r="J265" s="372"/>
      <c r="K265" s="372"/>
      <c r="L265" s="372"/>
      <c r="M265" s="372"/>
      <c r="N265" s="372"/>
      <c r="O265" s="372"/>
      <c r="P265" s="372"/>
      <c r="Q265" s="372"/>
      <c r="R265" s="372"/>
      <c r="S265" s="372"/>
      <c r="T265" s="372"/>
      <c r="U265" s="372"/>
      <c r="V265" s="372"/>
      <c r="W265" s="372"/>
      <c r="X265" s="372"/>
      <c r="Y265" s="372"/>
      <c r="Z265" s="372"/>
      <c r="AA265" s="372"/>
      <c r="AB265" s="372"/>
      <c r="AC265" s="372"/>
      <c r="AD265" s="372"/>
      <c r="AE265" s="372"/>
      <c r="AF265" s="372"/>
      <c r="AG265" s="372"/>
      <c r="AH265" s="372"/>
      <c r="AI265" s="372"/>
      <c r="AJ265" s="372"/>
      <c r="AK265" s="372"/>
      <c r="AL265" s="372"/>
      <c r="AM265" s="372"/>
      <c r="AN265" s="372"/>
      <c r="AO265" s="372"/>
      <c r="AP265" s="372"/>
      <c r="AQ265" s="372"/>
      <c r="AR265" s="372"/>
      <c r="AS265" s="372"/>
      <c r="AT265" s="372"/>
      <c r="AU265" s="372"/>
      <c r="AV265" s="372"/>
      <c r="AW265" s="372"/>
      <c r="AX265" s="372"/>
      <c r="AY265" s="372"/>
      <c r="AZ265" s="372"/>
      <c r="BA265" s="372"/>
      <c r="BB265" s="372"/>
      <c r="BC265" s="372"/>
      <c r="BD265" s="372"/>
      <c r="BE265" s="372"/>
      <c r="BF265" s="372"/>
      <c r="BG265" s="372"/>
      <c r="BH265" s="372"/>
      <c r="BI265" s="372"/>
      <c r="BJ265" s="372"/>
      <c r="BK265" s="372"/>
      <c r="BL265" s="372"/>
      <c r="BM265" s="372"/>
      <c r="BN265" s="372"/>
      <c r="BO265" s="372"/>
      <c r="BP265" s="372"/>
      <c r="BQ265" s="372"/>
      <c r="BR265" s="372"/>
      <c r="BS265" s="372"/>
      <c r="BT265" s="372"/>
      <c r="BU265" s="372"/>
      <c r="BV265" s="372"/>
      <c r="BW265" s="372"/>
      <c r="BX265" s="372"/>
      <c r="BY265" s="372"/>
      <c r="BZ265" s="372"/>
      <c r="CA265" s="372"/>
      <c r="CB265" s="372"/>
      <c r="CC265" s="372"/>
      <c r="CD265" s="372"/>
      <c r="CE265" s="372"/>
      <c r="CF265" s="372"/>
      <c r="CG265" s="372"/>
      <c r="CH265" s="372"/>
      <c r="CI265" s="372"/>
      <c r="CJ265" s="372"/>
      <c r="CK265" s="372"/>
      <c r="CL265" s="372"/>
      <c r="CM265" s="372"/>
      <c r="CN265" s="372"/>
      <c r="CO265" s="372"/>
      <c r="CP265" s="372"/>
      <c r="CQ265" s="372"/>
      <c r="CR265" s="372"/>
      <c r="CS265" s="372"/>
      <c r="CT265" s="372"/>
      <c r="CU265" s="372"/>
      <c r="CV265" s="372"/>
      <c r="CW265" s="372"/>
      <c r="CX265" s="372"/>
      <c r="CY265" s="372"/>
      <c r="CZ265" s="372"/>
      <c r="DA265" s="372"/>
      <c r="DB265" s="372"/>
      <c r="DC265" s="372"/>
      <c r="DD265" s="372"/>
      <c r="DE265" s="372"/>
      <c r="DF265" s="372"/>
      <c r="DG265" s="372"/>
      <c r="DH265" s="372"/>
      <c r="DI265" s="372"/>
      <c r="DJ265" s="372"/>
      <c r="DK265" s="372"/>
      <c r="DL265" s="372"/>
      <c r="DM265" s="372"/>
      <c r="DN265" s="372"/>
      <c r="DO265" s="372"/>
      <c r="DP265" s="372"/>
      <c r="DQ265" s="372"/>
      <c r="DR265" s="372"/>
      <c r="DS265" s="372"/>
      <c r="DT265" s="372"/>
      <c r="DU265" s="372"/>
      <c r="DV265" s="372"/>
      <c r="DW265" s="372"/>
      <c r="DX265" s="372"/>
      <c r="DY265" s="372"/>
      <c r="DZ265" s="372"/>
      <c r="EA265" s="372"/>
      <c r="EB265" s="372"/>
      <c r="EC265" s="372"/>
      <c r="ED265" s="372"/>
      <c r="EE265" s="372"/>
      <c r="EF265" s="372"/>
      <c r="EG265" s="372"/>
      <c r="EH265" s="372"/>
      <c r="EI265" s="372"/>
      <c r="EJ265" s="372"/>
      <c r="EK265" s="372"/>
      <c r="EL265" s="372"/>
      <c r="EM265" s="372"/>
      <c r="EN265" s="372"/>
      <c r="EO265" s="372"/>
      <c r="EP265" s="372"/>
      <c r="EQ265" s="372"/>
      <c r="ER265" s="372"/>
      <c r="ES265" s="372"/>
      <c r="ET265" s="372"/>
      <c r="EU265" s="372"/>
      <c r="EV265" s="372"/>
      <c r="EW265" s="372"/>
      <c r="EX265" s="372"/>
      <c r="EY265" s="372"/>
      <c r="EZ265" s="372"/>
      <c r="FA265" s="372"/>
      <c r="FB265" s="372"/>
      <c r="FC265" s="372"/>
      <c r="FD265" s="372"/>
      <c r="FE265" s="372"/>
      <c r="FF265" s="372"/>
      <c r="FG265" s="372"/>
      <c r="FH265" s="372"/>
      <c r="FI265" s="372"/>
      <c r="FJ265" s="372"/>
      <c r="FK265" s="372"/>
      <c r="FL265" s="372"/>
      <c r="FM265" s="372"/>
      <c r="FN265" s="372"/>
      <c r="FO265" s="372"/>
      <c r="FP265" s="372"/>
      <c r="FQ265" s="372"/>
      <c r="FR265" s="372"/>
      <c r="FS265" s="372"/>
      <c r="FT265" s="372"/>
      <c r="FU265" s="372"/>
      <c r="FV265" s="372"/>
      <c r="FW265" s="372"/>
      <c r="FX265" s="372"/>
      <c r="FY265" s="372"/>
      <c r="FZ265" s="372"/>
      <c r="GA265" s="372"/>
      <c r="GB265" s="372"/>
      <c r="GC265" s="372"/>
      <c r="GD265" s="372"/>
      <c r="GE265" s="372"/>
      <c r="GF265" s="372"/>
      <c r="GG265" s="372"/>
      <c r="GH265" s="372"/>
      <c r="GI265" s="372"/>
    </row>
    <row r="266" spans="2:191" s="379" customFormat="1" ht="20.25" hidden="1" customHeight="1">
      <c r="B266" s="380"/>
      <c r="C266" s="381"/>
      <c r="D266" s="372"/>
      <c r="E266" s="372"/>
      <c r="F266" s="372"/>
      <c r="G266" s="372"/>
      <c r="H266" s="372"/>
      <c r="I266" s="372"/>
      <c r="J266" s="372"/>
      <c r="K266" s="372"/>
      <c r="L266" s="372"/>
      <c r="M266" s="372"/>
      <c r="N266" s="372"/>
      <c r="O266" s="372"/>
      <c r="P266" s="372"/>
      <c r="Q266" s="372"/>
      <c r="R266" s="372"/>
      <c r="S266" s="372"/>
      <c r="T266" s="372"/>
      <c r="U266" s="372"/>
      <c r="V266" s="372"/>
      <c r="W266" s="372"/>
      <c r="X266" s="372"/>
      <c r="Y266" s="372"/>
      <c r="Z266" s="372"/>
      <c r="AA266" s="372"/>
      <c r="AB266" s="372"/>
      <c r="AC266" s="372"/>
      <c r="AD266" s="372"/>
      <c r="AE266" s="372"/>
      <c r="AF266" s="372"/>
      <c r="AG266" s="372"/>
      <c r="AH266" s="372"/>
      <c r="AI266" s="372"/>
      <c r="AJ266" s="372"/>
      <c r="AK266" s="372"/>
      <c r="AL266" s="372"/>
      <c r="AM266" s="372"/>
      <c r="AN266" s="372"/>
      <c r="AO266" s="372"/>
      <c r="AP266" s="372"/>
      <c r="AQ266" s="372"/>
      <c r="AR266" s="372"/>
      <c r="AS266" s="372"/>
      <c r="AT266" s="372"/>
      <c r="AU266" s="372"/>
      <c r="AV266" s="372"/>
      <c r="AW266" s="372"/>
      <c r="AX266" s="372"/>
      <c r="AY266" s="372"/>
      <c r="AZ266" s="372"/>
      <c r="BA266" s="372"/>
      <c r="BB266" s="372"/>
      <c r="BC266" s="372"/>
      <c r="BD266" s="372"/>
      <c r="BE266" s="372"/>
      <c r="BF266" s="372"/>
      <c r="BG266" s="372"/>
      <c r="BH266" s="372"/>
      <c r="BI266" s="372"/>
      <c r="BJ266" s="372"/>
      <c r="BK266" s="372"/>
      <c r="BL266" s="372"/>
      <c r="BM266" s="372"/>
      <c r="BN266" s="372"/>
      <c r="BO266" s="372"/>
      <c r="BP266" s="372"/>
      <c r="BQ266" s="372"/>
      <c r="BR266" s="372"/>
      <c r="BS266" s="372"/>
      <c r="BT266" s="372"/>
      <c r="BU266" s="372"/>
      <c r="BV266" s="372"/>
      <c r="BW266" s="372"/>
      <c r="BX266" s="372"/>
      <c r="BY266" s="372"/>
      <c r="BZ266" s="372"/>
      <c r="CA266" s="372"/>
      <c r="CB266" s="372"/>
      <c r="CC266" s="372"/>
      <c r="CD266" s="372"/>
      <c r="CE266" s="372"/>
      <c r="CF266" s="372"/>
      <c r="CG266" s="372"/>
      <c r="CH266" s="372"/>
      <c r="CI266" s="372"/>
      <c r="CJ266" s="372"/>
      <c r="CK266" s="372"/>
      <c r="CL266" s="372"/>
      <c r="CM266" s="372"/>
      <c r="CN266" s="372"/>
      <c r="CO266" s="372"/>
      <c r="CP266" s="372"/>
      <c r="CQ266" s="372"/>
      <c r="CR266" s="372"/>
      <c r="CS266" s="372"/>
      <c r="CT266" s="372"/>
      <c r="CU266" s="372"/>
      <c r="CV266" s="372"/>
      <c r="CW266" s="372"/>
      <c r="CX266" s="372"/>
      <c r="CY266" s="372"/>
      <c r="CZ266" s="372"/>
      <c r="DA266" s="372"/>
      <c r="DB266" s="372"/>
      <c r="DC266" s="372"/>
      <c r="DD266" s="372"/>
      <c r="DE266" s="372"/>
      <c r="DF266" s="372"/>
      <c r="DG266" s="372"/>
      <c r="DH266" s="372"/>
      <c r="DI266" s="372"/>
      <c r="DJ266" s="372"/>
      <c r="DK266" s="372"/>
      <c r="DL266" s="372"/>
      <c r="DM266" s="372"/>
      <c r="DN266" s="372"/>
      <c r="DO266" s="372"/>
      <c r="DP266" s="372"/>
      <c r="DQ266" s="372"/>
      <c r="DR266" s="372"/>
      <c r="DS266" s="372"/>
      <c r="DT266" s="372"/>
      <c r="DU266" s="372"/>
      <c r="DV266" s="372"/>
      <c r="DW266" s="372"/>
      <c r="DX266" s="372"/>
      <c r="DY266" s="372"/>
      <c r="DZ266" s="372"/>
      <c r="EA266" s="372"/>
      <c r="EB266" s="372"/>
      <c r="EC266" s="372"/>
      <c r="ED266" s="372"/>
      <c r="EE266" s="372"/>
      <c r="EF266" s="372"/>
      <c r="EG266" s="372"/>
      <c r="EH266" s="372"/>
      <c r="EI266" s="372"/>
      <c r="EJ266" s="372"/>
      <c r="EK266" s="372"/>
      <c r="EL266" s="372"/>
      <c r="EM266" s="372"/>
      <c r="EN266" s="372"/>
      <c r="EO266" s="372"/>
      <c r="EP266" s="372"/>
      <c r="EQ266" s="372"/>
      <c r="ER266" s="372"/>
      <c r="ES266" s="372"/>
      <c r="ET266" s="372"/>
      <c r="EU266" s="372"/>
      <c r="EV266" s="372"/>
      <c r="EW266" s="372"/>
      <c r="EX266" s="372"/>
      <c r="EY266" s="372"/>
      <c r="EZ266" s="372"/>
      <c r="FA266" s="372"/>
      <c r="FB266" s="372"/>
      <c r="FC266" s="372"/>
      <c r="FD266" s="372"/>
      <c r="FE266" s="372"/>
      <c r="FF266" s="372"/>
      <c r="FG266" s="372"/>
      <c r="FH266" s="372"/>
      <c r="FI266" s="372"/>
      <c r="FJ266" s="372"/>
      <c r="FK266" s="372"/>
      <c r="FL266" s="372"/>
      <c r="FM266" s="372"/>
      <c r="FN266" s="372"/>
      <c r="FO266" s="372"/>
      <c r="FP266" s="372"/>
      <c r="FQ266" s="372"/>
      <c r="FR266" s="372"/>
      <c r="FS266" s="372"/>
      <c r="FT266" s="372"/>
      <c r="FU266" s="372"/>
      <c r="FV266" s="372"/>
      <c r="FW266" s="372"/>
      <c r="FX266" s="372"/>
      <c r="FY266" s="372"/>
      <c r="FZ266" s="372"/>
      <c r="GA266" s="372"/>
      <c r="GB266" s="372"/>
      <c r="GC266" s="372"/>
      <c r="GD266" s="372"/>
      <c r="GE266" s="372"/>
      <c r="GF266" s="372"/>
      <c r="GG266" s="372"/>
      <c r="GH266" s="372"/>
      <c r="GI266" s="372"/>
    </row>
    <row r="267" spans="2:191" s="379" customFormat="1" ht="20.25" hidden="1" customHeight="1">
      <c r="B267" s="380"/>
      <c r="C267" s="381"/>
      <c r="D267" s="372"/>
      <c r="E267" s="372"/>
      <c r="F267" s="372"/>
      <c r="G267" s="372"/>
      <c r="H267" s="372"/>
      <c r="I267" s="372"/>
      <c r="J267" s="372"/>
      <c r="K267" s="372"/>
      <c r="L267" s="372"/>
      <c r="M267" s="372"/>
      <c r="N267" s="372"/>
      <c r="O267" s="372"/>
      <c r="P267" s="372"/>
      <c r="Q267" s="372"/>
      <c r="R267" s="372"/>
      <c r="S267" s="372"/>
      <c r="T267" s="372"/>
      <c r="U267" s="372"/>
      <c r="V267" s="372"/>
      <c r="W267" s="372"/>
      <c r="X267" s="372"/>
      <c r="Y267" s="372"/>
      <c r="Z267" s="372"/>
      <c r="AA267" s="372"/>
      <c r="AB267" s="372"/>
      <c r="AC267" s="372"/>
      <c r="AD267" s="372"/>
      <c r="AE267" s="372"/>
      <c r="AF267" s="372"/>
      <c r="AG267" s="372"/>
      <c r="AH267" s="372"/>
      <c r="AI267" s="372"/>
      <c r="AJ267" s="372"/>
      <c r="AK267" s="372"/>
      <c r="AL267" s="372"/>
      <c r="AM267" s="372"/>
      <c r="AN267" s="372"/>
      <c r="AO267" s="372"/>
      <c r="AP267" s="372"/>
      <c r="AQ267" s="372"/>
      <c r="AR267" s="372"/>
      <c r="AS267" s="372"/>
      <c r="AT267" s="372"/>
      <c r="AU267" s="372"/>
      <c r="AV267" s="372"/>
      <c r="AW267" s="372"/>
      <c r="AX267" s="372"/>
      <c r="AY267" s="372"/>
      <c r="AZ267" s="372"/>
      <c r="BA267" s="372"/>
      <c r="BB267" s="372"/>
      <c r="BC267" s="372"/>
      <c r="BD267" s="372"/>
      <c r="BE267" s="372"/>
      <c r="BF267" s="372"/>
      <c r="BG267" s="372"/>
      <c r="BH267" s="372"/>
      <c r="BI267" s="372"/>
      <c r="BJ267" s="372"/>
      <c r="BK267" s="372"/>
      <c r="BL267" s="372"/>
      <c r="BM267" s="372"/>
      <c r="BN267" s="372"/>
      <c r="BO267" s="372"/>
      <c r="BP267" s="372"/>
      <c r="BQ267" s="372"/>
      <c r="BR267" s="372"/>
      <c r="BS267" s="372"/>
      <c r="BT267" s="372"/>
      <c r="BU267" s="372"/>
      <c r="BV267" s="372"/>
      <c r="BW267" s="372"/>
      <c r="BX267" s="372"/>
      <c r="BY267" s="372"/>
      <c r="BZ267" s="372"/>
      <c r="CA267" s="372"/>
      <c r="CB267" s="372"/>
      <c r="CC267" s="372"/>
      <c r="CD267" s="372"/>
      <c r="CE267" s="372"/>
      <c r="CF267" s="372"/>
      <c r="CG267" s="372"/>
      <c r="CH267" s="372"/>
      <c r="CI267" s="372"/>
      <c r="CJ267" s="372"/>
      <c r="CK267" s="372"/>
      <c r="CL267" s="372"/>
      <c r="CM267" s="372"/>
      <c r="CN267" s="372"/>
      <c r="CO267" s="372"/>
      <c r="CP267" s="372"/>
      <c r="CQ267" s="372"/>
      <c r="CR267" s="372"/>
      <c r="CS267" s="372"/>
      <c r="CT267" s="372"/>
      <c r="CU267" s="372"/>
      <c r="CV267" s="372"/>
      <c r="CW267" s="372"/>
      <c r="CX267" s="372"/>
      <c r="CY267" s="372"/>
      <c r="CZ267" s="372"/>
      <c r="DA267" s="372"/>
      <c r="DB267" s="372"/>
      <c r="DC267" s="372"/>
      <c r="DD267" s="372"/>
      <c r="DE267" s="372"/>
      <c r="DF267" s="372"/>
      <c r="DG267" s="372"/>
      <c r="DH267" s="372"/>
      <c r="DI267" s="372"/>
      <c r="DJ267" s="372"/>
      <c r="DK267" s="372"/>
      <c r="DL267" s="372"/>
      <c r="DM267" s="372"/>
      <c r="DN267" s="372"/>
      <c r="DO267" s="372"/>
      <c r="DP267" s="372"/>
      <c r="DQ267" s="372"/>
      <c r="DR267" s="372"/>
      <c r="DS267" s="372"/>
      <c r="DT267" s="372"/>
      <c r="DU267" s="372"/>
      <c r="DV267" s="372"/>
      <c r="DW267" s="372"/>
      <c r="DX267" s="372"/>
      <c r="DY267" s="372"/>
      <c r="DZ267" s="372"/>
      <c r="EA267" s="372"/>
      <c r="EB267" s="372"/>
      <c r="EC267" s="372"/>
      <c r="ED267" s="372"/>
      <c r="EE267" s="372"/>
      <c r="EF267" s="372"/>
      <c r="EG267" s="372"/>
      <c r="EH267" s="372"/>
      <c r="EI267" s="372"/>
      <c r="EJ267" s="372"/>
      <c r="EK267" s="372"/>
      <c r="EL267" s="372"/>
      <c r="EM267" s="372"/>
      <c r="EN267" s="372"/>
      <c r="EO267" s="372"/>
      <c r="EP267" s="372"/>
      <c r="EQ267" s="372"/>
      <c r="ER267" s="372"/>
      <c r="ES267" s="372"/>
      <c r="ET267" s="372"/>
      <c r="EU267" s="372"/>
      <c r="EV267" s="372"/>
      <c r="EW267" s="372"/>
      <c r="EX267" s="372"/>
      <c r="EY267" s="372"/>
      <c r="EZ267" s="372"/>
      <c r="FA267" s="372"/>
      <c r="FB267" s="372"/>
      <c r="FC267" s="372"/>
      <c r="FD267" s="372"/>
      <c r="FE267" s="372"/>
      <c r="FF267" s="372"/>
      <c r="FG267" s="372"/>
      <c r="FH267" s="372"/>
      <c r="FI267" s="372"/>
      <c r="FJ267" s="372"/>
      <c r="FK267" s="372"/>
      <c r="FL267" s="372"/>
      <c r="FM267" s="372"/>
      <c r="FN267" s="372"/>
      <c r="FO267" s="372"/>
      <c r="FP267" s="372"/>
      <c r="FQ267" s="372"/>
      <c r="FR267" s="372"/>
      <c r="FS267" s="372"/>
      <c r="FT267" s="372"/>
      <c r="FU267" s="372"/>
      <c r="FV267" s="372"/>
      <c r="FW267" s="372"/>
      <c r="FX267" s="372"/>
      <c r="FY267" s="372"/>
      <c r="FZ267" s="372"/>
      <c r="GA267" s="372"/>
      <c r="GB267" s="372"/>
      <c r="GC267" s="372"/>
      <c r="GD267" s="372"/>
      <c r="GE267" s="372"/>
      <c r="GF267" s="372"/>
      <c r="GG267" s="372"/>
      <c r="GH267" s="372"/>
      <c r="GI267" s="372"/>
    </row>
    <row r="268" spans="2:191" s="379" customFormat="1" ht="20.25" hidden="1" customHeight="1">
      <c r="B268" s="380"/>
      <c r="C268" s="381"/>
      <c r="D268" s="372"/>
      <c r="E268" s="372"/>
      <c r="F268" s="372"/>
      <c r="G268" s="372"/>
      <c r="H268" s="372"/>
      <c r="I268" s="372"/>
      <c r="J268" s="372"/>
      <c r="K268" s="372"/>
      <c r="L268" s="372"/>
      <c r="M268" s="372"/>
      <c r="N268" s="372"/>
      <c r="O268" s="372"/>
      <c r="P268" s="372"/>
      <c r="Q268" s="372"/>
      <c r="R268" s="372"/>
      <c r="S268" s="372"/>
      <c r="T268" s="372"/>
      <c r="U268" s="372"/>
      <c r="V268" s="372"/>
      <c r="W268" s="372"/>
      <c r="X268" s="372"/>
      <c r="Y268" s="372"/>
      <c r="Z268" s="372"/>
      <c r="AA268" s="372"/>
      <c r="AB268" s="372"/>
      <c r="AC268" s="372"/>
      <c r="AD268" s="372"/>
      <c r="AE268" s="372"/>
      <c r="AF268" s="372"/>
      <c r="AG268" s="372"/>
      <c r="AH268" s="372"/>
      <c r="AI268" s="372"/>
      <c r="AJ268" s="372"/>
      <c r="AK268" s="372"/>
      <c r="AL268" s="372"/>
      <c r="AM268" s="372"/>
      <c r="AN268" s="372"/>
      <c r="AO268" s="372"/>
      <c r="AP268" s="372"/>
      <c r="AQ268" s="372"/>
      <c r="AR268" s="372"/>
      <c r="AS268" s="372"/>
      <c r="AT268" s="372"/>
      <c r="AU268" s="372"/>
      <c r="AV268" s="372"/>
      <c r="AW268" s="372"/>
      <c r="AX268" s="372"/>
      <c r="AY268" s="372"/>
      <c r="AZ268" s="372"/>
      <c r="BA268" s="372"/>
      <c r="BB268" s="372"/>
      <c r="BC268" s="372"/>
      <c r="BD268" s="372"/>
      <c r="BE268" s="372"/>
      <c r="BF268" s="372"/>
      <c r="BG268" s="372"/>
      <c r="BH268" s="372"/>
      <c r="BI268" s="372"/>
      <c r="BJ268" s="372"/>
      <c r="BK268" s="372"/>
      <c r="BL268" s="372"/>
      <c r="BM268" s="372"/>
      <c r="BN268" s="372"/>
      <c r="BO268" s="372"/>
      <c r="BP268" s="372"/>
      <c r="BQ268" s="372"/>
      <c r="BR268" s="372"/>
      <c r="BS268" s="372"/>
      <c r="BT268" s="372"/>
      <c r="BU268" s="372"/>
      <c r="BV268" s="372"/>
      <c r="BW268" s="372"/>
      <c r="BX268" s="372"/>
      <c r="BY268" s="372"/>
      <c r="BZ268" s="372"/>
      <c r="CA268" s="372"/>
      <c r="CB268" s="372"/>
      <c r="CC268" s="372"/>
      <c r="CD268" s="372"/>
      <c r="CE268" s="372"/>
      <c r="CF268" s="372"/>
      <c r="CG268" s="372"/>
      <c r="CH268" s="372"/>
      <c r="CI268" s="372"/>
      <c r="CJ268" s="372"/>
      <c r="CK268" s="372"/>
      <c r="CL268" s="372"/>
      <c r="CM268" s="372"/>
      <c r="CN268" s="372"/>
      <c r="CO268" s="372"/>
      <c r="CP268" s="372"/>
      <c r="CQ268" s="372"/>
      <c r="CR268" s="372"/>
      <c r="CS268" s="372"/>
      <c r="CT268" s="372"/>
      <c r="CU268" s="372"/>
      <c r="CV268" s="372"/>
      <c r="CW268" s="372"/>
      <c r="CX268" s="372"/>
      <c r="CY268" s="372"/>
      <c r="CZ268" s="372"/>
      <c r="DA268" s="372"/>
      <c r="DB268" s="372"/>
      <c r="DC268" s="372"/>
      <c r="DD268" s="372"/>
      <c r="DE268" s="372"/>
      <c r="DF268" s="372"/>
      <c r="DG268" s="372"/>
      <c r="DH268" s="372"/>
      <c r="DI268" s="372"/>
      <c r="DJ268" s="372"/>
      <c r="DK268" s="372"/>
      <c r="DL268" s="372"/>
      <c r="DM268" s="372"/>
      <c r="DN268" s="372"/>
      <c r="DO268" s="372"/>
      <c r="DP268" s="372"/>
      <c r="DQ268" s="372"/>
      <c r="DR268" s="372"/>
      <c r="DS268" s="372"/>
      <c r="DT268" s="372"/>
      <c r="DU268" s="372"/>
      <c r="DV268" s="372"/>
      <c r="DW268" s="372"/>
      <c r="DX268" s="372"/>
      <c r="DY268" s="372"/>
      <c r="DZ268" s="372"/>
      <c r="EA268" s="372"/>
      <c r="EB268" s="372"/>
      <c r="EC268" s="372"/>
      <c r="ED268" s="372"/>
      <c r="EE268" s="372"/>
      <c r="EF268" s="372"/>
      <c r="EG268" s="372"/>
      <c r="EH268" s="372"/>
      <c r="EI268" s="372"/>
      <c r="EJ268" s="372"/>
      <c r="EK268" s="372"/>
      <c r="EL268" s="372"/>
      <c r="EM268" s="372"/>
      <c r="EN268" s="372"/>
      <c r="EO268" s="372"/>
      <c r="EP268" s="372"/>
      <c r="EQ268" s="372"/>
      <c r="ER268" s="372"/>
      <c r="ES268" s="372"/>
      <c r="ET268" s="372"/>
      <c r="EU268" s="372"/>
      <c r="EV268" s="372"/>
      <c r="EW268" s="372"/>
      <c r="EX268" s="372"/>
      <c r="EY268" s="372"/>
      <c r="EZ268" s="372"/>
      <c r="FA268" s="372"/>
      <c r="FB268" s="372"/>
      <c r="FC268" s="372"/>
      <c r="FD268" s="372"/>
      <c r="FE268" s="372"/>
      <c r="FF268" s="372"/>
      <c r="FG268" s="372"/>
      <c r="FH268" s="372"/>
      <c r="FI268" s="372"/>
      <c r="FJ268" s="372"/>
      <c r="FK268" s="372"/>
      <c r="FL268" s="372"/>
      <c r="FM268" s="372"/>
      <c r="FN268" s="372"/>
      <c r="FO268" s="372"/>
      <c r="FP268" s="372"/>
      <c r="FQ268" s="372"/>
      <c r="FR268" s="372"/>
      <c r="FS268" s="372"/>
      <c r="FT268" s="372"/>
      <c r="FU268" s="372"/>
      <c r="FV268" s="372"/>
      <c r="FW268" s="372"/>
      <c r="FX268" s="372"/>
      <c r="FY268" s="372"/>
      <c r="FZ268" s="372"/>
      <c r="GA268" s="372"/>
      <c r="GB268" s="372"/>
      <c r="GC268" s="372"/>
      <c r="GD268" s="372"/>
      <c r="GE268" s="372"/>
      <c r="GF268" s="372"/>
      <c r="GG268" s="372"/>
      <c r="GH268" s="372"/>
      <c r="GI268" s="372"/>
    </row>
    <row r="269" spans="2:191" s="379" customFormat="1" ht="20.25" hidden="1" customHeight="1">
      <c r="B269" s="380"/>
      <c r="C269" s="381"/>
      <c r="D269" s="372"/>
      <c r="E269" s="372"/>
      <c r="F269" s="372"/>
      <c r="G269" s="372"/>
      <c r="H269" s="372"/>
      <c r="I269" s="372"/>
      <c r="J269" s="372"/>
      <c r="K269" s="372"/>
      <c r="L269" s="372"/>
      <c r="M269" s="372"/>
      <c r="N269" s="372"/>
      <c r="O269" s="372"/>
      <c r="P269" s="372"/>
      <c r="Q269" s="372"/>
      <c r="R269" s="372"/>
      <c r="S269" s="372"/>
      <c r="T269" s="372"/>
      <c r="U269" s="372"/>
      <c r="V269" s="372"/>
      <c r="W269" s="372"/>
      <c r="X269" s="372"/>
      <c r="Y269" s="372"/>
      <c r="Z269" s="372"/>
      <c r="AA269" s="372"/>
      <c r="AB269" s="372"/>
      <c r="AC269" s="372"/>
      <c r="AD269" s="372"/>
      <c r="AE269" s="372"/>
      <c r="AF269" s="372"/>
      <c r="AG269" s="372"/>
      <c r="AH269" s="372"/>
      <c r="AI269" s="372"/>
      <c r="AJ269" s="372"/>
      <c r="AK269" s="372"/>
      <c r="AL269" s="372"/>
      <c r="AM269" s="372"/>
      <c r="AN269" s="372"/>
      <c r="AO269" s="372"/>
      <c r="AP269" s="372"/>
      <c r="AQ269" s="372"/>
      <c r="AR269" s="372"/>
      <c r="AS269" s="372"/>
      <c r="AT269" s="372"/>
      <c r="AU269" s="372"/>
      <c r="AV269" s="372"/>
      <c r="AW269" s="372"/>
      <c r="AX269" s="372"/>
      <c r="AY269" s="372"/>
      <c r="AZ269" s="372"/>
      <c r="BA269" s="372"/>
      <c r="BB269" s="372"/>
      <c r="BC269" s="372"/>
      <c r="BD269" s="372"/>
      <c r="BE269" s="372"/>
      <c r="BF269" s="372"/>
      <c r="BG269" s="372"/>
      <c r="BH269" s="372"/>
      <c r="BI269" s="372"/>
      <c r="BJ269" s="372"/>
      <c r="BK269" s="372"/>
      <c r="BL269" s="372"/>
      <c r="BM269" s="372"/>
      <c r="BN269" s="372"/>
      <c r="BO269" s="372"/>
      <c r="BP269" s="372"/>
      <c r="BQ269" s="372"/>
      <c r="BR269" s="372"/>
      <c r="BS269" s="372"/>
      <c r="BT269" s="372"/>
      <c r="BU269" s="372"/>
      <c r="BV269" s="372"/>
      <c r="BW269" s="372"/>
      <c r="BX269" s="372"/>
      <c r="BY269" s="372"/>
      <c r="BZ269" s="372"/>
      <c r="CA269" s="372"/>
      <c r="CB269" s="372"/>
      <c r="CC269" s="372"/>
      <c r="CD269" s="372"/>
      <c r="CE269" s="372"/>
      <c r="CF269" s="372"/>
      <c r="CG269" s="372"/>
      <c r="CH269" s="372"/>
      <c r="CI269" s="372"/>
      <c r="CJ269" s="372"/>
      <c r="CK269" s="372"/>
      <c r="CL269" s="372"/>
      <c r="CM269" s="372"/>
      <c r="CN269" s="372"/>
      <c r="CO269" s="372"/>
      <c r="CP269" s="372"/>
      <c r="CQ269" s="372"/>
      <c r="CR269" s="372"/>
      <c r="CS269" s="372"/>
      <c r="CT269" s="372"/>
      <c r="CU269" s="372"/>
      <c r="CV269" s="372"/>
      <c r="CW269" s="372"/>
      <c r="CX269" s="372"/>
      <c r="CY269" s="372"/>
      <c r="CZ269" s="372"/>
      <c r="DA269" s="372"/>
      <c r="DB269" s="372"/>
      <c r="DC269" s="372"/>
      <c r="DD269" s="372"/>
      <c r="DE269" s="372"/>
      <c r="DF269" s="372"/>
      <c r="DG269" s="372"/>
      <c r="DH269" s="372"/>
      <c r="DI269" s="372"/>
      <c r="DJ269" s="372"/>
      <c r="DK269" s="372"/>
      <c r="DL269" s="372"/>
      <c r="DM269" s="372"/>
      <c r="DN269" s="372"/>
      <c r="DO269" s="372"/>
      <c r="DP269" s="372"/>
      <c r="DQ269" s="372"/>
      <c r="DR269" s="372"/>
      <c r="DS269" s="372"/>
      <c r="DT269" s="372"/>
      <c r="DU269" s="372"/>
      <c r="DV269" s="372"/>
      <c r="DW269" s="372"/>
      <c r="DX269" s="372"/>
      <c r="DY269" s="372"/>
      <c r="DZ269" s="372"/>
      <c r="EA269" s="372"/>
      <c r="EB269" s="372"/>
      <c r="EC269" s="372"/>
      <c r="ED269" s="372"/>
      <c r="EE269" s="372"/>
      <c r="EF269" s="372"/>
      <c r="EG269" s="372"/>
      <c r="EH269" s="372"/>
      <c r="EI269" s="372"/>
      <c r="EJ269" s="372"/>
      <c r="EK269" s="372"/>
      <c r="EL269" s="372"/>
      <c r="EM269" s="372"/>
      <c r="EN269" s="372"/>
      <c r="EO269" s="372"/>
      <c r="EP269" s="372"/>
      <c r="EQ269" s="372"/>
      <c r="ER269" s="372"/>
      <c r="ES269" s="372"/>
      <c r="ET269" s="372"/>
      <c r="EU269" s="372"/>
      <c r="EV269" s="372"/>
      <c r="EW269" s="372"/>
      <c r="EX269" s="372"/>
      <c r="EY269" s="372"/>
      <c r="EZ269" s="372"/>
      <c r="FA269" s="372"/>
      <c r="FB269" s="372"/>
      <c r="FC269" s="372"/>
      <c r="FD269" s="372"/>
      <c r="FE269" s="372"/>
      <c r="FF269" s="372"/>
      <c r="FG269" s="372"/>
      <c r="FH269" s="372"/>
      <c r="FI269" s="372"/>
      <c r="FJ269" s="372"/>
      <c r="FK269" s="372"/>
      <c r="FL269" s="372"/>
      <c r="FM269" s="372"/>
      <c r="FN269" s="372"/>
      <c r="FO269" s="372"/>
      <c r="FP269" s="372"/>
      <c r="FQ269" s="372"/>
      <c r="FR269" s="372"/>
      <c r="FS269" s="372"/>
      <c r="FT269" s="372"/>
      <c r="FU269" s="372"/>
      <c r="FV269" s="372"/>
      <c r="FW269" s="372"/>
      <c r="FX269" s="372"/>
      <c r="FY269" s="372"/>
      <c r="FZ269" s="372"/>
      <c r="GA269" s="372"/>
      <c r="GB269" s="372"/>
      <c r="GC269" s="372"/>
      <c r="GD269" s="372"/>
      <c r="GE269" s="372"/>
      <c r="GF269" s="372"/>
      <c r="GG269" s="372"/>
      <c r="GH269" s="372"/>
      <c r="GI269" s="372"/>
    </row>
    <row r="270" spans="2:191" s="379" customFormat="1" ht="20.25" hidden="1" customHeight="1">
      <c r="B270" s="380"/>
      <c r="C270" s="381"/>
      <c r="D270" s="372"/>
      <c r="E270" s="372"/>
      <c r="F270" s="372"/>
      <c r="G270" s="372"/>
      <c r="H270" s="372"/>
      <c r="I270" s="372"/>
      <c r="J270" s="372"/>
      <c r="K270" s="372"/>
      <c r="L270" s="372"/>
      <c r="M270" s="372"/>
      <c r="N270" s="372"/>
      <c r="O270" s="372"/>
      <c r="P270" s="372"/>
      <c r="Q270" s="372"/>
      <c r="R270" s="372"/>
      <c r="S270" s="372"/>
      <c r="T270" s="372"/>
      <c r="U270" s="372"/>
      <c r="V270" s="372"/>
      <c r="W270" s="372"/>
      <c r="X270" s="372"/>
      <c r="Y270" s="372"/>
      <c r="Z270" s="372"/>
      <c r="AA270" s="372"/>
      <c r="AB270" s="372"/>
      <c r="AC270" s="372"/>
      <c r="AD270" s="372"/>
      <c r="AE270" s="372"/>
      <c r="AF270" s="372"/>
      <c r="AG270" s="372"/>
      <c r="AH270" s="372"/>
      <c r="AI270" s="372"/>
      <c r="AJ270" s="372"/>
      <c r="AK270" s="372"/>
      <c r="AL270" s="372"/>
      <c r="AM270" s="372"/>
      <c r="AN270" s="372"/>
      <c r="AO270" s="372"/>
      <c r="AP270" s="372"/>
      <c r="AQ270" s="372"/>
      <c r="AR270" s="372"/>
      <c r="AS270" s="372"/>
      <c r="AT270" s="372"/>
      <c r="AU270" s="372"/>
      <c r="AV270" s="372"/>
      <c r="AW270" s="372"/>
      <c r="AX270" s="372"/>
      <c r="AY270" s="372"/>
      <c r="AZ270" s="372"/>
      <c r="BA270" s="372"/>
      <c r="BB270" s="372"/>
      <c r="BC270" s="372"/>
      <c r="BD270" s="372"/>
      <c r="BE270" s="372"/>
      <c r="BF270" s="372"/>
      <c r="BG270" s="372"/>
      <c r="BH270" s="372"/>
      <c r="BI270" s="372"/>
      <c r="BJ270" s="372"/>
      <c r="BK270" s="372"/>
      <c r="BL270" s="372"/>
      <c r="BM270" s="372"/>
      <c r="BN270" s="372"/>
      <c r="BO270" s="372"/>
      <c r="BP270" s="372"/>
      <c r="BQ270" s="372"/>
      <c r="BR270" s="372"/>
      <c r="BS270" s="372"/>
      <c r="BT270" s="372"/>
      <c r="BU270" s="372"/>
      <c r="BV270" s="372"/>
      <c r="BW270" s="372"/>
      <c r="BX270" s="372"/>
      <c r="BY270" s="372"/>
      <c r="BZ270" s="372"/>
      <c r="CA270" s="372"/>
      <c r="CB270" s="372"/>
      <c r="CC270" s="372"/>
      <c r="CD270" s="372"/>
      <c r="CE270" s="372"/>
      <c r="CF270" s="372"/>
      <c r="CG270" s="372"/>
      <c r="CH270" s="372"/>
      <c r="CI270" s="372"/>
      <c r="CJ270" s="372"/>
      <c r="CK270" s="372"/>
      <c r="CL270" s="372"/>
      <c r="CM270" s="372"/>
      <c r="CN270" s="372"/>
      <c r="CO270" s="372"/>
      <c r="CP270" s="372"/>
      <c r="CQ270" s="372"/>
      <c r="CR270" s="372"/>
      <c r="CS270" s="372"/>
      <c r="CT270" s="372"/>
      <c r="CU270" s="372"/>
      <c r="CV270" s="372"/>
      <c r="CW270" s="372"/>
      <c r="CX270" s="372"/>
      <c r="CY270" s="372"/>
      <c r="CZ270" s="372"/>
      <c r="DA270" s="372"/>
      <c r="DB270" s="372"/>
      <c r="DC270" s="372"/>
      <c r="DD270" s="372"/>
      <c r="DE270" s="372"/>
      <c r="DF270" s="372"/>
      <c r="DG270" s="372"/>
      <c r="DH270" s="372"/>
      <c r="DI270" s="372"/>
      <c r="DJ270" s="372"/>
      <c r="DK270" s="372"/>
      <c r="DL270" s="372"/>
      <c r="DM270" s="372"/>
      <c r="DN270" s="372"/>
      <c r="DO270" s="372"/>
      <c r="DP270" s="372"/>
      <c r="DQ270" s="372"/>
      <c r="DR270" s="372"/>
      <c r="DS270" s="372"/>
      <c r="DT270" s="372"/>
      <c r="DU270" s="372"/>
      <c r="DV270" s="372"/>
      <c r="DW270" s="372"/>
      <c r="DX270" s="372"/>
      <c r="DY270" s="372"/>
      <c r="DZ270" s="372"/>
      <c r="EA270" s="372"/>
      <c r="EB270" s="372"/>
      <c r="EC270" s="372"/>
      <c r="ED270" s="372"/>
      <c r="EE270" s="372"/>
      <c r="EF270" s="372"/>
      <c r="EG270" s="372"/>
      <c r="EH270" s="372"/>
      <c r="EI270" s="372"/>
      <c r="EJ270" s="372"/>
      <c r="EK270" s="372"/>
      <c r="EL270" s="372"/>
      <c r="EM270" s="372"/>
      <c r="EN270" s="372"/>
      <c r="EO270" s="372"/>
      <c r="EP270" s="372"/>
      <c r="EQ270" s="372"/>
      <c r="ER270" s="372"/>
      <c r="ES270" s="372"/>
      <c r="ET270" s="372"/>
      <c r="EU270" s="372"/>
      <c r="EV270" s="372"/>
      <c r="EW270" s="372"/>
      <c r="EX270" s="372"/>
      <c r="EY270" s="372"/>
      <c r="EZ270" s="372"/>
      <c r="FA270" s="372"/>
      <c r="FB270" s="372"/>
      <c r="FC270" s="372"/>
      <c r="FD270" s="372"/>
      <c r="FE270" s="372"/>
      <c r="FF270" s="372"/>
      <c r="FG270" s="372"/>
      <c r="FH270" s="372"/>
      <c r="FI270" s="372"/>
      <c r="FJ270" s="372"/>
      <c r="FK270" s="372"/>
      <c r="FL270" s="372"/>
      <c r="FM270" s="372"/>
      <c r="FN270" s="372"/>
      <c r="FO270" s="372"/>
      <c r="FP270" s="372"/>
      <c r="FQ270" s="372"/>
      <c r="FR270" s="372"/>
      <c r="FS270" s="372"/>
      <c r="FT270" s="372"/>
      <c r="FU270" s="372"/>
      <c r="FV270" s="372"/>
      <c r="FW270" s="372"/>
      <c r="FX270" s="372"/>
      <c r="FY270" s="372"/>
      <c r="FZ270" s="372"/>
      <c r="GA270" s="372"/>
      <c r="GB270" s="372"/>
      <c r="GC270" s="372"/>
      <c r="GD270" s="372"/>
      <c r="GE270" s="372"/>
      <c r="GF270" s="372"/>
      <c r="GG270" s="372"/>
      <c r="GH270" s="372"/>
      <c r="GI270" s="372"/>
    </row>
    <row r="271" spans="2:191" s="379" customFormat="1" ht="20.25" hidden="1" customHeight="1">
      <c r="B271" s="380"/>
      <c r="C271" s="381"/>
      <c r="D271" s="372"/>
      <c r="E271" s="372"/>
      <c r="F271" s="372"/>
      <c r="G271" s="372"/>
      <c r="H271" s="372"/>
      <c r="I271" s="372"/>
      <c r="J271" s="372"/>
      <c r="K271" s="372"/>
      <c r="L271" s="372"/>
      <c r="M271" s="372"/>
      <c r="N271" s="372"/>
      <c r="O271" s="372"/>
      <c r="P271" s="372"/>
      <c r="Q271" s="372"/>
      <c r="R271" s="372"/>
      <c r="S271" s="372"/>
      <c r="T271" s="372"/>
      <c r="U271" s="372"/>
      <c r="V271" s="372"/>
      <c r="W271" s="372"/>
      <c r="X271" s="372"/>
      <c r="Y271" s="372"/>
      <c r="Z271" s="372"/>
      <c r="AA271" s="372"/>
      <c r="AB271" s="372"/>
      <c r="AC271" s="372"/>
      <c r="AD271" s="372"/>
      <c r="AE271" s="372"/>
      <c r="AF271" s="372"/>
      <c r="AG271" s="372"/>
      <c r="AH271" s="372"/>
      <c r="AI271" s="372"/>
      <c r="AJ271" s="372"/>
      <c r="AK271" s="372"/>
      <c r="AL271" s="372"/>
      <c r="AM271" s="372"/>
      <c r="AN271" s="372"/>
      <c r="AO271" s="372"/>
      <c r="AP271" s="372"/>
      <c r="AQ271" s="372"/>
      <c r="AR271" s="372"/>
      <c r="AS271" s="372"/>
      <c r="AT271" s="372"/>
      <c r="AU271" s="372"/>
      <c r="AV271" s="372"/>
      <c r="AW271" s="372"/>
      <c r="AX271" s="372"/>
      <c r="AY271" s="372"/>
      <c r="AZ271" s="372"/>
      <c r="BA271" s="372"/>
      <c r="BB271" s="372"/>
      <c r="BC271" s="372"/>
      <c r="BD271" s="372"/>
      <c r="BE271" s="372"/>
      <c r="BF271" s="372"/>
      <c r="BG271" s="372"/>
      <c r="BH271" s="372"/>
      <c r="BI271" s="372"/>
      <c r="BJ271" s="372"/>
      <c r="BK271" s="372"/>
      <c r="BL271" s="372"/>
      <c r="BM271" s="372"/>
      <c r="BN271" s="372"/>
      <c r="BO271" s="372"/>
      <c r="BP271" s="372"/>
      <c r="BQ271" s="372"/>
      <c r="BR271" s="372"/>
      <c r="BS271" s="372"/>
      <c r="BT271" s="372"/>
      <c r="BU271" s="372"/>
      <c r="BV271" s="372"/>
      <c r="BW271" s="372"/>
      <c r="BX271" s="372"/>
      <c r="BY271" s="372"/>
      <c r="BZ271" s="372"/>
      <c r="CA271" s="372"/>
      <c r="CB271" s="372"/>
      <c r="CC271" s="372"/>
      <c r="CD271" s="372"/>
      <c r="CE271" s="372"/>
      <c r="CF271" s="372"/>
      <c r="CG271" s="372"/>
      <c r="CH271" s="372"/>
      <c r="CI271" s="372"/>
      <c r="CJ271" s="372"/>
      <c r="CK271" s="372"/>
      <c r="CL271" s="372"/>
      <c r="CM271" s="372"/>
      <c r="CN271" s="372"/>
      <c r="CO271" s="372"/>
      <c r="CP271" s="372"/>
      <c r="CQ271" s="372"/>
      <c r="CR271" s="372"/>
      <c r="CS271" s="372"/>
      <c r="CT271" s="372"/>
      <c r="CU271" s="372"/>
      <c r="CV271" s="372"/>
      <c r="CW271" s="372"/>
      <c r="CX271" s="372"/>
      <c r="CY271" s="372"/>
      <c r="CZ271" s="372"/>
      <c r="DA271" s="372"/>
      <c r="DB271" s="372"/>
      <c r="DC271" s="372"/>
      <c r="DD271" s="372"/>
      <c r="DE271" s="372"/>
      <c r="DF271" s="372"/>
      <c r="DG271" s="372"/>
      <c r="DH271" s="372"/>
      <c r="DI271" s="372"/>
      <c r="DJ271" s="372"/>
      <c r="DK271" s="372"/>
      <c r="DL271" s="372"/>
      <c r="DM271" s="372"/>
      <c r="DN271" s="372"/>
      <c r="DO271" s="372"/>
      <c r="DP271" s="372"/>
      <c r="DQ271" s="372"/>
      <c r="DR271" s="372"/>
      <c r="DS271" s="372"/>
      <c r="DT271" s="372"/>
      <c r="DU271" s="372"/>
      <c r="DV271" s="372"/>
      <c r="DW271" s="372"/>
      <c r="DX271" s="372"/>
      <c r="DY271" s="372"/>
      <c r="DZ271" s="372"/>
      <c r="EA271" s="372"/>
      <c r="EB271" s="372"/>
      <c r="EC271" s="372"/>
      <c r="ED271" s="372"/>
      <c r="EE271" s="372"/>
      <c r="EF271" s="372"/>
      <c r="EG271" s="372"/>
      <c r="EH271" s="372"/>
      <c r="EI271" s="372"/>
      <c r="EJ271" s="372"/>
      <c r="EK271" s="372"/>
      <c r="EL271" s="372"/>
      <c r="EM271" s="372"/>
      <c r="EN271" s="372"/>
      <c r="EO271" s="372"/>
      <c r="EP271" s="372"/>
      <c r="EQ271" s="372"/>
      <c r="ER271" s="372"/>
      <c r="ES271" s="372"/>
      <c r="ET271" s="372"/>
      <c r="EU271" s="372"/>
      <c r="EV271" s="372"/>
      <c r="EW271" s="372"/>
      <c r="EX271" s="372"/>
      <c r="EY271" s="372"/>
      <c r="EZ271" s="372"/>
      <c r="FA271" s="372"/>
      <c r="FB271" s="372"/>
      <c r="FC271" s="372"/>
      <c r="FD271" s="372"/>
      <c r="FE271" s="372"/>
      <c r="FF271" s="372"/>
      <c r="FG271" s="372"/>
      <c r="FH271" s="372"/>
      <c r="FI271" s="372"/>
      <c r="FJ271" s="372"/>
      <c r="FK271" s="372"/>
      <c r="FL271" s="372"/>
      <c r="FM271" s="372"/>
      <c r="FN271" s="372"/>
      <c r="FO271" s="372"/>
      <c r="FP271" s="372"/>
      <c r="FQ271" s="372"/>
      <c r="FR271" s="372"/>
      <c r="FS271" s="372"/>
      <c r="FT271" s="372"/>
      <c r="FU271" s="372"/>
      <c r="FV271" s="372"/>
      <c r="FW271" s="372"/>
      <c r="FX271" s="372"/>
      <c r="FY271" s="372"/>
      <c r="FZ271" s="372"/>
      <c r="GA271" s="372"/>
      <c r="GB271" s="372"/>
      <c r="GC271" s="372"/>
      <c r="GD271" s="372"/>
      <c r="GE271" s="372"/>
      <c r="GF271" s="372"/>
      <c r="GG271" s="372"/>
      <c r="GH271" s="372"/>
      <c r="GI271" s="372"/>
    </row>
    <row r="272" spans="2:191" s="379" customFormat="1" ht="20.25" hidden="1" customHeight="1">
      <c r="B272" s="380"/>
      <c r="C272" s="381"/>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c r="Z272" s="372"/>
      <c r="AA272" s="372"/>
      <c r="AB272" s="372"/>
      <c r="AC272" s="372"/>
      <c r="AD272" s="372"/>
      <c r="AE272" s="372"/>
      <c r="AF272" s="372"/>
      <c r="AG272" s="372"/>
      <c r="AH272" s="372"/>
      <c r="AI272" s="372"/>
      <c r="AJ272" s="372"/>
      <c r="AK272" s="372"/>
      <c r="AL272" s="372"/>
      <c r="AM272" s="372"/>
      <c r="AN272" s="372"/>
      <c r="AO272" s="372"/>
      <c r="AP272" s="372"/>
      <c r="AQ272" s="372"/>
      <c r="AR272" s="372"/>
      <c r="AS272" s="372"/>
      <c r="AT272" s="372"/>
      <c r="AU272" s="372"/>
      <c r="AV272" s="372"/>
      <c r="AW272" s="372"/>
      <c r="AX272" s="372"/>
      <c r="AY272" s="372"/>
      <c r="AZ272" s="372"/>
      <c r="BA272" s="372"/>
      <c r="BB272" s="372"/>
      <c r="BC272" s="372"/>
      <c r="BD272" s="372"/>
      <c r="BE272" s="372"/>
      <c r="BF272" s="372"/>
      <c r="BG272" s="372"/>
      <c r="BH272" s="372"/>
      <c r="BI272" s="372"/>
      <c r="BJ272" s="372"/>
      <c r="BK272" s="372"/>
      <c r="BL272" s="372"/>
      <c r="BM272" s="372"/>
      <c r="BN272" s="372"/>
      <c r="BO272" s="372"/>
      <c r="BP272" s="372"/>
      <c r="BQ272" s="372"/>
      <c r="BR272" s="372"/>
      <c r="BS272" s="372"/>
      <c r="BT272" s="372"/>
      <c r="BU272" s="372"/>
      <c r="BV272" s="372"/>
      <c r="BW272" s="372"/>
      <c r="BX272" s="372"/>
      <c r="BY272" s="372"/>
      <c r="BZ272" s="372"/>
      <c r="CA272" s="372"/>
      <c r="CB272" s="372"/>
      <c r="CC272" s="372"/>
      <c r="CD272" s="372"/>
      <c r="CE272" s="372"/>
      <c r="CF272" s="372"/>
      <c r="CG272" s="372"/>
      <c r="CH272" s="372"/>
      <c r="CI272" s="372"/>
      <c r="CJ272" s="372"/>
      <c r="CK272" s="372"/>
      <c r="CL272" s="372"/>
      <c r="CM272" s="372"/>
      <c r="CN272" s="372"/>
      <c r="CO272" s="372"/>
      <c r="CP272" s="372"/>
      <c r="CQ272" s="372"/>
      <c r="CR272" s="372"/>
      <c r="CS272" s="372"/>
      <c r="CT272" s="372"/>
      <c r="CU272" s="372"/>
      <c r="CV272" s="372"/>
      <c r="CW272" s="372"/>
      <c r="CX272" s="372"/>
      <c r="CY272" s="372"/>
      <c r="CZ272" s="372"/>
      <c r="DA272" s="372"/>
      <c r="DB272" s="372"/>
      <c r="DC272" s="372"/>
      <c r="DD272" s="372"/>
      <c r="DE272" s="372"/>
      <c r="DF272" s="372"/>
      <c r="DG272" s="372"/>
      <c r="DH272" s="372"/>
      <c r="DI272" s="372"/>
      <c r="DJ272" s="372"/>
      <c r="DK272" s="372"/>
      <c r="DL272" s="372"/>
      <c r="DM272" s="372"/>
      <c r="DN272" s="372"/>
      <c r="DO272" s="372"/>
      <c r="DP272" s="372"/>
      <c r="DQ272" s="372"/>
      <c r="DR272" s="372"/>
      <c r="DS272" s="372"/>
      <c r="DT272" s="372"/>
      <c r="DU272" s="372"/>
      <c r="DV272" s="372"/>
      <c r="DW272" s="372"/>
      <c r="DX272" s="372"/>
      <c r="DY272" s="372"/>
      <c r="DZ272" s="372"/>
      <c r="EA272" s="372"/>
      <c r="EB272" s="372"/>
      <c r="EC272" s="372"/>
      <c r="ED272" s="372"/>
      <c r="EE272" s="372"/>
      <c r="EF272" s="372"/>
      <c r="EG272" s="372"/>
      <c r="EH272" s="372"/>
      <c r="EI272" s="372"/>
      <c r="EJ272" s="372"/>
      <c r="EK272" s="372"/>
      <c r="EL272" s="372"/>
      <c r="EM272" s="372"/>
      <c r="EN272" s="372"/>
      <c r="EO272" s="372"/>
      <c r="EP272" s="372"/>
      <c r="EQ272" s="372"/>
      <c r="ER272" s="372"/>
      <c r="ES272" s="372"/>
      <c r="ET272" s="372"/>
      <c r="EU272" s="372"/>
      <c r="EV272" s="372"/>
      <c r="EW272" s="372"/>
      <c r="EX272" s="372"/>
      <c r="EY272" s="372"/>
      <c r="EZ272" s="372"/>
      <c r="FA272" s="372"/>
      <c r="FB272" s="372"/>
      <c r="FC272" s="372"/>
      <c r="FD272" s="372"/>
      <c r="FE272" s="372"/>
      <c r="FF272" s="372"/>
      <c r="FG272" s="372"/>
      <c r="FH272" s="372"/>
      <c r="FI272" s="372"/>
      <c r="FJ272" s="372"/>
      <c r="FK272" s="372"/>
      <c r="FL272" s="372"/>
      <c r="FM272" s="372"/>
      <c r="FN272" s="372"/>
      <c r="FO272" s="372"/>
      <c r="FP272" s="372"/>
      <c r="FQ272" s="372"/>
      <c r="FR272" s="372"/>
      <c r="FS272" s="372"/>
      <c r="FT272" s="372"/>
      <c r="FU272" s="372"/>
      <c r="FV272" s="372"/>
      <c r="FW272" s="372"/>
      <c r="FX272" s="372"/>
      <c r="FY272" s="372"/>
      <c r="FZ272" s="372"/>
      <c r="GA272" s="372"/>
      <c r="GB272" s="372"/>
      <c r="GC272" s="372"/>
      <c r="GD272" s="372"/>
      <c r="GE272" s="372"/>
      <c r="GF272" s="372"/>
      <c r="GG272" s="372"/>
      <c r="GH272" s="372"/>
      <c r="GI272" s="372"/>
    </row>
    <row r="273" spans="2:191" s="379" customFormat="1" ht="20.25" hidden="1" customHeight="1">
      <c r="B273" s="380"/>
      <c r="C273" s="381"/>
      <c r="D273" s="372"/>
      <c r="E273" s="372"/>
      <c r="F273" s="372"/>
      <c r="G273" s="372"/>
      <c r="H273" s="372"/>
      <c r="I273" s="372"/>
      <c r="J273" s="372"/>
      <c r="K273" s="372"/>
      <c r="L273" s="372"/>
      <c r="M273" s="372"/>
      <c r="N273" s="372"/>
      <c r="O273" s="372"/>
      <c r="P273" s="372"/>
      <c r="Q273" s="372"/>
      <c r="R273" s="372"/>
      <c r="S273" s="372"/>
      <c r="T273" s="372"/>
      <c r="U273" s="372"/>
      <c r="V273" s="372"/>
      <c r="W273" s="372"/>
      <c r="X273" s="372"/>
      <c r="Y273" s="372"/>
      <c r="Z273" s="372"/>
      <c r="AA273" s="372"/>
      <c r="AB273" s="372"/>
      <c r="AC273" s="372"/>
      <c r="AD273" s="372"/>
      <c r="AE273" s="372"/>
      <c r="AF273" s="372"/>
      <c r="AG273" s="372"/>
      <c r="AH273" s="372"/>
      <c r="AI273" s="372"/>
      <c r="AJ273" s="372"/>
      <c r="AK273" s="372"/>
      <c r="AL273" s="372"/>
      <c r="AM273" s="372"/>
      <c r="AN273" s="372"/>
      <c r="AO273" s="372"/>
      <c r="AP273" s="372"/>
      <c r="AQ273" s="372"/>
      <c r="AR273" s="372"/>
      <c r="AS273" s="372"/>
      <c r="AT273" s="372"/>
      <c r="AU273" s="372"/>
      <c r="AV273" s="372"/>
      <c r="AW273" s="372"/>
      <c r="AX273" s="372"/>
      <c r="AY273" s="372"/>
      <c r="AZ273" s="372"/>
      <c r="BA273" s="372"/>
      <c r="BB273" s="372"/>
      <c r="BC273" s="372"/>
      <c r="BD273" s="372"/>
      <c r="BE273" s="372"/>
      <c r="BF273" s="372"/>
      <c r="BG273" s="372"/>
      <c r="BH273" s="372"/>
      <c r="BI273" s="372"/>
      <c r="BJ273" s="372"/>
      <c r="BK273" s="372"/>
      <c r="BL273" s="372"/>
      <c r="BM273" s="372"/>
      <c r="BN273" s="372"/>
      <c r="BO273" s="372"/>
      <c r="BP273" s="372"/>
      <c r="BQ273" s="372"/>
      <c r="BR273" s="372"/>
      <c r="BS273" s="372"/>
      <c r="BT273" s="372"/>
      <c r="BU273" s="372"/>
      <c r="BV273" s="372"/>
      <c r="BW273" s="372"/>
      <c r="BX273" s="372"/>
      <c r="BY273" s="372"/>
      <c r="BZ273" s="372"/>
      <c r="CA273" s="372"/>
      <c r="CB273" s="372"/>
      <c r="CC273" s="372"/>
      <c r="CD273" s="372"/>
      <c r="CE273" s="372"/>
      <c r="CF273" s="372"/>
      <c r="CG273" s="372"/>
      <c r="CH273" s="372"/>
      <c r="CI273" s="372"/>
      <c r="CJ273" s="372"/>
      <c r="CK273" s="372"/>
      <c r="CL273" s="372"/>
      <c r="CM273" s="372"/>
      <c r="CN273" s="372"/>
      <c r="CO273" s="372"/>
      <c r="CP273" s="372"/>
      <c r="CQ273" s="372"/>
      <c r="CR273" s="372"/>
      <c r="CS273" s="372"/>
      <c r="CT273" s="372"/>
      <c r="CU273" s="372"/>
      <c r="CV273" s="372"/>
      <c r="CW273" s="372"/>
      <c r="CX273" s="372"/>
      <c r="CY273" s="372"/>
      <c r="CZ273" s="372"/>
      <c r="DA273" s="372"/>
      <c r="DB273" s="372"/>
      <c r="DC273" s="372"/>
      <c r="DD273" s="372"/>
      <c r="DE273" s="372"/>
      <c r="DF273" s="372"/>
      <c r="DG273" s="372"/>
      <c r="DH273" s="372"/>
      <c r="DI273" s="372"/>
      <c r="DJ273" s="372"/>
      <c r="DK273" s="372"/>
      <c r="DL273" s="372"/>
      <c r="DM273" s="372"/>
      <c r="DN273" s="372"/>
      <c r="DO273" s="372"/>
      <c r="DP273" s="372"/>
      <c r="DQ273" s="372"/>
      <c r="DR273" s="372"/>
      <c r="DS273" s="372"/>
      <c r="DT273" s="372"/>
      <c r="DU273" s="372"/>
      <c r="DV273" s="372"/>
      <c r="DW273" s="372"/>
      <c r="DX273" s="372"/>
      <c r="DY273" s="372"/>
      <c r="DZ273" s="372"/>
      <c r="EA273" s="372"/>
      <c r="EB273" s="372"/>
      <c r="EC273" s="372"/>
      <c r="ED273" s="372"/>
      <c r="EE273" s="372"/>
      <c r="EF273" s="372"/>
      <c r="EG273" s="372"/>
      <c r="EH273" s="372"/>
      <c r="EI273" s="372"/>
      <c r="EJ273" s="372"/>
      <c r="EK273" s="372"/>
      <c r="EL273" s="372"/>
      <c r="EM273" s="372"/>
      <c r="EN273" s="372"/>
      <c r="EO273" s="372"/>
      <c r="EP273" s="372"/>
      <c r="EQ273" s="372"/>
      <c r="ER273" s="372"/>
      <c r="ES273" s="372"/>
      <c r="ET273" s="372"/>
      <c r="EU273" s="372"/>
      <c r="EV273" s="372"/>
      <c r="EW273" s="372"/>
      <c r="EX273" s="372"/>
      <c r="EY273" s="372"/>
      <c r="EZ273" s="372"/>
      <c r="FA273" s="372"/>
      <c r="FB273" s="372"/>
      <c r="FC273" s="372"/>
      <c r="FD273" s="372"/>
      <c r="FE273" s="372"/>
      <c r="FF273" s="372"/>
      <c r="FG273" s="372"/>
      <c r="FH273" s="372"/>
      <c r="FI273" s="372"/>
      <c r="FJ273" s="372"/>
      <c r="FK273" s="372"/>
      <c r="FL273" s="372"/>
      <c r="FM273" s="372"/>
      <c r="FN273" s="372"/>
      <c r="FO273" s="372"/>
      <c r="FP273" s="372"/>
      <c r="FQ273" s="372"/>
      <c r="FR273" s="372"/>
      <c r="FS273" s="372"/>
      <c r="FT273" s="372"/>
      <c r="FU273" s="372"/>
      <c r="FV273" s="372"/>
      <c r="FW273" s="372"/>
      <c r="FX273" s="372"/>
      <c r="FY273" s="372"/>
      <c r="FZ273" s="372"/>
      <c r="GA273" s="372"/>
      <c r="GB273" s="372"/>
      <c r="GC273" s="372"/>
      <c r="GD273" s="372"/>
      <c r="GE273" s="372"/>
      <c r="GF273" s="372"/>
      <c r="GG273" s="372"/>
      <c r="GH273" s="372"/>
      <c r="GI273" s="372"/>
    </row>
    <row r="274" spans="2:191" s="379" customFormat="1" ht="20.25" hidden="1" customHeight="1">
      <c r="B274" s="380"/>
      <c r="C274" s="381"/>
      <c r="D274" s="372"/>
      <c r="E274" s="372"/>
      <c r="F274" s="372"/>
      <c r="G274" s="372"/>
      <c r="H274" s="372"/>
      <c r="I274" s="372"/>
      <c r="J274" s="372"/>
      <c r="K274" s="372"/>
      <c r="L274" s="372"/>
      <c r="M274" s="372"/>
      <c r="N274" s="372"/>
      <c r="O274" s="372"/>
      <c r="P274" s="372"/>
      <c r="Q274" s="372"/>
      <c r="R274" s="372"/>
      <c r="S274" s="372"/>
      <c r="T274" s="372"/>
      <c r="U274" s="372"/>
      <c r="V274" s="372"/>
      <c r="W274" s="372"/>
      <c r="X274" s="372"/>
      <c r="Y274" s="372"/>
      <c r="Z274" s="372"/>
      <c r="AA274" s="372"/>
      <c r="AB274" s="372"/>
      <c r="AC274" s="372"/>
      <c r="AD274" s="372"/>
      <c r="AE274" s="372"/>
      <c r="AF274" s="372"/>
      <c r="AG274" s="372"/>
      <c r="AH274" s="372"/>
      <c r="AI274" s="372"/>
      <c r="AJ274" s="372"/>
      <c r="AK274" s="372"/>
      <c r="AL274" s="372"/>
      <c r="AM274" s="372"/>
      <c r="AN274" s="372"/>
      <c r="AO274" s="372"/>
      <c r="AP274" s="372"/>
      <c r="AQ274" s="372"/>
      <c r="AR274" s="372"/>
      <c r="AS274" s="372"/>
      <c r="AT274" s="372"/>
      <c r="AU274" s="372"/>
      <c r="AV274" s="372"/>
      <c r="AW274" s="372"/>
      <c r="AX274" s="372"/>
      <c r="AY274" s="372"/>
      <c r="AZ274" s="372"/>
      <c r="BA274" s="372"/>
      <c r="BB274" s="372"/>
      <c r="BC274" s="372"/>
      <c r="BD274" s="372"/>
      <c r="BE274" s="372"/>
      <c r="BF274" s="372"/>
      <c r="BG274" s="372"/>
      <c r="BH274" s="372"/>
      <c r="BI274" s="372"/>
      <c r="BJ274" s="372"/>
      <c r="BK274" s="372"/>
      <c r="BL274" s="372"/>
      <c r="BM274" s="372"/>
      <c r="BN274" s="372"/>
      <c r="BO274" s="372"/>
      <c r="BP274" s="372"/>
      <c r="BQ274" s="372"/>
      <c r="BR274" s="372"/>
      <c r="BS274" s="372"/>
      <c r="BT274" s="372"/>
      <c r="BU274" s="372"/>
      <c r="BV274" s="372"/>
      <c r="BW274" s="372"/>
      <c r="BX274" s="372"/>
      <c r="BY274" s="372"/>
      <c r="BZ274" s="372"/>
      <c r="CA274" s="372"/>
      <c r="CB274" s="372"/>
      <c r="CC274" s="372"/>
      <c r="CD274" s="372"/>
      <c r="CE274" s="372"/>
      <c r="CF274" s="372"/>
      <c r="CG274" s="372"/>
      <c r="CH274" s="372"/>
      <c r="CI274" s="372"/>
      <c r="CJ274" s="372"/>
      <c r="CK274" s="372"/>
      <c r="CL274" s="372"/>
      <c r="CM274" s="372"/>
      <c r="CN274" s="372"/>
      <c r="CO274" s="372"/>
      <c r="CP274" s="372"/>
      <c r="CQ274" s="372"/>
      <c r="CR274" s="372"/>
      <c r="CS274" s="372"/>
      <c r="CT274" s="372"/>
      <c r="CU274" s="372"/>
      <c r="CV274" s="372"/>
      <c r="CW274" s="372"/>
      <c r="CX274" s="372"/>
      <c r="CY274" s="372"/>
      <c r="CZ274" s="372"/>
      <c r="DA274" s="372"/>
      <c r="DB274" s="372"/>
      <c r="DC274" s="372"/>
      <c r="DD274" s="372"/>
      <c r="DE274" s="372"/>
      <c r="DF274" s="372"/>
      <c r="DG274" s="372"/>
      <c r="DH274" s="372"/>
      <c r="DI274" s="372"/>
      <c r="DJ274" s="372"/>
      <c r="DK274" s="372"/>
      <c r="DL274" s="372"/>
      <c r="DM274" s="372"/>
      <c r="DN274" s="372"/>
      <c r="DO274" s="372"/>
      <c r="DP274" s="372"/>
      <c r="DQ274" s="372"/>
      <c r="DR274" s="372"/>
      <c r="DS274" s="372"/>
      <c r="DT274" s="372"/>
      <c r="DU274" s="372"/>
      <c r="DV274" s="372"/>
      <c r="DW274" s="372"/>
      <c r="DX274" s="372"/>
      <c r="DY274" s="372"/>
      <c r="DZ274" s="372"/>
      <c r="EA274" s="372"/>
      <c r="EB274" s="372"/>
      <c r="EC274" s="372"/>
      <c r="ED274" s="372"/>
      <c r="EE274" s="372"/>
      <c r="EF274" s="372"/>
      <c r="EG274" s="372"/>
      <c r="EH274" s="372"/>
      <c r="EI274" s="372"/>
      <c r="EJ274" s="372"/>
      <c r="EK274" s="372"/>
      <c r="EL274" s="372"/>
      <c r="EM274" s="372"/>
      <c r="EN274" s="372"/>
      <c r="EO274" s="372"/>
      <c r="EP274" s="372"/>
      <c r="EQ274" s="372"/>
      <c r="ER274" s="372"/>
      <c r="ES274" s="372"/>
      <c r="ET274" s="372"/>
      <c r="EU274" s="372"/>
      <c r="EV274" s="372"/>
      <c r="EW274" s="372"/>
      <c r="EX274" s="372"/>
      <c r="EY274" s="372"/>
      <c r="EZ274" s="372"/>
      <c r="FA274" s="372"/>
      <c r="FB274" s="372"/>
      <c r="FC274" s="372"/>
      <c r="FD274" s="372"/>
      <c r="FE274" s="372"/>
      <c r="FF274" s="372"/>
      <c r="FG274" s="372"/>
      <c r="FH274" s="372"/>
      <c r="FI274" s="372"/>
      <c r="FJ274" s="372"/>
      <c r="FK274" s="372"/>
      <c r="FL274" s="372"/>
      <c r="FM274" s="372"/>
      <c r="FN274" s="372"/>
      <c r="FO274" s="372"/>
      <c r="FP274" s="372"/>
      <c r="FQ274" s="372"/>
      <c r="FR274" s="372"/>
      <c r="FS274" s="372"/>
      <c r="FT274" s="372"/>
      <c r="FU274" s="372"/>
      <c r="FV274" s="372"/>
      <c r="FW274" s="372"/>
      <c r="FX274" s="372"/>
      <c r="FY274" s="372"/>
      <c r="FZ274" s="372"/>
      <c r="GA274" s="372"/>
      <c r="GB274" s="372"/>
      <c r="GC274" s="372"/>
      <c r="GD274" s="372"/>
      <c r="GE274" s="372"/>
      <c r="GF274" s="372"/>
      <c r="GG274" s="372"/>
      <c r="GH274" s="372"/>
      <c r="GI274" s="372"/>
    </row>
    <row r="275" spans="2:191" s="379" customFormat="1" ht="20.25" hidden="1" customHeight="1">
      <c r="B275" s="380"/>
      <c r="C275" s="381"/>
      <c r="D275" s="372"/>
      <c r="E275" s="372"/>
      <c r="F275" s="372"/>
      <c r="G275" s="372"/>
      <c r="H275" s="372"/>
      <c r="I275" s="372"/>
      <c r="J275" s="372"/>
      <c r="K275" s="372"/>
      <c r="L275" s="372"/>
      <c r="M275" s="372"/>
      <c r="N275" s="372"/>
      <c r="O275" s="372"/>
      <c r="P275" s="372"/>
      <c r="Q275" s="372"/>
      <c r="R275" s="372"/>
      <c r="S275" s="372"/>
      <c r="T275" s="372"/>
      <c r="U275" s="372"/>
      <c r="V275" s="372"/>
      <c r="W275" s="372"/>
      <c r="X275" s="372"/>
      <c r="Y275" s="372"/>
      <c r="Z275" s="372"/>
      <c r="AA275" s="372"/>
      <c r="AB275" s="372"/>
      <c r="AC275" s="372"/>
      <c r="AD275" s="372"/>
      <c r="AE275" s="372"/>
      <c r="AF275" s="372"/>
      <c r="AG275" s="372"/>
      <c r="AH275" s="372"/>
      <c r="AI275" s="372"/>
      <c r="AJ275" s="372"/>
      <c r="AK275" s="372"/>
      <c r="AL275" s="372"/>
      <c r="AM275" s="372"/>
      <c r="AN275" s="372"/>
      <c r="AO275" s="372"/>
      <c r="AP275" s="372"/>
      <c r="AQ275" s="372"/>
      <c r="AR275" s="372"/>
      <c r="AS275" s="372"/>
      <c r="AT275" s="372"/>
      <c r="AU275" s="372"/>
      <c r="AV275" s="372"/>
      <c r="AW275" s="372"/>
      <c r="AX275" s="372"/>
      <c r="AY275" s="372"/>
      <c r="AZ275" s="372"/>
      <c r="BA275" s="372"/>
      <c r="BB275" s="372"/>
      <c r="BC275" s="372"/>
      <c r="BD275" s="372"/>
      <c r="BE275" s="372"/>
      <c r="BF275" s="372"/>
      <c r="BG275" s="372"/>
      <c r="BH275" s="372"/>
      <c r="BI275" s="372"/>
      <c r="BJ275" s="372"/>
      <c r="BK275" s="372"/>
      <c r="BL275" s="372"/>
      <c r="BM275" s="372"/>
      <c r="BN275" s="372"/>
      <c r="BO275" s="372"/>
      <c r="BP275" s="372"/>
      <c r="BQ275" s="372"/>
      <c r="BR275" s="372"/>
      <c r="BS275" s="372"/>
      <c r="BT275" s="372"/>
      <c r="BU275" s="372"/>
      <c r="BV275" s="372"/>
      <c r="BW275" s="372"/>
      <c r="BX275" s="372"/>
      <c r="BY275" s="372"/>
      <c r="BZ275" s="372"/>
      <c r="CA275" s="372"/>
      <c r="CB275" s="372"/>
      <c r="CC275" s="372"/>
      <c r="CD275" s="372"/>
      <c r="CE275" s="372"/>
      <c r="CF275" s="372"/>
      <c r="CG275" s="372"/>
      <c r="CH275" s="372"/>
      <c r="CI275" s="372"/>
      <c r="CJ275" s="372"/>
      <c r="CK275" s="372"/>
      <c r="CL275" s="372"/>
      <c r="CM275" s="372"/>
      <c r="CN275" s="372"/>
      <c r="CO275" s="372"/>
      <c r="CP275" s="372"/>
      <c r="CQ275" s="372"/>
      <c r="CR275" s="372"/>
      <c r="CS275" s="372"/>
      <c r="CT275" s="372"/>
      <c r="CU275" s="372"/>
      <c r="CV275" s="372"/>
      <c r="CW275" s="372"/>
      <c r="CX275" s="372"/>
      <c r="CY275" s="372"/>
      <c r="CZ275" s="372"/>
      <c r="DA275" s="372"/>
      <c r="DB275" s="372"/>
      <c r="DC275" s="372"/>
      <c r="DD275" s="372"/>
      <c r="DE275" s="372"/>
      <c r="DF275" s="372"/>
      <c r="DG275" s="372"/>
      <c r="DH275" s="372"/>
      <c r="DI275" s="372"/>
      <c r="DJ275" s="372"/>
      <c r="DK275" s="372"/>
      <c r="DL275" s="372"/>
      <c r="DM275" s="372"/>
      <c r="DN275" s="372"/>
      <c r="DO275" s="372"/>
      <c r="DP275" s="372"/>
      <c r="DQ275" s="372"/>
      <c r="DR275" s="372"/>
      <c r="DS275" s="372"/>
      <c r="DT275" s="372"/>
      <c r="DU275" s="372"/>
      <c r="DV275" s="372"/>
      <c r="DW275" s="372"/>
      <c r="DX275" s="372"/>
      <c r="DY275" s="372"/>
      <c r="DZ275" s="372"/>
      <c r="EA275" s="372"/>
      <c r="EB275" s="372"/>
      <c r="EC275" s="372"/>
      <c r="ED275" s="372"/>
      <c r="EE275" s="372"/>
      <c r="EF275" s="372"/>
      <c r="EG275" s="372"/>
      <c r="EH275" s="372"/>
      <c r="EI275" s="372"/>
      <c r="EJ275" s="372"/>
      <c r="EK275" s="372"/>
      <c r="EL275" s="372"/>
      <c r="EM275" s="372"/>
      <c r="EN275" s="372"/>
      <c r="EO275" s="372"/>
      <c r="EP275" s="372"/>
      <c r="EQ275" s="372"/>
      <c r="ER275" s="372"/>
      <c r="ES275" s="372"/>
      <c r="ET275" s="372"/>
      <c r="EU275" s="372"/>
      <c r="EV275" s="372"/>
      <c r="EW275" s="372"/>
      <c r="EX275" s="372"/>
      <c r="EY275" s="372"/>
      <c r="EZ275" s="372"/>
      <c r="FA275" s="372"/>
      <c r="FB275" s="372"/>
      <c r="FC275" s="372"/>
      <c r="FD275" s="372"/>
      <c r="FE275" s="372"/>
      <c r="FF275" s="372"/>
      <c r="FG275" s="372"/>
      <c r="FH275" s="372"/>
      <c r="FI275" s="372"/>
      <c r="FJ275" s="372"/>
      <c r="FK275" s="372"/>
      <c r="FL275" s="372"/>
      <c r="FM275" s="372"/>
      <c r="FN275" s="372"/>
      <c r="FO275" s="372"/>
      <c r="FP275" s="372"/>
      <c r="FQ275" s="372"/>
      <c r="FR275" s="372"/>
      <c r="FS275" s="372"/>
      <c r="FT275" s="372"/>
      <c r="FU275" s="372"/>
      <c r="FV275" s="372"/>
      <c r="FW275" s="372"/>
      <c r="FX275" s="372"/>
      <c r="FY275" s="372"/>
      <c r="FZ275" s="372"/>
      <c r="GA275" s="372"/>
      <c r="GB275" s="372"/>
      <c r="GC275" s="372"/>
      <c r="GD275" s="372"/>
      <c r="GE275" s="372"/>
      <c r="GF275" s="372"/>
      <c r="GG275" s="372"/>
      <c r="GH275" s="372"/>
      <c r="GI275" s="372"/>
    </row>
    <row r="276" spans="2:191" s="379" customFormat="1" ht="20.25" hidden="1" customHeight="1">
      <c r="B276" s="380"/>
      <c r="C276" s="381"/>
      <c r="D276" s="372"/>
      <c r="E276" s="372"/>
      <c r="F276" s="372"/>
      <c r="G276" s="372"/>
      <c r="H276" s="372"/>
      <c r="I276" s="372"/>
      <c r="J276" s="372"/>
      <c r="K276" s="372"/>
      <c r="L276" s="372"/>
      <c r="M276" s="372"/>
      <c r="N276" s="372"/>
      <c r="O276" s="372"/>
      <c r="P276" s="372"/>
      <c r="Q276" s="372"/>
      <c r="R276" s="372"/>
      <c r="S276" s="372"/>
      <c r="T276" s="372"/>
      <c r="U276" s="372"/>
      <c r="V276" s="372"/>
      <c r="W276" s="372"/>
      <c r="X276" s="372"/>
      <c r="Y276" s="372"/>
      <c r="Z276" s="372"/>
      <c r="AA276" s="372"/>
      <c r="AB276" s="372"/>
      <c r="AC276" s="372"/>
      <c r="AD276" s="372"/>
      <c r="AE276" s="372"/>
      <c r="AF276" s="372"/>
      <c r="AG276" s="372"/>
      <c r="AH276" s="372"/>
      <c r="AI276" s="372"/>
      <c r="AJ276" s="372"/>
      <c r="AK276" s="372"/>
      <c r="AL276" s="372"/>
      <c r="AM276" s="372"/>
      <c r="AN276" s="372"/>
      <c r="AO276" s="372"/>
      <c r="AP276" s="372"/>
      <c r="AQ276" s="372"/>
      <c r="AR276" s="372"/>
      <c r="AS276" s="372"/>
      <c r="AT276" s="372"/>
      <c r="AU276" s="372"/>
      <c r="AV276" s="372"/>
      <c r="AW276" s="372"/>
      <c r="AX276" s="372"/>
      <c r="AY276" s="372"/>
      <c r="AZ276" s="372"/>
      <c r="BA276" s="372"/>
      <c r="BB276" s="372"/>
      <c r="BC276" s="372"/>
      <c r="BD276" s="372"/>
      <c r="BE276" s="372"/>
      <c r="BF276" s="372"/>
      <c r="BG276" s="372"/>
      <c r="BH276" s="372"/>
      <c r="BI276" s="372"/>
      <c r="BJ276" s="372"/>
      <c r="BK276" s="372"/>
      <c r="BL276" s="372"/>
      <c r="BM276" s="372"/>
      <c r="BN276" s="372"/>
      <c r="BO276" s="372"/>
      <c r="BP276" s="372"/>
      <c r="BQ276" s="372"/>
      <c r="BR276" s="372"/>
      <c r="BS276" s="372"/>
      <c r="BT276" s="372"/>
      <c r="BU276" s="372"/>
      <c r="BV276" s="372"/>
      <c r="BW276" s="372"/>
      <c r="BX276" s="372"/>
      <c r="BY276" s="372"/>
      <c r="BZ276" s="372"/>
      <c r="CA276" s="372"/>
      <c r="CB276" s="372"/>
      <c r="CC276" s="372"/>
      <c r="CD276" s="372"/>
      <c r="CE276" s="372"/>
      <c r="CF276" s="372"/>
      <c r="CG276" s="372"/>
      <c r="CH276" s="372"/>
      <c r="CI276" s="372"/>
      <c r="CJ276" s="372"/>
      <c r="CK276" s="372"/>
      <c r="CL276" s="372"/>
      <c r="CM276" s="372"/>
      <c r="CN276" s="372"/>
      <c r="CO276" s="372"/>
      <c r="CP276" s="372"/>
      <c r="CQ276" s="372"/>
      <c r="CR276" s="372"/>
      <c r="CS276" s="372"/>
      <c r="CT276" s="372"/>
      <c r="CU276" s="372"/>
      <c r="CV276" s="372"/>
      <c r="CW276" s="372"/>
      <c r="CX276" s="372"/>
      <c r="CY276" s="372"/>
      <c r="CZ276" s="372"/>
      <c r="DA276" s="372"/>
      <c r="DB276" s="372"/>
      <c r="DC276" s="372"/>
      <c r="DD276" s="372"/>
      <c r="DE276" s="372"/>
      <c r="DF276" s="372"/>
      <c r="DG276" s="372"/>
      <c r="DH276" s="372"/>
      <c r="DI276" s="372"/>
      <c r="DJ276" s="372"/>
      <c r="DK276" s="372"/>
      <c r="DL276" s="372"/>
      <c r="DM276" s="372"/>
      <c r="DN276" s="372"/>
      <c r="DO276" s="372"/>
      <c r="DP276" s="372"/>
      <c r="DQ276" s="372"/>
      <c r="DR276" s="372"/>
      <c r="DS276" s="372"/>
      <c r="DT276" s="372"/>
      <c r="DU276" s="372"/>
      <c r="DV276" s="372"/>
      <c r="DW276" s="372"/>
      <c r="DX276" s="372"/>
      <c r="DY276" s="372"/>
      <c r="DZ276" s="372"/>
      <c r="EA276" s="372"/>
      <c r="EB276" s="372"/>
      <c r="EC276" s="372"/>
      <c r="ED276" s="372"/>
      <c r="EE276" s="372"/>
      <c r="EF276" s="372"/>
      <c r="EG276" s="372"/>
      <c r="EH276" s="372"/>
      <c r="EI276" s="372"/>
      <c r="EJ276" s="372"/>
      <c r="EK276" s="372"/>
      <c r="EL276" s="372"/>
      <c r="EM276" s="372"/>
      <c r="EN276" s="372"/>
      <c r="EO276" s="372"/>
      <c r="EP276" s="372"/>
      <c r="EQ276" s="372"/>
      <c r="ER276" s="372"/>
      <c r="ES276" s="372"/>
      <c r="ET276" s="372"/>
      <c r="EU276" s="372"/>
      <c r="EV276" s="372"/>
      <c r="EW276" s="372"/>
      <c r="EX276" s="372"/>
      <c r="EY276" s="372"/>
      <c r="EZ276" s="372"/>
      <c r="FA276" s="372"/>
      <c r="FB276" s="372"/>
      <c r="FC276" s="372"/>
      <c r="FD276" s="372"/>
      <c r="FE276" s="372"/>
      <c r="FF276" s="372"/>
      <c r="FG276" s="372"/>
      <c r="FH276" s="372"/>
      <c r="FI276" s="372"/>
      <c r="FJ276" s="372"/>
      <c r="FK276" s="372"/>
      <c r="FL276" s="372"/>
      <c r="FM276" s="372"/>
      <c r="FN276" s="372"/>
      <c r="FO276" s="372"/>
      <c r="FP276" s="372"/>
      <c r="FQ276" s="372"/>
      <c r="FR276" s="372"/>
      <c r="FS276" s="372"/>
      <c r="FT276" s="372"/>
      <c r="FU276" s="372"/>
      <c r="FV276" s="372"/>
      <c r="FW276" s="372"/>
      <c r="FX276" s="372"/>
      <c r="FY276" s="372"/>
      <c r="FZ276" s="372"/>
      <c r="GA276" s="372"/>
      <c r="GB276" s="372"/>
      <c r="GC276" s="372"/>
      <c r="GD276" s="372"/>
      <c r="GE276" s="372"/>
      <c r="GF276" s="372"/>
      <c r="GG276" s="372"/>
      <c r="GH276" s="372"/>
      <c r="GI276" s="372"/>
    </row>
    <row r="277" spans="2:191" s="379" customFormat="1" ht="20.25" hidden="1" customHeight="1">
      <c r="B277" s="380"/>
      <c r="C277" s="381"/>
      <c r="D277" s="372"/>
      <c r="E277" s="372"/>
      <c r="F277" s="372"/>
      <c r="G277" s="372"/>
      <c r="H277" s="372"/>
      <c r="I277" s="372"/>
      <c r="J277" s="372"/>
      <c r="K277" s="372"/>
      <c r="L277" s="372"/>
      <c r="M277" s="372"/>
      <c r="N277" s="372"/>
      <c r="O277" s="372"/>
      <c r="P277" s="372"/>
      <c r="Q277" s="372"/>
      <c r="R277" s="372"/>
      <c r="S277" s="372"/>
      <c r="T277" s="372"/>
      <c r="U277" s="372"/>
      <c r="V277" s="372"/>
      <c r="W277" s="372"/>
      <c r="X277" s="372"/>
      <c r="Y277" s="372"/>
      <c r="Z277" s="372"/>
      <c r="AA277" s="372"/>
      <c r="AB277" s="372"/>
      <c r="AC277" s="372"/>
      <c r="AD277" s="372"/>
      <c r="AE277" s="372"/>
      <c r="AF277" s="372"/>
      <c r="AG277" s="372"/>
      <c r="AH277" s="372"/>
      <c r="AI277" s="372"/>
      <c r="AJ277" s="372"/>
      <c r="AK277" s="372"/>
      <c r="AL277" s="372"/>
      <c r="AM277" s="372"/>
      <c r="AN277" s="372"/>
      <c r="AO277" s="372"/>
      <c r="AP277" s="372"/>
      <c r="AQ277" s="372"/>
      <c r="AR277" s="372"/>
      <c r="AS277" s="372"/>
      <c r="AT277" s="372"/>
      <c r="AU277" s="372"/>
      <c r="AV277" s="372"/>
      <c r="AW277" s="372"/>
      <c r="AX277" s="372"/>
      <c r="AY277" s="372"/>
      <c r="AZ277" s="372"/>
      <c r="BA277" s="372"/>
      <c r="BB277" s="372"/>
      <c r="BC277" s="372"/>
      <c r="BD277" s="372"/>
      <c r="BE277" s="372"/>
      <c r="BF277" s="372"/>
      <c r="BG277" s="372"/>
      <c r="BH277" s="372"/>
      <c r="BI277" s="372"/>
      <c r="BJ277" s="372"/>
      <c r="BK277" s="372"/>
      <c r="BL277" s="372"/>
      <c r="BM277" s="372"/>
      <c r="BN277" s="372"/>
      <c r="BO277" s="372"/>
      <c r="BP277" s="372"/>
      <c r="BQ277" s="372"/>
      <c r="BR277" s="372"/>
      <c r="BS277" s="372"/>
      <c r="BT277" s="372"/>
      <c r="BU277" s="372"/>
      <c r="BV277" s="372"/>
      <c r="BW277" s="372"/>
      <c r="BX277" s="372"/>
      <c r="BY277" s="372"/>
      <c r="BZ277" s="372"/>
      <c r="CA277" s="372"/>
      <c r="CB277" s="372"/>
      <c r="CC277" s="372"/>
      <c r="CD277" s="372"/>
      <c r="CE277" s="372"/>
      <c r="CF277" s="372"/>
      <c r="CG277" s="372"/>
      <c r="CH277" s="372"/>
      <c r="CI277" s="372"/>
      <c r="CJ277" s="372"/>
      <c r="CK277" s="372"/>
      <c r="CL277" s="372"/>
      <c r="CM277" s="372"/>
      <c r="CN277" s="372"/>
      <c r="CO277" s="372"/>
      <c r="CP277" s="372"/>
      <c r="CQ277" s="372"/>
      <c r="CR277" s="372"/>
      <c r="CS277" s="372"/>
      <c r="CT277" s="372"/>
      <c r="CU277" s="372"/>
      <c r="CV277" s="372"/>
      <c r="CW277" s="372"/>
      <c r="CX277" s="372"/>
      <c r="CY277" s="372"/>
      <c r="CZ277" s="372"/>
      <c r="DA277" s="372"/>
      <c r="DB277" s="372"/>
      <c r="DC277" s="372"/>
      <c r="DD277" s="372"/>
      <c r="DE277" s="372"/>
      <c r="DF277" s="372"/>
      <c r="DG277" s="372"/>
      <c r="DH277" s="372"/>
      <c r="DI277" s="372"/>
      <c r="DJ277" s="372"/>
      <c r="DK277" s="372"/>
      <c r="DL277" s="372"/>
      <c r="DM277" s="372"/>
      <c r="DN277" s="372"/>
      <c r="DO277" s="372"/>
      <c r="DP277" s="372"/>
      <c r="DQ277" s="372"/>
      <c r="DR277" s="372"/>
      <c r="DS277" s="372"/>
      <c r="DT277" s="372"/>
      <c r="DU277" s="372"/>
      <c r="DV277" s="372"/>
      <c r="DW277" s="372"/>
      <c r="DX277" s="372"/>
      <c r="DY277" s="372"/>
      <c r="DZ277" s="372"/>
      <c r="EA277" s="372"/>
      <c r="EB277" s="372"/>
      <c r="EC277" s="372"/>
      <c r="ED277" s="372"/>
      <c r="EE277" s="372"/>
      <c r="EF277" s="372"/>
      <c r="EG277" s="372"/>
      <c r="EH277" s="372"/>
      <c r="EI277" s="372"/>
      <c r="EJ277" s="372"/>
      <c r="EK277" s="372"/>
      <c r="EL277" s="372"/>
      <c r="EM277" s="372"/>
      <c r="EN277" s="372"/>
      <c r="EO277" s="372"/>
      <c r="EP277" s="372"/>
      <c r="EQ277" s="372"/>
      <c r="ER277" s="372"/>
      <c r="ES277" s="372"/>
      <c r="ET277" s="372"/>
      <c r="EU277" s="372"/>
      <c r="EV277" s="372"/>
      <c r="EW277" s="372"/>
      <c r="EX277" s="372"/>
      <c r="EY277" s="372"/>
      <c r="EZ277" s="372"/>
      <c r="FA277" s="372"/>
      <c r="FB277" s="372"/>
      <c r="FC277" s="372"/>
      <c r="FD277" s="372"/>
      <c r="FE277" s="372"/>
      <c r="FF277" s="372"/>
      <c r="FG277" s="372"/>
      <c r="FH277" s="372"/>
      <c r="FI277" s="372"/>
      <c r="FJ277" s="372"/>
      <c r="FK277" s="372"/>
      <c r="FL277" s="372"/>
      <c r="FM277" s="372"/>
      <c r="FN277" s="372"/>
      <c r="FO277" s="372"/>
      <c r="FP277" s="372"/>
      <c r="FQ277" s="372"/>
      <c r="FR277" s="372"/>
      <c r="FS277" s="372"/>
      <c r="FT277" s="372"/>
      <c r="FU277" s="372"/>
      <c r="FV277" s="372"/>
      <c r="FW277" s="372"/>
      <c r="FX277" s="372"/>
      <c r="FY277" s="372"/>
      <c r="FZ277" s="372"/>
      <c r="GA277" s="372"/>
      <c r="GB277" s="372"/>
      <c r="GC277" s="372"/>
      <c r="GD277" s="372"/>
      <c r="GE277" s="372"/>
      <c r="GF277" s="372"/>
      <c r="GG277" s="372"/>
      <c r="GH277" s="372"/>
      <c r="GI277" s="372"/>
    </row>
    <row r="278" spans="2:191" s="379" customFormat="1" ht="20.25" hidden="1" customHeight="1">
      <c r="B278" s="380"/>
      <c r="C278" s="381"/>
      <c r="D278" s="372"/>
      <c r="E278" s="372"/>
      <c r="F278" s="372"/>
      <c r="G278" s="372"/>
      <c r="H278" s="372"/>
      <c r="I278" s="372"/>
      <c r="J278" s="372"/>
      <c r="K278" s="372"/>
      <c r="L278" s="372"/>
      <c r="M278" s="372"/>
      <c r="N278" s="372"/>
      <c r="O278" s="372"/>
      <c r="P278" s="372"/>
      <c r="Q278" s="372"/>
      <c r="R278" s="372"/>
      <c r="S278" s="372"/>
      <c r="T278" s="372"/>
      <c r="U278" s="372"/>
      <c r="V278" s="372"/>
      <c r="W278" s="372"/>
      <c r="X278" s="372"/>
      <c r="Y278" s="372"/>
      <c r="Z278" s="372"/>
      <c r="AA278" s="372"/>
      <c r="AB278" s="372"/>
      <c r="AC278" s="372"/>
      <c r="AD278" s="372"/>
      <c r="AE278" s="372"/>
      <c r="AF278" s="372"/>
      <c r="AG278" s="372"/>
      <c r="AH278" s="372"/>
      <c r="AI278" s="372"/>
      <c r="AJ278" s="372"/>
      <c r="AK278" s="372"/>
      <c r="AL278" s="372"/>
      <c r="AM278" s="372"/>
      <c r="AN278" s="372"/>
      <c r="AO278" s="372"/>
      <c r="AP278" s="372"/>
      <c r="AQ278" s="372"/>
      <c r="AR278" s="372"/>
      <c r="AS278" s="372"/>
      <c r="AT278" s="372"/>
      <c r="AU278" s="372"/>
      <c r="AV278" s="372"/>
      <c r="AW278" s="372"/>
      <c r="AX278" s="372"/>
      <c r="AY278" s="372"/>
      <c r="AZ278" s="372"/>
      <c r="BA278" s="372"/>
      <c r="BB278" s="372"/>
      <c r="BC278" s="372"/>
      <c r="BD278" s="372"/>
      <c r="BE278" s="372"/>
      <c r="BF278" s="372"/>
      <c r="BG278" s="372"/>
      <c r="BH278" s="372"/>
      <c r="BI278" s="372"/>
      <c r="BJ278" s="372"/>
      <c r="BK278" s="372"/>
      <c r="BL278" s="372"/>
      <c r="BM278" s="372"/>
      <c r="BN278" s="372"/>
      <c r="BO278" s="372"/>
      <c r="BP278" s="372"/>
      <c r="BQ278" s="372"/>
      <c r="BR278" s="372"/>
      <c r="BS278" s="372"/>
      <c r="BT278" s="372"/>
      <c r="BU278" s="372"/>
      <c r="BV278" s="372"/>
      <c r="BW278" s="372"/>
      <c r="BX278" s="372"/>
      <c r="BY278" s="372"/>
      <c r="BZ278" s="372"/>
      <c r="CA278" s="372"/>
      <c r="CB278" s="372"/>
      <c r="CC278" s="372"/>
      <c r="CD278" s="372"/>
      <c r="CE278" s="372"/>
      <c r="CF278" s="372"/>
      <c r="CG278" s="372"/>
      <c r="CH278" s="372"/>
      <c r="CI278" s="372"/>
      <c r="CJ278" s="372"/>
      <c r="CK278" s="372"/>
      <c r="CL278" s="372"/>
      <c r="CM278" s="372"/>
      <c r="CN278" s="372"/>
      <c r="CO278" s="372"/>
      <c r="CP278" s="372"/>
      <c r="CQ278" s="372"/>
      <c r="CR278" s="372"/>
      <c r="CS278" s="372"/>
      <c r="CT278" s="372"/>
      <c r="CU278" s="372"/>
      <c r="CV278" s="372"/>
      <c r="CW278" s="372"/>
      <c r="CX278" s="372"/>
      <c r="CY278" s="372"/>
      <c r="CZ278" s="372"/>
      <c r="DA278" s="372"/>
      <c r="DB278" s="372"/>
      <c r="DC278" s="372"/>
      <c r="DD278" s="372"/>
      <c r="DE278" s="372"/>
      <c r="DF278" s="372"/>
      <c r="DG278" s="372"/>
      <c r="DH278" s="372"/>
      <c r="DI278" s="372"/>
      <c r="DJ278" s="372"/>
      <c r="DK278" s="372"/>
      <c r="DL278" s="372"/>
      <c r="DM278" s="372"/>
      <c r="DN278" s="372"/>
      <c r="DO278" s="372"/>
      <c r="DP278" s="372"/>
      <c r="DQ278" s="372"/>
      <c r="DR278" s="372"/>
      <c r="DS278" s="372"/>
      <c r="DT278" s="372"/>
      <c r="DU278" s="372"/>
      <c r="DV278" s="372"/>
      <c r="DW278" s="372"/>
      <c r="DX278" s="372"/>
      <c r="DY278" s="372"/>
      <c r="DZ278" s="372"/>
      <c r="EA278" s="372"/>
      <c r="EB278" s="372"/>
      <c r="EC278" s="372"/>
      <c r="ED278" s="372"/>
      <c r="EE278" s="372"/>
      <c r="EF278" s="372"/>
      <c r="EG278" s="372"/>
      <c r="EH278" s="372"/>
      <c r="EI278" s="372"/>
      <c r="EJ278" s="372"/>
      <c r="EK278" s="372"/>
      <c r="EL278" s="372"/>
      <c r="EM278" s="372"/>
      <c r="EN278" s="372"/>
      <c r="EO278" s="372"/>
      <c r="EP278" s="372"/>
      <c r="EQ278" s="372"/>
      <c r="ER278" s="372"/>
      <c r="ES278" s="372"/>
      <c r="ET278" s="372"/>
      <c r="EU278" s="372"/>
      <c r="EV278" s="372"/>
      <c r="EW278" s="372"/>
      <c r="EX278" s="372"/>
      <c r="EY278" s="372"/>
      <c r="EZ278" s="372"/>
      <c r="FA278" s="372"/>
      <c r="FB278" s="372"/>
      <c r="FC278" s="372"/>
      <c r="FD278" s="372"/>
      <c r="FE278" s="372"/>
      <c r="FF278" s="372"/>
      <c r="FG278" s="372"/>
      <c r="FH278" s="372"/>
      <c r="FI278" s="372"/>
      <c r="FJ278" s="372"/>
      <c r="FK278" s="372"/>
      <c r="FL278" s="372"/>
      <c r="FM278" s="372"/>
      <c r="FN278" s="372"/>
      <c r="FO278" s="372"/>
      <c r="FP278" s="372"/>
      <c r="FQ278" s="372"/>
      <c r="FR278" s="372"/>
      <c r="FS278" s="372"/>
      <c r="FT278" s="372"/>
      <c r="FU278" s="372"/>
      <c r="FV278" s="372"/>
      <c r="FW278" s="372"/>
      <c r="FX278" s="372"/>
      <c r="FY278" s="372"/>
      <c r="FZ278" s="372"/>
      <c r="GA278" s="372"/>
      <c r="GB278" s="372"/>
      <c r="GC278" s="372"/>
      <c r="GD278" s="372"/>
      <c r="GE278" s="372"/>
      <c r="GF278" s="372"/>
      <c r="GG278" s="372"/>
      <c r="GH278" s="372"/>
      <c r="GI278" s="372"/>
    </row>
    <row r="279" spans="2:191" s="379" customFormat="1" ht="20.25" hidden="1" customHeight="1">
      <c r="B279" s="380"/>
      <c r="C279" s="381"/>
      <c r="D279" s="372"/>
      <c r="E279" s="372"/>
      <c r="F279" s="372"/>
      <c r="G279" s="372"/>
      <c r="H279" s="372"/>
      <c r="I279" s="372"/>
      <c r="J279" s="372"/>
      <c r="K279" s="372"/>
      <c r="L279" s="372"/>
      <c r="M279" s="372"/>
      <c r="N279" s="372"/>
      <c r="O279" s="372"/>
      <c r="P279" s="372"/>
      <c r="Q279" s="372"/>
      <c r="R279" s="372"/>
      <c r="S279" s="372"/>
      <c r="T279" s="372"/>
      <c r="U279" s="372"/>
      <c r="V279" s="372"/>
      <c r="W279" s="372"/>
      <c r="X279" s="372"/>
      <c r="Y279" s="372"/>
      <c r="Z279" s="372"/>
      <c r="AA279" s="372"/>
      <c r="AB279" s="372"/>
      <c r="AC279" s="372"/>
      <c r="AD279" s="372"/>
      <c r="AE279" s="372"/>
      <c r="AF279" s="372"/>
      <c r="AG279" s="372"/>
      <c r="AH279" s="372"/>
      <c r="AI279" s="372"/>
      <c r="AJ279" s="372"/>
      <c r="AK279" s="372"/>
      <c r="AL279" s="372"/>
      <c r="AM279" s="372"/>
      <c r="AN279" s="372"/>
      <c r="AO279" s="372"/>
      <c r="AP279" s="372"/>
      <c r="AQ279" s="372"/>
      <c r="AR279" s="372"/>
      <c r="AS279" s="372"/>
      <c r="AT279" s="372"/>
      <c r="AU279" s="372"/>
      <c r="AV279" s="372"/>
      <c r="AW279" s="372"/>
      <c r="AX279" s="372"/>
      <c r="AY279" s="372"/>
      <c r="AZ279" s="372"/>
      <c r="BA279" s="372"/>
      <c r="BB279" s="372"/>
      <c r="BC279" s="372"/>
      <c r="BD279" s="372"/>
      <c r="BE279" s="372"/>
      <c r="BF279" s="372"/>
      <c r="BG279" s="372"/>
      <c r="BH279" s="372"/>
      <c r="BI279" s="372"/>
      <c r="BJ279" s="372"/>
      <c r="BK279" s="372"/>
      <c r="BL279" s="372"/>
      <c r="BM279" s="372"/>
      <c r="BN279" s="372"/>
      <c r="BO279" s="372"/>
      <c r="BP279" s="372"/>
      <c r="BQ279" s="372"/>
      <c r="BR279" s="372"/>
      <c r="BS279" s="372"/>
      <c r="BT279" s="372"/>
      <c r="BU279" s="372"/>
      <c r="BV279" s="372"/>
      <c r="BW279" s="372"/>
      <c r="BX279" s="372"/>
      <c r="BY279" s="372"/>
      <c r="BZ279" s="372"/>
      <c r="CA279" s="372"/>
      <c r="CB279" s="372"/>
      <c r="CC279" s="372"/>
      <c r="CD279" s="372"/>
      <c r="CE279" s="372"/>
      <c r="CF279" s="372"/>
      <c r="CG279" s="372"/>
      <c r="CH279" s="372"/>
      <c r="CI279" s="372"/>
      <c r="CJ279" s="372"/>
      <c r="CK279" s="372"/>
      <c r="CL279" s="372"/>
      <c r="CM279" s="372"/>
      <c r="CN279" s="372"/>
      <c r="CO279" s="372"/>
      <c r="CP279" s="372"/>
      <c r="CQ279" s="372"/>
      <c r="CR279" s="372"/>
      <c r="CS279" s="372"/>
      <c r="CT279" s="372"/>
      <c r="CU279" s="372"/>
      <c r="CV279" s="372"/>
      <c r="CW279" s="372"/>
      <c r="CX279" s="372"/>
      <c r="CY279" s="372"/>
      <c r="CZ279" s="372"/>
      <c r="DA279" s="372"/>
      <c r="DB279" s="372"/>
      <c r="DC279" s="372"/>
      <c r="DD279" s="372"/>
      <c r="DE279" s="372"/>
      <c r="DF279" s="372"/>
      <c r="DG279" s="372"/>
      <c r="DH279" s="372"/>
      <c r="DI279" s="372"/>
      <c r="DJ279" s="372"/>
      <c r="DK279" s="372"/>
      <c r="DL279" s="372"/>
      <c r="DM279" s="372"/>
      <c r="DN279" s="372"/>
      <c r="DO279" s="372"/>
      <c r="DP279" s="372"/>
      <c r="DQ279" s="372"/>
      <c r="DR279" s="372"/>
      <c r="DS279" s="372"/>
      <c r="DT279" s="372"/>
      <c r="DU279" s="372"/>
      <c r="DV279" s="372"/>
      <c r="DW279" s="372"/>
      <c r="DX279" s="372"/>
      <c r="DY279" s="372"/>
      <c r="DZ279" s="372"/>
      <c r="EA279" s="372"/>
      <c r="EB279" s="372"/>
      <c r="EC279" s="372"/>
      <c r="ED279" s="372"/>
      <c r="EE279" s="372"/>
      <c r="EF279" s="372"/>
      <c r="EG279" s="372"/>
      <c r="EH279" s="372"/>
      <c r="EI279" s="372"/>
      <c r="EJ279" s="372"/>
      <c r="EK279" s="372"/>
      <c r="EL279" s="372"/>
      <c r="EM279" s="372"/>
      <c r="EN279" s="372"/>
      <c r="EO279" s="372"/>
      <c r="EP279" s="372"/>
      <c r="EQ279" s="372"/>
      <c r="ER279" s="372"/>
      <c r="ES279" s="372"/>
      <c r="ET279" s="372"/>
      <c r="EU279" s="372"/>
      <c r="EV279" s="372"/>
      <c r="EW279" s="372"/>
      <c r="EX279" s="372"/>
      <c r="EY279" s="372"/>
      <c r="EZ279" s="372"/>
      <c r="FA279" s="372"/>
      <c r="FB279" s="372"/>
      <c r="FC279" s="372"/>
      <c r="FD279" s="372"/>
      <c r="FE279" s="372"/>
      <c r="FF279" s="372"/>
      <c r="FG279" s="372"/>
      <c r="FH279" s="372"/>
      <c r="FI279" s="372"/>
      <c r="FJ279" s="372"/>
      <c r="FK279" s="372"/>
      <c r="FL279" s="372"/>
      <c r="FM279" s="372"/>
      <c r="FN279" s="372"/>
      <c r="FO279" s="372"/>
      <c r="FP279" s="372"/>
      <c r="FQ279" s="372"/>
      <c r="FR279" s="372"/>
      <c r="FS279" s="372"/>
      <c r="FT279" s="372"/>
      <c r="FU279" s="372"/>
      <c r="FV279" s="372"/>
      <c r="FW279" s="372"/>
      <c r="FX279" s="372"/>
      <c r="FY279" s="372"/>
      <c r="FZ279" s="372"/>
      <c r="GA279" s="372"/>
      <c r="GB279" s="372"/>
      <c r="GC279" s="372"/>
      <c r="GD279" s="372"/>
      <c r="GE279" s="372"/>
      <c r="GF279" s="372"/>
      <c r="GG279" s="372"/>
      <c r="GH279" s="372"/>
      <c r="GI279" s="372"/>
    </row>
    <row r="280" spans="2:191" s="379" customFormat="1" ht="20.25" hidden="1" customHeight="1">
      <c r="B280" s="380"/>
      <c r="C280" s="381"/>
      <c r="D280" s="372"/>
      <c r="E280" s="372"/>
      <c r="F280" s="372"/>
      <c r="G280" s="372"/>
      <c r="H280" s="372"/>
      <c r="I280" s="372"/>
      <c r="J280" s="372"/>
      <c r="K280" s="372"/>
      <c r="L280" s="372"/>
      <c r="M280" s="372"/>
      <c r="N280" s="372"/>
      <c r="O280" s="372"/>
      <c r="P280" s="372"/>
      <c r="Q280" s="372"/>
      <c r="R280" s="372"/>
      <c r="S280" s="372"/>
      <c r="T280" s="372"/>
      <c r="U280" s="372"/>
      <c r="V280" s="372"/>
      <c r="W280" s="372"/>
      <c r="X280" s="372"/>
      <c r="Y280" s="372"/>
      <c r="Z280" s="372"/>
      <c r="AA280" s="372"/>
      <c r="AB280" s="372"/>
      <c r="AC280" s="372"/>
      <c r="AD280" s="372"/>
      <c r="AE280" s="372"/>
      <c r="AF280" s="372"/>
      <c r="AG280" s="372"/>
      <c r="AH280" s="372"/>
      <c r="AI280" s="372"/>
      <c r="AJ280" s="372"/>
      <c r="AK280" s="372"/>
      <c r="AL280" s="372"/>
      <c r="AM280" s="372"/>
      <c r="AN280" s="372"/>
      <c r="AO280" s="372"/>
      <c r="AP280" s="372"/>
      <c r="AQ280" s="372"/>
      <c r="AR280" s="372"/>
      <c r="AS280" s="372"/>
      <c r="AT280" s="372"/>
      <c r="AU280" s="372"/>
      <c r="AV280" s="372"/>
      <c r="AW280" s="372"/>
      <c r="AX280" s="372"/>
      <c r="AY280" s="372"/>
      <c r="AZ280" s="372"/>
      <c r="BA280" s="372"/>
      <c r="BB280" s="372"/>
      <c r="BC280" s="372"/>
      <c r="BD280" s="372"/>
      <c r="BE280" s="372"/>
      <c r="BF280" s="372"/>
      <c r="BG280" s="372"/>
      <c r="BH280" s="372"/>
      <c r="BI280" s="372"/>
      <c r="BJ280" s="372"/>
      <c r="BK280" s="372"/>
      <c r="BL280" s="372"/>
      <c r="BM280" s="372"/>
      <c r="BN280" s="372"/>
      <c r="BO280" s="372"/>
      <c r="BP280" s="372"/>
      <c r="BQ280" s="372"/>
      <c r="BR280" s="372"/>
      <c r="BS280" s="372"/>
      <c r="BT280" s="372"/>
      <c r="BU280" s="372"/>
      <c r="BV280" s="372"/>
      <c r="BW280" s="372"/>
      <c r="BX280" s="372"/>
      <c r="BY280" s="372"/>
      <c r="BZ280" s="372"/>
      <c r="CA280" s="372"/>
      <c r="CB280" s="372"/>
      <c r="CC280" s="372"/>
      <c r="CD280" s="372"/>
      <c r="CE280" s="372"/>
      <c r="CF280" s="372"/>
      <c r="CG280" s="372"/>
      <c r="CH280" s="372"/>
      <c r="CI280" s="372"/>
      <c r="CJ280" s="372"/>
      <c r="CK280" s="372"/>
      <c r="CL280" s="372"/>
      <c r="CM280" s="372"/>
      <c r="CN280" s="372"/>
      <c r="CO280" s="372"/>
      <c r="CP280" s="372"/>
      <c r="CQ280" s="372"/>
      <c r="CR280" s="372"/>
      <c r="CS280" s="372"/>
      <c r="CT280" s="372"/>
      <c r="CU280" s="372"/>
      <c r="CV280" s="372"/>
      <c r="CW280" s="372"/>
      <c r="CX280" s="372"/>
      <c r="CY280" s="372"/>
      <c r="CZ280" s="372"/>
      <c r="DA280" s="372"/>
      <c r="DB280" s="372"/>
      <c r="DC280" s="372"/>
      <c r="DD280" s="372"/>
      <c r="DE280" s="372"/>
      <c r="DF280" s="372"/>
      <c r="DG280" s="372"/>
      <c r="DH280" s="372"/>
      <c r="DI280" s="372"/>
      <c r="DJ280" s="372"/>
      <c r="DK280" s="372"/>
      <c r="DL280" s="372"/>
      <c r="DM280" s="372"/>
      <c r="DN280" s="372"/>
      <c r="DO280" s="372"/>
      <c r="DP280" s="372"/>
      <c r="DQ280" s="372"/>
      <c r="DR280" s="372"/>
      <c r="DS280" s="372"/>
      <c r="DT280" s="372"/>
      <c r="DU280" s="372"/>
      <c r="DV280" s="372"/>
      <c r="DW280" s="372"/>
      <c r="DX280" s="372"/>
      <c r="DY280" s="372"/>
      <c r="DZ280" s="372"/>
      <c r="EA280" s="372"/>
      <c r="EB280" s="372"/>
      <c r="EC280" s="372"/>
      <c r="ED280" s="372"/>
      <c r="EE280" s="372"/>
      <c r="EF280" s="372"/>
      <c r="EG280" s="372"/>
      <c r="EH280" s="372"/>
      <c r="EI280" s="372"/>
      <c r="EJ280" s="372"/>
      <c r="EK280" s="372"/>
      <c r="EL280" s="372"/>
      <c r="EM280" s="372"/>
      <c r="EN280" s="372"/>
      <c r="EO280" s="372"/>
      <c r="EP280" s="372"/>
      <c r="EQ280" s="372"/>
      <c r="ER280" s="372"/>
      <c r="ES280" s="372"/>
      <c r="ET280" s="372"/>
      <c r="EU280" s="372"/>
      <c r="EV280" s="372"/>
      <c r="EW280" s="372"/>
      <c r="EX280" s="372"/>
      <c r="EY280" s="372"/>
      <c r="EZ280" s="372"/>
      <c r="FA280" s="372"/>
      <c r="FB280" s="372"/>
      <c r="FC280" s="372"/>
      <c r="FD280" s="372"/>
      <c r="FE280" s="372"/>
      <c r="FF280" s="372"/>
      <c r="FG280" s="372"/>
      <c r="FH280" s="372"/>
      <c r="FI280" s="372"/>
      <c r="FJ280" s="372"/>
      <c r="FK280" s="372"/>
      <c r="FL280" s="372"/>
      <c r="FM280" s="372"/>
      <c r="FN280" s="372"/>
      <c r="FO280" s="372"/>
      <c r="FP280" s="372"/>
      <c r="FQ280" s="372"/>
      <c r="FR280" s="372"/>
      <c r="FS280" s="372"/>
      <c r="FT280" s="372"/>
      <c r="FU280" s="372"/>
      <c r="FV280" s="372"/>
      <c r="FW280" s="372"/>
      <c r="FX280" s="372"/>
      <c r="FY280" s="372"/>
      <c r="FZ280" s="372"/>
      <c r="GA280" s="372"/>
      <c r="GB280" s="372"/>
      <c r="GC280" s="372"/>
      <c r="GD280" s="372"/>
      <c r="GE280" s="372"/>
      <c r="GF280" s="372"/>
      <c r="GG280" s="372"/>
      <c r="GH280" s="372"/>
      <c r="GI280" s="372"/>
    </row>
    <row r="281" spans="2:191" s="379" customFormat="1" ht="20.25" hidden="1" customHeight="1">
      <c r="B281" s="380"/>
      <c r="C281" s="381"/>
      <c r="D281" s="372"/>
      <c r="E281" s="372"/>
      <c r="F281" s="372"/>
      <c r="G281" s="372"/>
      <c r="H281" s="372"/>
      <c r="I281" s="372"/>
      <c r="J281" s="372"/>
      <c r="K281" s="372"/>
      <c r="L281" s="372"/>
      <c r="M281" s="372"/>
      <c r="N281" s="372"/>
      <c r="O281" s="372"/>
      <c r="P281" s="372"/>
      <c r="Q281" s="372"/>
      <c r="R281" s="372"/>
      <c r="S281" s="372"/>
      <c r="T281" s="372"/>
      <c r="U281" s="372"/>
      <c r="V281" s="372"/>
      <c r="W281" s="372"/>
      <c r="X281" s="372"/>
      <c r="Y281" s="372"/>
      <c r="Z281" s="372"/>
      <c r="AA281" s="372"/>
      <c r="AB281" s="372"/>
      <c r="AC281" s="372"/>
      <c r="AD281" s="372"/>
      <c r="AE281" s="372"/>
      <c r="AF281" s="372"/>
      <c r="AG281" s="372"/>
      <c r="AH281" s="372"/>
      <c r="AI281" s="372"/>
      <c r="AJ281" s="372"/>
      <c r="AK281" s="372"/>
      <c r="AL281" s="372"/>
      <c r="AM281" s="372"/>
      <c r="AN281" s="372"/>
      <c r="AO281" s="372"/>
      <c r="AP281" s="372"/>
      <c r="AQ281" s="372"/>
      <c r="AR281" s="372"/>
      <c r="AS281" s="372"/>
      <c r="AT281" s="372"/>
      <c r="AU281" s="372"/>
      <c r="AV281" s="372"/>
      <c r="AW281" s="372"/>
      <c r="AX281" s="372"/>
      <c r="AY281" s="372"/>
      <c r="AZ281" s="372"/>
      <c r="BA281" s="372"/>
      <c r="BB281" s="372"/>
      <c r="BC281" s="372"/>
      <c r="BD281" s="372"/>
      <c r="BE281" s="372"/>
      <c r="BF281" s="372"/>
      <c r="BG281" s="372"/>
      <c r="BH281" s="372"/>
      <c r="BI281" s="372"/>
      <c r="BJ281" s="372"/>
      <c r="BK281" s="372"/>
      <c r="BL281" s="372"/>
      <c r="BM281" s="372"/>
      <c r="BN281" s="372"/>
      <c r="BO281" s="372"/>
      <c r="BP281" s="372"/>
      <c r="BQ281" s="372"/>
      <c r="BR281" s="372"/>
      <c r="BS281" s="372"/>
      <c r="BT281" s="372"/>
      <c r="BU281" s="372"/>
      <c r="BV281" s="372"/>
      <c r="BW281" s="372"/>
      <c r="BX281" s="372"/>
      <c r="BY281" s="372"/>
      <c r="BZ281" s="372"/>
      <c r="CA281" s="372"/>
      <c r="CB281" s="372"/>
      <c r="CC281" s="372"/>
      <c r="CD281" s="372"/>
      <c r="CE281" s="372"/>
      <c r="CF281" s="372"/>
      <c r="CG281" s="372"/>
      <c r="CH281" s="372"/>
      <c r="CI281" s="372"/>
      <c r="CJ281" s="372"/>
      <c r="CK281" s="372"/>
      <c r="CL281" s="372"/>
      <c r="CM281" s="372"/>
      <c r="CN281" s="372"/>
      <c r="CO281" s="372"/>
      <c r="CP281" s="372"/>
      <c r="CQ281" s="372"/>
      <c r="CR281" s="372"/>
      <c r="CS281" s="372"/>
      <c r="CT281" s="372"/>
      <c r="CU281" s="372"/>
      <c r="CV281" s="372"/>
      <c r="CW281" s="372"/>
      <c r="CX281" s="372"/>
      <c r="CY281" s="372"/>
      <c r="CZ281" s="372"/>
      <c r="DA281" s="372"/>
      <c r="DB281" s="372"/>
      <c r="DC281" s="372"/>
      <c r="DD281" s="372"/>
      <c r="DE281" s="372"/>
      <c r="DF281" s="372"/>
      <c r="DG281" s="372"/>
      <c r="DH281" s="372"/>
      <c r="DI281" s="372"/>
      <c r="DJ281" s="372"/>
      <c r="DK281" s="372"/>
      <c r="DL281" s="372"/>
      <c r="DM281" s="372"/>
      <c r="DN281" s="372"/>
      <c r="DO281" s="372"/>
      <c r="DP281" s="372"/>
      <c r="DQ281" s="372"/>
      <c r="DR281" s="372"/>
      <c r="DS281" s="372"/>
      <c r="DT281" s="372"/>
      <c r="DU281" s="372"/>
      <c r="DV281" s="372"/>
      <c r="DW281" s="372"/>
      <c r="DX281" s="372"/>
      <c r="DY281" s="372"/>
      <c r="DZ281" s="372"/>
      <c r="EA281" s="372"/>
      <c r="EB281" s="372"/>
      <c r="EC281" s="372"/>
      <c r="ED281" s="372"/>
      <c r="EE281" s="372"/>
      <c r="EF281" s="372"/>
      <c r="EG281" s="372"/>
      <c r="EH281" s="372"/>
      <c r="EI281" s="372"/>
      <c r="EJ281" s="372"/>
      <c r="EK281" s="372"/>
      <c r="EL281" s="372"/>
      <c r="EM281" s="372"/>
      <c r="EN281" s="372"/>
      <c r="EO281" s="372"/>
      <c r="EP281" s="372"/>
      <c r="EQ281" s="372"/>
      <c r="ER281" s="372"/>
      <c r="ES281" s="372"/>
      <c r="ET281" s="372"/>
      <c r="EU281" s="372"/>
      <c r="EV281" s="372"/>
      <c r="EW281" s="372"/>
      <c r="EX281" s="372"/>
      <c r="EY281" s="372"/>
      <c r="EZ281" s="372"/>
      <c r="FA281" s="372"/>
      <c r="FB281" s="372"/>
      <c r="FC281" s="372"/>
      <c r="FD281" s="372"/>
      <c r="FE281" s="372"/>
      <c r="FF281" s="372"/>
      <c r="FG281" s="372"/>
      <c r="FH281" s="372"/>
      <c r="FI281" s="372"/>
      <c r="FJ281" s="372"/>
      <c r="FK281" s="372"/>
      <c r="FL281" s="372"/>
      <c r="FM281" s="372"/>
      <c r="FN281" s="372"/>
      <c r="FO281" s="372"/>
      <c r="FP281" s="372"/>
      <c r="FQ281" s="372"/>
      <c r="FR281" s="372"/>
      <c r="FS281" s="372"/>
      <c r="FT281" s="372"/>
      <c r="FU281" s="372"/>
      <c r="FV281" s="372"/>
      <c r="FW281" s="372"/>
      <c r="FX281" s="372"/>
      <c r="FY281" s="372"/>
      <c r="FZ281" s="372"/>
      <c r="GA281" s="372"/>
      <c r="GB281" s="372"/>
      <c r="GC281" s="372"/>
      <c r="GD281" s="372"/>
      <c r="GE281" s="372"/>
      <c r="GF281" s="372"/>
      <c r="GG281" s="372"/>
      <c r="GH281" s="372"/>
      <c r="GI281" s="372"/>
    </row>
    <row r="282" spans="2:191" s="379" customFormat="1" ht="20.25" hidden="1" customHeight="1">
      <c r="B282" s="380"/>
      <c r="C282" s="381"/>
      <c r="D282" s="372"/>
      <c r="E282" s="372"/>
      <c r="F282" s="372"/>
      <c r="G282" s="372"/>
      <c r="H282" s="372"/>
      <c r="I282" s="372"/>
      <c r="J282" s="372"/>
      <c r="K282" s="372"/>
      <c r="L282" s="372"/>
      <c r="M282" s="372"/>
      <c r="N282" s="372"/>
      <c r="O282" s="372"/>
      <c r="P282" s="372"/>
      <c r="Q282" s="372"/>
      <c r="R282" s="372"/>
      <c r="S282" s="372"/>
      <c r="T282" s="372"/>
      <c r="U282" s="372"/>
      <c r="V282" s="372"/>
      <c r="W282" s="372"/>
      <c r="X282" s="372"/>
      <c r="Y282" s="372"/>
      <c r="Z282" s="372"/>
      <c r="AA282" s="372"/>
      <c r="AB282" s="372"/>
      <c r="AC282" s="372"/>
      <c r="AD282" s="372"/>
      <c r="AE282" s="372"/>
      <c r="AF282" s="372"/>
      <c r="AG282" s="372"/>
      <c r="AH282" s="372"/>
      <c r="AI282" s="372"/>
      <c r="AJ282" s="372"/>
      <c r="AK282" s="372"/>
      <c r="AL282" s="372"/>
      <c r="AM282" s="372"/>
      <c r="AN282" s="372"/>
      <c r="AO282" s="372"/>
      <c r="AP282" s="372"/>
      <c r="AQ282" s="372"/>
      <c r="AR282" s="372"/>
      <c r="AS282" s="372"/>
      <c r="AT282" s="372"/>
      <c r="AU282" s="372"/>
      <c r="AV282" s="372"/>
      <c r="AW282" s="372"/>
      <c r="AX282" s="372"/>
      <c r="AY282" s="372"/>
      <c r="AZ282" s="372"/>
      <c r="BA282" s="372"/>
      <c r="BB282" s="372"/>
      <c r="BC282" s="372"/>
      <c r="BD282" s="372"/>
      <c r="BE282" s="372"/>
      <c r="BF282" s="372"/>
      <c r="BG282" s="372"/>
      <c r="BH282" s="372"/>
      <c r="BI282" s="372"/>
      <c r="BJ282" s="372"/>
      <c r="BK282" s="372"/>
      <c r="BL282" s="372"/>
      <c r="BM282" s="372"/>
      <c r="BN282" s="372"/>
      <c r="BO282" s="372"/>
      <c r="BP282" s="372"/>
      <c r="BQ282" s="372"/>
      <c r="BR282" s="372"/>
      <c r="BS282" s="372"/>
      <c r="BT282" s="372"/>
      <c r="BU282" s="372"/>
      <c r="BV282" s="372"/>
      <c r="BW282" s="372"/>
      <c r="BX282" s="372"/>
      <c r="BY282" s="372"/>
      <c r="BZ282" s="372"/>
      <c r="CA282" s="372"/>
      <c r="CB282" s="372"/>
      <c r="CC282" s="372"/>
      <c r="CD282" s="372"/>
      <c r="CE282" s="372"/>
      <c r="CF282" s="372"/>
      <c r="CG282" s="372"/>
      <c r="CH282" s="372"/>
      <c r="CI282" s="372"/>
      <c r="CJ282" s="372"/>
      <c r="CK282" s="372"/>
      <c r="CL282" s="372"/>
      <c r="CM282" s="372"/>
      <c r="CN282" s="372"/>
      <c r="CO282" s="372"/>
      <c r="CP282" s="372"/>
      <c r="CQ282" s="372"/>
      <c r="CR282" s="372"/>
      <c r="CS282" s="372"/>
      <c r="CT282" s="372"/>
      <c r="CU282" s="372"/>
      <c r="CV282" s="372"/>
      <c r="CW282" s="372"/>
      <c r="CX282" s="372"/>
      <c r="CY282" s="372"/>
      <c r="CZ282" s="372"/>
      <c r="DA282" s="372"/>
      <c r="DB282" s="372"/>
      <c r="DC282" s="372"/>
      <c r="DD282" s="372"/>
      <c r="DE282" s="372"/>
      <c r="DF282" s="372"/>
      <c r="DG282" s="372"/>
      <c r="DH282" s="372"/>
      <c r="DI282" s="372"/>
      <c r="DJ282" s="372"/>
      <c r="DK282" s="372"/>
      <c r="DL282" s="372"/>
      <c r="DM282" s="372"/>
      <c r="DN282" s="372"/>
      <c r="DO282" s="372"/>
      <c r="DP282" s="372"/>
      <c r="DQ282" s="372"/>
      <c r="DR282" s="372"/>
      <c r="DS282" s="372"/>
      <c r="DT282" s="372"/>
      <c r="DU282" s="372"/>
      <c r="DV282" s="372"/>
      <c r="DW282" s="372"/>
      <c r="DX282" s="372"/>
      <c r="DY282" s="372"/>
      <c r="DZ282" s="372"/>
      <c r="EA282" s="372"/>
      <c r="EB282" s="372"/>
      <c r="EC282" s="372"/>
      <c r="ED282" s="372"/>
      <c r="EE282" s="372"/>
      <c r="EF282" s="372"/>
      <c r="EG282" s="372"/>
      <c r="EH282" s="372"/>
      <c r="EI282" s="372"/>
      <c r="EJ282" s="372"/>
      <c r="EK282" s="372"/>
      <c r="EL282" s="372"/>
      <c r="EM282" s="372"/>
      <c r="EN282" s="372"/>
      <c r="EO282" s="372"/>
      <c r="EP282" s="372"/>
      <c r="EQ282" s="372"/>
      <c r="ER282" s="372"/>
      <c r="ES282" s="372"/>
      <c r="ET282" s="372"/>
      <c r="EU282" s="372"/>
      <c r="EV282" s="372"/>
      <c r="EW282" s="372"/>
      <c r="EX282" s="372"/>
      <c r="EY282" s="372"/>
      <c r="EZ282" s="372"/>
      <c r="FA282" s="372"/>
      <c r="FB282" s="372"/>
      <c r="FC282" s="372"/>
      <c r="FD282" s="372"/>
      <c r="FE282" s="372"/>
      <c r="FF282" s="372"/>
      <c r="FG282" s="372"/>
      <c r="FH282" s="372"/>
      <c r="FI282" s="372"/>
      <c r="FJ282" s="372"/>
      <c r="FK282" s="372"/>
      <c r="FL282" s="372"/>
      <c r="FM282" s="372"/>
      <c r="FN282" s="372"/>
      <c r="FO282" s="372"/>
      <c r="FP282" s="372"/>
      <c r="FQ282" s="372"/>
      <c r="FR282" s="372"/>
      <c r="FS282" s="372"/>
      <c r="FT282" s="372"/>
      <c r="FU282" s="372"/>
      <c r="FV282" s="372"/>
      <c r="FW282" s="372"/>
      <c r="FX282" s="372"/>
      <c r="FY282" s="372"/>
      <c r="FZ282" s="372"/>
      <c r="GA282" s="372"/>
      <c r="GB282" s="372"/>
      <c r="GC282" s="372"/>
      <c r="GD282" s="372"/>
      <c r="GE282" s="372"/>
      <c r="GF282" s="372"/>
      <c r="GG282" s="372"/>
      <c r="GH282" s="372"/>
      <c r="GI282" s="372"/>
    </row>
    <row r="283" spans="2:191" s="379" customFormat="1" ht="20.25" hidden="1" customHeight="1">
      <c r="B283" s="380"/>
      <c r="C283" s="381"/>
      <c r="D283" s="372"/>
      <c r="E283" s="372"/>
      <c r="F283" s="372"/>
      <c r="G283" s="372"/>
      <c r="H283" s="372"/>
      <c r="I283" s="372"/>
      <c r="J283" s="372"/>
      <c r="K283" s="372"/>
      <c r="L283" s="372"/>
      <c r="M283" s="372"/>
      <c r="N283" s="372"/>
      <c r="O283" s="372"/>
      <c r="P283" s="372"/>
      <c r="Q283" s="372"/>
      <c r="R283" s="372"/>
      <c r="S283" s="372"/>
      <c r="T283" s="372"/>
      <c r="U283" s="372"/>
      <c r="V283" s="372"/>
      <c r="W283" s="372"/>
      <c r="X283" s="372"/>
      <c r="Y283" s="372"/>
      <c r="Z283" s="372"/>
      <c r="AA283" s="372"/>
      <c r="AB283" s="372"/>
      <c r="AC283" s="372"/>
      <c r="AD283" s="372"/>
      <c r="AE283" s="372"/>
      <c r="AF283" s="372"/>
      <c r="AG283" s="372"/>
      <c r="AH283" s="372"/>
      <c r="AI283" s="372"/>
      <c r="AJ283" s="372"/>
      <c r="AK283" s="372"/>
      <c r="AL283" s="372"/>
      <c r="AM283" s="372"/>
      <c r="AN283" s="372"/>
      <c r="AO283" s="372"/>
      <c r="AP283" s="372"/>
      <c r="AQ283" s="372"/>
      <c r="AR283" s="372"/>
      <c r="AS283" s="372"/>
      <c r="AT283" s="372"/>
      <c r="AU283" s="372"/>
      <c r="AV283" s="372"/>
      <c r="AW283" s="372"/>
      <c r="AX283" s="372"/>
      <c r="AY283" s="372"/>
      <c r="AZ283" s="372"/>
      <c r="BA283" s="372"/>
      <c r="BB283" s="372"/>
      <c r="BC283" s="372"/>
      <c r="BD283" s="372"/>
      <c r="BE283" s="372"/>
      <c r="BF283" s="372"/>
      <c r="BG283" s="372"/>
      <c r="BH283" s="372"/>
      <c r="BI283" s="372"/>
      <c r="BJ283" s="372"/>
      <c r="BK283" s="372"/>
      <c r="BL283" s="372"/>
      <c r="BM283" s="372"/>
      <c r="BN283" s="372"/>
      <c r="BO283" s="372"/>
      <c r="BP283" s="372"/>
      <c r="BQ283" s="372"/>
      <c r="BR283" s="372"/>
      <c r="BS283" s="372"/>
      <c r="BT283" s="372"/>
      <c r="BU283" s="372"/>
      <c r="BV283" s="372"/>
      <c r="BW283" s="372"/>
      <c r="BX283" s="372"/>
      <c r="BY283" s="372"/>
      <c r="BZ283" s="372"/>
      <c r="CA283" s="372"/>
      <c r="CB283" s="372"/>
      <c r="CC283" s="372"/>
      <c r="CD283" s="372"/>
      <c r="CE283" s="372"/>
      <c r="CF283" s="372"/>
      <c r="CG283" s="372"/>
      <c r="CH283" s="372"/>
      <c r="CI283" s="372"/>
      <c r="CJ283" s="372"/>
      <c r="CK283" s="372"/>
      <c r="CL283" s="372"/>
      <c r="CM283" s="372"/>
      <c r="CN283" s="372"/>
      <c r="CO283" s="372"/>
      <c r="CP283" s="372"/>
      <c r="CQ283" s="372"/>
      <c r="CR283" s="372"/>
      <c r="CS283" s="372"/>
      <c r="CT283" s="372"/>
      <c r="CU283" s="372"/>
      <c r="CV283" s="372"/>
      <c r="CW283" s="372"/>
      <c r="CX283" s="372"/>
      <c r="CY283" s="372"/>
      <c r="CZ283" s="372"/>
      <c r="DA283" s="372"/>
      <c r="DB283" s="372"/>
      <c r="DC283" s="372"/>
      <c r="DD283" s="372"/>
      <c r="DE283" s="372"/>
      <c r="DF283" s="372"/>
      <c r="DG283" s="372"/>
      <c r="DH283" s="372"/>
      <c r="DI283" s="372"/>
      <c r="DJ283" s="372"/>
      <c r="DK283" s="372"/>
      <c r="DL283" s="372"/>
      <c r="DM283" s="372"/>
      <c r="DN283" s="372"/>
      <c r="DO283" s="372"/>
      <c r="DP283" s="372"/>
      <c r="DQ283" s="372"/>
      <c r="DR283" s="372"/>
      <c r="DS283" s="372"/>
      <c r="DT283" s="372"/>
      <c r="DU283" s="372"/>
      <c r="DV283" s="372"/>
      <c r="DW283" s="372"/>
      <c r="DX283" s="372"/>
      <c r="DY283" s="372"/>
      <c r="DZ283" s="372"/>
      <c r="EA283" s="372"/>
      <c r="EB283" s="372"/>
      <c r="EC283" s="372"/>
      <c r="ED283" s="372"/>
      <c r="EE283" s="372"/>
      <c r="EF283" s="372"/>
      <c r="EG283" s="372"/>
      <c r="EH283" s="372"/>
      <c r="EI283" s="372"/>
      <c r="EJ283" s="372"/>
      <c r="EK283" s="372"/>
      <c r="EL283" s="372"/>
      <c r="EM283" s="372"/>
      <c r="EN283" s="372"/>
      <c r="EO283" s="372"/>
      <c r="EP283" s="372"/>
      <c r="EQ283" s="372"/>
      <c r="ER283" s="372"/>
      <c r="ES283" s="372"/>
      <c r="ET283" s="372"/>
      <c r="EU283" s="372"/>
      <c r="EV283" s="372"/>
      <c r="EW283" s="372"/>
      <c r="EX283" s="372"/>
      <c r="EY283" s="372"/>
      <c r="EZ283" s="372"/>
      <c r="FA283" s="372"/>
      <c r="FB283" s="372"/>
      <c r="FC283" s="372"/>
      <c r="FD283" s="372"/>
      <c r="FE283" s="372"/>
      <c r="FF283" s="372"/>
      <c r="FG283" s="372"/>
      <c r="FH283" s="372"/>
      <c r="FI283" s="372"/>
      <c r="FJ283" s="372"/>
      <c r="FK283" s="372"/>
      <c r="FL283" s="372"/>
      <c r="FM283" s="372"/>
      <c r="FN283" s="372"/>
      <c r="FO283" s="372"/>
      <c r="FP283" s="372"/>
      <c r="FQ283" s="372"/>
      <c r="FR283" s="372"/>
      <c r="FS283" s="372"/>
      <c r="FT283" s="372"/>
      <c r="FU283" s="372"/>
      <c r="FV283" s="372"/>
      <c r="FW283" s="372"/>
      <c r="FX283" s="372"/>
      <c r="FY283" s="372"/>
      <c r="FZ283" s="372"/>
      <c r="GA283" s="372"/>
      <c r="GB283" s="372"/>
      <c r="GC283" s="372"/>
      <c r="GD283" s="372"/>
      <c r="GE283" s="372"/>
      <c r="GF283" s="372"/>
      <c r="GG283" s="372"/>
      <c r="GH283" s="372"/>
      <c r="GI283" s="372"/>
    </row>
    <row r="284" spans="2:191" s="379" customFormat="1" ht="20.25" hidden="1" customHeight="1">
      <c r="B284" s="380"/>
      <c r="C284" s="381"/>
      <c r="D284" s="372"/>
      <c r="E284" s="372"/>
      <c r="F284" s="372"/>
      <c r="G284" s="372"/>
      <c r="H284" s="372"/>
      <c r="I284" s="372"/>
      <c r="J284" s="372"/>
      <c r="K284" s="372"/>
      <c r="L284" s="372"/>
      <c r="M284" s="372"/>
      <c r="N284" s="372"/>
      <c r="O284" s="372"/>
      <c r="P284" s="372"/>
      <c r="Q284" s="372"/>
      <c r="R284" s="372"/>
      <c r="S284" s="372"/>
      <c r="T284" s="372"/>
      <c r="U284" s="372"/>
      <c r="V284" s="372"/>
      <c r="W284" s="372"/>
      <c r="X284" s="372"/>
      <c r="Y284" s="372"/>
      <c r="Z284" s="372"/>
      <c r="AA284" s="372"/>
      <c r="AB284" s="372"/>
      <c r="AC284" s="372"/>
      <c r="AD284" s="372"/>
      <c r="AE284" s="372"/>
      <c r="AF284" s="372"/>
      <c r="AG284" s="372"/>
      <c r="AH284" s="372"/>
      <c r="AI284" s="372"/>
      <c r="AJ284" s="372"/>
      <c r="AK284" s="372"/>
      <c r="AL284" s="372"/>
      <c r="AM284" s="372"/>
      <c r="AN284" s="372"/>
      <c r="AO284" s="372"/>
      <c r="AP284" s="372"/>
      <c r="AQ284" s="372"/>
      <c r="AR284" s="372"/>
      <c r="AS284" s="372"/>
      <c r="AT284" s="372"/>
      <c r="AU284" s="372"/>
      <c r="AV284" s="372"/>
      <c r="AW284" s="372"/>
      <c r="AX284" s="372"/>
      <c r="AY284" s="372"/>
      <c r="AZ284" s="372"/>
      <c r="BA284" s="372"/>
      <c r="BB284" s="372"/>
      <c r="BC284" s="372"/>
      <c r="BD284" s="372"/>
      <c r="BE284" s="372"/>
      <c r="BF284" s="372"/>
      <c r="BG284" s="372"/>
      <c r="BH284" s="372"/>
      <c r="BI284" s="372"/>
      <c r="BJ284" s="372"/>
      <c r="BK284" s="372"/>
      <c r="BL284" s="372"/>
      <c r="BM284" s="372"/>
      <c r="BN284" s="372"/>
      <c r="BO284" s="372"/>
      <c r="BP284" s="372"/>
      <c r="BQ284" s="372"/>
      <c r="BR284" s="372"/>
      <c r="BS284" s="372"/>
      <c r="BT284" s="372"/>
      <c r="BU284" s="372"/>
      <c r="BV284" s="372"/>
      <c r="BW284" s="372"/>
      <c r="BX284" s="372"/>
      <c r="BY284" s="372"/>
      <c r="BZ284" s="372"/>
      <c r="CA284" s="372"/>
      <c r="CB284" s="372"/>
      <c r="CC284" s="372"/>
      <c r="CD284" s="372"/>
      <c r="CE284" s="372"/>
      <c r="CF284" s="372"/>
      <c r="CG284" s="372"/>
      <c r="CH284" s="372"/>
      <c r="CI284" s="372"/>
      <c r="CJ284" s="372"/>
      <c r="CK284" s="372"/>
      <c r="CL284" s="372"/>
      <c r="CM284" s="372"/>
      <c r="CN284" s="372"/>
      <c r="CO284" s="372"/>
      <c r="CP284" s="372"/>
      <c r="CQ284" s="372"/>
      <c r="CR284" s="372"/>
      <c r="CS284" s="372"/>
      <c r="CT284" s="372"/>
      <c r="CU284" s="372"/>
      <c r="CV284" s="372"/>
      <c r="CW284" s="372"/>
      <c r="CX284" s="372"/>
      <c r="CY284" s="372"/>
      <c r="CZ284" s="372"/>
      <c r="DA284" s="372"/>
      <c r="DB284" s="372"/>
      <c r="DC284" s="372"/>
      <c r="DD284" s="372"/>
      <c r="DE284" s="372"/>
      <c r="DF284" s="372"/>
      <c r="DG284" s="372"/>
      <c r="DH284" s="372"/>
      <c r="DI284" s="372"/>
      <c r="DJ284" s="372"/>
      <c r="DK284" s="372"/>
      <c r="DL284" s="372"/>
      <c r="DM284" s="372"/>
      <c r="DN284" s="372"/>
      <c r="DO284" s="372"/>
      <c r="DP284" s="372"/>
      <c r="DQ284" s="372"/>
      <c r="DR284" s="372"/>
      <c r="DS284" s="372"/>
      <c r="DT284" s="372"/>
      <c r="DU284" s="372"/>
      <c r="DV284" s="372"/>
      <c r="DW284" s="372"/>
      <c r="DX284" s="372"/>
      <c r="DY284" s="372"/>
      <c r="DZ284" s="372"/>
      <c r="EA284" s="372"/>
      <c r="EB284" s="372"/>
      <c r="EC284" s="372"/>
      <c r="ED284" s="372"/>
      <c r="EE284" s="372"/>
      <c r="EF284" s="372"/>
      <c r="EG284" s="372"/>
      <c r="EH284" s="372"/>
      <c r="EI284" s="372"/>
      <c r="EJ284" s="372"/>
      <c r="EK284" s="372"/>
      <c r="EL284" s="372"/>
      <c r="EM284" s="372"/>
      <c r="EN284" s="372"/>
      <c r="EO284" s="372"/>
      <c r="EP284" s="372"/>
      <c r="EQ284" s="372"/>
      <c r="ER284" s="372"/>
      <c r="ES284" s="372"/>
      <c r="ET284" s="372"/>
      <c r="EU284" s="372"/>
      <c r="EV284" s="372"/>
      <c r="EW284" s="372"/>
      <c r="EX284" s="372"/>
      <c r="EY284" s="372"/>
      <c r="EZ284" s="372"/>
      <c r="FA284" s="372"/>
      <c r="FB284" s="372"/>
      <c r="FC284" s="372"/>
      <c r="FD284" s="372"/>
      <c r="FE284" s="372"/>
      <c r="FF284" s="372"/>
      <c r="FG284" s="372"/>
      <c r="FH284" s="372"/>
      <c r="FI284" s="372"/>
      <c r="FJ284" s="372"/>
      <c r="FK284" s="372"/>
      <c r="FL284" s="372"/>
      <c r="FM284" s="372"/>
      <c r="FN284" s="372"/>
      <c r="FO284" s="372"/>
      <c r="FP284" s="372"/>
      <c r="FQ284" s="372"/>
      <c r="FR284" s="372"/>
      <c r="FS284" s="372"/>
      <c r="FT284" s="372"/>
      <c r="FU284" s="372"/>
      <c r="FV284" s="372"/>
      <c r="FW284" s="372"/>
      <c r="FX284" s="372"/>
      <c r="FY284" s="372"/>
      <c r="FZ284" s="372"/>
      <c r="GA284" s="372"/>
      <c r="GB284" s="372"/>
      <c r="GC284" s="372"/>
      <c r="GD284" s="372"/>
      <c r="GE284" s="372"/>
      <c r="GF284" s="372"/>
      <c r="GG284" s="372"/>
      <c r="GH284" s="372"/>
      <c r="GI284" s="372"/>
    </row>
    <row r="285" spans="2:191" s="379" customFormat="1" ht="20.25" hidden="1" customHeight="1">
      <c r="B285" s="380"/>
      <c r="C285" s="381"/>
      <c r="D285" s="372"/>
      <c r="E285" s="372"/>
      <c r="F285" s="372"/>
      <c r="G285" s="372"/>
      <c r="H285" s="372"/>
      <c r="I285" s="372"/>
      <c r="J285" s="372"/>
      <c r="K285" s="372"/>
      <c r="L285" s="372"/>
      <c r="M285" s="372"/>
      <c r="N285" s="372"/>
      <c r="O285" s="372"/>
      <c r="P285" s="372"/>
      <c r="Q285" s="372"/>
      <c r="R285" s="372"/>
      <c r="S285" s="372"/>
      <c r="T285" s="372"/>
      <c r="U285" s="372"/>
      <c r="V285" s="372"/>
      <c r="W285" s="372"/>
      <c r="X285" s="372"/>
      <c r="Y285" s="372"/>
      <c r="Z285" s="372"/>
      <c r="AA285" s="372"/>
      <c r="AB285" s="372"/>
      <c r="AC285" s="372"/>
      <c r="AD285" s="372"/>
      <c r="AE285" s="372"/>
      <c r="AF285" s="372"/>
      <c r="AG285" s="372"/>
      <c r="AH285" s="372"/>
      <c r="AI285" s="372"/>
      <c r="AJ285" s="372"/>
      <c r="AK285" s="372"/>
      <c r="AL285" s="372"/>
      <c r="AM285" s="372"/>
      <c r="AN285" s="372"/>
      <c r="AO285" s="372"/>
      <c r="AP285" s="372"/>
      <c r="AQ285" s="372"/>
      <c r="AR285" s="372"/>
      <c r="AS285" s="372"/>
      <c r="AT285" s="372"/>
      <c r="AU285" s="372"/>
      <c r="AV285" s="372"/>
      <c r="AW285" s="372"/>
      <c r="AX285" s="372"/>
      <c r="AY285" s="372"/>
      <c r="AZ285" s="372"/>
      <c r="BA285" s="372"/>
      <c r="BB285" s="372"/>
      <c r="BC285" s="372"/>
      <c r="BD285" s="372"/>
      <c r="BE285" s="372"/>
      <c r="BF285" s="372"/>
      <c r="BG285" s="372"/>
      <c r="BH285" s="372"/>
      <c r="BI285" s="372"/>
      <c r="BJ285" s="372"/>
      <c r="BK285" s="372"/>
      <c r="BL285" s="372"/>
      <c r="BM285" s="372"/>
      <c r="BN285" s="372"/>
      <c r="BO285" s="372"/>
      <c r="BP285" s="372"/>
      <c r="BQ285" s="372"/>
      <c r="BR285" s="372"/>
      <c r="BS285" s="372"/>
      <c r="BT285" s="372"/>
      <c r="BU285" s="372"/>
      <c r="BV285" s="372"/>
      <c r="BW285" s="372"/>
      <c r="BX285" s="372"/>
      <c r="BY285" s="372"/>
      <c r="BZ285" s="372"/>
      <c r="CA285" s="372"/>
      <c r="CB285" s="372"/>
      <c r="CC285" s="372"/>
      <c r="CD285" s="372"/>
      <c r="CE285" s="372"/>
      <c r="CF285" s="372"/>
      <c r="CG285" s="372"/>
      <c r="CH285" s="372"/>
      <c r="CI285" s="372"/>
      <c r="CJ285" s="372"/>
      <c r="CK285" s="372"/>
      <c r="CL285" s="372"/>
      <c r="CM285" s="372"/>
      <c r="CN285" s="372"/>
      <c r="CO285" s="372"/>
      <c r="CP285" s="372"/>
      <c r="CQ285" s="372"/>
      <c r="CR285" s="372"/>
      <c r="CS285" s="372"/>
      <c r="CT285" s="372"/>
      <c r="CU285" s="372"/>
      <c r="CV285" s="372"/>
      <c r="CW285" s="372"/>
      <c r="CX285" s="372"/>
      <c r="CY285" s="372"/>
      <c r="CZ285" s="372"/>
      <c r="DA285" s="372"/>
      <c r="DB285" s="372"/>
      <c r="DC285" s="372"/>
      <c r="DD285" s="372"/>
      <c r="DE285" s="372"/>
      <c r="DF285" s="372"/>
      <c r="DG285" s="372"/>
      <c r="DH285" s="372"/>
      <c r="DI285" s="372"/>
      <c r="DJ285" s="372"/>
      <c r="DK285" s="372"/>
      <c r="DL285" s="372"/>
      <c r="DM285" s="372"/>
      <c r="DN285" s="372"/>
      <c r="DO285" s="372"/>
      <c r="DP285" s="372"/>
      <c r="DQ285" s="372"/>
      <c r="DR285" s="372"/>
      <c r="DS285" s="372"/>
      <c r="DT285" s="372"/>
      <c r="DU285" s="372"/>
      <c r="DV285" s="372"/>
      <c r="DW285" s="372"/>
      <c r="DX285" s="372"/>
      <c r="DY285" s="372"/>
      <c r="DZ285" s="372"/>
      <c r="EA285" s="372"/>
      <c r="EB285" s="372"/>
      <c r="EC285" s="372"/>
      <c r="ED285" s="372"/>
      <c r="EE285" s="372"/>
      <c r="EF285" s="372"/>
      <c r="EG285" s="372"/>
      <c r="EH285" s="372"/>
      <c r="EI285" s="372"/>
      <c r="EJ285" s="372"/>
      <c r="EK285" s="372"/>
      <c r="EL285" s="372"/>
      <c r="EM285" s="372"/>
      <c r="EN285" s="372"/>
      <c r="EO285" s="372"/>
      <c r="EP285" s="372"/>
      <c r="EQ285" s="372"/>
      <c r="ER285" s="372"/>
      <c r="ES285" s="372"/>
      <c r="ET285" s="372"/>
      <c r="EU285" s="372"/>
      <c r="EV285" s="372"/>
      <c r="EW285" s="372"/>
      <c r="EX285" s="372"/>
      <c r="EY285" s="372"/>
      <c r="EZ285" s="372"/>
      <c r="FA285" s="372"/>
      <c r="FB285" s="372"/>
      <c r="FC285" s="372"/>
      <c r="FD285" s="372"/>
      <c r="FE285" s="372"/>
      <c r="FF285" s="372"/>
      <c r="FG285" s="372"/>
      <c r="FH285" s="372"/>
      <c r="FI285" s="372"/>
      <c r="FJ285" s="372"/>
      <c r="FK285" s="372"/>
      <c r="FL285" s="372"/>
      <c r="FM285" s="372"/>
      <c r="FN285" s="372"/>
      <c r="FO285" s="372"/>
      <c r="FP285" s="372"/>
      <c r="FQ285" s="372"/>
      <c r="FR285" s="372"/>
      <c r="FS285" s="372"/>
      <c r="FT285" s="372"/>
      <c r="FU285" s="372"/>
      <c r="FV285" s="372"/>
      <c r="FW285" s="372"/>
      <c r="FX285" s="372"/>
      <c r="FY285" s="372"/>
      <c r="FZ285" s="372"/>
      <c r="GA285" s="372"/>
      <c r="GB285" s="372"/>
      <c r="GC285" s="372"/>
      <c r="GD285" s="372"/>
      <c r="GE285" s="372"/>
      <c r="GF285" s="372"/>
      <c r="GG285" s="372"/>
      <c r="GH285" s="372"/>
      <c r="GI285" s="372"/>
    </row>
    <row r="286" spans="2:191" s="379" customFormat="1" ht="20.25" hidden="1" customHeight="1">
      <c r="B286" s="380"/>
      <c r="C286" s="381"/>
      <c r="D286" s="372"/>
      <c r="E286" s="372"/>
      <c r="F286" s="372"/>
      <c r="G286" s="372"/>
      <c r="H286" s="372"/>
      <c r="I286" s="372"/>
      <c r="J286" s="372"/>
      <c r="K286" s="372"/>
      <c r="L286" s="372"/>
      <c r="M286" s="372"/>
      <c r="N286" s="372"/>
      <c r="O286" s="372"/>
      <c r="P286" s="372"/>
      <c r="Q286" s="372"/>
      <c r="R286" s="372"/>
      <c r="S286" s="372"/>
      <c r="T286" s="372"/>
      <c r="U286" s="372"/>
      <c r="V286" s="372"/>
      <c r="W286" s="372"/>
      <c r="X286" s="372"/>
      <c r="Y286" s="372"/>
      <c r="Z286" s="372"/>
      <c r="AA286" s="372"/>
      <c r="AB286" s="372"/>
      <c r="AC286" s="372"/>
      <c r="AD286" s="372"/>
      <c r="AE286" s="372"/>
      <c r="AF286" s="372"/>
      <c r="AG286" s="372"/>
      <c r="AH286" s="372"/>
      <c r="AI286" s="372"/>
      <c r="AJ286" s="372"/>
      <c r="AK286" s="372"/>
      <c r="AL286" s="372"/>
      <c r="AM286" s="372"/>
      <c r="AN286" s="372"/>
      <c r="AO286" s="372"/>
      <c r="AP286" s="372"/>
      <c r="AQ286" s="372"/>
      <c r="AR286" s="372"/>
      <c r="AS286" s="372"/>
      <c r="AT286" s="372"/>
      <c r="AU286" s="372"/>
      <c r="AV286" s="372"/>
      <c r="AW286" s="372"/>
      <c r="AX286" s="372"/>
      <c r="AY286" s="372"/>
      <c r="AZ286" s="372"/>
      <c r="BA286" s="372"/>
      <c r="BB286" s="372"/>
      <c r="BC286" s="372"/>
      <c r="BD286" s="372"/>
      <c r="BE286" s="372"/>
      <c r="BF286" s="372"/>
      <c r="BG286" s="372"/>
      <c r="BH286" s="372"/>
      <c r="BI286" s="372"/>
      <c r="BJ286" s="372"/>
      <c r="BK286" s="372"/>
      <c r="BL286" s="372"/>
      <c r="BM286" s="372"/>
      <c r="BN286" s="372"/>
      <c r="BO286" s="372"/>
      <c r="BP286" s="372"/>
      <c r="BQ286" s="372"/>
      <c r="BR286" s="372"/>
      <c r="BS286" s="372"/>
      <c r="BT286" s="372"/>
      <c r="BU286" s="372"/>
      <c r="BV286" s="372"/>
      <c r="BW286" s="372"/>
      <c r="BX286" s="372"/>
      <c r="BY286" s="372"/>
      <c r="BZ286" s="372"/>
      <c r="CA286" s="372"/>
      <c r="CB286" s="372"/>
      <c r="CC286" s="372"/>
      <c r="CD286" s="372"/>
      <c r="CE286" s="372"/>
      <c r="CF286" s="372"/>
      <c r="CG286" s="372"/>
      <c r="CH286" s="372"/>
      <c r="CI286" s="372"/>
      <c r="CJ286" s="372"/>
      <c r="CK286" s="372"/>
      <c r="CL286" s="372"/>
      <c r="CM286" s="372"/>
      <c r="CN286" s="372"/>
      <c r="CO286" s="372"/>
      <c r="CP286" s="372"/>
      <c r="CQ286" s="372"/>
      <c r="CR286" s="372"/>
      <c r="CS286" s="372"/>
      <c r="CT286" s="372"/>
      <c r="CU286" s="372"/>
      <c r="CV286" s="372"/>
      <c r="CW286" s="372"/>
      <c r="CX286" s="372"/>
      <c r="CY286" s="372"/>
      <c r="CZ286" s="372"/>
      <c r="DA286" s="372"/>
      <c r="DB286" s="372"/>
      <c r="DC286" s="372"/>
      <c r="DD286" s="372"/>
      <c r="DE286" s="372"/>
      <c r="DF286" s="372"/>
      <c r="DG286" s="372"/>
      <c r="DH286" s="372"/>
      <c r="DI286" s="372"/>
      <c r="DJ286" s="372"/>
      <c r="DK286" s="372"/>
      <c r="DL286" s="372"/>
      <c r="DM286" s="372"/>
      <c r="DN286" s="372"/>
      <c r="DO286" s="372"/>
      <c r="DP286" s="372"/>
      <c r="DQ286" s="372"/>
      <c r="DR286" s="372"/>
      <c r="DS286" s="372"/>
      <c r="DT286" s="372"/>
      <c r="DU286" s="372"/>
      <c r="DV286" s="372"/>
      <c r="DW286" s="372"/>
      <c r="DX286" s="372"/>
      <c r="DY286" s="372"/>
      <c r="DZ286" s="372"/>
      <c r="EA286" s="372"/>
      <c r="EB286" s="372"/>
      <c r="EC286" s="372"/>
      <c r="ED286" s="372"/>
      <c r="EE286" s="372"/>
      <c r="EF286" s="372"/>
      <c r="EG286" s="372"/>
      <c r="EH286" s="372"/>
      <c r="EI286" s="372"/>
      <c r="EJ286" s="372"/>
      <c r="EK286" s="372"/>
      <c r="EL286" s="372"/>
      <c r="EM286" s="372"/>
      <c r="EN286" s="372"/>
      <c r="EO286" s="372"/>
      <c r="EP286" s="372"/>
      <c r="EQ286" s="372"/>
      <c r="ER286" s="372"/>
      <c r="ES286" s="372"/>
      <c r="ET286" s="372"/>
      <c r="EU286" s="372"/>
      <c r="EV286" s="372"/>
      <c r="EW286" s="372"/>
      <c r="EX286" s="372"/>
      <c r="EY286" s="372"/>
      <c r="EZ286" s="372"/>
      <c r="FA286" s="372"/>
      <c r="FB286" s="372"/>
      <c r="FC286" s="372"/>
      <c r="FD286" s="372"/>
      <c r="FE286" s="372"/>
      <c r="FF286" s="372"/>
      <c r="FG286" s="372"/>
      <c r="FH286" s="372"/>
      <c r="FI286" s="372"/>
      <c r="FJ286" s="372"/>
      <c r="FK286" s="372"/>
      <c r="FL286" s="372"/>
      <c r="FM286" s="372"/>
      <c r="FN286" s="372"/>
      <c r="FO286" s="372"/>
      <c r="FP286" s="372"/>
      <c r="FQ286" s="372"/>
      <c r="FR286" s="372"/>
      <c r="FS286" s="372"/>
      <c r="FT286" s="372"/>
      <c r="FU286" s="372"/>
      <c r="FV286" s="372"/>
      <c r="FW286" s="372"/>
      <c r="FX286" s="372"/>
      <c r="FY286" s="372"/>
      <c r="FZ286" s="372"/>
      <c r="GA286" s="372"/>
      <c r="GB286" s="372"/>
      <c r="GC286" s="372"/>
      <c r="GD286" s="372"/>
      <c r="GE286" s="372"/>
      <c r="GF286" s="372"/>
      <c r="GG286" s="372"/>
      <c r="GH286" s="372"/>
      <c r="GI286" s="372"/>
    </row>
    <row r="287" spans="2:191" s="379" customFormat="1" ht="20.25" hidden="1" customHeight="1">
      <c r="B287" s="380"/>
      <c r="C287" s="381"/>
      <c r="D287" s="372"/>
      <c r="E287" s="372"/>
      <c r="F287" s="372"/>
      <c r="G287" s="372"/>
      <c r="H287" s="372"/>
      <c r="I287" s="372"/>
      <c r="J287" s="372"/>
      <c r="K287" s="372"/>
      <c r="L287" s="372"/>
      <c r="M287" s="372"/>
      <c r="N287" s="372"/>
      <c r="O287" s="372"/>
      <c r="P287" s="372"/>
      <c r="Q287" s="372"/>
      <c r="R287" s="372"/>
      <c r="S287" s="372"/>
      <c r="T287" s="372"/>
      <c r="U287" s="372"/>
      <c r="V287" s="372"/>
      <c r="W287" s="372"/>
      <c r="X287" s="372"/>
      <c r="Y287" s="372"/>
      <c r="Z287" s="372"/>
      <c r="AA287" s="372"/>
      <c r="AB287" s="372"/>
      <c r="AC287" s="372"/>
      <c r="AD287" s="372"/>
      <c r="AE287" s="372"/>
      <c r="AF287" s="372"/>
      <c r="AG287" s="372"/>
      <c r="AH287" s="372"/>
      <c r="AI287" s="372"/>
      <c r="AJ287" s="372"/>
      <c r="AK287" s="372"/>
      <c r="AL287" s="372"/>
      <c r="AM287" s="372"/>
      <c r="AN287" s="372"/>
      <c r="AO287" s="372"/>
      <c r="AP287" s="372"/>
      <c r="AQ287" s="372"/>
      <c r="AR287" s="372"/>
      <c r="AS287" s="372"/>
      <c r="AT287" s="372"/>
      <c r="AU287" s="372"/>
      <c r="AV287" s="372"/>
      <c r="AW287" s="372"/>
      <c r="AX287" s="372"/>
      <c r="AY287" s="372"/>
      <c r="AZ287" s="372"/>
      <c r="BA287" s="372"/>
      <c r="BB287" s="372"/>
      <c r="BC287" s="372"/>
      <c r="BD287" s="372"/>
      <c r="BE287" s="372"/>
      <c r="BF287" s="372"/>
      <c r="BG287" s="372"/>
      <c r="BH287" s="372"/>
      <c r="BI287" s="372"/>
      <c r="BJ287" s="372"/>
      <c r="BK287" s="372"/>
      <c r="BL287" s="372"/>
      <c r="BM287" s="372"/>
      <c r="BN287" s="372"/>
      <c r="BO287" s="372"/>
      <c r="BP287" s="372"/>
      <c r="BQ287" s="372"/>
      <c r="BR287" s="372"/>
      <c r="BS287" s="372"/>
      <c r="BT287" s="372"/>
      <c r="BU287" s="372"/>
      <c r="BV287" s="372"/>
      <c r="BW287" s="372"/>
      <c r="BX287" s="372"/>
      <c r="BY287" s="372"/>
      <c r="BZ287" s="372"/>
      <c r="CA287" s="372"/>
      <c r="CB287" s="372"/>
      <c r="CC287" s="372"/>
      <c r="CD287" s="372"/>
      <c r="CE287" s="372"/>
      <c r="CF287" s="372"/>
      <c r="CG287" s="372"/>
      <c r="CH287" s="372"/>
      <c r="CI287" s="372"/>
      <c r="CJ287" s="372"/>
      <c r="CK287" s="372"/>
      <c r="CL287" s="372"/>
      <c r="CM287" s="372"/>
      <c r="CN287" s="372"/>
      <c r="CO287" s="372"/>
      <c r="CP287" s="372"/>
      <c r="CQ287" s="372"/>
      <c r="CR287" s="372"/>
      <c r="CS287" s="372"/>
      <c r="CT287" s="372"/>
      <c r="CU287" s="372"/>
      <c r="CV287" s="372"/>
      <c r="CW287" s="372"/>
      <c r="CX287" s="372"/>
      <c r="CY287" s="372"/>
      <c r="CZ287" s="372"/>
      <c r="DA287" s="372"/>
      <c r="DB287" s="372"/>
      <c r="DC287" s="372"/>
      <c r="DD287" s="372"/>
      <c r="DE287" s="372"/>
      <c r="DF287" s="372"/>
      <c r="DG287" s="372"/>
      <c r="DH287" s="372"/>
      <c r="DI287" s="372"/>
      <c r="DJ287" s="372"/>
      <c r="DK287" s="372"/>
      <c r="DL287" s="372"/>
      <c r="DM287" s="372"/>
      <c r="DN287" s="372"/>
      <c r="DO287" s="372"/>
      <c r="DP287" s="372"/>
      <c r="DQ287" s="372"/>
      <c r="DR287" s="372"/>
      <c r="DS287" s="372"/>
      <c r="DT287" s="372"/>
      <c r="DU287" s="372"/>
      <c r="DV287" s="372"/>
      <c r="DW287" s="372"/>
      <c r="DX287" s="372"/>
      <c r="DY287" s="372"/>
      <c r="DZ287" s="372"/>
      <c r="EA287" s="372"/>
      <c r="EB287" s="372"/>
      <c r="EC287" s="372"/>
      <c r="ED287" s="372"/>
      <c r="EE287" s="372"/>
      <c r="EF287" s="372"/>
      <c r="EG287" s="372"/>
      <c r="EH287" s="372"/>
      <c r="EI287" s="372"/>
      <c r="EJ287" s="372"/>
      <c r="EK287" s="372"/>
      <c r="EL287" s="372"/>
      <c r="EM287" s="372"/>
      <c r="EN287" s="372"/>
      <c r="EO287" s="372"/>
      <c r="EP287" s="372"/>
      <c r="EQ287" s="372"/>
      <c r="ER287" s="372"/>
      <c r="ES287" s="372"/>
      <c r="ET287" s="372"/>
      <c r="EU287" s="372"/>
      <c r="EV287" s="372"/>
      <c r="EW287" s="372"/>
      <c r="EX287" s="372"/>
      <c r="EY287" s="372"/>
      <c r="EZ287" s="372"/>
      <c r="FA287" s="372"/>
      <c r="FB287" s="372"/>
      <c r="FC287" s="372"/>
      <c r="FD287" s="372"/>
      <c r="FE287" s="372"/>
      <c r="FF287" s="372"/>
      <c r="FG287" s="372"/>
      <c r="FH287" s="372"/>
      <c r="FI287" s="372"/>
      <c r="FJ287" s="372"/>
      <c r="FK287" s="372"/>
      <c r="FL287" s="372"/>
      <c r="FM287" s="372"/>
      <c r="FN287" s="372"/>
      <c r="FO287" s="372"/>
      <c r="FP287" s="372"/>
      <c r="FQ287" s="372"/>
      <c r="FR287" s="372"/>
      <c r="FS287" s="372"/>
      <c r="FT287" s="372"/>
      <c r="FU287" s="372"/>
      <c r="FV287" s="372"/>
      <c r="FW287" s="372"/>
      <c r="FX287" s="372"/>
      <c r="FY287" s="372"/>
      <c r="FZ287" s="372"/>
      <c r="GA287" s="372"/>
      <c r="GB287" s="372"/>
      <c r="GC287" s="372"/>
      <c r="GD287" s="372"/>
      <c r="GE287" s="372"/>
      <c r="GF287" s="372"/>
      <c r="GG287" s="372"/>
      <c r="GH287" s="372"/>
      <c r="GI287" s="372"/>
    </row>
    <row r="288" spans="2:191" s="379" customFormat="1" ht="20.25" hidden="1" customHeight="1">
      <c r="B288" s="380"/>
      <c r="C288" s="381"/>
      <c r="D288" s="372"/>
      <c r="E288" s="372"/>
      <c r="F288" s="372"/>
      <c r="G288" s="372"/>
      <c r="H288" s="372"/>
      <c r="I288" s="372"/>
      <c r="J288" s="372"/>
      <c r="K288" s="372"/>
      <c r="L288" s="372"/>
      <c r="M288" s="372"/>
      <c r="N288" s="372"/>
      <c r="O288" s="372"/>
      <c r="P288" s="372"/>
      <c r="Q288" s="372"/>
      <c r="R288" s="372"/>
      <c r="S288" s="372"/>
      <c r="T288" s="372"/>
      <c r="U288" s="372"/>
      <c r="V288" s="372"/>
      <c r="W288" s="372"/>
      <c r="X288" s="372"/>
      <c r="Y288" s="372"/>
      <c r="Z288" s="372"/>
      <c r="AA288" s="372"/>
      <c r="AB288" s="372"/>
      <c r="AC288" s="372"/>
      <c r="AD288" s="372"/>
      <c r="AE288" s="372"/>
      <c r="AF288" s="372"/>
      <c r="AG288" s="372"/>
      <c r="AH288" s="372"/>
      <c r="AI288" s="372"/>
      <c r="AJ288" s="372"/>
      <c r="AK288" s="372"/>
      <c r="AL288" s="372"/>
      <c r="AM288" s="372"/>
      <c r="AN288" s="372"/>
      <c r="AO288" s="372"/>
      <c r="AP288" s="372"/>
      <c r="AQ288" s="372"/>
      <c r="AR288" s="372"/>
      <c r="AS288" s="372"/>
      <c r="AT288" s="372"/>
      <c r="AU288" s="372"/>
      <c r="AV288" s="372"/>
      <c r="AW288" s="372"/>
      <c r="AX288" s="372"/>
      <c r="AY288" s="372"/>
      <c r="AZ288" s="372"/>
      <c r="BA288" s="372"/>
      <c r="BB288" s="372"/>
      <c r="BC288" s="372"/>
      <c r="BD288" s="372"/>
      <c r="BE288" s="372"/>
      <c r="BF288" s="372"/>
      <c r="BG288" s="372"/>
      <c r="BH288" s="372"/>
      <c r="BI288" s="372"/>
      <c r="BJ288" s="372"/>
      <c r="BK288" s="372"/>
      <c r="BL288" s="372"/>
      <c r="BM288" s="372"/>
      <c r="BN288" s="372"/>
      <c r="BO288" s="372"/>
      <c r="BP288" s="372"/>
      <c r="BQ288" s="372"/>
      <c r="BR288" s="372"/>
      <c r="BS288" s="372"/>
      <c r="BT288" s="372"/>
      <c r="BU288" s="372"/>
      <c r="BV288" s="372"/>
      <c r="BW288" s="372"/>
      <c r="BX288" s="372"/>
      <c r="BY288" s="372"/>
      <c r="BZ288" s="372"/>
      <c r="CA288" s="372"/>
      <c r="CB288" s="372"/>
      <c r="CC288" s="372"/>
      <c r="CD288" s="372"/>
      <c r="CE288" s="372"/>
      <c r="CF288" s="372"/>
      <c r="CG288" s="372"/>
      <c r="CH288" s="372"/>
      <c r="CI288" s="372"/>
      <c r="CJ288" s="372"/>
      <c r="CK288" s="372"/>
      <c r="CL288" s="372"/>
      <c r="CM288" s="372"/>
      <c r="CN288" s="372"/>
      <c r="CO288" s="372"/>
      <c r="CP288" s="372"/>
      <c r="CQ288" s="372"/>
      <c r="CR288" s="372"/>
      <c r="CS288" s="372"/>
      <c r="CT288" s="372"/>
      <c r="CU288" s="372"/>
      <c r="CV288" s="372"/>
      <c r="CW288" s="372"/>
      <c r="CX288" s="372"/>
      <c r="CY288" s="372"/>
      <c r="CZ288" s="372"/>
      <c r="DA288" s="372"/>
      <c r="DB288" s="372"/>
      <c r="DC288" s="372"/>
      <c r="DD288" s="372"/>
      <c r="DE288" s="372"/>
      <c r="DF288" s="372"/>
      <c r="DG288" s="372"/>
      <c r="DH288" s="372"/>
      <c r="DI288" s="372"/>
      <c r="DJ288" s="372"/>
      <c r="DK288" s="372"/>
      <c r="DL288" s="372"/>
      <c r="DM288" s="372"/>
      <c r="DN288" s="372"/>
      <c r="DO288" s="372"/>
      <c r="DP288" s="372"/>
      <c r="DQ288" s="372"/>
      <c r="DR288" s="372"/>
      <c r="DS288" s="372"/>
      <c r="DT288" s="372"/>
      <c r="DU288" s="372"/>
      <c r="DV288" s="372"/>
      <c r="DW288" s="372"/>
      <c r="DX288" s="372"/>
      <c r="DY288" s="372"/>
      <c r="DZ288" s="372"/>
      <c r="EA288" s="372"/>
      <c r="EB288" s="372"/>
      <c r="EC288" s="372"/>
      <c r="ED288" s="372"/>
      <c r="EE288" s="372"/>
      <c r="EF288" s="372"/>
      <c r="EG288" s="372"/>
      <c r="EH288" s="372"/>
      <c r="EI288" s="372"/>
      <c r="EJ288" s="372"/>
      <c r="EK288" s="372"/>
      <c r="EL288" s="372"/>
      <c r="EM288" s="372"/>
      <c r="EN288" s="372"/>
      <c r="EO288" s="372"/>
      <c r="EP288" s="372"/>
      <c r="EQ288" s="372"/>
      <c r="ER288" s="372"/>
      <c r="ES288" s="372"/>
      <c r="ET288" s="372"/>
      <c r="EU288" s="372"/>
      <c r="EV288" s="372"/>
      <c r="EW288" s="372"/>
      <c r="EX288" s="372"/>
      <c r="EY288" s="372"/>
      <c r="EZ288" s="372"/>
      <c r="FA288" s="372"/>
      <c r="FB288" s="372"/>
      <c r="FC288" s="372"/>
      <c r="FD288" s="372"/>
      <c r="FE288" s="372"/>
      <c r="FF288" s="372"/>
      <c r="FG288" s="372"/>
      <c r="FH288" s="372"/>
      <c r="FI288" s="372"/>
      <c r="FJ288" s="372"/>
      <c r="FK288" s="372"/>
      <c r="FL288" s="372"/>
      <c r="FM288" s="372"/>
      <c r="FN288" s="372"/>
      <c r="FO288" s="372"/>
      <c r="FP288" s="372"/>
      <c r="FQ288" s="372"/>
      <c r="FR288" s="372"/>
      <c r="FS288" s="372"/>
      <c r="FT288" s="372"/>
      <c r="FU288" s="372"/>
      <c r="FV288" s="372"/>
      <c r="FW288" s="372"/>
      <c r="FX288" s="372"/>
      <c r="FY288" s="372"/>
      <c r="FZ288" s="372"/>
      <c r="GA288" s="372"/>
      <c r="GB288" s="372"/>
      <c r="GC288" s="372"/>
      <c r="GD288" s="372"/>
      <c r="GE288" s="372"/>
      <c r="GF288" s="372"/>
      <c r="GG288" s="372"/>
      <c r="GH288" s="372"/>
      <c r="GI288" s="372"/>
    </row>
    <row r="289" spans="2:191" s="379" customFormat="1" ht="20.25" hidden="1" customHeight="1">
      <c r="B289" s="380"/>
      <c r="C289" s="381"/>
      <c r="D289" s="372"/>
      <c r="E289" s="372"/>
      <c r="F289" s="372"/>
      <c r="G289" s="372"/>
      <c r="H289" s="372"/>
      <c r="I289" s="372"/>
      <c r="J289" s="372"/>
      <c r="K289" s="372"/>
      <c r="L289" s="372"/>
      <c r="M289" s="372"/>
      <c r="N289" s="372"/>
      <c r="O289" s="372"/>
      <c r="P289" s="372"/>
      <c r="Q289" s="372"/>
      <c r="R289" s="372"/>
      <c r="S289" s="372"/>
      <c r="T289" s="372"/>
      <c r="U289" s="372"/>
      <c r="V289" s="372"/>
      <c r="W289" s="372"/>
      <c r="X289" s="372"/>
      <c r="Y289" s="372"/>
      <c r="Z289" s="372"/>
      <c r="AA289" s="372"/>
      <c r="AB289" s="372"/>
      <c r="AC289" s="372"/>
      <c r="AD289" s="372"/>
      <c r="AE289" s="372"/>
      <c r="AF289" s="372"/>
      <c r="AG289" s="372"/>
      <c r="AH289" s="372"/>
      <c r="AI289" s="372"/>
      <c r="AJ289" s="372"/>
      <c r="AK289" s="372"/>
      <c r="AL289" s="372"/>
      <c r="AM289" s="372"/>
      <c r="AN289" s="372"/>
      <c r="AO289" s="372"/>
      <c r="AP289" s="372"/>
      <c r="AQ289" s="372"/>
      <c r="AR289" s="372"/>
      <c r="AS289" s="372"/>
      <c r="AT289" s="372"/>
      <c r="AU289" s="372"/>
      <c r="AV289" s="372"/>
      <c r="AW289" s="372"/>
      <c r="AX289" s="372"/>
      <c r="AY289" s="372"/>
      <c r="AZ289" s="372"/>
      <c r="BA289" s="372"/>
      <c r="BB289" s="372"/>
      <c r="BC289" s="372"/>
      <c r="BD289" s="372"/>
      <c r="BE289" s="372"/>
      <c r="BF289" s="372"/>
      <c r="BG289" s="372"/>
      <c r="BH289" s="372"/>
      <c r="BI289" s="372"/>
      <c r="BJ289" s="372"/>
      <c r="BK289" s="372"/>
      <c r="BL289" s="372"/>
      <c r="BM289" s="372"/>
      <c r="BN289" s="372"/>
      <c r="BO289" s="372"/>
      <c r="BP289" s="372"/>
      <c r="BQ289" s="372"/>
      <c r="BR289" s="372"/>
      <c r="BS289" s="372"/>
      <c r="BT289" s="372"/>
      <c r="BU289" s="372"/>
      <c r="BV289" s="372"/>
      <c r="BW289" s="372"/>
      <c r="BX289" s="372"/>
      <c r="BY289" s="372"/>
      <c r="BZ289" s="372"/>
      <c r="CA289" s="372"/>
      <c r="CB289" s="372"/>
      <c r="CC289" s="372"/>
      <c r="CD289" s="372"/>
      <c r="CE289" s="372"/>
      <c r="CF289" s="372"/>
      <c r="CG289" s="372"/>
      <c r="CH289" s="372"/>
      <c r="CI289" s="372"/>
      <c r="CJ289" s="372"/>
      <c r="CK289" s="372"/>
      <c r="CL289" s="372"/>
      <c r="CM289" s="372"/>
      <c r="CN289" s="372"/>
      <c r="CO289" s="372"/>
      <c r="CP289" s="372"/>
      <c r="CQ289" s="372"/>
      <c r="CR289" s="372"/>
      <c r="CS289" s="372"/>
      <c r="CT289" s="372"/>
      <c r="CU289" s="372"/>
      <c r="CV289" s="372"/>
      <c r="CW289" s="372"/>
      <c r="CX289" s="372"/>
      <c r="CY289" s="372"/>
      <c r="CZ289" s="372"/>
      <c r="DA289" s="372"/>
      <c r="DB289" s="372"/>
      <c r="DC289" s="372"/>
      <c r="DD289" s="372"/>
      <c r="DE289" s="372"/>
      <c r="DF289" s="372"/>
      <c r="DG289" s="372"/>
      <c r="DH289" s="372"/>
      <c r="DI289" s="372"/>
      <c r="DJ289" s="372"/>
      <c r="DK289" s="372"/>
      <c r="DL289" s="372"/>
      <c r="DM289" s="372"/>
      <c r="DN289" s="372"/>
      <c r="DO289" s="372"/>
      <c r="DP289" s="372"/>
      <c r="DQ289" s="372"/>
      <c r="DR289" s="372"/>
      <c r="DS289" s="372"/>
      <c r="DT289" s="372"/>
      <c r="DU289" s="372"/>
      <c r="DV289" s="372"/>
      <c r="DW289" s="372"/>
      <c r="DX289" s="372"/>
      <c r="DY289" s="372"/>
      <c r="DZ289" s="372"/>
      <c r="EA289" s="372"/>
      <c r="EB289" s="372"/>
      <c r="EC289" s="372"/>
      <c r="ED289" s="372"/>
      <c r="EE289" s="372"/>
      <c r="EF289" s="372"/>
      <c r="EG289" s="372"/>
      <c r="EH289" s="372"/>
      <c r="EI289" s="372"/>
      <c r="EJ289" s="372"/>
      <c r="EK289" s="372"/>
      <c r="EL289" s="372"/>
      <c r="EM289" s="372"/>
      <c r="EN289" s="372"/>
      <c r="EO289" s="372"/>
      <c r="EP289" s="372"/>
      <c r="EQ289" s="372"/>
      <c r="ER289" s="372"/>
      <c r="ES289" s="372"/>
      <c r="ET289" s="372"/>
      <c r="EU289" s="372"/>
      <c r="EV289" s="372"/>
      <c r="EW289" s="372"/>
      <c r="EX289" s="372"/>
      <c r="EY289" s="372"/>
      <c r="EZ289" s="372"/>
      <c r="FA289" s="372"/>
      <c r="FB289" s="372"/>
      <c r="FC289" s="372"/>
      <c r="FD289" s="372"/>
      <c r="FE289" s="372"/>
      <c r="FF289" s="372"/>
      <c r="FG289" s="372"/>
      <c r="FH289" s="372"/>
      <c r="FI289" s="372"/>
      <c r="FJ289" s="372"/>
      <c r="FK289" s="372"/>
      <c r="FL289" s="372"/>
      <c r="FM289" s="372"/>
      <c r="FN289" s="372"/>
      <c r="FO289" s="372"/>
      <c r="FP289" s="372"/>
      <c r="FQ289" s="372"/>
      <c r="FR289" s="372"/>
      <c r="FS289" s="372"/>
      <c r="FT289" s="372"/>
      <c r="FU289" s="372"/>
      <c r="FV289" s="372"/>
      <c r="FW289" s="372"/>
      <c r="FX289" s="372"/>
      <c r="FY289" s="372"/>
      <c r="FZ289" s="372"/>
      <c r="GA289" s="372"/>
      <c r="GB289" s="372"/>
      <c r="GC289" s="372"/>
      <c r="GD289" s="372"/>
      <c r="GE289" s="372"/>
      <c r="GF289" s="372"/>
      <c r="GG289" s="372"/>
      <c r="GH289" s="372"/>
      <c r="GI289" s="372"/>
    </row>
    <row r="290" spans="2:191" s="379" customFormat="1" ht="20.25" hidden="1" customHeight="1">
      <c r="B290" s="380"/>
      <c r="C290" s="381"/>
      <c r="D290" s="372"/>
      <c r="E290" s="372"/>
      <c r="F290" s="372"/>
      <c r="G290" s="372"/>
      <c r="H290" s="372"/>
      <c r="I290" s="372"/>
      <c r="J290" s="372"/>
      <c r="K290" s="372"/>
      <c r="L290" s="372"/>
      <c r="M290" s="372"/>
      <c r="N290" s="372"/>
      <c r="O290" s="372"/>
      <c r="P290" s="372"/>
      <c r="Q290" s="372"/>
      <c r="R290" s="372"/>
      <c r="S290" s="372"/>
      <c r="T290" s="372"/>
      <c r="U290" s="372"/>
      <c r="V290" s="372"/>
      <c r="W290" s="372"/>
      <c r="X290" s="372"/>
      <c r="Y290" s="372"/>
      <c r="Z290" s="372"/>
      <c r="AA290" s="372"/>
      <c r="AB290" s="372"/>
      <c r="AC290" s="372"/>
      <c r="AD290" s="372"/>
      <c r="AE290" s="372"/>
      <c r="AF290" s="372"/>
      <c r="AG290" s="372"/>
      <c r="AH290" s="372"/>
      <c r="AI290" s="372"/>
      <c r="AJ290" s="372"/>
      <c r="AK290" s="372"/>
      <c r="AL290" s="372"/>
      <c r="AM290" s="372"/>
      <c r="AN290" s="372"/>
      <c r="AO290" s="372"/>
      <c r="AP290" s="372"/>
      <c r="AQ290" s="372"/>
      <c r="AR290" s="372"/>
      <c r="AS290" s="372"/>
      <c r="AT290" s="372"/>
      <c r="AU290" s="372"/>
      <c r="AV290" s="372"/>
      <c r="AW290" s="372"/>
      <c r="AX290" s="372"/>
      <c r="AY290" s="372"/>
      <c r="AZ290" s="372"/>
      <c r="BA290" s="372"/>
      <c r="BB290" s="372"/>
      <c r="BC290" s="372"/>
      <c r="BD290" s="372"/>
      <c r="BE290" s="372"/>
      <c r="BF290" s="372"/>
      <c r="BG290" s="372"/>
      <c r="BH290" s="372"/>
      <c r="BI290" s="372"/>
      <c r="BJ290" s="372"/>
      <c r="BK290" s="372"/>
      <c r="BL290" s="372"/>
      <c r="BM290" s="372"/>
      <c r="BN290" s="372"/>
      <c r="BO290" s="372"/>
      <c r="BP290" s="372"/>
      <c r="BQ290" s="372"/>
      <c r="BR290" s="372"/>
      <c r="BS290" s="372"/>
      <c r="BT290" s="372"/>
      <c r="BU290" s="372"/>
      <c r="BV290" s="372"/>
      <c r="BW290" s="372"/>
      <c r="BX290" s="372"/>
      <c r="BY290" s="372"/>
      <c r="BZ290" s="372"/>
      <c r="CA290" s="372"/>
      <c r="CB290" s="372"/>
      <c r="CC290" s="372"/>
      <c r="CD290" s="372"/>
      <c r="CE290" s="372"/>
      <c r="CF290" s="372"/>
      <c r="CG290" s="372"/>
      <c r="CH290" s="372"/>
      <c r="CI290" s="372"/>
      <c r="CJ290" s="372"/>
      <c r="CK290" s="372"/>
      <c r="CL290" s="372"/>
      <c r="CM290" s="372"/>
      <c r="CN290" s="372"/>
      <c r="CO290" s="372"/>
      <c r="CP290" s="372"/>
      <c r="CQ290" s="372"/>
      <c r="CR290" s="372"/>
      <c r="CS290" s="372"/>
      <c r="CT290" s="372"/>
      <c r="CU290" s="372"/>
      <c r="CV290" s="372"/>
      <c r="CW290" s="372"/>
      <c r="CX290" s="372"/>
      <c r="CY290" s="372"/>
      <c r="CZ290" s="372"/>
      <c r="DA290" s="372"/>
      <c r="DB290" s="372"/>
      <c r="DC290" s="372"/>
      <c r="DD290" s="372"/>
      <c r="DE290" s="372"/>
      <c r="DF290" s="372"/>
      <c r="DG290" s="372"/>
      <c r="DH290" s="372"/>
      <c r="DI290" s="372"/>
      <c r="DJ290" s="372"/>
      <c r="DK290" s="372"/>
      <c r="DL290" s="372"/>
      <c r="DM290" s="372"/>
      <c r="DN290" s="372"/>
      <c r="DO290" s="372"/>
      <c r="DP290" s="372"/>
      <c r="DQ290" s="372"/>
      <c r="DR290" s="372"/>
      <c r="DS290" s="372"/>
      <c r="DT290" s="372"/>
      <c r="DU290" s="372"/>
      <c r="DV290" s="372"/>
      <c r="DW290" s="372"/>
      <c r="DX290" s="372"/>
      <c r="DY290" s="372"/>
      <c r="DZ290" s="372"/>
      <c r="EA290" s="372"/>
      <c r="EB290" s="372"/>
      <c r="EC290" s="372"/>
      <c r="ED290" s="372"/>
      <c r="EE290" s="372"/>
      <c r="EF290" s="372"/>
      <c r="EG290" s="372"/>
      <c r="EH290" s="372"/>
      <c r="EI290" s="372"/>
      <c r="EJ290" s="372"/>
      <c r="EK290" s="372"/>
      <c r="EL290" s="372"/>
      <c r="EM290" s="372"/>
      <c r="EN290" s="372"/>
      <c r="EO290" s="372"/>
      <c r="EP290" s="372"/>
      <c r="EQ290" s="372"/>
      <c r="ER290" s="372"/>
      <c r="ES290" s="372"/>
      <c r="ET290" s="372"/>
      <c r="EU290" s="372"/>
      <c r="EV290" s="372"/>
      <c r="EW290" s="372"/>
      <c r="EX290" s="372"/>
      <c r="EY290" s="372"/>
      <c r="EZ290" s="372"/>
      <c r="FA290" s="372"/>
      <c r="FB290" s="372"/>
      <c r="FC290" s="372"/>
      <c r="FD290" s="372"/>
      <c r="FE290" s="372"/>
      <c r="FF290" s="372"/>
      <c r="FG290" s="372"/>
      <c r="FH290" s="372"/>
      <c r="FI290" s="372"/>
      <c r="FJ290" s="372"/>
      <c r="FK290" s="372"/>
      <c r="FL290" s="372"/>
      <c r="FM290" s="372"/>
      <c r="FN290" s="372"/>
      <c r="FO290" s="372"/>
      <c r="FP290" s="372"/>
      <c r="FQ290" s="372"/>
      <c r="FR290" s="372"/>
      <c r="FS290" s="372"/>
      <c r="FT290" s="372"/>
      <c r="FU290" s="372"/>
      <c r="FV290" s="372"/>
      <c r="FW290" s="372"/>
      <c r="FX290" s="372"/>
      <c r="FY290" s="372"/>
      <c r="FZ290" s="372"/>
      <c r="GA290" s="372"/>
      <c r="GB290" s="372"/>
      <c r="GC290" s="372"/>
      <c r="GD290" s="372"/>
      <c r="GE290" s="372"/>
      <c r="GF290" s="372"/>
      <c r="GG290" s="372"/>
      <c r="GH290" s="372"/>
      <c r="GI290" s="372"/>
    </row>
    <row r="291" spans="2:191" s="379" customFormat="1" ht="20.25" hidden="1" customHeight="1">
      <c r="B291" s="380"/>
      <c r="C291" s="381"/>
      <c r="D291" s="372"/>
      <c r="E291" s="372"/>
      <c r="F291" s="372"/>
      <c r="G291" s="372"/>
      <c r="H291" s="372"/>
      <c r="I291" s="372"/>
      <c r="J291" s="372"/>
      <c r="K291" s="372"/>
      <c r="L291" s="372"/>
      <c r="M291" s="372"/>
      <c r="N291" s="372"/>
      <c r="O291" s="372"/>
      <c r="P291" s="372"/>
      <c r="Q291" s="372"/>
      <c r="R291" s="372"/>
      <c r="S291" s="372"/>
      <c r="T291" s="372"/>
      <c r="U291" s="372"/>
      <c r="V291" s="372"/>
      <c r="W291" s="372"/>
      <c r="X291" s="372"/>
      <c r="Y291" s="372"/>
      <c r="Z291" s="372"/>
      <c r="AA291" s="372"/>
      <c r="AB291" s="372"/>
      <c r="AC291" s="372"/>
      <c r="AD291" s="372"/>
      <c r="AE291" s="372"/>
      <c r="AF291" s="372"/>
      <c r="AG291" s="372"/>
      <c r="AH291" s="372"/>
      <c r="AI291" s="372"/>
      <c r="AJ291" s="372"/>
      <c r="AK291" s="372"/>
      <c r="AL291" s="372"/>
      <c r="AM291" s="372"/>
      <c r="AN291" s="372"/>
      <c r="AO291" s="372"/>
      <c r="AP291" s="372"/>
      <c r="AQ291" s="372"/>
      <c r="AR291" s="372"/>
      <c r="AS291" s="372"/>
      <c r="AT291" s="372"/>
      <c r="AU291" s="372"/>
      <c r="AV291" s="372"/>
      <c r="AW291" s="372"/>
      <c r="AX291" s="372"/>
      <c r="AY291" s="372"/>
      <c r="AZ291" s="372"/>
      <c r="BA291" s="372"/>
      <c r="BB291" s="372"/>
      <c r="BC291" s="372"/>
      <c r="BD291" s="372"/>
      <c r="BE291" s="372"/>
      <c r="BF291" s="372"/>
      <c r="BG291" s="372"/>
      <c r="BH291" s="372"/>
      <c r="BI291" s="372"/>
      <c r="BJ291" s="372"/>
      <c r="BK291" s="372"/>
      <c r="BL291" s="372"/>
      <c r="BM291" s="372"/>
      <c r="BN291" s="372"/>
      <c r="BO291" s="372"/>
      <c r="BP291" s="372"/>
      <c r="BQ291" s="372"/>
      <c r="BR291" s="372"/>
      <c r="BS291" s="372"/>
      <c r="BT291" s="372"/>
      <c r="BU291" s="372"/>
      <c r="BV291" s="372"/>
      <c r="BW291" s="372"/>
      <c r="BX291" s="372"/>
      <c r="BY291" s="372"/>
      <c r="BZ291" s="372"/>
      <c r="CA291" s="372"/>
      <c r="CB291" s="372"/>
      <c r="CC291" s="372"/>
      <c r="CD291" s="372"/>
      <c r="CE291" s="372"/>
      <c r="CF291" s="372"/>
      <c r="CG291" s="372"/>
      <c r="CH291" s="372"/>
      <c r="CI291" s="372"/>
      <c r="CJ291" s="372"/>
      <c r="CK291" s="372"/>
      <c r="CL291" s="372"/>
      <c r="CM291" s="372"/>
      <c r="CN291" s="372"/>
      <c r="CO291" s="372"/>
      <c r="CP291" s="372"/>
      <c r="CQ291" s="372"/>
      <c r="CR291" s="372"/>
      <c r="CS291" s="372"/>
      <c r="CT291" s="372"/>
      <c r="CU291" s="372"/>
      <c r="CV291" s="372"/>
      <c r="CW291" s="372"/>
      <c r="CX291" s="372"/>
      <c r="CY291" s="372"/>
      <c r="CZ291" s="372"/>
      <c r="DA291" s="372"/>
      <c r="DB291" s="372"/>
      <c r="DC291" s="372"/>
      <c r="DD291" s="372"/>
      <c r="DE291" s="372"/>
      <c r="DF291" s="372"/>
      <c r="DG291" s="372"/>
      <c r="DH291" s="372"/>
      <c r="DI291" s="372"/>
      <c r="DJ291" s="372"/>
      <c r="DK291" s="372"/>
      <c r="DL291" s="372"/>
      <c r="DM291" s="372"/>
      <c r="DN291" s="372"/>
      <c r="DO291" s="372"/>
      <c r="DP291" s="372"/>
      <c r="DQ291" s="372"/>
      <c r="DR291" s="372"/>
      <c r="DS291" s="372"/>
      <c r="DT291" s="372"/>
      <c r="DU291" s="372"/>
      <c r="DV291" s="372"/>
      <c r="DW291" s="372"/>
      <c r="DX291" s="372"/>
      <c r="DY291" s="372"/>
      <c r="DZ291" s="372"/>
      <c r="EA291" s="372"/>
      <c r="EB291" s="372"/>
      <c r="EC291" s="372"/>
      <c r="ED291" s="372"/>
      <c r="EE291" s="372"/>
      <c r="EF291" s="372"/>
      <c r="EG291" s="372"/>
      <c r="EH291" s="372"/>
      <c r="EI291" s="372"/>
      <c r="EJ291" s="372"/>
      <c r="EK291" s="372"/>
      <c r="EL291" s="372"/>
      <c r="EM291" s="372"/>
      <c r="EN291" s="372"/>
      <c r="EO291" s="372"/>
      <c r="EP291" s="372"/>
      <c r="EQ291" s="372"/>
      <c r="ER291" s="372"/>
      <c r="ES291" s="372"/>
      <c r="ET291" s="372"/>
      <c r="EU291" s="372"/>
      <c r="EV291" s="372"/>
      <c r="EW291" s="372"/>
      <c r="EX291" s="372"/>
      <c r="EY291" s="372"/>
      <c r="EZ291" s="372"/>
      <c r="FA291" s="372"/>
      <c r="FB291" s="372"/>
      <c r="FC291" s="372"/>
      <c r="FD291" s="372"/>
      <c r="FE291" s="372"/>
      <c r="FF291" s="372"/>
      <c r="FG291" s="372"/>
      <c r="FH291" s="372"/>
      <c r="FI291" s="372"/>
      <c r="FJ291" s="372"/>
      <c r="FK291" s="372"/>
      <c r="FL291" s="372"/>
      <c r="FM291" s="372"/>
      <c r="FN291" s="372"/>
      <c r="FO291" s="372"/>
      <c r="FP291" s="372"/>
      <c r="FQ291" s="372"/>
      <c r="FR291" s="372"/>
      <c r="FS291" s="372"/>
      <c r="FT291" s="372"/>
      <c r="FU291" s="372"/>
      <c r="FV291" s="372"/>
      <c r="FW291" s="372"/>
      <c r="FX291" s="372"/>
      <c r="FY291" s="372"/>
      <c r="FZ291" s="372"/>
      <c r="GA291" s="372"/>
      <c r="GB291" s="372"/>
      <c r="GC291" s="372"/>
      <c r="GD291" s="372"/>
      <c r="GE291" s="372"/>
      <c r="GF291" s="372"/>
      <c r="GG291" s="372"/>
      <c r="GH291" s="372"/>
      <c r="GI291" s="372"/>
    </row>
    <row r="292" spans="2:191" s="379" customFormat="1" ht="20.25" hidden="1" customHeight="1">
      <c r="B292" s="380"/>
      <c r="C292" s="381"/>
      <c r="D292" s="372"/>
      <c r="E292" s="372"/>
      <c r="F292" s="372"/>
      <c r="G292" s="372"/>
      <c r="H292" s="372"/>
      <c r="I292" s="372"/>
      <c r="J292" s="372"/>
      <c r="K292" s="372"/>
      <c r="L292" s="372"/>
      <c r="M292" s="372"/>
      <c r="N292" s="372"/>
      <c r="O292" s="372"/>
      <c r="P292" s="372"/>
      <c r="Q292" s="372"/>
      <c r="R292" s="372"/>
      <c r="S292" s="372"/>
      <c r="T292" s="372"/>
      <c r="U292" s="372"/>
      <c r="V292" s="372"/>
      <c r="W292" s="372"/>
      <c r="X292" s="372"/>
      <c r="Y292" s="372"/>
      <c r="Z292" s="372"/>
      <c r="AA292" s="372"/>
      <c r="AB292" s="372"/>
      <c r="AC292" s="372"/>
      <c r="AD292" s="372"/>
      <c r="AE292" s="372"/>
      <c r="AF292" s="372"/>
      <c r="AG292" s="372"/>
      <c r="AH292" s="372"/>
      <c r="AI292" s="372"/>
      <c r="AJ292" s="372"/>
      <c r="AK292" s="372"/>
      <c r="AL292" s="372"/>
      <c r="AM292" s="372"/>
      <c r="AN292" s="372"/>
      <c r="AO292" s="372"/>
      <c r="AP292" s="372"/>
      <c r="AQ292" s="372"/>
      <c r="AR292" s="372"/>
      <c r="AS292" s="372"/>
      <c r="AT292" s="372"/>
      <c r="AU292" s="372"/>
      <c r="AV292" s="372"/>
      <c r="AW292" s="372"/>
      <c r="AX292" s="372"/>
      <c r="AY292" s="372"/>
      <c r="AZ292" s="372"/>
      <c r="BA292" s="372"/>
      <c r="BB292" s="372"/>
      <c r="BC292" s="372"/>
      <c r="BD292" s="372"/>
      <c r="BE292" s="372"/>
      <c r="BF292" s="372"/>
      <c r="BG292" s="372"/>
      <c r="BH292" s="372"/>
      <c r="BI292" s="372"/>
      <c r="BJ292" s="372"/>
      <c r="BK292" s="372"/>
      <c r="BL292" s="372"/>
      <c r="BM292" s="372"/>
      <c r="BN292" s="372"/>
      <c r="BO292" s="372"/>
      <c r="BP292" s="372"/>
      <c r="BQ292" s="372"/>
      <c r="BR292" s="372"/>
      <c r="BS292" s="372"/>
      <c r="BT292" s="372"/>
      <c r="BU292" s="372"/>
      <c r="BV292" s="372"/>
      <c r="BW292" s="372"/>
      <c r="BX292" s="372"/>
      <c r="BY292" s="372"/>
      <c r="BZ292" s="372"/>
      <c r="CA292" s="372"/>
      <c r="CB292" s="372"/>
      <c r="CC292" s="372"/>
      <c r="CD292" s="372"/>
      <c r="CE292" s="372"/>
      <c r="CF292" s="372"/>
      <c r="CG292" s="372"/>
      <c r="CH292" s="372"/>
      <c r="CI292" s="372"/>
      <c r="CJ292" s="372"/>
      <c r="CK292" s="372"/>
      <c r="CL292" s="372"/>
      <c r="CM292" s="372"/>
      <c r="CN292" s="372"/>
      <c r="CO292" s="372"/>
      <c r="CP292" s="372"/>
      <c r="CQ292" s="372"/>
      <c r="CR292" s="372"/>
      <c r="CS292" s="372"/>
      <c r="CT292" s="372"/>
      <c r="CU292" s="372"/>
      <c r="CV292" s="372"/>
      <c r="CW292" s="372"/>
      <c r="CX292" s="372"/>
      <c r="CY292" s="372"/>
      <c r="CZ292" s="372"/>
      <c r="DA292" s="372"/>
      <c r="DB292" s="372"/>
      <c r="DC292" s="372"/>
      <c r="DD292" s="372"/>
      <c r="DE292" s="372"/>
      <c r="DF292" s="372"/>
      <c r="DG292" s="372"/>
      <c r="DH292" s="372"/>
      <c r="DI292" s="372"/>
      <c r="DJ292" s="372"/>
      <c r="DK292" s="372"/>
      <c r="DL292" s="372"/>
      <c r="DM292" s="372"/>
      <c r="DN292" s="372"/>
      <c r="DO292" s="372"/>
      <c r="DP292" s="372"/>
      <c r="DQ292" s="372"/>
      <c r="DR292" s="372"/>
      <c r="DS292" s="372"/>
      <c r="DT292" s="372"/>
      <c r="DU292" s="372"/>
      <c r="DV292" s="372"/>
      <c r="DW292" s="372"/>
      <c r="DX292" s="372"/>
      <c r="DY292" s="372"/>
      <c r="DZ292" s="372"/>
      <c r="EA292" s="372"/>
      <c r="EB292" s="372"/>
      <c r="EC292" s="372"/>
      <c r="ED292" s="372"/>
      <c r="EE292" s="372"/>
      <c r="EF292" s="372"/>
      <c r="EG292" s="372"/>
      <c r="EH292" s="372"/>
      <c r="EI292" s="372"/>
      <c r="EJ292" s="372"/>
      <c r="EK292" s="372"/>
      <c r="EL292" s="372"/>
      <c r="EM292" s="372"/>
      <c r="EN292" s="372"/>
      <c r="EO292" s="372"/>
      <c r="EP292" s="372"/>
      <c r="EQ292" s="372"/>
      <c r="ER292" s="372"/>
      <c r="ES292" s="372"/>
      <c r="ET292" s="372"/>
      <c r="EU292" s="372"/>
      <c r="EV292" s="372"/>
      <c r="EW292" s="372"/>
      <c r="EX292" s="372"/>
      <c r="EY292" s="372"/>
      <c r="EZ292" s="372"/>
      <c r="FA292" s="372"/>
      <c r="FB292" s="372"/>
      <c r="FC292" s="372"/>
      <c r="FD292" s="372"/>
      <c r="FE292" s="372"/>
      <c r="FF292" s="372"/>
      <c r="FG292" s="372"/>
      <c r="FH292" s="372"/>
      <c r="FI292" s="372"/>
      <c r="FJ292" s="372"/>
      <c r="FK292" s="372"/>
      <c r="FL292" s="372"/>
      <c r="FM292" s="372"/>
      <c r="FN292" s="372"/>
      <c r="FO292" s="372"/>
      <c r="FP292" s="372"/>
      <c r="FQ292" s="372"/>
      <c r="FR292" s="372"/>
      <c r="FS292" s="372"/>
      <c r="FT292" s="372"/>
      <c r="FU292" s="372"/>
      <c r="FV292" s="372"/>
      <c r="FW292" s="372"/>
      <c r="FX292" s="372"/>
      <c r="FY292" s="372"/>
      <c r="FZ292" s="372"/>
      <c r="GA292" s="372"/>
      <c r="GB292" s="372"/>
      <c r="GC292" s="372"/>
      <c r="GD292" s="372"/>
      <c r="GE292" s="372"/>
      <c r="GF292" s="372"/>
      <c r="GG292" s="372"/>
      <c r="GH292" s="372"/>
      <c r="GI292" s="372"/>
    </row>
    <row r="293" spans="2:191" s="379" customFormat="1" ht="20.25" hidden="1" customHeight="1">
      <c r="B293" s="380"/>
      <c r="C293" s="381"/>
      <c r="D293" s="372"/>
      <c r="E293" s="372"/>
      <c r="F293" s="372"/>
      <c r="G293" s="372"/>
      <c r="H293" s="372"/>
      <c r="I293" s="372"/>
      <c r="J293" s="372"/>
      <c r="K293" s="372"/>
      <c r="L293" s="372"/>
      <c r="M293" s="372"/>
      <c r="N293" s="372"/>
      <c r="O293" s="372"/>
      <c r="P293" s="372"/>
      <c r="Q293" s="372"/>
      <c r="R293" s="372"/>
      <c r="S293" s="372"/>
      <c r="T293" s="372"/>
      <c r="U293" s="372"/>
      <c r="V293" s="372"/>
      <c r="W293" s="372"/>
      <c r="X293" s="372"/>
      <c r="Y293" s="372"/>
      <c r="Z293" s="372"/>
      <c r="AA293" s="372"/>
      <c r="AB293" s="372"/>
      <c r="AC293" s="372"/>
      <c r="AD293" s="372"/>
      <c r="AE293" s="372"/>
      <c r="AF293" s="372"/>
      <c r="AG293" s="372"/>
      <c r="AH293" s="372"/>
      <c r="AI293" s="372"/>
      <c r="AJ293" s="372"/>
      <c r="AK293" s="372"/>
      <c r="AL293" s="372"/>
      <c r="AM293" s="372"/>
      <c r="AN293" s="372"/>
      <c r="AO293" s="372"/>
      <c r="AP293" s="372"/>
      <c r="AQ293" s="372"/>
      <c r="AR293" s="372"/>
      <c r="AS293" s="372"/>
      <c r="AT293" s="372"/>
      <c r="AU293" s="372"/>
      <c r="AV293" s="372"/>
      <c r="AW293" s="372"/>
      <c r="AX293" s="372"/>
      <c r="AY293" s="372"/>
      <c r="AZ293" s="372"/>
      <c r="BA293" s="372"/>
      <c r="BB293" s="372"/>
      <c r="BC293" s="372"/>
      <c r="BD293" s="372"/>
      <c r="BE293" s="372"/>
      <c r="BF293" s="372"/>
      <c r="BG293" s="372"/>
      <c r="BH293" s="372"/>
      <c r="BI293" s="372"/>
      <c r="BJ293" s="372"/>
      <c r="BK293" s="372"/>
      <c r="BL293" s="372"/>
      <c r="BM293" s="372"/>
      <c r="BN293" s="372"/>
      <c r="BO293" s="372"/>
      <c r="BP293" s="372"/>
      <c r="BQ293" s="372"/>
      <c r="BR293" s="372"/>
      <c r="BS293" s="372"/>
      <c r="BT293" s="372"/>
      <c r="BU293" s="372"/>
      <c r="BV293" s="372"/>
      <c r="BW293" s="372"/>
      <c r="BX293" s="372"/>
      <c r="BY293" s="372"/>
      <c r="BZ293" s="372"/>
      <c r="CA293" s="372"/>
      <c r="CB293" s="372"/>
      <c r="CC293" s="372"/>
      <c r="CD293" s="372"/>
      <c r="CE293" s="372"/>
      <c r="CF293" s="372"/>
      <c r="CG293" s="372"/>
      <c r="CH293" s="372"/>
      <c r="CI293" s="372"/>
      <c r="CJ293" s="372"/>
      <c r="CK293" s="372"/>
      <c r="CL293" s="372"/>
      <c r="CM293" s="372"/>
      <c r="CN293" s="372"/>
      <c r="CO293" s="372"/>
      <c r="CP293" s="372"/>
      <c r="CQ293" s="372"/>
      <c r="CR293" s="372"/>
      <c r="CS293" s="372"/>
      <c r="CT293" s="372"/>
      <c r="CU293" s="372"/>
      <c r="CV293" s="372"/>
      <c r="CW293" s="372"/>
      <c r="CX293" s="372"/>
      <c r="CY293" s="372"/>
      <c r="CZ293" s="372"/>
      <c r="DA293" s="372"/>
      <c r="DB293" s="372"/>
      <c r="DC293" s="372"/>
      <c r="DD293" s="372"/>
      <c r="DE293" s="372"/>
      <c r="DF293" s="372"/>
      <c r="DG293" s="372"/>
      <c r="DH293" s="372"/>
      <c r="DI293" s="372"/>
      <c r="DJ293" s="372"/>
      <c r="DK293" s="372"/>
      <c r="DL293" s="372"/>
      <c r="DM293" s="372"/>
      <c r="DN293" s="372"/>
      <c r="DO293" s="372"/>
      <c r="DP293" s="372"/>
      <c r="DQ293" s="372"/>
      <c r="DR293" s="372"/>
      <c r="DS293" s="372"/>
      <c r="DT293" s="372"/>
      <c r="DU293" s="372"/>
      <c r="DV293" s="372"/>
      <c r="DW293" s="372"/>
      <c r="DX293" s="372"/>
      <c r="DY293" s="372"/>
      <c r="DZ293" s="372"/>
      <c r="EA293" s="372"/>
      <c r="EB293" s="372"/>
      <c r="EC293" s="372"/>
      <c r="ED293" s="372"/>
      <c r="EE293" s="372"/>
      <c r="EF293" s="372"/>
      <c r="EG293" s="372"/>
      <c r="EH293" s="372"/>
      <c r="EI293" s="372"/>
      <c r="EJ293" s="372"/>
      <c r="EK293" s="372"/>
      <c r="EL293" s="372"/>
      <c r="EM293" s="372"/>
      <c r="EN293" s="372"/>
      <c r="EO293" s="372"/>
      <c r="EP293" s="372"/>
      <c r="EQ293" s="372"/>
      <c r="ER293" s="372"/>
      <c r="ES293" s="372"/>
      <c r="ET293" s="372"/>
      <c r="EU293" s="372"/>
      <c r="EV293" s="372"/>
      <c r="EW293" s="372"/>
      <c r="EX293" s="372"/>
      <c r="EY293" s="372"/>
      <c r="EZ293" s="372"/>
      <c r="FA293" s="372"/>
      <c r="FB293" s="372"/>
      <c r="FC293" s="372"/>
      <c r="FD293" s="372"/>
      <c r="FE293" s="372"/>
      <c r="FF293" s="372"/>
      <c r="FG293" s="372"/>
      <c r="FH293" s="372"/>
      <c r="FI293" s="372"/>
      <c r="FJ293" s="372"/>
      <c r="FK293" s="372"/>
      <c r="FL293" s="372"/>
      <c r="FM293" s="372"/>
      <c r="FN293" s="372"/>
      <c r="FO293" s="372"/>
      <c r="FP293" s="372"/>
      <c r="FQ293" s="372"/>
      <c r="FR293" s="372"/>
      <c r="FS293" s="372"/>
      <c r="FT293" s="372"/>
      <c r="FU293" s="372"/>
      <c r="FV293" s="372"/>
      <c r="FW293" s="372"/>
      <c r="FX293" s="372"/>
      <c r="FY293" s="372"/>
      <c r="FZ293" s="372"/>
      <c r="GA293" s="372"/>
      <c r="GB293" s="372"/>
      <c r="GC293" s="372"/>
      <c r="GD293" s="372"/>
      <c r="GE293" s="372"/>
      <c r="GF293" s="372"/>
      <c r="GG293" s="372"/>
      <c r="GH293" s="372"/>
      <c r="GI293" s="372"/>
    </row>
    <row r="294" spans="2:191" s="379" customFormat="1" ht="20.25" hidden="1" customHeight="1">
      <c r="B294" s="380"/>
      <c r="C294" s="381"/>
      <c r="D294" s="372"/>
      <c r="E294" s="372"/>
      <c r="F294" s="372"/>
      <c r="G294" s="372"/>
      <c r="H294" s="372"/>
      <c r="I294" s="372"/>
      <c r="J294" s="372"/>
      <c r="K294" s="372"/>
      <c r="L294" s="372"/>
      <c r="M294" s="372"/>
      <c r="N294" s="372"/>
      <c r="O294" s="372"/>
      <c r="P294" s="372"/>
      <c r="Q294" s="372"/>
      <c r="R294" s="372"/>
      <c r="S294" s="372"/>
      <c r="T294" s="372"/>
      <c r="U294" s="372"/>
      <c r="V294" s="372"/>
      <c r="W294" s="372"/>
      <c r="X294" s="372"/>
      <c r="Y294" s="372"/>
      <c r="Z294" s="372"/>
      <c r="AA294" s="372"/>
      <c r="AB294" s="372"/>
      <c r="AC294" s="372"/>
      <c r="AD294" s="372"/>
      <c r="AE294" s="372"/>
      <c r="AF294" s="372"/>
      <c r="AG294" s="372"/>
      <c r="AH294" s="372"/>
      <c r="AI294" s="372"/>
      <c r="AJ294" s="372"/>
      <c r="AK294" s="372"/>
      <c r="AL294" s="372"/>
      <c r="AM294" s="372"/>
      <c r="AN294" s="372"/>
      <c r="AO294" s="372"/>
      <c r="AP294" s="372"/>
      <c r="AQ294" s="372"/>
      <c r="AR294" s="372"/>
      <c r="AS294" s="372"/>
      <c r="AT294" s="372"/>
      <c r="AU294" s="372"/>
      <c r="AV294" s="372"/>
      <c r="AW294" s="372"/>
      <c r="AX294" s="372"/>
      <c r="AY294" s="372"/>
      <c r="AZ294" s="372"/>
      <c r="BA294" s="372"/>
      <c r="BB294" s="372"/>
      <c r="BC294" s="372"/>
      <c r="BD294" s="372"/>
      <c r="BE294" s="372"/>
      <c r="BF294" s="372"/>
      <c r="BG294" s="372"/>
      <c r="BH294" s="372"/>
      <c r="BI294" s="372"/>
      <c r="BJ294" s="372"/>
      <c r="BK294" s="372"/>
      <c r="BL294" s="372"/>
      <c r="BM294" s="372"/>
      <c r="BN294" s="372"/>
      <c r="BO294" s="372"/>
      <c r="BP294" s="372"/>
      <c r="BQ294" s="372"/>
      <c r="BR294" s="372"/>
      <c r="BS294" s="372"/>
      <c r="BT294" s="372"/>
      <c r="BU294" s="372"/>
      <c r="BV294" s="372"/>
      <c r="BW294" s="372"/>
      <c r="BX294" s="372"/>
      <c r="BY294" s="372"/>
      <c r="BZ294" s="372"/>
      <c r="CA294" s="372"/>
      <c r="CB294" s="372"/>
      <c r="CC294" s="372"/>
      <c r="CD294" s="372"/>
      <c r="CE294" s="372"/>
      <c r="CF294" s="372"/>
      <c r="CG294" s="372"/>
      <c r="CH294" s="372"/>
      <c r="CI294" s="372"/>
      <c r="CJ294" s="372"/>
      <c r="CK294" s="372"/>
      <c r="CL294" s="372"/>
      <c r="CM294" s="372"/>
      <c r="CN294" s="372"/>
      <c r="CO294" s="372"/>
      <c r="CP294" s="372"/>
      <c r="CQ294" s="372"/>
      <c r="CR294" s="372"/>
      <c r="CS294" s="372"/>
      <c r="CT294" s="372"/>
      <c r="CU294" s="372"/>
      <c r="CV294" s="372"/>
      <c r="CW294" s="372"/>
      <c r="CX294" s="372"/>
      <c r="CY294" s="372"/>
      <c r="CZ294" s="372"/>
      <c r="DA294" s="372"/>
      <c r="DB294" s="372"/>
      <c r="DC294" s="372"/>
      <c r="DD294" s="372"/>
      <c r="DE294" s="372"/>
      <c r="DF294" s="372"/>
      <c r="DG294" s="372"/>
      <c r="DH294" s="372"/>
      <c r="DI294" s="372"/>
      <c r="DJ294" s="372"/>
      <c r="DK294" s="372"/>
      <c r="DL294" s="372"/>
      <c r="DM294" s="372"/>
      <c r="DN294" s="372"/>
      <c r="DO294" s="372"/>
      <c r="DP294" s="372"/>
      <c r="DQ294" s="372"/>
      <c r="DR294" s="372"/>
      <c r="DS294" s="372"/>
      <c r="DT294" s="372"/>
      <c r="DU294" s="372"/>
      <c r="DV294" s="372"/>
      <c r="DW294" s="372"/>
      <c r="DX294" s="372"/>
      <c r="DY294" s="372"/>
      <c r="DZ294" s="372"/>
      <c r="EA294" s="372"/>
      <c r="EB294" s="372"/>
      <c r="EC294" s="372"/>
      <c r="ED294" s="372"/>
      <c r="EE294" s="372"/>
      <c r="EF294" s="372"/>
      <c r="EG294" s="372"/>
      <c r="EH294" s="372"/>
      <c r="EI294" s="372"/>
      <c r="EJ294" s="372"/>
      <c r="EK294" s="372"/>
      <c r="EL294" s="372"/>
      <c r="EM294" s="372"/>
      <c r="EN294" s="372"/>
      <c r="EO294" s="372"/>
      <c r="EP294" s="372"/>
      <c r="EQ294" s="372"/>
      <c r="ER294" s="372"/>
      <c r="ES294" s="372"/>
      <c r="ET294" s="372"/>
      <c r="EU294" s="372"/>
      <c r="EV294" s="372"/>
      <c r="EW294" s="372"/>
      <c r="EX294" s="372"/>
      <c r="EY294" s="372"/>
      <c r="EZ294" s="372"/>
      <c r="FA294" s="372"/>
      <c r="FB294" s="372"/>
      <c r="FC294" s="372"/>
      <c r="FD294" s="372"/>
      <c r="FE294" s="372"/>
      <c r="FF294" s="372"/>
      <c r="FG294" s="372"/>
      <c r="FH294" s="372"/>
      <c r="FI294" s="372"/>
      <c r="FJ294" s="372"/>
      <c r="FK294" s="372"/>
      <c r="FL294" s="372"/>
      <c r="FM294" s="372"/>
      <c r="FN294" s="372"/>
      <c r="FO294" s="372"/>
      <c r="FP294" s="372"/>
      <c r="FQ294" s="372"/>
      <c r="FR294" s="372"/>
      <c r="FS294" s="372"/>
      <c r="FT294" s="372"/>
      <c r="FU294" s="372"/>
      <c r="FV294" s="372"/>
      <c r="FW294" s="372"/>
      <c r="FX294" s="372"/>
      <c r="FY294" s="372"/>
      <c r="FZ294" s="372"/>
      <c r="GA294" s="372"/>
      <c r="GB294" s="372"/>
      <c r="GC294" s="372"/>
      <c r="GD294" s="372"/>
      <c r="GE294" s="372"/>
      <c r="GF294" s="372"/>
      <c r="GG294" s="372"/>
      <c r="GH294" s="372"/>
      <c r="GI294" s="372"/>
    </row>
    <row r="295" spans="2:191" s="379" customFormat="1" ht="20.25" hidden="1" customHeight="1">
      <c r="B295" s="380"/>
      <c r="C295" s="381"/>
      <c r="D295" s="372"/>
      <c r="E295" s="372"/>
      <c r="F295" s="372"/>
      <c r="G295" s="372"/>
      <c r="H295" s="372"/>
      <c r="I295" s="372"/>
      <c r="J295" s="372"/>
      <c r="K295" s="372"/>
      <c r="L295" s="372"/>
      <c r="M295" s="372"/>
      <c r="N295" s="372"/>
      <c r="O295" s="372"/>
      <c r="P295" s="372"/>
      <c r="Q295" s="372"/>
      <c r="R295" s="372"/>
      <c r="S295" s="372"/>
      <c r="T295" s="372"/>
      <c r="U295" s="372"/>
      <c r="V295" s="372"/>
      <c r="W295" s="372"/>
      <c r="X295" s="372"/>
      <c r="Y295" s="372"/>
      <c r="Z295" s="372"/>
      <c r="AA295" s="372"/>
      <c r="AB295" s="372"/>
      <c r="AC295" s="372"/>
      <c r="AD295" s="372"/>
      <c r="AE295" s="372"/>
      <c r="AF295" s="372"/>
      <c r="AG295" s="372"/>
      <c r="AH295" s="372"/>
      <c r="AI295" s="372"/>
      <c r="AJ295" s="372"/>
      <c r="AK295" s="372"/>
      <c r="AL295" s="372"/>
      <c r="AM295" s="372"/>
      <c r="AN295" s="372"/>
      <c r="AO295" s="372"/>
      <c r="AP295" s="372"/>
      <c r="AQ295" s="372"/>
      <c r="AR295" s="372"/>
      <c r="AS295" s="372"/>
      <c r="AT295" s="372"/>
      <c r="AU295" s="372"/>
      <c r="AV295" s="372"/>
      <c r="AW295" s="372"/>
      <c r="AX295" s="372"/>
      <c r="AY295" s="372"/>
      <c r="AZ295" s="372"/>
      <c r="BA295" s="372"/>
      <c r="BB295" s="372"/>
      <c r="BC295" s="372"/>
      <c r="BD295" s="372"/>
      <c r="BE295" s="372"/>
      <c r="BF295" s="372"/>
      <c r="BG295" s="372"/>
      <c r="BH295" s="372"/>
      <c r="BI295" s="372"/>
      <c r="BJ295" s="372"/>
      <c r="BK295" s="372"/>
      <c r="BL295" s="372"/>
      <c r="BM295" s="372"/>
      <c r="BN295" s="372"/>
      <c r="BO295" s="372"/>
      <c r="BP295" s="372"/>
      <c r="BQ295" s="372"/>
      <c r="BR295" s="372"/>
      <c r="BS295" s="372"/>
      <c r="BT295" s="372"/>
      <c r="BU295" s="372"/>
      <c r="BV295" s="372"/>
      <c r="BW295" s="372"/>
      <c r="BX295" s="372"/>
      <c r="BY295" s="372"/>
      <c r="BZ295" s="372"/>
      <c r="CA295" s="372"/>
      <c r="CB295" s="372"/>
      <c r="CC295" s="372"/>
      <c r="CD295" s="372"/>
      <c r="CE295" s="372"/>
      <c r="CF295" s="372"/>
      <c r="CG295" s="372"/>
      <c r="CH295" s="372"/>
      <c r="CI295" s="372"/>
      <c r="CJ295" s="372"/>
      <c r="CK295" s="372"/>
      <c r="CL295" s="372"/>
      <c r="CM295" s="372"/>
      <c r="CN295" s="372"/>
      <c r="CO295" s="372"/>
      <c r="CP295" s="372"/>
      <c r="CQ295" s="372"/>
      <c r="CR295" s="372"/>
      <c r="CS295" s="372"/>
      <c r="CT295" s="372"/>
      <c r="CU295" s="372"/>
      <c r="CV295" s="372"/>
      <c r="CW295" s="372"/>
      <c r="CX295" s="372"/>
      <c r="CY295" s="372"/>
      <c r="CZ295" s="372"/>
      <c r="DA295" s="372"/>
      <c r="DB295" s="372"/>
      <c r="DC295" s="372"/>
      <c r="DD295" s="372"/>
      <c r="DE295" s="372"/>
      <c r="DF295" s="372"/>
      <c r="DG295" s="372"/>
      <c r="DH295" s="372"/>
      <c r="DI295" s="372"/>
      <c r="DJ295" s="372"/>
      <c r="DK295" s="372"/>
      <c r="DL295" s="372"/>
      <c r="DM295" s="372"/>
      <c r="DN295" s="372"/>
      <c r="DO295" s="372"/>
      <c r="DP295" s="372"/>
      <c r="DQ295" s="372"/>
      <c r="DR295" s="372"/>
      <c r="DS295" s="372"/>
      <c r="DT295" s="372"/>
      <c r="DU295" s="372"/>
      <c r="DV295" s="372"/>
      <c r="DW295" s="372"/>
      <c r="DX295" s="372"/>
      <c r="DY295" s="372"/>
      <c r="DZ295" s="372"/>
      <c r="EA295" s="372"/>
      <c r="EB295" s="372"/>
      <c r="EC295" s="372"/>
      <c r="ED295" s="372"/>
      <c r="EE295" s="372"/>
      <c r="EF295" s="372"/>
      <c r="EG295" s="372"/>
      <c r="EH295" s="372"/>
      <c r="EI295" s="372"/>
      <c r="EJ295" s="372"/>
      <c r="EK295" s="372"/>
      <c r="EL295" s="372"/>
      <c r="EM295" s="372"/>
      <c r="EN295" s="372"/>
      <c r="EO295" s="372"/>
      <c r="EP295" s="372"/>
      <c r="EQ295" s="372"/>
      <c r="ER295" s="372"/>
      <c r="ES295" s="372"/>
      <c r="ET295" s="372"/>
      <c r="EU295" s="372"/>
      <c r="EV295" s="372"/>
      <c r="EW295" s="372"/>
      <c r="EX295" s="372"/>
      <c r="EY295" s="372"/>
      <c r="EZ295" s="372"/>
      <c r="FA295" s="372"/>
      <c r="FB295" s="372"/>
      <c r="FC295" s="372"/>
      <c r="FD295" s="372"/>
      <c r="FE295" s="372"/>
      <c r="FF295" s="372"/>
      <c r="FG295" s="372"/>
      <c r="FH295" s="372"/>
      <c r="FI295" s="372"/>
      <c r="FJ295" s="372"/>
      <c r="FK295" s="372"/>
      <c r="FL295" s="372"/>
      <c r="FM295" s="372"/>
      <c r="FN295" s="372"/>
      <c r="FO295" s="372"/>
      <c r="FP295" s="372"/>
      <c r="FQ295" s="372"/>
      <c r="FR295" s="372"/>
      <c r="FS295" s="372"/>
      <c r="FT295" s="372"/>
      <c r="FU295" s="372"/>
      <c r="FV295" s="372"/>
      <c r="FW295" s="372"/>
      <c r="FX295" s="372"/>
      <c r="FY295" s="372"/>
      <c r="FZ295" s="372"/>
      <c r="GA295" s="372"/>
      <c r="GB295" s="372"/>
      <c r="GC295" s="372"/>
      <c r="GD295" s="372"/>
      <c r="GE295" s="372"/>
      <c r="GF295" s="372"/>
      <c r="GG295" s="372"/>
      <c r="GH295" s="372"/>
      <c r="GI295" s="372"/>
    </row>
    <row r="296" spans="2:191" s="379" customFormat="1" ht="20.25" hidden="1" customHeight="1">
      <c r="B296" s="380"/>
      <c r="C296" s="381"/>
      <c r="D296" s="372"/>
      <c r="E296" s="372"/>
      <c r="F296" s="372"/>
      <c r="G296" s="372"/>
      <c r="H296" s="372"/>
      <c r="I296" s="372"/>
      <c r="J296" s="372"/>
      <c r="K296" s="372"/>
      <c r="L296" s="372"/>
      <c r="M296" s="372"/>
      <c r="N296" s="372"/>
      <c r="O296" s="372"/>
      <c r="P296" s="372"/>
      <c r="Q296" s="372"/>
      <c r="R296" s="372"/>
      <c r="S296" s="372"/>
      <c r="T296" s="372"/>
      <c r="U296" s="372"/>
      <c r="V296" s="372"/>
      <c r="W296" s="372"/>
      <c r="X296" s="372"/>
      <c r="Y296" s="372"/>
      <c r="Z296" s="372"/>
      <c r="AA296" s="372"/>
      <c r="AB296" s="372"/>
      <c r="AC296" s="372"/>
      <c r="AD296" s="372"/>
      <c r="AE296" s="372"/>
      <c r="AF296" s="372"/>
      <c r="AG296" s="372"/>
      <c r="AH296" s="372"/>
      <c r="AI296" s="372"/>
      <c r="AJ296" s="372"/>
      <c r="AK296" s="372"/>
      <c r="AL296" s="372"/>
      <c r="AM296" s="372"/>
      <c r="AN296" s="372"/>
      <c r="AO296" s="372"/>
      <c r="AP296" s="372"/>
      <c r="AQ296" s="372"/>
      <c r="AR296" s="372"/>
      <c r="AS296" s="372"/>
      <c r="AT296" s="372"/>
      <c r="AU296" s="372"/>
      <c r="AV296" s="372"/>
      <c r="AW296" s="372"/>
      <c r="AX296" s="372"/>
      <c r="AY296" s="372"/>
      <c r="AZ296" s="372"/>
      <c r="BA296" s="372"/>
      <c r="BB296" s="372"/>
      <c r="BC296" s="372"/>
      <c r="BD296" s="372"/>
      <c r="BE296" s="372"/>
      <c r="BF296" s="372"/>
      <c r="BG296" s="372"/>
      <c r="BH296" s="372"/>
      <c r="BI296" s="372"/>
      <c r="BJ296" s="372"/>
      <c r="BK296" s="372"/>
      <c r="BL296" s="372"/>
      <c r="BM296" s="372"/>
      <c r="BN296" s="372"/>
      <c r="BO296" s="372"/>
      <c r="BP296" s="372"/>
      <c r="BQ296" s="372"/>
      <c r="BR296" s="372"/>
      <c r="BS296" s="372"/>
      <c r="BT296" s="372"/>
      <c r="BU296" s="372"/>
      <c r="BV296" s="372"/>
      <c r="BW296" s="372"/>
      <c r="BX296" s="372"/>
      <c r="BY296" s="372"/>
      <c r="BZ296" s="372"/>
      <c r="CA296" s="372"/>
      <c r="CB296" s="372"/>
      <c r="CC296" s="372"/>
      <c r="CD296" s="372"/>
      <c r="CE296" s="372"/>
      <c r="CF296" s="372"/>
      <c r="CG296" s="372"/>
      <c r="CH296" s="372"/>
      <c r="CI296" s="372"/>
      <c r="CJ296" s="372"/>
      <c r="CK296" s="372"/>
      <c r="CL296" s="372"/>
      <c r="CM296" s="372"/>
      <c r="CN296" s="372"/>
      <c r="CO296" s="372"/>
      <c r="CP296" s="372"/>
      <c r="CQ296" s="372"/>
      <c r="CR296" s="372"/>
      <c r="CS296" s="372"/>
      <c r="CT296" s="372"/>
      <c r="CU296" s="372"/>
      <c r="CV296" s="372"/>
      <c r="CW296" s="372"/>
      <c r="CX296" s="372"/>
      <c r="CY296" s="372"/>
      <c r="CZ296" s="372"/>
      <c r="DA296" s="372"/>
      <c r="DB296" s="372"/>
      <c r="DC296" s="372"/>
      <c r="DD296" s="372"/>
      <c r="DE296" s="372"/>
      <c r="DF296" s="372"/>
      <c r="DG296" s="372"/>
      <c r="DH296" s="372"/>
      <c r="DI296" s="372"/>
      <c r="DJ296" s="372"/>
      <c r="DK296" s="372"/>
      <c r="DL296" s="372"/>
      <c r="DM296" s="372"/>
      <c r="DN296" s="372"/>
      <c r="DO296" s="372"/>
      <c r="DP296" s="372"/>
      <c r="DQ296" s="372"/>
      <c r="DR296" s="372"/>
      <c r="DS296" s="372"/>
      <c r="DT296" s="372"/>
      <c r="DU296" s="372"/>
      <c r="DV296" s="372"/>
      <c r="DW296" s="372"/>
      <c r="DX296" s="372"/>
      <c r="DY296" s="372"/>
      <c r="DZ296" s="372"/>
      <c r="EA296" s="372"/>
      <c r="EB296" s="372"/>
      <c r="EC296" s="372"/>
      <c r="ED296" s="372"/>
      <c r="EE296" s="372"/>
      <c r="EF296" s="372"/>
      <c r="EG296" s="372"/>
      <c r="EH296" s="372"/>
      <c r="EI296" s="372"/>
      <c r="EJ296" s="372"/>
      <c r="EK296" s="372"/>
      <c r="EL296" s="372"/>
      <c r="EM296" s="372"/>
      <c r="EN296" s="372"/>
      <c r="EO296" s="372"/>
      <c r="EP296" s="372"/>
      <c r="EQ296" s="372"/>
      <c r="ER296" s="372"/>
      <c r="ES296" s="372"/>
      <c r="ET296" s="372"/>
      <c r="EU296" s="372"/>
      <c r="EV296" s="372"/>
      <c r="EW296" s="372"/>
      <c r="EX296" s="372"/>
      <c r="EY296" s="372"/>
      <c r="EZ296" s="372"/>
      <c r="FA296" s="372"/>
      <c r="FB296" s="372"/>
      <c r="FC296" s="372"/>
      <c r="FD296" s="372"/>
      <c r="FE296" s="372"/>
      <c r="FF296" s="372"/>
      <c r="FG296" s="372"/>
      <c r="FH296" s="372"/>
      <c r="FI296" s="372"/>
      <c r="FJ296" s="372"/>
      <c r="FK296" s="372"/>
      <c r="FL296" s="372"/>
      <c r="FM296" s="372"/>
      <c r="FN296" s="372"/>
      <c r="FO296" s="372"/>
      <c r="FP296" s="372"/>
      <c r="FQ296" s="372"/>
      <c r="FR296" s="372"/>
      <c r="FS296" s="372"/>
      <c r="FT296" s="372"/>
      <c r="FU296" s="372"/>
      <c r="FV296" s="372"/>
      <c r="FW296" s="372"/>
      <c r="FX296" s="372"/>
      <c r="FY296" s="372"/>
      <c r="FZ296" s="372"/>
      <c r="GA296" s="372"/>
      <c r="GB296" s="372"/>
      <c r="GC296" s="372"/>
      <c r="GD296" s="372"/>
      <c r="GE296" s="372"/>
      <c r="GF296" s="372"/>
      <c r="GG296" s="372"/>
      <c r="GH296" s="372"/>
      <c r="GI296" s="372"/>
    </row>
    <row r="297" spans="2:191" s="379" customFormat="1" ht="20.25" hidden="1" customHeight="1">
      <c r="B297" s="380"/>
      <c r="C297" s="381"/>
      <c r="D297" s="372"/>
      <c r="E297" s="372"/>
      <c r="F297" s="372"/>
      <c r="G297" s="372"/>
      <c r="H297" s="372"/>
      <c r="I297" s="372"/>
      <c r="J297" s="372"/>
      <c r="K297" s="372"/>
      <c r="L297" s="372"/>
      <c r="M297" s="372"/>
      <c r="N297" s="372"/>
      <c r="O297" s="372"/>
      <c r="P297" s="372"/>
      <c r="Q297" s="372"/>
      <c r="R297" s="372"/>
      <c r="S297" s="372"/>
      <c r="T297" s="372"/>
      <c r="U297" s="372"/>
      <c r="V297" s="372"/>
      <c r="W297" s="372"/>
      <c r="X297" s="372"/>
      <c r="Y297" s="372"/>
      <c r="Z297" s="372"/>
      <c r="AA297" s="372"/>
      <c r="AB297" s="372"/>
      <c r="AC297" s="372"/>
      <c r="AD297" s="372"/>
      <c r="AE297" s="372"/>
      <c r="AF297" s="372"/>
      <c r="AG297" s="372"/>
      <c r="AH297" s="372"/>
      <c r="AI297" s="372"/>
      <c r="AJ297" s="372"/>
      <c r="AK297" s="372"/>
      <c r="AL297" s="372"/>
      <c r="AM297" s="372"/>
      <c r="AN297" s="372"/>
      <c r="AO297" s="372"/>
      <c r="AP297" s="372"/>
      <c r="AQ297" s="372"/>
      <c r="AR297" s="372"/>
      <c r="AS297" s="372"/>
      <c r="AT297" s="372"/>
      <c r="AU297" s="372"/>
      <c r="AV297" s="372"/>
      <c r="AW297" s="372"/>
      <c r="AX297" s="372"/>
      <c r="AY297" s="372"/>
      <c r="AZ297" s="372"/>
      <c r="BA297" s="372"/>
      <c r="BB297" s="372"/>
      <c r="BC297" s="372"/>
      <c r="BD297" s="372"/>
      <c r="BE297" s="372"/>
      <c r="BF297" s="372"/>
      <c r="BG297" s="372"/>
      <c r="BH297" s="372"/>
      <c r="BI297" s="372"/>
      <c r="BJ297" s="372"/>
      <c r="BK297" s="372"/>
      <c r="BL297" s="372"/>
      <c r="BM297" s="372"/>
      <c r="BN297" s="372"/>
      <c r="BO297" s="372"/>
      <c r="BP297" s="372"/>
      <c r="BQ297" s="372"/>
      <c r="BR297" s="372"/>
      <c r="BS297" s="372"/>
      <c r="BT297" s="372"/>
      <c r="BU297" s="372"/>
      <c r="BV297" s="372"/>
      <c r="BW297" s="372"/>
      <c r="BX297" s="372"/>
      <c r="BY297" s="372"/>
      <c r="BZ297" s="372"/>
      <c r="CA297" s="372"/>
      <c r="CB297" s="372"/>
      <c r="CC297" s="372"/>
      <c r="CD297" s="372"/>
      <c r="CE297" s="372"/>
      <c r="CF297" s="372"/>
      <c r="CG297" s="372"/>
      <c r="CH297" s="372"/>
      <c r="CI297" s="372"/>
      <c r="CJ297" s="372"/>
      <c r="CK297" s="372"/>
      <c r="CL297" s="372"/>
      <c r="CM297" s="372"/>
      <c r="CN297" s="372"/>
      <c r="CO297" s="372"/>
      <c r="CP297" s="372"/>
      <c r="CQ297" s="372"/>
      <c r="CR297" s="372"/>
      <c r="CS297" s="372"/>
      <c r="CT297" s="372"/>
      <c r="CU297" s="372"/>
      <c r="CV297" s="372"/>
      <c r="CW297" s="372"/>
      <c r="CX297" s="372"/>
      <c r="CY297" s="372"/>
      <c r="CZ297" s="372"/>
      <c r="DA297" s="372"/>
      <c r="DB297" s="372"/>
      <c r="DC297" s="372"/>
      <c r="DD297" s="372"/>
      <c r="DE297" s="372"/>
      <c r="DF297" s="372"/>
      <c r="DG297" s="372"/>
      <c r="DH297" s="372"/>
      <c r="DI297" s="372"/>
      <c r="DJ297" s="372"/>
      <c r="DK297" s="372"/>
      <c r="DL297" s="372"/>
      <c r="DM297" s="372"/>
      <c r="DN297" s="372"/>
      <c r="DO297" s="372"/>
      <c r="DP297" s="372"/>
      <c r="DQ297" s="372"/>
      <c r="DR297" s="372"/>
      <c r="DS297" s="372"/>
      <c r="DT297" s="372"/>
      <c r="DU297" s="372"/>
      <c r="DV297" s="372"/>
      <c r="DW297" s="372"/>
      <c r="DX297" s="372"/>
      <c r="DY297" s="372"/>
      <c r="DZ297" s="372"/>
      <c r="EA297" s="372"/>
      <c r="EB297" s="372"/>
      <c r="EC297" s="372"/>
      <c r="ED297" s="372"/>
      <c r="EE297" s="372"/>
      <c r="EF297" s="372"/>
      <c r="EG297" s="372"/>
      <c r="EH297" s="372"/>
      <c r="EI297" s="372"/>
      <c r="EJ297" s="372"/>
      <c r="EK297" s="372"/>
      <c r="EL297" s="372"/>
      <c r="EM297" s="372"/>
      <c r="EN297" s="372"/>
      <c r="EO297" s="372"/>
      <c r="EP297" s="372"/>
      <c r="EQ297" s="372"/>
      <c r="ER297" s="372"/>
      <c r="ES297" s="372"/>
      <c r="ET297" s="372"/>
      <c r="EU297" s="372"/>
      <c r="EV297" s="372"/>
      <c r="EW297" s="372"/>
      <c r="EX297" s="372"/>
      <c r="EY297" s="372"/>
      <c r="EZ297" s="372"/>
      <c r="FA297" s="372"/>
      <c r="FB297" s="372"/>
      <c r="FC297" s="372"/>
      <c r="FD297" s="372"/>
      <c r="FE297" s="372"/>
      <c r="FF297" s="372"/>
      <c r="FG297" s="372"/>
      <c r="FH297" s="372"/>
      <c r="FI297" s="372"/>
      <c r="FJ297" s="372"/>
      <c r="FK297" s="372"/>
      <c r="FL297" s="372"/>
      <c r="FM297" s="372"/>
      <c r="FN297" s="372"/>
      <c r="FO297" s="372"/>
      <c r="FP297" s="372"/>
      <c r="FQ297" s="372"/>
      <c r="FR297" s="372"/>
      <c r="FS297" s="372"/>
      <c r="FT297" s="372"/>
      <c r="FU297" s="372"/>
      <c r="FV297" s="372"/>
      <c r="FW297" s="372"/>
      <c r="FX297" s="372"/>
      <c r="FY297" s="372"/>
      <c r="FZ297" s="372"/>
      <c r="GA297" s="372"/>
      <c r="GB297" s="372"/>
      <c r="GC297" s="372"/>
      <c r="GD297" s="372"/>
      <c r="GE297" s="372"/>
      <c r="GF297" s="372"/>
      <c r="GG297" s="372"/>
      <c r="GH297" s="372"/>
      <c r="GI297" s="372"/>
    </row>
    <row r="298" spans="2:191" s="379" customFormat="1" ht="20.25" hidden="1" customHeight="1">
      <c r="B298" s="380"/>
      <c r="C298" s="381"/>
      <c r="D298" s="372"/>
      <c r="E298" s="372"/>
      <c r="F298" s="372"/>
      <c r="G298" s="372"/>
      <c r="H298" s="372"/>
      <c r="I298" s="372"/>
      <c r="J298" s="372"/>
      <c r="K298" s="372"/>
      <c r="L298" s="372"/>
      <c r="M298" s="372"/>
      <c r="N298" s="372"/>
      <c r="O298" s="372"/>
      <c r="P298" s="372"/>
      <c r="Q298" s="372"/>
      <c r="R298" s="372"/>
      <c r="S298" s="372"/>
      <c r="T298" s="372"/>
      <c r="U298" s="372"/>
      <c r="V298" s="372"/>
      <c r="W298" s="372"/>
      <c r="X298" s="372"/>
      <c r="Y298" s="372"/>
      <c r="Z298" s="372"/>
      <c r="AA298" s="372"/>
      <c r="AB298" s="372"/>
      <c r="AC298" s="372"/>
      <c r="AD298" s="372"/>
      <c r="AE298" s="372"/>
      <c r="AF298" s="372"/>
      <c r="AG298" s="372"/>
      <c r="AH298" s="372"/>
      <c r="AI298" s="372"/>
      <c r="AJ298" s="372"/>
      <c r="AK298" s="372"/>
      <c r="AL298" s="372"/>
      <c r="AM298" s="372"/>
      <c r="AN298" s="372"/>
      <c r="AO298" s="372"/>
      <c r="AP298" s="372"/>
      <c r="AQ298" s="372"/>
      <c r="AR298" s="372"/>
      <c r="AS298" s="372"/>
      <c r="AT298" s="372"/>
      <c r="AU298" s="372"/>
      <c r="AV298" s="372"/>
      <c r="AW298" s="372"/>
      <c r="AX298" s="372"/>
      <c r="AY298" s="372"/>
      <c r="AZ298" s="372"/>
      <c r="BA298" s="372"/>
      <c r="BB298" s="372"/>
      <c r="BC298" s="372"/>
      <c r="BD298" s="372"/>
      <c r="BE298" s="372"/>
      <c r="BF298" s="372"/>
      <c r="BG298" s="372"/>
      <c r="BH298" s="372"/>
      <c r="BI298" s="372"/>
      <c r="BJ298" s="372"/>
      <c r="BK298" s="372"/>
      <c r="BL298" s="372"/>
      <c r="BM298" s="372"/>
      <c r="BN298" s="372"/>
      <c r="BO298" s="372"/>
      <c r="BP298" s="372"/>
      <c r="BQ298" s="372"/>
      <c r="BR298" s="372"/>
      <c r="BS298" s="372"/>
      <c r="BT298" s="372"/>
      <c r="BU298" s="372"/>
      <c r="BV298" s="372"/>
      <c r="BW298" s="372"/>
      <c r="BX298" s="372"/>
      <c r="BY298" s="372"/>
      <c r="BZ298" s="372"/>
      <c r="CA298" s="372"/>
      <c r="CB298" s="372"/>
      <c r="CC298" s="372"/>
      <c r="CD298" s="372"/>
      <c r="CE298" s="372"/>
      <c r="CF298" s="372"/>
      <c r="CG298" s="372"/>
      <c r="CH298" s="372"/>
      <c r="CI298" s="372"/>
      <c r="CJ298" s="372"/>
      <c r="CK298" s="372"/>
      <c r="CL298" s="372"/>
      <c r="CM298" s="372"/>
      <c r="CN298" s="372"/>
      <c r="CO298" s="372"/>
      <c r="CP298" s="372"/>
      <c r="CQ298" s="372"/>
      <c r="CR298" s="372"/>
      <c r="CS298" s="372"/>
      <c r="CT298" s="372"/>
      <c r="CU298" s="372"/>
      <c r="CV298" s="372"/>
      <c r="CW298" s="372"/>
      <c r="CX298" s="372"/>
      <c r="CY298" s="372"/>
      <c r="CZ298" s="372"/>
      <c r="DA298" s="372"/>
      <c r="DB298" s="372"/>
      <c r="DC298" s="372"/>
      <c r="DD298" s="372"/>
      <c r="DE298" s="372"/>
      <c r="DF298" s="372"/>
      <c r="DG298" s="372"/>
      <c r="DH298" s="372"/>
      <c r="DI298" s="372"/>
      <c r="DJ298" s="372"/>
      <c r="DK298" s="372"/>
      <c r="DL298" s="372"/>
      <c r="DM298" s="372"/>
      <c r="DN298" s="372"/>
      <c r="DO298" s="372"/>
      <c r="DP298" s="372"/>
      <c r="DQ298" s="372"/>
      <c r="DR298" s="372"/>
      <c r="DS298" s="372"/>
      <c r="DT298" s="372"/>
      <c r="DU298" s="372"/>
      <c r="DV298" s="372"/>
      <c r="DW298" s="372"/>
      <c r="DX298" s="372"/>
      <c r="DY298" s="372"/>
      <c r="DZ298" s="372"/>
      <c r="EA298" s="372"/>
      <c r="EB298" s="372"/>
      <c r="EC298" s="372"/>
      <c r="ED298" s="372"/>
      <c r="EE298" s="372"/>
      <c r="EF298" s="372"/>
      <c r="EG298" s="372"/>
      <c r="EH298" s="372"/>
      <c r="EI298" s="372"/>
      <c r="EJ298" s="372"/>
      <c r="EK298" s="372"/>
      <c r="EL298" s="372"/>
      <c r="EM298" s="372"/>
      <c r="EN298" s="372"/>
      <c r="EO298" s="372"/>
      <c r="EP298" s="372"/>
      <c r="EQ298" s="372"/>
      <c r="ER298" s="372"/>
      <c r="ES298" s="372"/>
      <c r="ET298" s="372"/>
      <c r="EU298" s="372"/>
      <c r="EV298" s="372"/>
      <c r="EW298" s="372"/>
      <c r="EX298" s="372"/>
      <c r="EY298" s="372"/>
      <c r="EZ298" s="372"/>
      <c r="FA298" s="372"/>
      <c r="FB298" s="372"/>
      <c r="FC298" s="372"/>
      <c r="FD298" s="372"/>
      <c r="FE298" s="372"/>
      <c r="FF298" s="372"/>
      <c r="FG298" s="372"/>
      <c r="FH298" s="372"/>
      <c r="FI298" s="372"/>
      <c r="FJ298" s="372"/>
      <c r="FK298" s="372"/>
      <c r="FL298" s="372"/>
      <c r="FM298" s="372"/>
      <c r="FN298" s="372"/>
      <c r="FO298" s="372"/>
      <c r="FP298" s="372"/>
      <c r="FQ298" s="372"/>
      <c r="FR298" s="372"/>
      <c r="FS298" s="372"/>
      <c r="FT298" s="372"/>
      <c r="FU298" s="372"/>
      <c r="FV298" s="372"/>
      <c r="FW298" s="372"/>
      <c r="FX298" s="372"/>
      <c r="FY298" s="372"/>
      <c r="FZ298" s="372"/>
      <c r="GA298" s="372"/>
      <c r="GB298" s="372"/>
      <c r="GC298" s="372"/>
      <c r="GD298" s="372"/>
      <c r="GE298" s="372"/>
      <c r="GF298" s="372"/>
      <c r="GG298" s="372"/>
      <c r="GH298" s="372"/>
      <c r="GI298" s="372"/>
    </row>
    <row r="299" spans="2:191" s="379" customFormat="1" ht="20.25" hidden="1" customHeight="1">
      <c r="B299" s="380"/>
      <c r="C299" s="381"/>
      <c r="D299" s="372"/>
      <c r="E299" s="372"/>
      <c r="F299" s="372"/>
      <c r="G299" s="372"/>
      <c r="H299" s="372"/>
      <c r="I299" s="372"/>
      <c r="J299" s="372"/>
      <c r="K299" s="372"/>
      <c r="L299" s="372"/>
      <c r="M299" s="372"/>
      <c r="N299" s="372"/>
      <c r="O299" s="372"/>
      <c r="P299" s="372"/>
      <c r="Q299" s="372"/>
      <c r="R299" s="372"/>
      <c r="S299" s="372"/>
      <c r="T299" s="372"/>
      <c r="U299" s="372"/>
      <c r="V299" s="372"/>
      <c r="W299" s="372"/>
      <c r="X299" s="372"/>
      <c r="Y299" s="372"/>
      <c r="Z299" s="372"/>
      <c r="AA299" s="372"/>
      <c r="AB299" s="372"/>
      <c r="AC299" s="372"/>
      <c r="AD299" s="372"/>
      <c r="AE299" s="372"/>
      <c r="AF299" s="372"/>
      <c r="AG299" s="372"/>
      <c r="AH299" s="372"/>
      <c r="AI299" s="372"/>
      <c r="AJ299" s="372"/>
      <c r="AK299" s="372"/>
      <c r="AL299" s="372"/>
      <c r="AM299" s="372"/>
      <c r="AN299" s="372"/>
      <c r="AO299" s="372"/>
      <c r="AP299" s="372"/>
      <c r="AQ299" s="372"/>
      <c r="AR299" s="372"/>
      <c r="AS299" s="372"/>
      <c r="AT299" s="372"/>
      <c r="AU299" s="372"/>
      <c r="AV299" s="372"/>
      <c r="AW299" s="372"/>
      <c r="AX299" s="372"/>
      <c r="AY299" s="372"/>
      <c r="AZ299" s="372"/>
      <c r="BA299" s="372"/>
      <c r="BB299" s="372"/>
      <c r="BC299" s="372"/>
      <c r="BD299" s="372"/>
      <c r="BE299" s="372"/>
      <c r="BF299" s="372"/>
      <c r="BG299" s="372"/>
      <c r="BH299" s="372"/>
      <c r="BI299" s="372"/>
      <c r="BJ299" s="372"/>
      <c r="BK299" s="372"/>
      <c r="BL299" s="372"/>
      <c r="BM299" s="372"/>
      <c r="BN299" s="372"/>
      <c r="BO299" s="372"/>
      <c r="BP299" s="372"/>
      <c r="BQ299" s="372"/>
      <c r="BR299" s="372"/>
      <c r="BS299" s="372"/>
      <c r="BT299" s="372"/>
      <c r="BU299" s="372"/>
      <c r="BV299" s="372"/>
      <c r="BW299" s="372"/>
      <c r="BX299" s="372"/>
      <c r="BY299" s="372"/>
      <c r="BZ299" s="372"/>
      <c r="CA299" s="372"/>
      <c r="CB299" s="372"/>
      <c r="CC299" s="372"/>
      <c r="CD299" s="372"/>
      <c r="CE299" s="372"/>
      <c r="CF299" s="372"/>
      <c r="CG299" s="372"/>
      <c r="CH299" s="372"/>
      <c r="CI299" s="372"/>
      <c r="CJ299" s="372"/>
      <c r="CK299" s="372"/>
      <c r="CL299" s="372"/>
      <c r="CM299" s="372"/>
      <c r="CN299" s="372"/>
      <c r="CO299" s="372"/>
      <c r="CP299" s="372"/>
      <c r="CQ299" s="372"/>
      <c r="CR299" s="372"/>
      <c r="CS299" s="372"/>
      <c r="CT299" s="372"/>
      <c r="CU299" s="372"/>
      <c r="CV299" s="372"/>
      <c r="CW299" s="372"/>
      <c r="CX299" s="372"/>
      <c r="CY299" s="372"/>
      <c r="CZ299" s="372"/>
      <c r="DA299" s="372"/>
      <c r="DB299" s="372"/>
      <c r="DC299" s="372"/>
      <c r="DD299" s="372"/>
      <c r="DE299" s="372"/>
      <c r="DF299" s="372"/>
      <c r="DG299" s="372"/>
      <c r="DH299" s="372"/>
      <c r="DI299" s="372"/>
      <c r="DJ299" s="372"/>
      <c r="DK299" s="372"/>
      <c r="DL299" s="372"/>
      <c r="DM299" s="372"/>
      <c r="DN299" s="372"/>
      <c r="DO299" s="372"/>
      <c r="DP299" s="372"/>
      <c r="DQ299" s="372"/>
      <c r="DR299" s="372"/>
      <c r="DS299" s="372"/>
      <c r="DT299" s="372"/>
      <c r="DU299" s="372"/>
      <c r="DV299" s="372"/>
      <c r="DW299" s="372"/>
      <c r="DX299" s="372"/>
      <c r="DY299" s="372"/>
      <c r="DZ299" s="372"/>
      <c r="EA299" s="372"/>
      <c r="EB299" s="372"/>
      <c r="EC299" s="372"/>
      <c r="ED299" s="372"/>
      <c r="EE299" s="372"/>
      <c r="EF299" s="372"/>
      <c r="EG299" s="372"/>
      <c r="EH299" s="372"/>
      <c r="EI299" s="372"/>
      <c r="EJ299" s="372"/>
      <c r="EK299" s="372"/>
      <c r="EL299" s="372"/>
      <c r="EM299" s="372"/>
      <c r="EN299" s="372"/>
      <c r="EO299" s="372"/>
      <c r="EP299" s="372"/>
      <c r="EQ299" s="372"/>
      <c r="ER299" s="372"/>
      <c r="ES299" s="372"/>
      <c r="ET299" s="372"/>
      <c r="EU299" s="372"/>
      <c r="EV299" s="372"/>
      <c r="EW299" s="372"/>
      <c r="EX299" s="372"/>
      <c r="EY299" s="372"/>
      <c r="EZ299" s="372"/>
      <c r="FA299" s="372"/>
      <c r="FB299" s="372"/>
      <c r="FC299" s="372"/>
      <c r="FD299" s="372"/>
      <c r="FE299" s="372"/>
      <c r="FF299" s="372"/>
      <c r="FG299" s="372"/>
      <c r="FH299" s="372"/>
      <c r="FI299" s="372"/>
      <c r="FJ299" s="372"/>
      <c r="FK299" s="372"/>
      <c r="FL299" s="372"/>
      <c r="FM299" s="372"/>
      <c r="FN299" s="372"/>
      <c r="FO299" s="372"/>
      <c r="FP299" s="372"/>
      <c r="FQ299" s="372"/>
      <c r="FR299" s="372"/>
      <c r="FS299" s="372"/>
      <c r="FT299" s="372"/>
      <c r="FU299" s="372"/>
      <c r="FV299" s="372"/>
      <c r="FW299" s="372"/>
      <c r="FX299" s="372"/>
      <c r="FY299" s="372"/>
      <c r="FZ299" s="372"/>
      <c r="GA299" s="372"/>
      <c r="GB299" s="372"/>
      <c r="GC299" s="372"/>
      <c r="GD299" s="372"/>
      <c r="GE299" s="372"/>
      <c r="GF299" s="372"/>
      <c r="GG299" s="372"/>
      <c r="GH299" s="372"/>
      <c r="GI299" s="372"/>
    </row>
    <row r="300" spans="2:191" s="379" customFormat="1" ht="20.25" hidden="1" customHeight="1">
      <c r="B300" s="380"/>
      <c r="C300" s="381"/>
      <c r="D300" s="372"/>
      <c r="E300" s="372"/>
      <c r="F300" s="372"/>
      <c r="G300" s="372"/>
      <c r="H300" s="372"/>
      <c r="I300" s="372"/>
      <c r="J300" s="372"/>
      <c r="K300" s="372"/>
      <c r="L300" s="372"/>
      <c r="M300" s="372"/>
      <c r="N300" s="372"/>
      <c r="O300" s="372"/>
      <c r="P300" s="372"/>
      <c r="Q300" s="372"/>
      <c r="R300" s="372"/>
      <c r="S300" s="372"/>
      <c r="T300" s="372"/>
      <c r="U300" s="372"/>
      <c r="V300" s="372"/>
      <c r="W300" s="372"/>
      <c r="X300" s="372"/>
      <c r="Y300" s="372"/>
      <c r="Z300" s="372"/>
      <c r="AA300" s="372"/>
      <c r="AB300" s="372"/>
      <c r="AC300" s="372"/>
      <c r="AD300" s="372"/>
      <c r="AE300" s="372"/>
      <c r="AF300" s="372"/>
      <c r="AG300" s="372"/>
      <c r="AH300" s="372"/>
      <c r="AI300" s="372"/>
      <c r="AJ300" s="372"/>
      <c r="AK300" s="372"/>
      <c r="AL300" s="372"/>
      <c r="AM300" s="372"/>
      <c r="AN300" s="372"/>
      <c r="AO300" s="372"/>
      <c r="AP300" s="372"/>
      <c r="AQ300" s="372"/>
      <c r="AR300" s="372"/>
      <c r="AS300" s="372"/>
      <c r="AT300" s="372"/>
      <c r="AU300" s="372"/>
      <c r="AV300" s="372"/>
      <c r="AW300" s="372"/>
      <c r="AX300" s="372"/>
      <c r="AY300" s="372"/>
      <c r="AZ300" s="372"/>
      <c r="BA300" s="372"/>
      <c r="BB300" s="372"/>
      <c r="BC300" s="372"/>
      <c r="BD300" s="372"/>
      <c r="BE300" s="372"/>
      <c r="BF300" s="372"/>
      <c r="BG300" s="372"/>
      <c r="BH300" s="372"/>
      <c r="BI300" s="372"/>
      <c r="BJ300" s="372"/>
      <c r="BK300" s="372"/>
      <c r="BL300" s="372"/>
      <c r="BM300" s="372"/>
      <c r="BN300" s="372"/>
      <c r="BO300" s="372"/>
      <c r="BP300" s="372"/>
      <c r="BQ300" s="372"/>
      <c r="BR300" s="372"/>
      <c r="BS300" s="372"/>
      <c r="BT300" s="372"/>
      <c r="BU300" s="372"/>
      <c r="BV300" s="372"/>
      <c r="BW300" s="372"/>
      <c r="BX300" s="372"/>
      <c r="BY300" s="372"/>
      <c r="BZ300" s="372"/>
      <c r="CA300" s="372"/>
      <c r="CB300" s="372"/>
      <c r="CC300" s="372"/>
      <c r="CD300" s="372"/>
      <c r="CE300" s="372"/>
      <c r="CF300" s="372"/>
      <c r="CG300" s="372"/>
      <c r="CH300" s="372"/>
      <c r="CI300" s="372"/>
      <c r="CJ300" s="372"/>
      <c r="CK300" s="372"/>
      <c r="CL300" s="372"/>
      <c r="CM300" s="372"/>
      <c r="CN300" s="372"/>
      <c r="CO300" s="372"/>
      <c r="CP300" s="372"/>
      <c r="CQ300" s="372"/>
      <c r="CR300" s="372"/>
      <c r="CS300" s="372"/>
      <c r="CT300" s="372"/>
      <c r="CU300" s="372"/>
      <c r="CV300" s="372"/>
      <c r="CW300" s="372"/>
      <c r="CX300" s="372"/>
      <c r="CY300" s="372"/>
      <c r="CZ300" s="372"/>
      <c r="DA300" s="372"/>
      <c r="DB300" s="372"/>
      <c r="DC300" s="372"/>
      <c r="DD300" s="372"/>
      <c r="DE300" s="372"/>
      <c r="DF300" s="372"/>
      <c r="DG300" s="372"/>
      <c r="DH300" s="372"/>
      <c r="DI300" s="372"/>
      <c r="DJ300" s="372"/>
      <c r="DK300" s="372"/>
      <c r="DL300" s="372"/>
      <c r="DM300" s="372"/>
      <c r="DN300" s="372"/>
      <c r="DO300" s="372"/>
      <c r="DP300" s="372"/>
      <c r="DQ300" s="372"/>
      <c r="DR300" s="372"/>
      <c r="DS300" s="372"/>
      <c r="DT300" s="372"/>
      <c r="DU300" s="372"/>
      <c r="DV300" s="372"/>
      <c r="DW300" s="372"/>
      <c r="DX300" s="372"/>
      <c r="DY300" s="372"/>
      <c r="DZ300" s="372"/>
      <c r="EA300" s="372"/>
      <c r="EB300" s="372"/>
      <c r="EC300" s="372"/>
      <c r="ED300" s="372"/>
      <c r="EE300" s="372"/>
      <c r="EF300" s="372"/>
      <c r="EG300" s="372"/>
      <c r="EH300" s="372"/>
      <c r="EI300" s="372"/>
      <c r="EJ300" s="372"/>
      <c r="EK300" s="372"/>
      <c r="EL300" s="372"/>
      <c r="EM300" s="372"/>
      <c r="EN300" s="372"/>
      <c r="EO300" s="372"/>
      <c r="EP300" s="372"/>
      <c r="EQ300" s="372"/>
      <c r="ER300" s="372"/>
      <c r="ES300" s="372"/>
      <c r="ET300" s="372"/>
      <c r="EU300" s="372"/>
      <c r="EV300" s="372"/>
      <c r="EW300" s="372"/>
      <c r="EX300" s="372"/>
      <c r="EY300" s="372"/>
      <c r="EZ300" s="372"/>
      <c r="FA300" s="372"/>
      <c r="FB300" s="372"/>
      <c r="FC300" s="372"/>
      <c r="FD300" s="372"/>
      <c r="FE300" s="372"/>
      <c r="FF300" s="372"/>
      <c r="FG300" s="372"/>
      <c r="FH300" s="372"/>
      <c r="FI300" s="372"/>
      <c r="FJ300" s="372"/>
      <c r="FK300" s="372"/>
      <c r="FL300" s="372"/>
      <c r="FM300" s="372"/>
      <c r="FN300" s="372"/>
      <c r="FO300" s="372"/>
      <c r="FP300" s="372"/>
      <c r="FQ300" s="372"/>
      <c r="FR300" s="372"/>
      <c r="FS300" s="372"/>
      <c r="FT300" s="372"/>
      <c r="FU300" s="372"/>
      <c r="FV300" s="372"/>
      <c r="FW300" s="372"/>
      <c r="FX300" s="372"/>
      <c r="FY300" s="372"/>
      <c r="FZ300" s="372"/>
      <c r="GA300" s="372"/>
      <c r="GB300" s="372"/>
      <c r="GC300" s="372"/>
      <c r="GD300" s="372"/>
      <c r="GE300" s="372"/>
      <c r="GF300" s="372"/>
      <c r="GG300" s="372"/>
      <c r="GH300" s="372"/>
      <c r="GI300" s="372"/>
    </row>
    <row r="301" spans="2:191" s="379" customFormat="1" ht="20.25" hidden="1" customHeight="1">
      <c r="B301" s="380"/>
      <c r="C301" s="381"/>
      <c r="D301" s="372"/>
      <c r="E301" s="372"/>
      <c r="F301" s="372"/>
      <c r="G301" s="372"/>
      <c r="H301" s="372"/>
      <c r="I301" s="372"/>
      <c r="J301" s="372"/>
      <c r="K301" s="372"/>
      <c r="L301" s="372"/>
      <c r="M301" s="372"/>
      <c r="N301" s="372"/>
      <c r="O301" s="372"/>
      <c r="P301" s="372"/>
      <c r="Q301" s="372"/>
      <c r="R301" s="372"/>
      <c r="S301" s="372"/>
      <c r="T301" s="372"/>
      <c r="U301" s="372"/>
      <c r="V301" s="372"/>
      <c r="W301" s="372"/>
      <c r="X301" s="372"/>
      <c r="Y301" s="372"/>
      <c r="Z301" s="372"/>
      <c r="AA301" s="372"/>
      <c r="AB301" s="372"/>
      <c r="AC301" s="372"/>
      <c r="AD301" s="372"/>
      <c r="AE301" s="372"/>
      <c r="AF301" s="372"/>
      <c r="AG301" s="372"/>
      <c r="AH301" s="372"/>
      <c r="AI301" s="372"/>
      <c r="AJ301" s="372"/>
      <c r="AK301" s="372"/>
      <c r="AL301" s="372"/>
      <c r="AM301" s="372"/>
      <c r="AN301" s="372"/>
      <c r="AO301" s="372"/>
      <c r="AP301" s="372"/>
      <c r="AQ301" s="372"/>
      <c r="AR301" s="372"/>
      <c r="AS301" s="372"/>
      <c r="AT301" s="372"/>
      <c r="AU301" s="372"/>
      <c r="AV301" s="372"/>
      <c r="AW301" s="372"/>
      <c r="AX301" s="372"/>
      <c r="AY301" s="372"/>
      <c r="AZ301" s="372"/>
      <c r="BA301" s="372"/>
      <c r="BB301" s="372"/>
      <c r="BC301" s="372"/>
      <c r="BD301" s="372"/>
      <c r="BE301" s="372"/>
      <c r="BF301" s="372"/>
      <c r="BG301" s="372"/>
      <c r="BH301" s="372"/>
      <c r="BI301" s="372"/>
      <c r="BJ301" s="372"/>
      <c r="BK301" s="372"/>
      <c r="BL301" s="372"/>
      <c r="BM301" s="372"/>
      <c r="BN301" s="372"/>
      <c r="BO301" s="372"/>
      <c r="BP301" s="372"/>
      <c r="BQ301" s="372"/>
      <c r="BR301" s="372"/>
      <c r="BS301" s="372"/>
      <c r="BT301" s="372"/>
      <c r="BU301" s="372"/>
      <c r="BV301" s="372"/>
      <c r="BW301" s="372"/>
      <c r="BX301" s="372"/>
      <c r="BY301" s="372"/>
      <c r="BZ301" s="372"/>
      <c r="CA301" s="372"/>
      <c r="CB301" s="372"/>
      <c r="CC301" s="372"/>
      <c r="CD301" s="372"/>
      <c r="CE301" s="372"/>
      <c r="CF301" s="372"/>
      <c r="CG301" s="372"/>
      <c r="CH301" s="372"/>
      <c r="CI301" s="372"/>
      <c r="CJ301" s="372"/>
      <c r="CK301" s="372"/>
      <c r="CL301" s="372"/>
      <c r="CM301" s="372"/>
      <c r="CN301" s="372"/>
      <c r="CO301" s="372"/>
      <c r="CP301" s="372"/>
      <c r="CQ301" s="372"/>
      <c r="CR301" s="372"/>
      <c r="CS301" s="372"/>
      <c r="CT301" s="372"/>
      <c r="CU301" s="372"/>
      <c r="CV301" s="372"/>
      <c r="CW301" s="372"/>
      <c r="CX301" s="372"/>
      <c r="CY301" s="372"/>
      <c r="CZ301" s="372"/>
      <c r="DA301" s="372"/>
      <c r="DB301" s="372"/>
      <c r="DC301" s="372"/>
      <c r="DD301" s="372"/>
      <c r="DE301" s="372"/>
      <c r="DF301" s="372"/>
      <c r="DG301" s="372"/>
      <c r="DH301" s="372"/>
      <c r="DI301" s="372"/>
      <c r="DJ301" s="372"/>
      <c r="DK301" s="372"/>
      <c r="DL301" s="372"/>
      <c r="DM301" s="372"/>
      <c r="DN301" s="372"/>
      <c r="DO301" s="372"/>
      <c r="DP301" s="372"/>
      <c r="DQ301" s="372"/>
      <c r="DR301" s="372"/>
      <c r="DS301" s="372"/>
      <c r="DT301" s="372"/>
      <c r="DU301" s="372"/>
      <c r="DV301" s="372"/>
      <c r="DW301" s="372"/>
      <c r="DX301" s="372"/>
      <c r="DY301" s="372"/>
      <c r="DZ301" s="372"/>
      <c r="EA301" s="372"/>
      <c r="EB301" s="372"/>
      <c r="EC301" s="372"/>
      <c r="ED301" s="372"/>
      <c r="EE301" s="372"/>
      <c r="EF301" s="372"/>
      <c r="EG301" s="372"/>
      <c r="EH301" s="372"/>
      <c r="EI301" s="372"/>
      <c r="EJ301" s="372"/>
      <c r="EK301" s="372"/>
      <c r="EL301" s="372"/>
      <c r="EM301" s="372"/>
      <c r="EN301" s="372"/>
      <c r="EO301" s="372"/>
      <c r="EP301" s="372"/>
      <c r="EQ301" s="372"/>
      <c r="ER301" s="372"/>
      <c r="ES301" s="372"/>
      <c r="ET301" s="372"/>
      <c r="EU301" s="372"/>
      <c r="EV301" s="372"/>
      <c r="EW301" s="372"/>
      <c r="EX301" s="372"/>
      <c r="EY301" s="372"/>
      <c r="EZ301" s="372"/>
      <c r="FA301" s="372"/>
      <c r="FB301" s="372"/>
      <c r="FC301" s="372"/>
      <c r="FD301" s="372"/>
      <c r="FE301" s="372"/>
      <c r="FF301" s="372"/>
      <c r="FG301" s="372"/>
      <c r="FH301" s="372"/>
      <c r="FI301" s="372"/>
      <c r="FJ301" s="372"/>
      <c r="FK301" s="372"/>
      <c r="FL301" s="372"/>
      <c r="FM301" s="372"/>
      <c r="FN301" s="372"/>
      <c r="FO301" s="372"/>
      <c r="FP301" s="372"/>
      <c r="FQ301" s="372"/>
      <c r="FR301" s="372"/>
      <c r="FS301" s="372"/>
      <c r="FT301" s="372"/>
      <c r="FU301" s="372"/>
      <c r="FV301" s="372"/>
      <c r="FW301" s="372"/>
      <c r="FX301" s="372"/>
      <c r="FY301" s="372"/>
      <c r="FZ301" s="372"/>
      <c r="GA301" s="372"/>
      <c r="GB301" s="372"/>
      <c r="GC301" s="372"/>
      <c r="GD301" s="372"/>
      <c r="GE301" s="372"/>
      <c r="GF301" s="372"/>
      <c r="GG301" s="372"/>
      <c r="GH301" s="372"/>
      <c r="GI301" s="372"/>
    </row>
    <row r="302" spans="2:191" s="379" customFormat="1" ht="20.25" hidden="1" customHeight="1">
      <c r="B302" s="380"/>
      <c r="C302" s="381"/>
      <c r="D302" s="372"/>
      <c r="E302" s="372"/>
      <c r="F302" s="372"/>
      <c r="G302" s="372"/>
      <c r="H302" s="372"/>
      <c r="I302" s="372"/>
      <c r="J302" s="372"/>
      <c r="K302" s="372"/>
      <c r="L302" s="372"/>
      <c r="M302" s="372"/>
      <c r="N302" s="372"/>
      <c r="O302" s="372"/>
      <c r="P302" s="372"/>
      <c r="Q302" s="372"/>
      <c r="R302" s="372"/>
      <c r="S302" s="372"/>
      <c r="T302" s="372"/>
      <c r="U302" s="372"/>
      <c r="V302" s="372"/>
      <c r="W302" s="372"/>
      <c r="X302" s="372"/>
      <c r="Y302" s="372"/>
      <c r="Z302" s="372"/>
      <c r="AA302" s="372"/>
      <c r="AB302" s="372"/>
      <c r="AC302" s="372"/>
      <c r="AD302" s="372"/>
      <c r="AE302" s="372"/>
      <c r="AF302" s="372"/>
      <c r="AG302" s="372"/>
      <c r="AH302" s="372"/>
      <c r="AI302" s="372"/>
      <c r="AJ302" s="372"/>
      <c r="AK302" s="372"/>
      <c r="AL302" s="372"/>
      <c r="AM302" s="372"/>
      <c r="AN302" s="372"/>
      <c r="AO302" s="372"/>
      <c r="AP302" s="372"/>
      <c r="AQ302" s="372"/>
      <c r="AR302" s="372"/>
      <c r="AS302" s="372"/>
      <c r="AT302" s="372"/>
      <c r="AU302" s="372"/>
      <c r="AV302" s="372"/>
      <c r="AW302" s="372"/>
      <c r="AX302" s="372"/>
      <c r="AY302" s="372"/>
      <c r="AZ302" s="372"/>
      <c r="BA302" s="372"/>
      <c r="BB302" s="372"/>
      <c r="BC302" s="372"/>
      <c r="BD302" s="372"/>
      <c r="BE302" s="372"/>
      <c r="BF302" s="372"/>
      <c r="BG302" s="372"/>
      <c r="BH302" s="372"/>
      <c r="BI302" s="372"/>
      <c r="BJ302" s="372"/>
      <c r="BK302" s="372"/>
      <c r="BL302" s="372"/>
      <c r="BM302" s="372"/>
      <c r="BN302" s="372"/>
      <c r="BO302" s="372"/>
      <c r="BP302" s="372"/>
      <c r="BQ302" s="372"/>
      <c r="BR302" s="372"/>
      <c r="BS302" s="372"/>
      <c r="BT302" s="372"/>
      <c r="BU302" s="372"/>
      <c r="BV302" s="372"/>
      <c r="BW302" s="372"/>
      <c r="BX302" s="372"/>
      <c r="BY302" s="372"/>
      <c r="BZ302" s="372"/>
      <c r="CA302" s="372"/>
      <c r="CB302" s="372"/>
      <c r="CC302" s="372"/>
      <c r="CD302" s="372"/>
      <c r="CE302" s="372"/>
      <c r="CF302" s="372"/>
      <c r="CG302" s="372"/>
      <c r="CH302" s="372"/>
      <c r="CI302" s="372"/>
      <c r="CJ302" s="372"/>
      <c r="CK302" s="372"/>
      <c r="CL302" s="372"/>
      <c r="CM302" s="372"/>
      <c r="CN302" s="372"/>
      <c r="CO302" s="372"/>
      <c r="CP302" s="372"/>
      <c r="CQ302" s="372"/>
      <c r="CR302" s="372"/>
      <c r="CS302" s="372"/>
      <c r="CT302" s="372"/>
      <c r="CU302" s="372"/>
      <c r="CV302" s="372"/>
      <c r="CW302" s="372"/>
      <c r="CX302" s="372"/>
      <c r="CY302" s="372"/>
      <c r="CZ302" s="372"/>
      <c r="DA302" s="372"/>
      <c r="DB302" s="372"/>
      <c r="DC302" s="372"/>
      <c r="DD302" s="372"/>
      <c r="DE302" s="372"/>
      <c r="DF302" s="372"/>
      <c r="DG302" s="372"/>
      <c r="DH302" s="372"/>
      <c r="DI302" s="372"/>
      <c r="DJ302" s="372"/>
      <c r="DK302" s="372"/>
      <c r="DL302" s="372"/>
      <c r="DM302" s="372"/>
      <c r="DN302" s="372"/>
      <c r="DO302" s="372"/>
      <c r="DP302" s="372"/>
      <c r="DQ302" s="372"/>
      <c r="DR302" s="372"/>
      <c r="DS302" s="372"/>
      <c r="DT302" s="372"/>
      <c r="DU302" s="372"/>
      <c r="DV302" s="372"/>
      <c r="DW302" s="372"/>
      <c r="DX302" s="372"/>
      <c r="DY302" s="372"/>
      <c r="DZ302" s="372"/>
      <c r="EA302" s="372"/>
      <c r="EB302" s="372"/>
      <c r="EC302" s="372"/>
      <c r="ED302" s="372"/>
      <c r="EE302" s="372"/>
      <c r="EF302" s="372"/>
      <c r="EG302" s="372"/>
      <c r="EH302" s="372"/>
      <c r="EI302" s="372"/>
      <c r="EJ302" s="372"/>
      <c r="EK302" s="372"/>
      <c r="EL302" s="372"/>
      <c r="EM302" s="372"/>
      <c r="EN302" s="372"/>
      <c r="EO302" s="372"/>
      <c r="EP302" s="372"/>
      <c r="EQ302" s="372"/>
      <c r="ER302" s="372"/>
      <c r="ES302" s="372"/>
      <c r="ET302" s="372"/>
      <c r="EU302" s="372"/>
      <c r="EV302" s="372"/>
      <c r="EW302" s="372"/>
      <c r="EX302" s="372"/>
      <c r="EY302" s="372"/>
      <c r="EZ302" s="372"/>
      <c r="FA302" s="372"/>
      <c r="FB302" s="372"/>
      <c r="FC302" s="372"/>
      <c r="FD302" s="372"/>
      <c r="FE302" s="372"/>
      <c r="FF302" s="372"/>
      <c r="FG302" s="372"/>
      <c r="FH302" s="372"/>
      <c r="FI302" s="372"/>
      <c r="FJ302" s="372"/>
      <c r="FK302" s="372"/>
      <c r="FL302" s="372"/>
      <c r="FM302" s="372"/>
      <c r="FN302" s="372"/>
      <c r="FO302" s="372"/>
      <c r="FP302" s="372"/>
      <c r="FQ302" s="372"/>
      <c r="FR302" s="372"/>
      <c r="FS302" s="372"/>
      <c r="FT302" s="372"/>
      <c r="FU302" s="372"/>
      <c r="FV302" s="372"/>
      <c r="FW302" s="372"/>
      <c r="FX302" s="372"/>
      <c r="FY302" s="372"/>
      <c r="FZ302" s="372"/>
      <c r="GA302" s="372"/>
      <c r="GB302" s="372"/>
      <c r="GC302" s="372"/>
      <c r="GD302" s="372"/>
      <c r="GE302" s="372"/>
      <c r="GF302" s="372"/>
      <c r="GG302" s="372"/>
      <c r="GH302" s="372"/>
      <c r="GI302" s="372"/>
    </row>
    <row r="303" spans="2:191" s="379" customFormat="1" ht="20.25" hidden="1" customHeight="1">
      <c r="B303" s="380"/>
      <c r="C303" s="381"/>
      <c r="D303" s="372"/>
      <c r="E303" s="372"/>
      <c r="F303" s="372"/>
      <c r="G303" s="372"/>
      <c r="H303" s="372"/>
      <c r="I303" s="372"/>
      <c r="J303" s="372"/>
      <c r="K303" s="372"/>
      <c r="L303" s="372"/>
      <c r="M303" s="372"/>
      <c r="N303" s="372"/>
      <c r="O303" s="372"/>
      <c r="P303" s="372"/>
      <c r="Q303" s="372"/>
      <c r="R303" s="372"/>
      <c r="S303" s="372"/>
      <c r="T303" s="372"/>
      <c r="U303" s="372"/>
      <c r="V303" s="372"/>
      <c r="W303" s="372"/>
      <c r="X303" s="372"/>
      <c r="Y303" s="372"/>
      <c r="Z303" s="372"/>
      <c r="AA303" s="372"/>
      <c r="AB303" s="372"/>
      <c r="AC303" s="372"/>
      <c r="AD303" s="372"/>
      <c r="AE303" s="372"/>
      <c r="AF303" s="372"/>
      <c r="AG303" s="372"/>
      <c r="AH303" s="372"/>
      <c r="AI303" s="372"/>
      <c r="AJ303" s="372"/>
      <c r="AK303" s="372"/>
      <c r="AL303" s="372"/>
      <c r="AM303" s="372"/>
      <c r="AN303" s="372"/>
      <c r="AO303" s="372"/>
      <c r="AP303" s="372"/>
      <c r="AQ303" s="372"/>
      <c r="AR303" s="372"/>
      <c r="AS303" s="372"/>
      <c r="AT303" s="372"/>
      <c r="AU303" s="372"/>
      <c r="AV303" s="372"/>
      <c r="AW303" s="372"/>
      <c r="AX303" s="372"/>
      <c r="AY303" s="372"/>
      <c r="AZ303" s="372"/>
      <c r="BA303" s="372"/>
      <c r="BB303" s="372"/>
      <c r="BC303" s="372"/>
      <c r="BD303" s="372"/>
      <c r="BE303" s="372"/>
      <c r="BF303" s="372"/>
      <c r="BG303" s="372"/>
      <c r="BH303" s="372"/>
      <c r="BI303" s="372"/>
      <c r="BJ303" s="372"/>
      <c r="BK303" s="372"/>
      <c r="BL303" s="372"/>
      <c r="BM303" s="372"/>
      <c r="BN303" s="372"/>
      <c r="BO303" s="372"/>
      <c r="BP303" s="372"/>
      <c r="BQ303" s="372"/>
      <c r="BR303" s="372"/>
      <c r="BS303" s="372"/>
      <c r="BT303" s="372"/>
      <c r="BU303" s="372"/>
      <c r="BV303" s="372"/>
      <c r="BW303" s="372"/>
      <c r="BX303" s="372"/>
      <c r="BY303" s="372"/>
      <c r="BZ303" s="372"/>
      <c r="CA303" s="372"/>
      <c r="CB303" s="372"/>
      <c r="CC303" s="372"/>
      <c r="CD303" s="372"/>
      <c r="CE303" s="372"/>
      <c r="CF303" s="372"/>
      <c r="CG303" s="372"/>
      <c r="CH303" s="372"/>
      <c r="CI303" s="372"/>
      <c r="CJ303" s="372"/>
      <c r="CK303" s="372"/>
      <c r="CL303" s="372"/>
      <c r="CM303" s="372"/>
      <c r="CN303" s="372"/>
      <c r="CO303" s="372"/>
      <c r="CP303" s="372"/>
      <c r="CQ303" s="372"/>
      <c r="CR303" s="372"/>
      <c r="CS303" s="372"/>
      <c r="CT303" s="372"/>
      <c r="CU303" s="372"/>
      <c r="CV303" s="372"/>
      <c r="CW303" s="372"/>
      <c r="CX303" s="372"/>
      <c r="CY303" s="372"/>
      <c r="CZ303" s="372"/>
      <c r="DA303" s="372"/>
      <c r="DB303" s="372"/>
      <c r="DC303" s="372"/>
      <c r="DD303" s="372"/>
      <c r="DE303" s="372"/>
      <c r="DF303" s="372"/>
      <c r="DG303" s="372"/>
      <c r="DH303" s="372"/>
      <c r="DI303" s="372"/>
      <c r="DJ303" s="372"/>
      <c r="DK303" s="372"/>
      <c r="DL303" s="372"/>
      <c r="DM303" s="372"/>
      <c r="DN303" s="372"/>
      <c r="DO303" s="372"/>
      <c r="DP303" s="372"/>
      <c r="DQ303" s="372"/>
      <c r="DR303" s="372"/>
      <c r="DS303" s="372"/>
      <c r="DT303" s="372"/>
      <c r="DU303" s="372"/>
      <c r="DV303" s="372"/>
      <c r="DW303" s="372"/>
      <c r="DX303" s="372"/>
      <c r="DY303" s="372"/>
      <c r="DZ303" s="372"/>
      <c r="EA303" s="372"/>
      <c r="EB303" s="372"/>
      <c r="EC303" s="372"/>
      <c r="ED303" s="372"/>
      <c r="EE303" s="372"/>
      <c r="EF303" s="372"/>
      <c r="EG303" s="372"/>
      <c r="EH303" s="372"/>
      <c r="EI303" s="372"/>
      <c r="EJ303" s="372"/>
      <c r="EK303" s="372"/>
      <c r="EL303" s="372"/>
      <c r="EM303" s="372"/>
      <c r="EN303" s="372"/>
      <c r="EO303" s="372"/>
      <c r="EP303" s="372"/>
      <c r="EQ303" s="372"/>
      <c r="ER303" s="372"/>
      <c r="ES303" s="372"/>
      <c r="ET303" s="372"/>
      <c r="EU303" s="372"/>
      <c r="EV303" s="372"/>
      <c r="EW303" s="372"/>
      <c r="EX303" s="372"/>
      <c r="EY303" s="372"/>
      <c r="EZ303" s="372"/>
      <c r="FA303" s="372"/>
      <c r="FB303" s="372"/>
      <c r="FC303" s="372"/>
      <c r="FD303" s="372"/>
      <c r="FE303" s="372"/>
      <c r="FF303" s="372"/>
      <c r="FG303" s="372"/>
      <c r="FH303" s="372"/>
      <c r="FI303" s="372"/>
      <c r="FJ303" s="372"/>
      <c r="FK303" s="372"/>
      <c r="FL303" s="372"/>
      <c r="FM303" s="372"/>
      <c r="FN303" s="372"/>
      <c r="FO303" s="372"/>
      <c r="FP303" s="372"/>
      <c r="FQ303" s="372"/>
      <c r="FR303" s="372"/>
      <c r="FS303" s="372"/>
      <c r="FT303" s="372"/>
      <c r="FU303" s="372"/>
      <c r="FV303" s="372"/>
      <c r="FW303" s="372"/>
      <c r="FX303" s="372"/>
      <c r="FY303" s="372"/>
      <c r="FZ303" s="372"/>
      <c r="GA303" s="372"/>
      <c r="GB303" s="372"/>
      <c r="GC303" s="372"/>
      <c r="GD303" s="372"/>
      <c r="GE303" s="372"/>
      <c r="GF303" s="372"/>
      <c r="GG303" s="372"/>
      <c r="GH303" s="372"/>
      <c r="GI303" s="372"/>
    </row>
    <row r="304" spans="2:191" s="379" customFormat="1" ht="20.25" hidden="1" customHeight="1">
      <c r="B304" s="380"/>
      <c r="C304" s="381"/>
      <c r="D304" s="372"/>
      <c r="E304" s="372"/>
      <c r="F304" s="372"/>
      <c r="G304" s="372"/>
      <c r="H304" s="372"/>
      <c r="I304" s="372"/>
      <c r="J304" s="372"/>
      <c r="K304" s="372"/>
      <c r="L304" s="372"/>
      <c r="M304" s="372"/>
      <c r="N304" s="372"/>
      <c r="O304" s="372"/>
      <c r="P304" s="372"/>
      <c r="Q304" s="372"/>
      <c r="R304" s="372"/>
      <c r="S304" s="372"/>
      <c r="T304" s="372"/>
      <c r="U304" s="372"/>
      <c r="V304" s="372"/>
      <c r="W304" s="372"/>
      <c r="X304" s="372"/>
      <c r="Y304" s="372"/>
      <c r="Z304" s="372"/>
      <c r="AA304" s="372"/>
      <c r="AB304" s="372"/>
      <c r="AC304" s="372"/>
      <c r="AD304" s="372"/>
      <c r="AE304" s="372"/>
      <c r="AF304" s="372"/>
      <c r="AG304" s="372"/>
      <c r="AH304" s="372"/>
      <c r="AI304" s="372"/>
      <c r="AJ304" s="372"/>
      <c r="AK304" s="372"/>
      <c r="AL304" s="372"/>
      <c r="AM304" s="372"/>
      <c r="AN304" s="372"/>
      <c r="AO304" s="372"/>
      <c r="AP304" s="372"/>
      <c r="AQ304" s="372"/>
      <c r="AR304" s="372"/>
      <c r="AS304" s="372"/>
      <c r="AT304" s="372"/>
      <c r="AU304" s="372"/>
      <c r="AV304" s="372"/>
      <c r="AW304" s="372"/>
      <c r="AX304" s="372"/>
      <c r="AY304" s="372"/>
      <c r="AZ304" s="372"/>
      <c r="BA304" s="372"/>
      <c r="BB304" s="372"/>
      <c r="BC304" s="372"/>
      <c r="BD304" s="372"/>
      <c r="BE304" s="372"/>
      <c r="BF304" s="372"/>
      <c r="BG304" s="372"/>
      <c r="BH304" s="372"/>
      <c r="BI304" s="372"/>
      <c r="BJ304" s="372"/>
      <c r="BK304" s="372"/>
      <c r="BL304" s="372"/>
      <c r="BM304" s="372"/>
      <c r="BN304" s="372"/>
      <c r="BO304" s="372"/>
      <c r="BP304" s="372"/>
      <c r="BQ304" s="372"/>
      <c r="BR304" s="372"/>
      <c r="BS304" s="372"/>
      <c r="BT304" s="372"/>
      <c r="BU304" s="372"/>
      <c r="BV304" s="372"/>
      <c r="BW304" s="372"/>
      <c r="BX304" s="372"/>
      <c r="BY304" s="372"/>
      <c r="BZ304" s="372"/>
      <c r="CA304" s="372"/>
      <c r="CB304" s="372"/>
      <c r="CC304" s="372"/>
      <c r="CD304" s="372"/>
      <c r="CE304" s="372"/>
      <c r="CF304" s="372"/>
      <c r="CG304" s="372"/>
      <c r="CH304" s="372"/>
      <c r="CI304" s="372"/>
      <c r="CJ304" s="372"/>
      <c r="CK304" s="372"/>
      <c r="CL304" s="372"/>
      <c r="CM304" s="372"/>
      <c r="CN304" s="372"/>
      <c r="CO304" s="372"/>
      <c r="CP304" s="372"/>
      <c r="CQ304" s="372"/>
      <c r="CR304" s="372"/>
      <c r="CS304" s="372"/>
      <c r="CT304" s="372"/>
      <c r="CU304" s="372"/>
      <c r="CV304" s="372"/>
      <c r="CW304" s="372"/>
      <c r="CX304" s="372"/>
      <c r="CY304" s="372"/>
      <c r="CZ304" s="372"/>
      <c r="DA304" s="372"/>
      <c r="DB304" s="372"/>
      <c r="DC304" s="372"/>
      <c r="DD304" s="372"/>
      <c r="DE304" s="372"/>
      <c r="DF304" s="372"/>
      <c r="DG304" s="372"/>
      <c r="DH304" s="372"/>
      <c r="DI304" s="372"/>
      <c r="DJ304" s="372"/>
      <c r="DK304" s="372"/>
      <c r="DL304" s="372"/>
      <c r="DM304" s="372"/>
      <c r="DN304" s="372"/>
      <c r="DO304" s="372"/>
      <c r="DP304" s="372"/>
      <c r="DQ304" s="372"/>
      <c r="DR304" s="372"/>
      <c r="DS304" s="372"/>
      <c r="DT304" s="372"/>
      <c r="DU304" s="372"/>
      <c r="DV304" s="372"/>
      <c r="DW304" s="372"/>
      <c r="DX304" s="372"/>
      <c r="DY304" s="372"/>
      <c r="DZ304" s="372"/>
      <c r="EA304" s="372"/>
      <c r="EB304" s="372"/>
      <c r="EC304" s="372"/>
      <c r="ED304" s="372"/>
      <c r="EE304" s="372"/>
      <c r="EF304" s="372"/>
      <c r="EG304" s="372"/>
      <c r="EH304" s="372"/>
      <c r="EI304" s="372"/>
      <c r="EJ304" s="372"/>
      <c r="EK304" s="372"/>
      <c r="EL304" s="372"/>
      <c r="EM304" s="372"/>
      <c r="EN304" s="372"/>
      <c r="EO304" s="372"/>
      <c r="EP304" s="372"/>
      <c r="EQ304" s="372"/>
      <c r="ER304" s="372"/>
      <c r="ES304" s="372"/>
      <c r="ET304" s="372"/>
      <c r="EU304" s="372"/>
      <c r="EV304" s="372"/>
      <c r="EW304" s="372"/>
      <c r="EX304" s="372"/>
      <c r="EY304" s="372"/>
      <c r="EZ304" s="372"/>
      <c r="FA304" s="372"/>
      <c r="FB304" s="372"/>
      <c r="FC304" s="372"/>
      <c r="FD304" s="372"/>
      <c r="FE304" s="372"/>
      <c r="FF304" s="372"/>
      <c r="FG304" s="372"/>
      <c r="FH304" s="372"/>
      <c r="FI304" s="372"/>
      <c r="FJ304" s="372"/>
      <c r="FK304" s="372"/>
      <c r="FL304" s="372"/>
      <c r="FM304" s="372"/>
      <c r="FN304" s="372"/>
      <c r="FO304" s="372"/>
      <c r="FP304" s="372"/>
      <c r="FQ304" s="372"/>
      <c r="FR304" s="372"/>
      <c r="FS304" s="372"/>
      <c r="FT304" s="372"/>
      <c r="FU304" s="372"/>
      <c r="FV304" s="372"/>
      <c r="FW304" s="372"/>
      <c r="FX304" s="372"/>
      <c r="FY304" s="372"/>
      <c r="FZ304" s="372"/>
      <c r="GA304" s="372"/>
      <c r="GB304" s="372"/>
      <c r="GC304" s="372"/>
      <c r="GD304" s="372"/>
      <c r="GE304" s="372"/>
      <c r="GF304" s="372"/>
      <c r="GG304" s="372"/>
      <c r="GH304" s="372"/>
      <c r="GI304" s="372"/>
    </row>
    <row r="305" spans="2:191" s="379" customFormat="1" ht="20.25" hidden="1" customHeight="1">
      <c r="B305" s="380"/>
      <c r="C305" s="381"/>
      <c r="D305" s="372"/>
      <c r="E305" s="372"/>
      <c r="F305" s="372"/>
      <c r="G305" s="372"/>
      <c r="H305" s="372"/>
      <c r="I305" s="372"/>
      <c r="J305" s="372"/>
      <c r="K305" s="372"/>
      <c r="L305" s="372"/>
      <c r="M305" s="372"/>
      <c r="N305" s="372"/>
      <c r="O305" s="372"/>
      <c r="P305" s="372"/>
      <c r="Q305" s="372"/>
      <c r="R305" s="372"/>
      <c r="S305" s="372"/>
      <c r="T305" s="372"/>
      <c r="U305" s="372"/>
      <c r="V305" s="372"/>
      <c r="W305" s="372"/>
      <c r="X305" s="372"/>
      <c r="Y305" s="372"/>
      <c r="Z305" s="372"/>
      <c r="AA305" s="372"/>
      <c r="AB305" s="372"/>
      <c r="AC305" s="372"/>
      <c r="AD305" s="372"/>
      <c r="AE305" s="372"/>
      <c r="AF305" s="372"/>
      <c r="AG305" s="372"/>
      <c r="AH305" s="372"/>
      <c r="AI305" s="372"/>
      <c r="AJ305" s="372"/>
      <c r="AK305" s="372"/>
      <c r="AL305" s="372"/>
      <c r="AM305" s="372"/>
      <c r="AN305" s="372"/>
      <c r="AO305" s="372"/>
      <c r="AP305" s="372"/>
      <c r="AQ305" s="372"/>
      <c r="AR305" s="372"/>
      <c r="AS305" s="372"/>
      <c r="AT305" s="372"/>
      <c r="AU305" s="372"/>
      <c r="AV305" s="372"/>
      <c r="AW305" s="372"/>
      <c r="AX305" s="372"/>
      <c r="AY305" s="372"/>
      <c r="AZ305" s="372"/>
      <c r="BA305" s="372"/>
      <c r="BB305" s="372"/>
      <c r="BC305" s="372"/>
      <c r="BD305" s="372"/>
      <c r="BE305" s="372"/>
      <c r="BF305" s="372"/>
      <c r="BG305" s="372"/>
      <c r="BH305" s="372"/>
      <c r="BI305" s="372"/>
      <c r="BJ305" s="372"/>
      <c r="BK305" s="372"/>
      <c r="BL305" s="372"/>
      <c r="BM305" s="372"/>
      <c r="BN305" s="372"/>
      <c r="BO305" s="372"/>
      <c r="BP305" s="372"/>
      <c r="BQ305" s="372"/>
      <c r="BR305" s="372"/>
      <c r="BS305" s="372"/>
      <c r="BT305" s="372"/>
      <c r="BU305" s="372"/>
      <c r="BV305" s="372"/>
      <c r="BW305" s="372"/>
      <c r="BX305" s="372"/>
      <c r="BY305" s="372"/>
      <c r="BZ305" s="372"/>
      <c r="CA305" s="372"/>
      <c r="CB305" s="372"/>
      <c r="CC305" s="372"/>
      <c r="CD305" s="372"/>
      <c r="CE305" s="372"/>
      <c r="CF305" s="372"/>
      <c r="CG305" s="372"/>
      <c r="CH305" s="372"/>
      <c r="CI305" s="372"/>
      <c r="CJ305" s="372"/>
      <c r="CK305" s="372"/>
      <c r="CL305" s="372"/>
      <c r="CM305" s="372"/>
      <c r="CN305" s="372"/>
      <c r="CO305" s="372"/>
      <c r="CP305" s="372"/>
      <c r="CQ305" s="372"/>
      <c r="CR305" s="372"/>
      <c r="CS305" s="372"/>
      <c r="CT305" s="372"/>
      <c r="CU305" s="372"/>
      <c r="CV305" s="372"/>
      <c r="CW305" s="372"/>
      <c r="CX305" s="372"/>
      <c r="CY305" s="372"/>
      <c r="CZ305" s="372"/>
      <c r="DA305" s="372"/>
      <c r="DB305" s="372"/>
      <c r="DC305" s="372"/>
      <c r="DD305" s="372"/>
      <c r="DE305" s="372"/>
      <c r="DF305" s="372"/>
      <c r="DG305" s="372"/>
      <c r="DH305" s="372"/>
      <c r="DI305" s="372"/>
      <c r="DJ305" s="372"/>
      <c r="DK305" s="372"/>
      <c r="DL305" s="372"/>
      <c r="DM305" s="372"/>
      <c r="DN305" s="372"/>
      <c r="DO305" s="372"/>
      <c r="DP305" s="372"/>
      <c r="DQ305" s="372"/>
      <c r="DR305" s="372"/>
      <c r="DS305" s="372"/>
      <c r="DT305" s="372"/>
      <c r="DU305" s="372"/>
      <c r="DV305" s="372"/>
      <c r="DW305" s="372"/>
      <c r="DX305" s="372"/>
      <c r="DY305" s="372"/>
      <c r="DZ305" s="372"/>
      <c r="EA305" s="372"/>
      <c r="EB305" s="372"/>
      <c r="EC305" s="372"/>
      <c r="ED305" s="372"/>
      <c r="EE305" s="372"/>
      <c r="EF305" s="372"/>
      <c r="EG305" s="372"/>
      <c r="EH305" s="372"/>
      <c r="EI305" s="372"/>
      <c r="EJ305" s="372"/>
      <c r="EK305" s="372"/>
      <c r="EL305" s="372"/>
      <c r="EM305" s="372"/>
      <c r="EN305" s="372"/>
      <c r="EO305" s="372"/>
      <c r="EP305" s="372"/>
      <c r="EQ305" s="372"/>
      <c r="ER305" s="372"/>
      <c r="ES305" s="372"/>
      <c r="ET305" s="372"/>
      <c r="EU305" s="372"/>
      <c r="EV305" s="372"/>
      <c r="EW305" s="372"/>
      <c r="EX305" s="372"/>
      <c r="EY305" s="372"/>
      <c r="EZ305" s="372"/>
      <c r="FA305" s="372"/>
      <c r="FB305" s="372"/>
      <c r="FC305" s="372"/>
      <c r="FD305" s="372"/>
      <c r="FE305" s="372"/>
      <c r="FF305" s="372"/>
      <c r="FG305" s="372"/>
      <c r="FH305" s="372"/>
      <c r="FI305" s="372"/>
      <c r="FJ305" s="372"/>
      <c r="FK305" s="372"/>
      <c r="FL305" s="372"/>
      <c r="FM305" s="372"/>
      <c r="FN305" s="372"/>
      <c r="FO305" s="372"/>
      <c r="FP305" s="372"/>
      <c r="FQ305" s="372"/>
      <c r="FR305" s="372"/>
      <c r="FS305" s="372"/>
      <c r="FT305" s="372"/>
      <c r="FU305" s="372"/>
      <c r="FV305" s="372"/>
      <c r="FW305" s="372"/>
      <c r="FX305" s="372"/>
      <c r="FY305" s="372"/>
      <c r="FZ305" s="372"/>
      <c r="GA305" s="372"/>
      <c r="GB305" s="372"/>
      <c r="GC305" s="372"/>
      <c r="GD305" s="372"/>
      <c r="GE305" s="372"/>
      <c r="GF305" s="372"/>
      <c r="GG305" s="372"/>
      <c r="GH305" s="372"/>
      <c r="GI305" s="372"/>
    </row>
    <row r="306" spans="2:191" s="379" customFormat="1" ht="20.25" hidden="1" customHeight="1">
      <c r="B306" s="380"/>
      <c r="C306" s="381"/>
      <c r="D306" s="372"/>
      <c r="E306" s="372"/>
      <c r="F306" s="372"/>
      <c r="G306" s="372"/>
      <c r="H306" s="372"/>
      <c r="I306" s="372"/>
      <c r="J306" s="372"/>
      <c r="K306" s="372"/>
      <c r="L306" s="372"/>
      <c r="M306" s="372"/>
      <c r="N306" s="372"/>
      <c r="O306" s="372"/>
      <c r="P306" s="372"/>
      <c r="Q306" s="372"/>
      <c r="R306" s="372"/>
      <c r="S306" s="372"/>
      <c r="T306" s="372"/>
      <c r="U306" s="372"/>
      <c r="V306" s="372"/>
      <c r="W306" s="372"/>
      <c r="X306" s="372"/>
      <c r="Y306" s="372"/>
      <c r="Z306" s="372"/>
      <c r="AA306" s="372"/>
      <c r="AB306" s="372"/>
      <c r="AC306" s="372"/>
      <c r="AD306" s="372"/>
      <c r="AE306" s="372"/>
      <c r="AF306" s="372"/>
      <c r="AG306" s="372"/>
      <c r="AH306" s="372"/>
      <c r="AI306" s="372"/>
      <c r="AJ306" s="372"/>
      <c r="AK306" s="372"/>
      <c r="AL306" s="372"/>
      <c r="AM306" s="372"/>
      <c r="AN306" s="372"/>
      <c r="AO306" s="372"/>
      <c r="AP306" s="372"/>
      <c r="AQ306" s="372"/>
      <c r="AR306" s="372"/>
      <c r="AS306" s="372"/>
      <c r="AT306" s="372"/>
      <c r="AU306" s="372"/>
      <c r="AV306" s="372"/>
      <c r="AW306" s="372"/>
      <c r="AX306" s="372"/>
      <c r="AY306" s="372"/>
      <c r="AZ306" s="372"/>
      <c r="BA306" s="372"/>
      <c r="BB306" s="372"/>
      <c r="BC306" s="372"/>
      <c r="BD306" s="372"/>
      <c r="BE306" s="372"/>
      <c r="BF306" s="372"/>
      <c r="BG306" s="372"/>
      <c r="BH306" s="372"/>
      <c r="BI306" s="372"/>
      <c r="BJ306" s="372"/>
      <c r="BK306" s="372"/>
      <c r="BL306" s="372"/>
      <c r="BM306" s="372"/>
      <c r="BN306" s="372"/>
      <c r="BO306" s="372"/>
      <c r="BP306" s="372"/>
      <c r="BQ306" s="372"/>
      <c r="BR306" s="372"/>
      <c r="BS306" s="372"/>
      <c r="BT306" s="372"/>
      <c r="BU306" s="372"/>
      <c r="BV306" s="372"/>
      <c r="BW306" s="372"/>
      <c r="BX306" s="372"/>
      <c r="BY306" s="372"/>
      <c r="BZ306" s="372"/>
      <c r="CA306" s="372"/>
      <c r="CB306" s="372"/>
      <c r="CC306" s="372"/>
      <c r="CD306" s="372"/>
      <c r="CE306" s="372"/>
      <c r="CF306" s="372"/>
      <c r="CG306" s="372"/>
      <c r="CH306" s="372"/>
      <c r="CI306" s="372"/>
      <c r="CJ306" s="372"/>
      <c r="CK306" s="372"/>
      <c r="CL306" s="372"/>
      <c r="CM306" s="372"/>
      <c r="CN306" s="372"/>
      <c r="CO306" s="372"/>
      <c r="CP306" s="372"/>
      <c r="CQ306" s="372"/>
      <c r="CR306" s="372"/>
      <c r="CS306" s="372"/>
      <c r="CT306" s="372"/>
      <c r="CU306" s="372"/>
      <c r="CV306" s="372"/>
      <c r="CW306" s="372"/>
      <c r="CX306" s="372"/>
      <c r="CY306" s="372"/>
      <c r="CZ306" s="372"/>
      <c r="DA306" s="372"/>
      <c r="DB306" s="372"/>
      <c r="DC306" s="372"/>
      <c r="DD306" s="372"/>
      <c r="DE306" s="372"/>
      <c r="DF306" s="372"/>
      <c r="DG306" s="372"/>
      <c r="DH306" s="372"/>
      <c r="DI306" s="372"/>
      <c r="DJ306" s="372"/>
      <c r="DK306" s="372"/>
      <c r="DL306" s="372"/>
      <c r="DM306" s="372"/>
      <c r="DN306" s="372"/>
      <c r="DO306" s="372"/>
      <c r="DP306" s="372"/>
      <c r="DQ306" s="372"/>
      <c r="DR306" s="372"/>
      <c r="DS306" s="372"/>
      <c r="DT306" s="372"/>
      <c r="DU306" s="372"/>
      <c r="DV306" s="372"/>
      <c r="DW306" s="372"/>
      <c r="DX306" s="372"/>
      <c r="DY306" s="372"/>
      <c r="DZ306" s="372"/>
      <c r="EA306" s="372"/>
      <c r="EB306" s="372"/>
      <c r="EC306" s="372"/>
      <c r="ED306" s="372"/>
      <c r="EE306" s="372"/>
      <c r="EF306" s="372"/>
      <c r="EG306" s="372"/>
      <c r="EH306" s="372"/>
      <c r="EI306" s="372"/>
      <c r="EJ306" s="372"/>
      <c r="EK306" s="372"/>
      <c r="EL306" s="372"/>
      <c r="EM306" s="372"/>
      <c r="EN306" s="372"/>
      <c r="EO306" s="372"/>
      <c r="EP306" s="372"/>
      <c r="EQ306" s="372"/>
      <c r="ER306" s="372"/>
      <c r="ES306" s="372"/>
      <c r="ET306" s="372"/>
      <c r="EU306" s="372"/>
      <c r="EV306" s="372"/>
      <c r="EW306" s="372"/>
      <c r="EX306" s="372"/>
      <c r="EY306" s="372"/>
      <c r="EZ306" s="372"/>
      <c r="FA306" s="372"/>
      <c r="FB306" s="372"/>
      <c r="FC306" s="372"/>
      <c r="FD306" s="372"/>
      <c r="FE306" s="372"/>
      <c r="FF306" s="372"/>
      <c r="FG306" s="372"/>
      <c r="FH306" s="372"/>
      <c r="FI306" s="372"/>
      <c r="FJ306" s="372"/>
      <c r="FK306" s="372"/>
      <c r="FL306" s="372"/>
      <c r="FM306" s="372"/>
      <c r="FN306" s="372"/>
      <c r="FO306" s="372"/>
      <c r="FP306" s="372"/>
      <c r="FQ306" s="372"/>
      <c r="FR306" s="372"/>
      <c r="FS306" s="372"/>
      <c r="FT306" s="372"/>
      <c r="FU306" s="372"/>
      <c r="FV306" s="372"/>
      <c r="FW306" s="372"/>
      <c r="FX306" s="372"/>
      <c r="FY306" s="372"/>
      <c r="FZ306" s="372"/>
      <c r="GA306" s="372"/>
      <c r="GB306" s="372"/>
      <c r="GC306" s="372"/>
      <c r="GD306" s="372"/>
      <c r="GE306" s="372"/>
      <c r="GF306" s="372"/>
      <c r="GG306" s="372"/>
      <c r="GH306" s="372"/>
      <c r="GI306" s="372"/>
    </row>
    <row r="307" spans="2:191" s="379" customFormat="1" ht="20.25" hidden="1" customHeight="1">
      <c r="B307" s="380"/>
      <c r="C307" s="381"/>
      <c r="D307" s="372"/>
      <c r="E307" s="372"/>
      <c r="F307" s="372"/>
      <c r="G307" s="372"/>
      <c r="H307" s="372"/>
      <c r="I307" s="372"/>
      <c r="J307" s="372"/>
      <c r="K307" s="372"/>
      <c r="L307" s="372"/>
      <c r="M307" s="372"/>
      <c r="N307" s="372"/>
      <c r="O307" s="372"/>
      <c r="P307" s="372"/>
      <c r="Q307" s="372"/>
      <c r="R307" s="372"/>
      <c r="S307" s="372"/>
      <c r="T307" s="372"/>
      <c r="U307" s="372"/>
      <c r="V307" s="372"/>
      <c r="W307" s="372"/>
      <c r="X307" s="372"/>
      <c r="Y307" s="372"/>
      <c r="Z307" s="372"/>
      <c r="AA307" s="372"/>
      <c r="AB307" s="372"/>
      <c r="AC307" s="372"/>
      <c r="AD307" s="372"/>
      <c r="AE307" s="372"/>
      <c r="AF307" s="372"/>
      <c r="AG307" s="372"/>
      <c r="AH307" s="372"/>
      <c r="AI307" s="372"/>
      <c r="AJ307" s="372"/>
      <c r="AK307" s="372"/>
      <c r="AL307" s="372"/>
      <c r="AM307" s="372"/>
      <c r="AN307" s="372"/>
      <c r="AO307" s="372"/>
      <c r="AP307" s="372"/>
      <c r="AQ307" s="372"/>
      <c r="AR307" s="372"/>
      <c r="AS307" s="372"/>
      <c r="AT307" s="372"/>
      <c r="AU307" s="372"/>
      <c r="AV307" s="372"/>
      <c r="AW307" s="372"/>
      <c r="AX307" s="372"/>
      <c r="AY307" s="372"/>
      <c r="AZ307" s="372"/>
      <c r="BA307" s="372"/>
      <c r="BB307" s="372"/>
      <c r="BC307" s="372"/>
      <c r="BD307" s="372"/>
      <c r="BE307" s="372"/>
      <c r="BF307" s="372"/>
      <c r="BG307" s="372"/>
      <c r="BH307" s="372"/>
      <c r="BI307" s="372"/>
      <c r="BJ307" s="372"/>
      <c r="BK307" s="372"/>
      <c r="BL307" s="372"/>
      <c r="BM307" s="372"/>
      <c r="BN307" s="372"/>
      <c r="BO307" s="372"/>
      <c r="BP307" s="372"/>
      <c r="BQ307" s="372"/>
      <c r="BR307" s="372"/>
      <c r="BS307" s="372"/>
      <c r="BT307" s="372"/>
      <c r="BU307" s="372"/>
      <c r="BV307" s="372"/>
      <c r="BW307" s="372"/>
      <c r="BX307" s="372"/>
      <c r="BY307" s="372"/>
      <c r="BZ307" s="372"/>
      <c r="CA307" s="372"/>
      <c r="CB307" s="372"/>
      <c r="CC307" s="372"/>
      <c r="CD307" s="372"/>
      <c r="CE307" s="372"/>
      <c r="CF307" s="372"/>
      <c r="CG307" s="372"/>
      <c r="CH307" s="372"/>
      <c r="CI307" s="372"/>
      <c r="CJ307" s="372"/>
      <c r="CK307" s="372"/>
      <c r="CL307" s="372"/>
      <c r="CM307" s="372"/>
      <c r="CN307" s="372"/>
      <c r="CO307" s="372"/>
      <c r="CP307" s="372"/>
      <c r="CQ307" s="372"/>
      <c r="CR307" s="372"/>
      <c r="CS307" s="372"/>
      <c r="CT307" s="372"/>
      <c r="CU307" s="372"/>
      <c r="CV307" s="372"/>
      <c r="CW307" s="372"/>
      <c r="CX307" s="372"/>
      <c r="CY307" s="372"/>
      <c r="CZ307" s="372"/>
      <c r="DA307" s="372"/>
      <c r="DB307" s="372"/>
      <c r="DC307" s="372"/>
      <c r="DD307" s="372"/>
      <c r="DE307" s="372"/>
      <c r="DF307" s="372"/>
      <c r="DG307" s="372"/>
      <c r="DH307" s="372"/>
      <c r="DI307" s="372"/>
      <c r="DJ307" s="372"/>
      <c r="DK307" s="372"/>
      <c r="DL307" s="372"/>
      <c r="DM307" s="372"/>
      <c r="DN307" s="372"/>
      <c r="DO307" s="372"/>
      <c r="DP307" s="372"/>
      <c r="DQ307" s="372"/>
      <c r="DR307" s="372"/>
      <c r="DS307" s="372"/>
      <c r="DT307" s="372"/>
      <c r="DU307" s="372"/>
      <c r="DV307" s="372"/>
      <c r="DW307" s="372"/>
      <c r="DX307" s="372"/>
      <c r="DY307" s="372"/>
      <c r="DZ307" s="372"/>
      <c r="EA307" s="372"/>
      <c r="EB307" s="372"/>
      <c r="EC307" s="372"/>
      <c r="ED307" s="372"/>
      <c r="EE307" s="372"/>
      <c r="EF307" s="372"/>
      <c r="EG307" s="372"/>
      <c r="EH307" s="372"/>
      <c r="EI307" s="372"/>
      <c r="EJ307" s="372"/>
      <c r="EK307" s="372"/>
      <c r="EL307" s="372"/>
      <c r="EM307" s="372"/>
      <c r="EN307" s="372"/>
      <c r="EO307" s="372"/>
      <c r="EP307" s="372"/>
      <c r="EQ307" s="372"/>
      <c r="ER307" s="372"/>
      <c r="ES307" s="372"/>
      <c r="ET307" s="372"/>
      <c r="EU307" s="372"/>
      <c r="EV307" s="372"/>
      <c r="EW307" s="372"/>
      <c r="EX307" s="372"/>
      <c r="EY307" s="372"/>
      <c r="EZ307" s="372"/>
      <c r="FA307" s="372"/>
      <c r="FB307" s="372"/>
      <c r="FC307" s="372"/>
      <c r="FD307" s="372"/>
      <c r="FE307" s="372"/>
      <c r="FF307" s="372"/>
      <c r="FG307" s="372"/>
      <c r="FH307" s="372"/>
      <c r="FI307" s="372"/>
      <c r="FJ307" s="372"/>
      <c r="FK307" s="372"/>
      <c r="FL307" s="372"/>
      <c r="FM307" s="372"/>
      <c r="FN307" s="372"/>
      <c r="FO307" s="372"/>
      <c r="FP307" s="372"/>
      <c r="FQ307" s="372"/>
      <c r="FR307" s="372"/>
      <c r="FS307" s="372"/>
      <c r="FT307" s="372"/>
      <c r="FU307" s="372"/>
      <c r="FV307" s="372"/>
      <c r="FW307" s="372"/>
      <c r="FX307" s="372"/>
      <c r="FY307" s="372"/>
      <c r="FZ307" s="372"/>
      <c r="GA307" s="372"/>
      <c r="GB307" s="372"/>
      <c r="GC307" s="372"/>
      <c r="GD307" s="372"/>
      <c r="GE307" s="372"/>
      <c r="GF307" s="372"/>
      <c r="GG307" s="372"/>
      <c r="GH307" s="372"/>
      <c r="GI307" s="372"/>
    </row>
    <row r="308" spans="2:191" s="379" customFormat="1" ht="20.25" hidden="1" customHeight="1">
      <c r="B308" s="380"/>
      <c r="C308" s="381"/>
      <c r="D308" s="372"/>
      <c r="E308" s="372"/>
      <c r="F308" s="372"/>
      <c r="G308" s="372"/>
      <c r="H308" s="372"/>
      <c r="I308" s="372"/>
      <c r="J308" s="372"/>
      <c r="K308" s="372"/>
      <c r="L308" s="372"/>
      <c r="M308" s="372"/>
      <c r="N308" s="372"/>
      <c r="O308" s="372"/>
      <c r="P308" s="372"/>
      <c r="Q308" s="372"/>
      <c r="R308" s="372"/>
      <c r="S308" s="372"/>
      <c r="T308" s="372"/>
      <c r="U308" s="372"/>
      <c r="V308" s="372"/>
      <c r="W308" s="372"/>
      <c r="X308" s="372"/>
      <c r="Y308" s="372"/>
      <c r="Z308" s="372"/>
      <c r="AA308" s="372"/>
      <c r="AB308" s="372"/>
      <c r="AC308" s="372"/>
      <c r="AD308" s="372"/>
      <c r="AE308" s="372"/>
      <c r="AF308" s="372"/>
      <c r="AG308" s="372"/>
      <c r="AH308" s="372"/>
      <c r="AI308" s="372"/>
      <c r="AJ308" s="372"/>
      <c r="AK308" s="372"/>
      <c r="AL308" s="372"/>
      <c r="AM308" s="372"/>
      <c r="AN308" s="372"/>
      <c r="AO308" s="372"/>
      <c r="AP308" s="372"/>
      <c r="AQ308" s="372"/>
      <c r="AR308" s="372"/>
      <c r="AS308" s="372"/>
      <c r="AT308" s="372"/>
      <c r="AU308" s="372"/>
      <c r="AV308" s="372"/>
      <c r="AW308" s="372"/>
      <c r="AX308" s="372"/>
      <c r="AY308" s="372"/>
      <c r="AZ308" s="372"/>
      <c r="BA308" s="372"/>
      <c r="BB308" s="372"/>
      <c r="BC308" s="372"/>
      <c r="BD308" s="372"/>
      <c r="BE308" s="372"/>
      <c r="BF308" s="372"/>
      <c r="BG308" s="372"/>
      <c r="BH308" s="372"/>
      <c r="BI308" s="372"/>
      <c r="BJ308" s="372"/>
      <c r="BK308" s="372"/>
      <c r="BL308" s="372"/>
      <c r="BM308" s="372"/>
      <c r="BN308" s="372"/>
      <c r="BO308" s="372"/>
      <c r="BP308" s="372"/>
      <c r="BQ308" s="372"/>
      <c r="BR308" s="372"/>
      <c r="BS308" s="372"/>
      <c r="BT308" s="372"/>
      <c r="BU308" s="372"/>
      <c r="BV308" s="372"/>
      <c r="BW308" s="372"/>
      <c r="BX308" s="372"/>
      <c r="BY308" s="372"/>
      <c r="BZ308" s="372"/>
      <c r="CA308" s="372"/>
      <c r="CB308" s="372"/>
      <c r="CC308" s="372"/>
      <c r="CD308" s="372"/>
      <c r="CE308" s="372"/>
      <c r="CF308" s="372"/>
      <c r="CG308" s="372"/>
      <c r="CH308" s="372"/>
      <c r="CI308" s="372"/>
      <c r="CJ308" s="372"/>
      <c r="CK308" s="372"/>
      <c r="CL308" s="372"/>
      <c r="CM308" s="372"/>
      <c r="CN308" s="372"/>
      <c r="CO308" s="372"/>
      <c r="CP308" s="372"/>
      <c r="CQ308" s="372"/>
      <c r="CR308" s="372"/>
      <c r="CS308" s="372"/>
      <c r="CT308" s="372"/>
      <c r="CU308" s="372"/>
      <c r="CV308" s="372"/>
      <c r="CW308" s="372"/>
      <c r="CX308" s="372"/>
      <c r="CY308" s="372"/>
      <c r="CZ308" s="372"/>
      <c r="DA308" s="372"/>
      <c r="DB308" s="372"/>
      <c r="DC308" s="372"/>
      <c r="DD308" s="372"/>
      <c r="DE308" s="372"/>
      <c r="DF308" s="372"/>
      <c r="DG308" s="372"/>
      <c r="DH308" s="372"/>
      <c r="DI308" s="372"/>
      <c r="DJ308" s="372"/>
      <c r="DK308" s="372"/>
      <c r="DL308" s="372"/>
      <c r="DM308" s="372"/>
      <c r="DN308" s="372"/>
      <c r="DO308" s="372"/>
      <c r="DP308" s="372"/>
      <c r="DQ308" s="372"/>
      <c r="DR308" s="372"/>
      <c r="DS308" s="372"/>
      <c r="DT308" s="372"/>
      <c r="DU308" s="372"/>
      <c r="DV308" s="372"/>
      <c r="DW308" s="372"/>
      <c r="DX308" s="372"/>
      <c r="DY308" s="372"/>
      <c r="DZ308" s="372"/>
      <c r="EA308" s="372"/>
      <c r="EB308" s="372"/>
      <c r="EC308" s="372"/>
      <c r="ED308" s="372"/>
      <c r="EE308" s="372"/>
      <c r="EF308" s="372"/>
      <c r="EG308" s="372"/>
      <c r="EH308" s="372"/>
      <c r="EI308" s="372"/>
      <c r="EJ308" s="372"/>
      <c r="EK308" s="372"/>
      <c r="EL308" s="372"/>
      <c r="EM308" s="372"/>
      <c r="EN308" s="372"/>
      <c r="EO308" s="372"/>
      <c r="EP308" s="372"/>
      <c r="EQ308" s="372"/>
      <c r="ER308" s="372"/>
      <c r="ES308" s="372"/>
      <c r="ET308" s="372"/>
      <c r="EU308" s="372"/>
      <c r="EV308" s="372"/>
      <c r="EW308" s="372"/>
      <c r="EX308" s="372"/>
      <c r="EY308" s="372"/>
      <c r="EZ308" s="372"/>
      <c r="FA308" s="372"/>
      <c r="FB308" s="372"/>
      <c r="FC308" s="372"/>
      <c r="FD308" s="372"/>
      <c r="FE308" s="372"/>
      <c r="FF308" s="372"/>
      <c r="FG308" s="372"/>
      <c r="FH308" s="372"/>
      <c r="FI308" s="372"/>
      <c r="FJ308" s="372"/>
      <c r="FK308" s="372"/>
      <c r="FL308" s="372"/>
      <c r="FM308" s="372"/>
      <c r="FN308" s="372"/>
      <c r="FO308" s="372"/>
      <c r="FP308" s="372"/>
      <c r="FQ308" s="372"/>
      <c r="FR308" s="372"/>
      <c r="FS308" s="372"/>
      <c r="FT308" s="372"/>
      <c r="FU308" s="372"/>
      <c r="FV308" s="372"/>
      <c r="FW308" s="372"/>
      <c r="FX308" s="372"/>
      <c r="FY308" s="372"/>
      <c r="FZ308" s="372"/>
      <c r="GA308" s="372"/>
      <c r="GB308" s="372"/>
      <c r="GC308" s="372"/>
      <c r="GD308" s="372"/>
      <c r="GE308" s="372"/>
      <c r="GF308" s="372"/>
      <c r="GG308" s="372"/>
      <c r="GH308" s="372"/>
      <c r="GI308" s="372"/>
    </row>
    <row r="309" spans="2:191" s="379" customFormat="1" ht="20.25" hidden="1" customHeight="1">
      <c r="B309" s="380"/>
      <c r="C309" s="381"/>
      <c r="D309" s="372"/>
      <c r="E309" s="372"/>
      <c r="F309" s="372"/>
      <c r="G309" s="372"/>
      <c r="H309" s="372"/>
      <c r="I309" s="372"/>
      <c r="J309" s="372"/>
      <c r="K309" s="372"/>
      <c r="L309" s="372"/>
      <c r="M309" s="372"/>
      <c r="N309" s="372"/>
      <c r="O309" s="372"/>
      <c r="P309" s="372"/>
      <c r="Q309" s="372"/>
      <c r="R309" s="372"/>
      <c r="S309" s="372"/>
      <c r="T309" s="372"/>
      <c r="U309" s="372"/>
      <c r="V309" s="372"/>
      <c r="W309" s="372"/>
      <c r="X309" s="372"/>
      <c r="Y309" s="372"/>
      <c r="Z309" s="372"/>
      <c r="AA309" s="372"/>
      <c r="AB309" s="372"/>
      <c r="AC309" s="372"/>
      <c r="AD309" s="372"/>
      <c r="AE309" s="372"/>
      <c r="AF309" s="372"/>
      <c r="AG309" s="372"/>
      <c r="AH309" s="372"/>
      <c r="AI309" s="372"/>
      <c r="AJ309" s="372"/>
      <c r="AK309" s="372"/>
      <c r="AL309" s="372"/>
      <c r="AM309" s="372"/>
      <c r="AN309" s="372"/>
      <c r="AO309" s="372"/>
      <c r="AP309" s="372"/>
      <c r="AQ309" s="372"/>
      <c r="AR309" s="372"/>
      <c r="AS309" s="372"/>
      <c r="AT309" s="372"/>
      <c r="AU309" s="372"/>
      <c r="AV309" s="372"/>
      <c r="AW309" s="372"/>
      <c r="AX309" s="372"/>
      <c r="AY309" s="372"/>
      <c r="AZ309" s="372"/>
      <c r="BA309" s="372"/>
      <c r="BB309" s="372"/>
      <c r="BC309" s="372"/>
      <c r="BD309" s="372"/>
      <c r="BE309" s="372"/>
      <c r="BF309" s="372"/>
      <c r="BG309" s="372"/>
      <c r="BH309" s="372"/>
      <c r="BI309" s="372"/>
      <c r="BJ309" s="372"/>
      <c r="BK309" s="372"/>
      <c r="BL309" s="372"/>
      <c r="BM309" s="372"/>
      <c r="BN309" s="372"/>
      <c r="BO309" s="372"/>
      <c r="BP309" s="372"/>
      <c r="BQ309" s="372"/>
      <c r="BR309" s="372"/>
      <c r="BS309" s="372"/>
      <c r="BT309" s="372"/>
      <c r="BU309" s="372"/>
      <c r="BV309" s="372"/>
      <c r="BW309" s="372"/>
      <c r="BX309" s="372"/>
      <c r="BY309" s="372"/>
      <c r="BZ309" s="372"/>
      <c r="CA309" s="372"/>
      <c r="CB309" s="372"/>
      <c r="CC309" s="372"/>
      <c r="CD309" s="372"/>
      <c r="CE309" s="372"/>
      <c r="CF309" s="372"/>
      <c r="CG309" s="372"/>
      <c r="CH309" s="372"/>
      <c r="CI309" s="372"/>
      <c r="CJ309" s="372"/>
      <c r="CK309" s="372"/>
      <c r="CL309" s="372"/>
      <c r="CM309" s="372"/>
      <c r="CN309" s="372"/>
      <c r="CO309" s="372"/>
      <c r="CP309" s="372"/>
      <c r="CQ309" s="372"/>
      <c r="CR309" s="372"/>
      <c r="CS309" s="372"/>
      <c r="CT309" s="372"/>
      <c r="CU309" s="372"/>
      <c r="CV309" s="372"/>
      <c r="CW309" s="372"/>
      <c r="CX309" s="372"/>
      <c r="CY309" s="372"/>
      <c r="CZ309" s="372"/>
      <c r="DA309" s="372"/>
      <c r="DB309" s="372"/>
      <c r="DC309" s="372"/>
      <c r="DD309" s="372"/>
      <c r="DE309" s="372"/>
      <c r="DF309" s="372"/>
      <c r="DG309" s="372"/>
      <c r="DH309" s="372"/>
      <c r="DI309" s="372"/>
      <c r="DJ309" s="372"/>
      <c r="DK309" s="372"/>
      <c r="DL309" s="372"/>
      <c r="DM309" s="372"/>
      <c r="DN309" s="372"/>
      <c r="DO309" s="372"/>
      <c r="DP309" s="372"/>
      <c r="DQ309" s="372"/>
      <c r="DR309" s="372"/>
      <c r="DS309" s="372"/>
      <c r="DT309" s="372"/>
      <c r="DU309" s="372"/>
      <c r="DV309" s="372"/>
      <c r="DW309" s="372"/>
      <c r="DX309" s="372"/>
      <c r="DY309" s="372"/>
      <c r="DZ309" s="372"/>
      <c r="EA309" s="372"/>
      <c r="EB309" s="372"/>
      <c r="EC309" s="372"/>
      <c r="ED309" s="372"/>
      <c r="EE309" s="372"/>
      <c r="EF309" s="372"/>
      <c r="EG309" s="372"/>
      <c r="EH309" s="372"/>
      <c r="EI309" s="372"/>
      <c r="EJ309" s="372"/>
      <c r="EK309" s="372"/>
      <c r="EL309" s="372"/>
      <c r="EM309" s="372"/>
      <c r="EN309" s="372"/>
      <c r="EO309" s="372"/>
      <c r="EP309" s="372"/>
      <c r="EQ309" s="372"/>
      <c r="ER309" s="372"/>
      <c r="ES309" s="372"/>
      <c r="ET309" s="372"/>
      <c r="EU309" s="372"/>
      <c r="EV309" s="372"/>
      <c r="EW309" s="372"/>
      <c r="EX309" s="372"/>
      <c r="EY309" s="372"/>
      <c r="EZ309" s="372"/>
      <c r="FA309" s="372"/>
      <c r="FB309" s="372"/>
      <c r="FC309" s="372"/>
      <c r="FD309" s="372"/>
      <c r="FE309" s="372"/>
      <c r="FF309" s="372"/>
      <c r="FG309" s="372"/>
      <c r="FH309" s="372"/>
      <c r="FI309" s="372"/>
      <c r="FJ309" s="372"/>
      <c r="FK309" s="372"/>
      <c r="FL309" s="372"/>
      <c r="FM309" s="372"/>
      <c r="FN309" s="372"/>
      <c r="FO309" s="372"/>
      <c r="FP309" s="372"/>
      <c r="FQ309" s="372"/>
      <c r="FR309" s="372"/>
      <c r="FS309" s="372"/>
      <c r="FT309" s="372"/>
      <c r="FU309" s="372"/>
      <c r="FV309" s="372"/>
      <c r="FW309" s="372"/>
      <c r="FX309" s="372"/>
      <c r="FY309" s="372"/>
      <c r="FZ309" s="372"/>
      <c r="GA309" s="372"/>
      <c r="GB309" s="372"/>
      <c r="GC309" s="372"/>
      <c r="GD309" s="372"/>
      <c r="GE309" s="372"/>
      <c r="GF309" s="372"/>
      <c r="GG309" s="372"/>
      <c r="GH309" s="372"/>
      <c r="GI309" s="372"/>
    </row>
    <row r="310" spans="2:191" s="379" customFormat="1" ht="20.25" hidden="1" customHeight="1">
      <c r="B310" s="380"/>
      <c r="C310" s="381"/>
      <c r="D310" s="372"/>
      <c r="E310" s="372"/>
      <c r="F310" s="372"/>
      <c r="G310" s="372"/>
      <c r="H310" s="372"/>
      <c r="I310" s="372"/>
      <c r="J310" s="372"/>
      <c r="K310" s="372"/>
      <c r="L310" s="372"/>
      <c r="M310" s="372"/>
      <c r="N310" s="372"/>
      <c r="O310" s="372"/>
      <c r="P310" s="372"/>
      <c r="Q310" s="372"/>
      <c r="R310" s="372"/>
      <c r="S310" s="372"/>
      <c r="T310" s="372"/>
      <c r="U310" s="372"/>
      <c r="V310" s="372"/>
      <c r="W310" s="372"/>
      <c r="X310" s="372"/>
      <c r="Y310" s="372"/>
      <c r="Z310" s="372"/>
      <c r="AA310" s="372"/>
      <c r="AB310" s="372"/>
      <c r="AC310" s="372"/>
      <c r="AD310" s="372"/>
      <c r="AE310" s="372"/>
      <c r="AF310" s="372"/>
      <c r="AG310" s="372"/>
      <c r="AH310" s="372"/>
      <c r="AI310" s="372"/>
      <c r="AJ310" s="372"/>
      <c r="AK310" s="372"/>
      <c r="AL310" s="372"/>
      <c r="AM310" s="372"/>
      <c r="AN310" s="372"/>
      <c r="AO310" s="372"/>
      <c r="AP310" s="372"/>
      <c r="AQ310" s="372"/>
      <c r="AR310" s="372"/>
      <c r="AS310" s="372"/>
      <c r="AT310" s="372"/>
      <c r="AU310" s="372"/>
      <c r="AV310" s="372"/>
      <c r="AW310" s="372"/>
      <c r="AX310" s="372"/>
      <c r="AY310" s="372"/>
      <c r="AZ310" s="372"/>
      <c r="BA310" s="372"/>
      <c r="BB310" s="372"/>
      <c r="BC310" s="372"/>
      <c r="BD310" s="372"/>
      <c r="BE310" s="372"/>
      <c r="BF310" s="372"/>
      <c r="BG310" s="372"/>
      <c r="BH310" s="372"/>
      <c r="BI310" s="372"/>
      <c r="BJ310" s="372"/>
      <c r="BK310" s="372"/>
      <c r="BL310" s="372"/>
      <c r="BM310" s="372"/>
      <c r="BN310" s="372"/>
      <c r="BO310" s="372"/>
      <c r="BP310" s="372"/>
      <c r="BQ310" s="372"/>
      <c r="BR310" s="372"/>
      <c r="BS310" s="372"/>
      <c r="BT310" s="372"/>
      <c r="BU310" s="372"/>
      <c r="BV310" s="372"/>
      <c r="BW310" s="372"/>
      <c r="BX310" s="372"/>
      <c r="BY310" s="372"/>
      <c r="BZ310" s="372"/>
      <c r="CA310" s="372"/>
      <c r="CB310" s="372"/>
      <c r="CC310" s="372"/>
      <c r="CD310" s="372"/>
      <c r="CE310" s="372"/>
      <c r="CF310" s="372"/>
      <c r="CG310" s="372"/>
      <c r="CH310" s="372"/>
      <c r="CI310" s="372"/>
      <c r="CJ310" s="372"/>
      <c r="CK310" s="372"/>
      <c r="CL310" s="372"/>
      <c r="CM310" s="372"/>
      <c r="CN310" s="372"/>
      <c r="CO310" s="372"/>
      <c r="CP310" s="372"/>
      <c r="CQ310" s="372"/>
      <c r="CR310" s="372"/>
      <c r="CS310" s="372"/>
      <c r="CT310" s="372"/>
      <c r="CU310" s="372"/>
      <c r="CV310" s="372"/>
      <c r="CW310" s="372"/>
      <c r="CX310" s="372"/>
      <c r="CY310" s="372"/>
      <c r="CZ310" s="372"/>
      <c r="DA310" s="372"/>
      <c r="DB310" s="372"/>
      <c r="DC310" s="372"/>
      <c r="DD310" s="372"/>
      <c r="DE310" s="372"/>
      <c r="DF310" s="372"/>
      <c r="DG310" s="372"/>
      <c r="DH310" s="372"/>
      <c r="DI310" s="372"/>
      <c r="DJ310" s="372"/>
      <c r="DK310" s="372"/>
      <c r="DL310" s="372"/>
      <c r="DM310" s="372"/>
      <c r="DN310" s="372"/>
      <c r="DO310" s="372"/>
      <c r="DP310" s="372"/>
      <c r="DQ310" s="372"/>
      <c r="DR310" s="372"/>
      <c r="DS310" s="372"/>
      <c r="DT310" s="372"/>
      <c r="DU310" s="372"/>
      <c r="DV310" s="372"/>
      <c r="DW310" s="372"/>
      <c r="DX310" s="372"/>
      <c r="DY310" s="372"/>
      <c r="DZ310" s="372"/>
      <c r="EA310" s="372"/>
      <c r="EB310" s="372"/>
      <c r="EC310" s="372"/>
      <c r="ED310" s="372"/>
      <c r="EE310" s="372"/>
      <c r="EF310" s="372"/>
      <c r="EG310" s="372"/>
      <c r="EH310" s="372"/>
      <c r="EI310" s="372"/>
      <c r="EJ310" s="372"/>
      <c r="EK310" s="372"/>
      <c r="EL310" s="372"/>
      <c r="EM310" s="372"/>
      <c r="EN310" s="372"/>
      <c r="EO310" s="372"/>
      <c r="EP310" s="372"/>
      <c r="EQ310" s="372"/>
      <c r="ER310" s="372"/>
      <c r="ES310" s="372"/>
      <c r="ET310" s="372"/>
      <c r="EU310" s="372"/>
      <c r="EV310" s="372"/>
      <c r="EW310" s="372"/>
      <c r="EX310" s="372"/>
      <c r="EY310" s="372"/>
      <c r="EZ310" s="372"/>
      <c r="FA310" s="372"/>
      <c r="FB310" s="372"/>
      <c r="FC310" s="372"/>
      <c r="FD310" s="372"/>
      <c r="FE310" s="372"/>
      <c r="FF310" s="372"/>
      <c r="FG310" s="372"/>
      <c r="FH310" s="372"/>
      <c r="FI310" s="372"/>
      <c r="FJ310" s="372"/>
      <c r="FK310" s="372"/>
      <c r="FL310" s="372"/>
      <c r="FM310" s="372"/>
      <c r="FN310" s="372"/>
      <c r="FO310" s="372"/>
      <c r="FP310" s="372"/>
      <c r="FQ310" s="372"/>
      <c r="FR310" s="372"/>
      <c r="FS310" s="372"/>
      <c r="FT310" s="372"/>
      <c r="FU310" s="372"/>
      <c r="FV310" s="372"/>
      <c r="FW310" s="372"/>
      <c r="FX310" s="372"/>
      <c r="FY310" s="372"/>
      <c r="FZ310" s="372"/>
      <c r="GA310" s="372"/>
      <c r="GB310" s="372"/>
      <c r="GC310" s="372"/>
      <c r="GD310" s="372"/>
      <c r="GE310" s="372"/>
      <c r="GF310" s="372"/>
      <c r="GG310" s="372"/>
      <c r="GH310" s="372"/>
      <c r="GI310" s="372"/>
    </row>
    <row r="311" spans="2:191" s="379" customFormat="1" ht="20.25" hidden="1" customHeight="1">
      <c r="B311" s="380"/>
      <c r="C311" s="381"/>
      <c r="D311" s="372"/>
      <c r="E311" s="372"/>
      <c r="F311" s="372"/>
      <c r="G311" s="372"/>
      <c r="H311" s="372"/>
      <c r="I311" s="372"/>
      <c r="J311" s="372"/>
      <c r="K311" s="372"/>
      <c r="L311" s="372"/>
      <c r="M311" s="372"/>
      <c r="N311" s="372"/>
      <c r="O311" s="372"/>
      <c r="P311" s="372"/>
      <c r="Q311" s="372"/>
      <c r="R311" s="372"/>
      <c r="S311" s="372"/>
      <c r="T311" s="372"/>
      <c r="U311" s="372"/>
      <c r="V311" s="372"/>
      <c r="W311" s="372"/>
      <c r="X311" s="372"/>
      <c r="Y311" s="372"/>
      <c r="Z311" s="372"/>
      <c r="AA311" s="372"/>
      <c r="AB311" s="372"/>
      <c r="AC311" s="372"/>
      <c r="AD311" s="372"/>
      <c r="AE311" s="372"/>
      <c r="AF311" s="372"/>
      <c r="AG311" s="372"/>
      <c r="AH311" s="372"/>
      <c r="AI311" s="372"/>
      <c r="AJ311" s="372"/>
      <c r="AK311" s="372"/>
      <c r="AL311" s="372"/>
      <c r="AM311" s="372"/>
      <c r="AN311" s="372"/>
      <c r="AO311" s="372"/>
      <c r="AP311" s="372"/>
      <c r="AQ311" s="372"/>
      <c r="AR311" s="372"/>
      <c r="AS311" s="372"/>
      <c r="AT311" s="372"/>
      <c r="AU311" s="372"/>
      <c r="AV311" s="372"/>
      <c r="AW311" s="372"/>
      <c r="AX311" s="372"/>
      <c r="AY311" s="372"/>
      <c r="AZ311" s="372"/>
      <c r="BA311" s="372"/>
      <c r="BB311" s="372"/>
      <c r="BC311" s="372"/>
      <c r="BD311" s="372"/>
      <c r="BE311" s="372"/>
      <c r="BF311" s="372"/>
      <c r="BG311" s="372"/>
      <c r="BH311" s="372"/>
      <c r="BI311" s="372"/>
      <c r="BJ311" s="372"/>
      <c r="BK311" s="372"/>
      <c r="BL311" s="372"/>
      <c r="BM311" s="372"/>
      <c r="BN311" s="372"/>
      <c r="BO311" s="372"/>
      <c r="BP311" s="372"/>
      <c r="BQ311" s="372"/>
      <c r="BR311" s="372"/>
      <c r="BS311" s="372"/>
      <c r="BT311" s="372"/>
      <c r="BU311" s="372"/>
      <c r="BV311" s="372"/>
      <c r="BW311" s="372"/>
      <c r="BX311" s="372"/>
      <c r="BY311" s="372"/>
      <c r="BZ311" s="372"/>
      <c r="CA311" s="372"/>
      <c r="CB311" s="372"/>
      <c r="CC311" s="372"/>
      <c r="CD311" s="372"/>
      <c r="CE311" s="372"/>
      <c r="CF311" s="372"/>
      <c r="CG311" s="372"/>
      <c r="CH311" s="372"/>
      <c r="CI311" s="372"/>
      <c r="CJ311" s="372"/>
      <c r="CK311" s="372"/>
      <c r="CL311" s="372"/>
      <c r="CM311" s="372"/>
      <c r="CN311" s="372"/>
      <c r="CO311" s="372"/>
      <c r="CP311" s="372"/>
      <c r="CQ311" s="372"/>
      <c r="CR311" s="372"/>
      <c r="CS311" s="372"/>
      <c r="CT311" s="372"/>
      <c r="CU311" s="372"/>
      <c r="CV311" s="372"/>
      <c r="CW311" s="372"/>
      <c r="CX311" s="372"/>
      <c r="CY311" s="372"/>
      <c r="CZ311" s="372"/>
      <c r="DA311" s="372"/>
      <c r="DB311" s="372"/>
      <c r="DC311" s="372"/>
      <c r="DD311" s="372"/>
      <c r="DE311" s="372"/>
      <c r="DF311" s="372"/>
      <c r="DG311" s="372"/>
      <c r="DH311" s="372"/>
      <c r="DI311" s="372"/>
      <c r="DJ311" s="372"/>
      <c r="DK311" s="372"/>
      <c r="DL311" s="372"/>
      <c r="DM311" s="372"/>
      <c r="DN311" s="372"/>
      <c r="DO311" s="372"/>
      <c r="DP311" s="372"/>
      <c r="DQ311" s="372"/>
      <c r="DR311" s="372"/>
      <c r="DS311" s="372"/>
      <c r="DT311" s="372"/>
      <c r="DU311" s="372"/>
      <c r="DV311" s="372"/>
      <c r="DW311" s="372"/>
      <c r="DX311" s="372"/>
      <c r="DY311" s="372"/>
      <c r="DZ311" s="372"/>
      <c r="EA311" s="372"/>
      <c r="EB311" s="372"/>
      <c r="EC311" s="372"/>
      <c r="ED311" s="372"/>
      <c r="EE311" s="372"/>
      <c r="EF311" s="372"/>
      <c r="EG311" s="372"/>
      <c r="EH311" s="372"/>
      <c r="EI311" s="372"/>
      <c r="EJ311" s="372"/>
      <c r="EK311" s="372"/>
      <c r="EL311" s="372"/>
      <c r="EM311" s="372"/>
      <c r="EN311" s="372"/>
      <c r="EO311" s="372"/>
      <c r="EP311" s="372"/>
      <c r="EQ311" s="372"/>
      <c r="ER311" s="372"/>
      <c r="ES311" s="372"/>
      <c r="ET311" s="372"/>
      <c r="EU311" s="372"/>
      <c r="EV311" s="372"/>
      <c r="EW311" s="372"/>
      <c r="EX311" s="372"/>
      <c r="EY311" s="372"/>
      <c r="EZ311" s="372"/>
      <c r="FA311" s="372"/>
      <c r="FB311" s="372"/>
      <c r="FC311" s="372"/>
      <c r="FD311" s="372"/>
      <c r="FE311" s="372"/>
      <c r="FF311" s="372"/>
      <c r="FG311" s="372"/>
      <c r="FH311" s="372"/>
      <c r="FI311" s="372"/>
      <c r="FJ311" s="372"/>
      <c r="FK311" s="372"/>
      <c r="FL311" s="372"/>
      <c r="FM311" s="372"/>
      <c r="FN311" s="372"/>
      <c r="FO311" s="372"/>
      <c r="FP311" s="372"/>
      <c r="FQ311" s="372"/>
      <c r="FR311" s="372"/>
      <c r="FS311" s="372"/>
      <c r="FT311" s="372"/>
      <c r="FU311" s="372"/>
      <c r="FV311" s="372"/>
      <c r="FW311" s="372"/>
      <c r="FX311" s="372"/>
      <c r="FY311" s="372"/>
      <c r="FZ311" s="372"/>
      <c r="GA311" s="372"/>
      <c r="GB311" s="372"/>
      <c r="GC311" s="372"/>
      <c r="GD311" s="372"/>
      <c r="GE311" s="372"/>
      <c r="GF311" s="372"/>
      <c r="GG311" s="372"/>
      <c r="GH311" s="372"/>
      <c r="GI311" s="372"/>
    </row>
    <row r="312" spans="2:191" s="379" customFormat="1" ht="20.25" hidden="1" customHeight="1">
      <c r="B312" s="380"/>
      <c r="C312" s="381"/>
      <c r="D312" s="372"/>
      <c r="E312" s="372"/>
      <c r="F312" s="372"/>
      <c r="G312" s="372"/>
      <c r="H312" s="372"/>
      <c r="I312" s="372"/>
      <c r="J312" s="372"/>
      <c r="K312" s="372"/>
      <c r="L312" s="372"/>
      <c r="M312" s="372"/>
      <c r="N312" s="372"/>
      <c r="O312" s="372"/>
      <c r="P312" s="372"/>
      <c r="Q312" s="372"/>
      <c r="R312" s="372"/>
      <c r="S312" s="372"/>
      <c r="T312" s="372"/>
      <c r="U312" s="372"/>
      <c r="V312" s="372"/>
      <c r="W312" s="372"/>
      <c r="X312" s="372"/>
      <c r="Y312" s="372"/>
      <c r="Z312" s="372"/>
      <c r="AA312" s="372"/>
      <c r="AB312" s="372"/>
      <c r="AC312" s="372"/>
      <c r="AD312" s="372"/>
      <c r="AE312" s="372"/>
      <c r="AF312" s="372"/>
      <c r="AG312" s="372"/>
      <c r="AH312" s="372"/>
      <c r="AI312" s="372"/>
      <c r="AJ312" s="372"/>
      <c r="AK312" s="372"/>
      <c r="AL312" s="372"/>
      <c r="AM312" s="372"/>
      <c r="AN312" s="372"/>
      <c r="AO312" s="372"/>
      <c r="AP312" s="372"/>
      <c r="AQ312" s="372"/>
      <c r="AR312" s="372"/>
      <c r="AS312" s="372"/>
      <c r="AT312" s="372"/>
      <c r="AU312" s="372"/>
      <c r="AV312" s="372"/>
      <c r="AW312" s="372"/>
      <c r="AX312" s="372"/>
      <c r="AY312" s="372"/>
      <c r="AZ312" s="372"/>
      <c r="BA312" s="372"/>
      <c r="BB312" s="372"/>
      <c r="BC312" s="372"/>
      <c r="BD312" s="372"/>
      <c r="BE312" s="372"/>
      <c r="BF312" s="372"/>
      <c r="BG312" s="372"/>
      <c r="BH312" s="372"/>
      <c r="BI312" s="372"/>
      <c r="BJ312" s="372"/>
      <c r="BK312" s="372"/>
      <c r="BL312" s="372"/>
      <c r="BM312" s="372"/>
      <c r="BN312" s="372"/>
      <c r="BO312" s="372"/>
      <c r="BP312" s="372"/>
      <c r="BQ312" s="372"/>
      <c r="BR312" s="372"/>
      <c r="BS312" s="372"/>
      <c r="BT312" s="372"/>
      <c r="BU312" s="372"/>
      <c r="BV312" s="372"/>
      <c r="BW312" s="372"/>
      <c r="BX312" s="372"/>
      <c r="BY312" s="372"/>
      <c r="BZ312" s="372"/>
      <c r="CA312" s="372"/>
      <c r="CB312" s="372"/>
      <c r="CC312" s="372"/>
      <c r="CD312" s="372"/>
      <c r="CE312" s="372"/>
      <c r="CF312" s="372"/>
      <c r="CG312" s="372"/>
      <c r="CH312" s="372"/>
      <c r="CI312" s="372"/>
      <c r="CJ312" s="372"/>
      <c r="CK312" s="372"/>
      <c r="CL312" s="372"/>
      <c r="CM312" s="372"/>
      <c r="CN312" s="372"/>
      <c r="CO312" s="372"/>
      <c r="CP312" s="372"/>
      <c r="CQ312" s="372"/>
      <c r="CR312" s="372"/>
      <c r="CS312" s="372"/>
      <c r="CT312" s="372"/>
      <c r="CU312" s="372"/>
      <c r="CV312" s="372"/>
      <c r="CW312" s="372"/>
      <c r="CX312" s="372"/>
      <c r="CY312" s="372"/>
      <c r="CZ312" s="372"/>
      <c r="DA312" s="372"/>
      <c r="DB312" s="372"/>
      <c r="DC312" s="372"/>
      <c r="DD312" s="372"/>
      <c r="DE312" s="372"/>
      <c r="DF312" s="372"/>
      <c r="DG312" s="372"/>
      <c r="DH312" s="372"/>
      <c r="DI312" s="372"/>
      <c r="DJ312" s="372"/>
      <c r="DK312" s="372"/>
      <c r="DL312" s="372"/>
      <c r="DM312" s="372"/>
      <c r="DN312" s="372"/>
      <c r="DO312" s="372"/>
      <c r="DP312" s="372"/>
      <c r="DQ312" s="372"/>
      <c r="DR312" s="372"/>
      <c r="DS312" s="372"/>
      <c r="DT312" s="372"/>
      <c r="DU312" s="372"/>
      <c r="DV312" s="372"/>
      <c r="DW312" s="372"/>
      <c r="DX312" s="372"/>
      <c r="DY312" s="372"/>
      <c r="DZ312" s="372"/>
      <c r="EA312" s="372"/>
      <c r="EB312" s="372"/>
      <c r="EC312" s="372"/>
      <c r="ED312" s="372"/>
      <c r="EE312" s="372"/>
      <c r="EF312" s="372"/>
      <c r="EG312" s="372"/>
      <c r="EH312" s="372"/>
      <c r="EI312" s="372"/>
      <c r="EJ312" s="372"/>
      <c r="EK312" s="372"/>
      <c r="EL312" s="372"/>
      <c r="EM312" s="372"/>
      <c r="EN312" s="372"/>
      <c r="EO312" s="372"/>
      <c r="EP312" s="372"/>
      <c r="EQ312" s="372"/>
      <c r="ER312" s="372"/>
      <c r="ES312" s="372"/>
      <c r="ET312" s="372"/>
      <c r="EU312" s="372"/>
      <c r="EV312" s="372"/>
      <c r="EW312" s="372"/>
      <c r="EX312" s="372"/>
      <c r="EY312" s="372"/>
      <c r="EZ312" s="372"/>
      <c r="FA312" s="372"/>
      <c r="FB312" s="372"/>
      <c r="FC312" s="372"/>
      <c r="FD312" s="372"/>
      <c r="FE312" s="372"/>
      <c r="FF312" s="372"/>
      <c r="FG312" s="372"/>
      <c r="FH312" s="372"/>
      <c r="FI312" s="372"/>
      <c r="FJ312" s="372"/>
      <c r="FK312" s="372"/>
      <c r="FL312" s="372"/>
      <c r="FM312" s="372"/>
      <c r="FN312" s="372"/>
      <c r="FO312" s="372"/>
      <c r="FP312" s="372"/>
      <c r="FQ312" s="372"/>
      <c r="FR312" s="372"/>
      <c r="FS312" s="372"/>
      <c r="FT312" s="372"/>
      <c r="FU312" s="372"/>
      <c r="FV312" s="372"/>
      <c r="FW312" s="372"/>
      <c r="FX312" s="372"/>
      <c r="FY312" s="372"/>
      <c r="FZ312" s="372"/>
      <c r="GA312" s="372"/>
      <c r="GB312" s="372"/>
      <c r="GC312" s="372"/>
      <c r="GD312" s="372"/>
      <c r="GE312" s="372"/>
      <c r="GF312" s="372"/>
      <c r="GG312" s="372"/>
      <c r="GH312" s="372"/>
      <c r="GI312" s="372"/>
    </row>
    <row r="313" spans="2:191" s="379" customFormat="1" ht="20.25" hidden="1" customHeight="1">
      <c r="B313" s="380"/>
      <c r="C313" s="381"/>
      <c r="D313" s="372"/>
      <c r="E313" s="372"/>
      <c r="F313" s="372"/>
      <c r="G313" s="372"/>
      <c r="H313" s="372"/>
      <c r="I313" s="372"/>
      <c r="J313" s="372"/>
      <c r="K313" s="372"/>
      <c r="L313" s="372"/>
      <c r="M313" s="372"/>
      <c r="N313" s="372"/>
      <c r="O313" s="372"/>
      <c r="P313" s="372"/>
      <c r="Q313" s="372"/>
      <c r="R313" s="372"/>
      <c r="S313" s="372"/>
      <c r="T313" s="372"/>
      <c r="U313" s="372"/>
      <c r="V313" s="372"/>
      <c r="W313" s="372"/>
      <c r="X313" s="372"/>
      <c r="Y313" s="372"/>
      <c r="Z313" s="372"/>
      <c r="AA313" s="372"/>
      <c r="AB313" s="372"/>
      <c r="AC313" s="372"/>
      <c r="AD313" s="372"/>
      <c r="AE313" s="372"/>
      <c r="AF313" s="372"/>
      <c r="AG313" s="372"/>
      <c r="AH313" s="372"/>
      <c r="AI313" s="372"/>
      <c r="AJ313" s="372"/>
      <c r="AK313" s="372"/>
      <c r="AL313" s="372"/>
      <c r="AM313" s="372"/>
      <c r="AN313" s="372"/>
      <c r="AO313" s="372"/>
      <c r="AP313" s="372"/>
      <c r="AQ313" s="372"/>
      <c r="AR313" s="372"/>
      <c r="AS313" s="372"/>
      <c r="AT313" s="372"/>
      <c r="AU313" s="372"/>
      <c r="AV313" s="372"/>
      <c r="AW313" s="372"/>
      <c r="AX313" s="372"/>
      <c r="AY313" s="372"/>
      <c r="AZ313" s="372"/>
      <c r="BA313" s="372"/>
      <c r="BB313" s="372"/>
      <c r="BC313" s="372"/>
      <c r="BD313" s="372"/>
      <c r="BE313" s="372"/>
      <c r="BF313" s="372"/>
      <c r="BG313" s="372"/>
      <c r="BH313" s="372"/>
      <c r="BI313" s="372"/>
      <c r="BJ313" s="372"/>
      <c r="BK313" s="372"/>
      <c r="BL313" s="372"/>
      <c r="BM313" s="372"/>
      <c r="BN313" s="372"/>
      <c r="BO313" s="372"/>
      <c r="BP313" s="372"/>
      <c r="BQ313" s="372"/>
      <c r="BR313" s="372"/>
      <c r="BS313" s="372"/>
      <c r="BT313" s="372"/>
      <c r="BU313" s="372"/>
      <c r="BV313" s="372"/>
      <c r="BW313" s="372"/>
      <c r="BX313" s="372"/>
      <c r="BY313" s="372"/>
      <c r="BZ313" s="372"/>
      <c r="CA313" s="372"/>
      <c r="CB313" s="372"/>
      <c r="CC313" s="372"/>
      <c r="CD313" s="372"/>
      <c r="CE313" s="372"/>
      <c r="CF313" s="372"/>
      <c r="CG313" s="372"/>
      <c r="CH313" s="372"/>
      <c r="CI313" s="372"/>
      <c r="CJ313" s="372"/>
      <c r="CK313" s="372"/>
      <c r="CL313" s="372"/>
      <c r="CM313" s="372"/>
      <c r="CN313" s="372"/>
      <c r="CO313" s="372"/>
      <c r="CP313" s="372"/>
      <c r="CQ313" s="372"/>
      <c r="CR313" s="372"/>
      <c r="CS313" s="372"/>
      <c r="CT313" s="372"/>
      <c r="CU313" s="372"/>
      <c r="CV313" s="372"/>
      <c r="CW313" s="372"/>
      <c r="CX313" s="372"/>
      <c r="CY313" s="372"/>
      <c r="CZ313" s="372"/>
      <c r="DA313" s="372"/>
      <c r="DB313" s="372"/>
      <c r="DC313" s="372"/>
      <c r="DD313" s="372"/>
      <c r="DE313" s="372"/>
      <c r="DF313" s="372"/>
      <c r="DG313" s="372"/>
      <c r="DH313" s="372"/>
      <c r="DI313" s="372"/>
      <c r="DJ313" s="372"/>
      <c r="DK313" s="372"/>
      <c r="DL313" s="372"/>
      <c r="DM313" s="372"/>
      <c r="DN313" s="372"/>
      <c r="DO313" s="372"/>
      <c r="DP313" s="372"/>
      <c r="DQ313" s="372"/>
      <c r="DR313" s="372"/>
      <c r="DS313" s="372"/>
      <c r="DT313" s="372"/>
      <c r="DU313" s="372"/>
      <c r="DV313" s="372"/>
      <c r="DW313" s="372"/>
      <c r="DX313" s="372"/>
      <c r="DY313" s="372"/>
      <c r="DZ313" s="372"/>
      <c r="EA313" s="372"/>
      <c r="EB313" s="372"/>
      <c r="EC313" s="372"/>
      <c r="ED313" s="372"/>
      <c r="EE313" s="372"/>
      <c r="EF313" s="372"/>
      <c r="EG313" s="372"/>
      <c r="EH313" s="372"/>
      <c r="EI313" s="372"/>
      <c r="EJ313" s="372"/>
      <c r="EK313" s="372"/>
      <c r="EL313" s="372"/>
      <c r="EM313" s="372"/>
      <c r="EN313" s="372"/>
      <c r="EO313" s="372"/>
      <c r="EP313" s="372"/>
      <c r="EQ313" s="372"/>
      <c r="ER313" s="372"/>
      <c r="ES313" s="372"/>
      <c r="ET313" s="372"/>
      <c r="EU313" s="372"/>
      <c r="EV313" s="372"/>
      <c r="EW313" s="372"/>
      <c r="EX313" s="372"/>
      <c r="EY313" s="372"/>
      <c r="EZ313" s="372"/>
      <c r="FA313" s="372"/>
      <c r="FB313" s="372"/>
      <c r="FC313" s="372"/>
      <c r="FD313" s="372"/>
      <c r="FE313" s="372"/>
      <c r="FF313" s="372"/>
      <c r="FG313" s="372"/>
      <c r="FH313" s="372"/>
      <c r="FI313" s="372"/>
      <c r="FJ313" s="372"/>
      <c r="FK313" s="372"/>
      <c r="FL313" s="372"/>
      <c r="FM313" s="372"/>
      <c r="FN313" s="372"/>
      <c r="FO313" s="372"/>
      <c r="FP313" s="372"/>
      <c r="FQ313" s="372"/>
      <c r="FR313" s="372"/>
      <c r="FS313" s="372"/>
      <c r="FT313" s="372"/>
      <c r="FU313" s="372"/>
      <c r="FV313" s="372"/>
      <c r="FW313" s="372"/>
      <c r="FX313" s="372"/>
      <c r="FY313" s="372"/>
      <c r="FZ313" s="372"/>
      <c r="GA313" s="372"/>
      <c r="GB313" s="372"/>
      <c r="GC313" s="372"/>
      <c r="GD313" s="372"/>
      <c r="GE313" s="372"/>
      <c r="GF313" s="372"/>
      <c r="GG313" s="372"/>
      <c r="GH313" s="372"/>
      <c r="GI313" s="372"/>
    </row>
    <row r="314" spans="2:191" s="379" customFormat="1" ht="20.25" hidden="1" customHeight="1">
      <c r="B314" s="380"/>
      <c r="C314" s="381"/>
      <c r="D314" s="372"/>
      <c r="E314" s="372"/>
      <c r="F314" s="372"/>
      <c r="G314" s="372"/>
      <c r="H314" s="372"/>
      <c r="I314" s="372"/>
      <c r="J314" s="372"/>
      <c r="K314" s="372"/>
      <c r="L314" s="372"/>
      <c r="M314" s="372"/>
      <c r="N314" s="372"/>
      <c r="O314" s="372"/>
      <c r="P314" s="372"/>
      <c r="Q314" s="372"/>
      <c r="R314" s="372"/>
      <c r="S314" s="372"/>
      <c r="T314" s="372"/>
      <c r="U314" s="372"/>
      <c r="V314" s="372"/>
      <c r="W314" s="372"/>
      <c r="X314" s="372"/>
      <c r="Y314" s="372"/>
      <c r="Z314" s="372"/>
      <c r="AA314" s="372"/>
      <c r="AB314" s="372"/>
      <c r="AC314" s="372"/>
      <c r="AD314" s="372"/>
      <c r="AE314" s="372"/>
      <c r="AF314" s="372"/>
      <c r="AG314" s="372"/>
      <c r="AH314" s="372"/>
      <c r="AI314" s="372"/>
      <c r="AJ314" s="372"/>
      <c r="AK314" s="372"/>
      <c r="AL314" s="372"/>
      <c r="AM314" s="372"/>
      <c r="AN314" s="372"/>
      <c r="AO314" s="372"/>
      <c r="AP314" s="372"/>
      <c r="AQ314" s="372"/>
      <c r="AR314" s="372"/>
      <c r="AS314" s="372"/>
      <c r="AT314" s="372"/>
      <c r="AU314" s="372"/>
      <c r="AV314" s="372"/>
      <c r="AW314" s="372"/>
      <c r="AX314" s="372"/>
      <c r="AY314" s="372"/>
      <c r="AZ314" s="372"/>
      <c r="BA314" s="372"/>
      <c r="BB314" s="372"/>
      <c r="BC314" s="372"/>
      <c r="BD314" s="372"/>
      <c r="BE314" s="372"/>
      <c r="BF314" s="372"/>
      <c r="BG314" s="372"/>
      <c r="BH314" s="372"/>
      <c r="BI314" s="372"/>
      <c r="BJ314" s="372"/>
      <c r="BK314" s="372"/>
      <c r="BL314" s="372"/>
      <c r="BM314" s="372"/>
      <c r="BN314" s="372"/>
      <c r="BO314" s="372"/>
      <c r="BP314" s="372"/>
      <c r="BQ314" s="372"/>
      <c r="BR314" s="372"/>
      <c r="BS314" s="372"/>
      <c r="BT314" s="372"/>
      <c r="BU314" s="372"/>
      <c r="BV314" s="372"/>
      <c r="BW314" s="372"/>
      <c r="BX314" s="372"/>
      <c r="BY314" s="372"/>
      <c r="BZ314" s="372"/>
      <c r="CA314" s="372"/>
      <c r="CB314" s="372"/>
      <c r="CC314" s="372"/>
      <c r="CD314" s="372"/>
      <c r="CE314" s="372"/>
      <c r="CF314" s="372"/>
      <c r="CG314" s="372"/>
      <c r="CH314" s="372"/>
      <c r="CI314" s="372"/>
      <c r="CJ314" s="372"/>
      <c r="CK314" s="372"/>
      <c r="CL314" s="372"/>
      <c r="CM314" s="372"/>
      <c r="CN314" s="372"/>
      <c r="CO314" s="372"/>
      <c r="CP314" s="372"/>
      <c r="CQ314" s="372"/>
      <c r="CR314" s="372"/>
      <c r="CS314" s="372"/>
      <c r="CT314" s="372"/>
      <c r="CU314" s="372"/>
      <c r="CV314" s="372"/>
      <c r="CW314" s="372"/>
      <c r="CX314" s="372"/>
      <c r="CY314" s="372"/>
      <c r="CZ314" s="372"/>
      <c r="DA314" s="372"/>
      <c r="DB314" s="372"/>
      <c r="DC314" s="372"/>
      <c r="DD314" s="372"/>
      <c r="DE314" s="372"/>
      <c r="DF314" s="372"/>
      <c r="DG314" s="372"/>
      <c r="DH314" s="372"/>
      <c r="DI314" s="372"/>
      <c r="DJ314" s="372"/>
      <c r="DK314" s="372"/>
      <c r="DL314" s="372"/>
      <c r="DM314" s="372"/>
      <c r="DN314" s="372"/>
      <c r="DO314" s="372"/>
      <c r="DP314" s="372"/>
      <c r="DQ314" s="372"/>
      <c r="DR314" s="372"/>
      <c r="DS314" s="372"/>
      <c r="DT314" s="372"/>
      <c r="DU314" s="372"/>
      <c r="DV314" s="372"/>
      <c r="DW314" s="372"/>
      <c r="DX314" s="372"/>
      <c r="DY314" s="372"/>
      <c r="DZ314" s="372"/>
      <c r="EA314" s="372"/>
      <c r="EB314" s="372"/>
      <c r="EC314" s="372"/>
      <c r="ED314" s="372"/>
      <c r="EE314" s="372"/>
      <c r="EF314" s="372"/>
      <c r="EG314" s="372"/>
      <c r="EH314" s="372"/>
      <c r="EI314" s="372"/>
      <c r="EJ314" s="372"/>
      <c r="EK314" s="372"/>
      <c r="EL314" s="372"/>
      <c r="EM314" s="372"/>
      <c r="EN314" s="372"/>
      <c r="EO314" s="372"/>
      <c r="EP314" s="372"/>
      <c r="EQ314" s="372"/>
      <c r="ER314" s="372"/>
      <c r="ES314" s="372"/>
      <c r="ET314" s="372"/>
      <c r="EU314" s="372"/>
      <c r="EV314" s="372"/>
      <c r="EW314" s="372"/>
      <c r="EX314" s="372"/>
      <c r="EY314" s="372"/>
      <c r="EZ314" s="372"/>
      <c r="FA314" s="372"/>
      <c r="FB314" s="372"/>
      <c r="FC314" s="372"/>
      <c r="FD314" s="372"/>
      <c r="FE314" s="372"/>
      <c r="FF314" s="372"/>
      <c r="FG314" s="372"/>
      <c r="FH314" s="372"/>
      <c r="FI314" s="372"/>
      <c r="FJ314" s="372"/>
      <c r="FK314" s="372"/>
      <c r="FL314" s="372"/>
      <c r="FM314" s="372"/>
      <c r="FN314" s="372"/>
      <c r="FO314" s="372"/>
      <c r="FP314" s="372"/>
      <c r="FQ314" s="372"/>
      <c r="FR314" s="372"/>
      <c r="FS314" s="372"/>
      <c r="FT314" s="372"/>
      <c r="FU314" s="372"/>
      <c r="FV314" s="372"/>
      <c r="FW314" s="372"/>
      <c r="FX314" s="372"/>
      <c r="FY314" s="372"/>
      <c r="FZ314" s="372"/>
      <c r="GA314" s="372"/>
      <c r="GB314" s="372"/>
      <c r="GC314" s="372"/>
      <c r="GD314" s="372"/>
      <c r="GE314" s="372"/>
      <c r="GF314" s="372"/>
      <c r="GG314" s="372"/>
      <c r="GH314" s="372"/>
      <c r="GI314" s="372"/>
    </row>
    <row r="315" spans="2:191" s="379" customFormat="1" ht="20.25" hidden="1" customHeight="1">
      <c r="B315" s="380"/>
      <c r="C315" s="381"/>
      <c r="D315" s="372"/>
      <c r="E315" s="372"/>
      <c r="F315" s="372"/>
      <c r="G315" s="372"/>
      <c r="H315" s="372"/>
      <c r="I315" s="372"/>
      <c r="J315" s="372"/>
      <c r="K315" s="372"/>
      <c r="L315" s="372"/>
      <c r="M315" s="372"/>
      <c r="N315" s="372"/>
      <c r="O315" s="372"/>
      <c r="P315" s="372"/>
      <c r="Q315" s="372"/>
      <c r="R315" s="372"/>
      <c r="S315" s="372"/>
      <c r="T315" s="372"/>
      <c r="U315" s="372"/>
      <c r="V315" s="372"/>
      <c r="W315" s="372"/>
      <c r="X315" s="372"/>
      <c r="Y315" s="372"/>
      <c r="Z315" s="372"/>
      <c r="AA315" s="372"/>
      <c r="AB315" s="372"/>
      <c r="AC315" s="372"/>
      <c r="AD315" s="372"/>
      <c r="AE315" s="372"/>
      <c r="AF315" s="372"/>
      <c r="AG315" s="372"/>
      <c r="AH315" s="372"/>
      <c r="AI315" s="372"/>
      <c r="AJ315" s="372"/>
      <c r="AK315" s="372"/>
      <c r="AL315" s="372"/>
      <c r="AM315" s="372"/>
      <c r="AN315" s="372"/>
      <c r="AO315" s="372"/>
      <c r="AP315" s="372"/>
      <c r="AQ315" s="372"/>
      <c r="AR315" s="372"/>
      <c r="AS315" s="372"/>
      <c r="AT315" s="372"/>
      <c r="AU315" s="372"/>
      <c r="AV315" s="372"/>
      <c r="AW315" s="372"/>
      <c r="AX315" s="372"/>
      <c r="AY315" s="372"/>
      <c r="AZ315" s="372"/>
      <c r="BA315" s="372"/>
      <c r="BB315" s="372"/>
      <c r="BC315" s="372"/>
      <c r="BD315" s="372"/>
      <c r="BE315" s="372"/>
      <c r="BF315" s="372"/>
      <c r="BG315" s="372"/>
      <c r="BH315" s="372"/>
      <c r="BI315" s="372"/>
      <c r="BJ315" s="372"/>
      <c r="BK315" s="372"/>
      <c r="BL315" s="372"/>
      <c r="BM315" s="372"/>
      <c r="BN315" s="372"/>
      <c r="BO315" s="372"/>
      <c r="BP315" s="372"/>
      <c r="BQ315" s="372"/>
      <c r="BR315" s="372"/>
      <c r="BS315" s="372"/>
      <c r="BT315" s="372"/>
      <c r="BU315" s="372"/>
      <c r="BV315" s="372"/>
      <c r="BW315" s="372"/>
      <c r="BX315" s="372"/>
      <c r="BY315" s="372"/>
      <c r="BZ315" s="372"/>
      <c r="CA315" s="372"/>
      <c r="CB315" s="372"/>
      <c r="CC315" s="372"/>
      <c r="CD315" s="372"/>
      <c r="CE315" s="372"/>
      <c r="CF315" s="372"/>
      <c r="CG315" s="372"/>
      <c r="CH315" s="372"/>
      <c r="CI315" s="372"/>
      <c r="CJ315" s="372"/>
      <c r="CK315" s="372"/>
      <c r="CL315" s="372"/>
      <c r="CM315" s="372"/>
      <c r="CN315" s="372"/>
      <c r="CO315" s="372"/>
      <c r="CP315" s="372"/>
      <c r="CQ315" s="372"/>
      <c r="CR315" s="372"/>
      <c r="CS315" s="372"/>
      <c r="CT315" s="372"/>
      <c r="CU315" s="372"/>
      <c r="CV315" s="372"/>
      <c r="CW315" s="372"/>
      <c r="CX315" s="372"/>
      <c r="CY315" s="372"/>
      <c r="CZ315" s="372"/>
      <c r="DA315" s="372"/>
      <c r="DB315" s="372"/>
      <c r="DC315" s="372"/>
      <c r="DD315" s="372"/>
      <c r="DE315" s="372"/>
      <c r="DF315" s="372"/>
      <c r="DG315" s="372"/>
      <c r="DH315" s="372"/>
      <c r="DI315" s="372"/>
      <c r="DJ315" s="372"/>
      <c r="DK315" s="372"/>
      <c r="DL315" s="372"/>
      <c r="DM315" s="372"/>
      <c r="DN315" s="372"/>
      <c r="DO315" s="372"/>
      <c r="DP315" s="372"/>
      <c r="DQ315" s="372"/>
      <c r="DR315" s="372"/>
      <c r="DS315" s="372"/>
      <c r="DT315" s="372"/>
      <c r="DU315" s="372"/>
      <c r="DV315" s="372"/>
      <c r="DW315" s="372"/>
      <c r="DX315" s="372"/>
      <c r="DY315" s="372"/>
      <c r="DZ315" s="372"/>
      <c r="EA315" s="372"/>
      <c r="EB315" s="372"/>
      <c r="EC315" s="372"/>
      <c r="ED315" s="372"/>
      <c r="EE315" s="372"/>
      <c r="EF315" s="372"/>
      <c r="EG315" s="372"/>
      <c r="EH315" s="372"/>
      <c r="EI315" s="372"/>
      <c r="EJ315" s="372"/>
      <c r="EK315" s="372"/>
      <c r="EL315" s="372"/>
      <c r="EM315" s="372"/>
      <c r="EN315" s="372"/>
      <c r="EO315" s="372"/>
      <c r="EP315" s="372"/>
      <c r="EQ315" s="372"/>
      <c r="ER315" s="372"/>
      <c r="ES315" s="372"/>
      <c r="ET315" s="372"/>
      <c r="EU315" s="372"/>
      <c r="EV315" s="372"/>
      <c r="EW315" s="372"/>
      <c r="EX315" s="372"/>
      <c r="EY315" s="372"/>
      <c r="EZ315" s="372"/>
      <c r="FA315" s="372"/>
      <c r="FB315" s="372"/>
      <c r="FC315" s="372"/>
      <c r="FD315" s="372"/>
      <c r="FE315" s="372"/>
      <c r="FF315" s="372"/>
      <c r="FG315" s="372"/>
      <c r="FH315" s="372"/>
      <c r="FI315" s="372"/>
      <c r="FJ315" s="372"/>
      <c r="FK315" s="372"/>
      <c r="FL315" s="372"/>
      <c r="FM315" s="372"/>
      <c r="FN315" s="372"/>
      <c r="FO315" s="372"/>
      <c r="FP315" s="372"/>
      <c r="FQ315" s="372"/>
      <c r="FR315" s="372"/>
      <c r="FS315" s="372"/>
      <c r="FT315" s="372"/>
      <c r="FU315" s="372"/>
      <c r="FV315" s="372"/>
      <c r="FW315" s="372"/>
      <c r="FX315" s="372"/>
      <c r="FY315" s="372"/>
      <c r="FZ315" s="372"/>
      <c r="GA315" s="372"/>
      <c r="GB315" s="372"/>
      <c r="GC315" s="372"/>
      <c r="GD315" s="372"/>
      <c r="GE315" s="372"/>
      <c r="GF315" s="372"/>
      <c r="GG315" s="372"/>
      <c r="GH315" s="372"/>
      <c r="GI315" s="372"/>
    </row>
    <row r="316" spans="2:191" s="379" customFormat="1" ht="20.25" hidden="1" customHeight="1">
      <c r="B316" s="380"/>
      <c r="C316" s="381"/>
      <c r="D316" s="372"/>
      <c r="E316" s="372"/>
      <c r="F316" s="372"/>
      <c r="G316" s="372"/>
      <c r="H316" s="372"/>
      <c r="I316" s="372"/>
      <c r="J316" s="372"/>
      <c r="K316" s="372"/>
      <c r="L316" s="372"/>
      <c r="M316" s="372"/>
      <c r="N316" s="372"/>
      <c r="O316" s="372"/>
      <c r="P316" s="372"/>
      <c r="Q316" s="372"/>
      <c r="R316" s="372"/>
      <c r="S316" s="372"/>
      <c r="T316" s="372"/>
      <c r="U316" s="372"/>
      <c r="V316" s="372"/>
      <c r="W316" s="372"/>
      <c r="X316" s="372"/>
      <c r="Y316" s="372"/>
      <c r="Z316" s="372"/>
      <c r="AA316" s="372"/>
      <c r="AB316" s="372"/>
      <c r="AC316" s="372"/>
      <c r="AD316" s="372"/>
      <c r="AE316" s="372"/>
      <c r="AF316" s="372"/>
      <c r="AG316" s="372"/>
      <c r="AH316" s="372"/>
      <c r="AI316" s="372"/>
      <c r="AJ316" s="372"/>
      <c r="AK316" s="372"/>
      <c r="AL316" s="372"/>
      <c r="AM316" s="372"/>
      <c r="AN316" s="372"/>
      <c r="AO316" s="372"/>
      <c r="AP316" s="372"/>
      <c r="AQ316" s="372"/>
      <c r="AR316" s="372"/>
      <c r="AS316" s="372"/>
      <c r="AT316" s="372"/>
      <c r="AU316" s="372"/>
      <c r="AV316" s="372"/>
      <c r="AW316" s="372"/>
      <c r="AX316" s="372"/>
      <c r="AY316" s="372"/>
      <c r="AZ316" s="372"/>
      <c r="BA316" s="372"/>
      <c r="BB316" s="372"/>
      <c r="BC316" s="372"/>
      <c r="BD316" s="372"/>
      <c r="BE316" s="372"/>
      <c r="BF316" s="372"/>
      <c r="BG316" s="372"/>
      <c r="BH316" s="372"/>
      <c r="BI316" s="372"/>
      <c r="BJ316" s="372"/>
      <c r="BK316" s="372"/>
      <c r="BL316" s="372"/>
      <c r="BM316" s="372"/>
      <c r="BN316" s="372"/>
      <c r="BO316" s="372"/>
      <c r="BP316" s="372"/>
      <c r="BQ316" s="372"/>
      <c r="BR316" s="372"/>
      <c r="BS316" s="372"/>
      <c r="BT316" s="372"/>
      <c r="BU316" s="372"/>
      <c r="BV316" s="372"/>
      <c r="BW316" s="372"/>
      <c r="BX316" s="372"/>
      <c r="BY316" s="372"/>
      <c r="BZ316" s="372"/>
      <c r="CA316" s="372"/>
      <c r="CB316" s="372"/>
      <c r="CC316" s="372"/>
      <c r="CD316" s="372"/>
      <c r="CE316" s="372"/>
      <c r="CF316" s="372"/>
      <c r="CG316" s="372"/>
      <c r="CH316" s="372"/>
      <c r="CI316" s="372"/>
      <c r="CJ316" s="372"/>
      <c r="CK316" s="372"/>
      <c r="CL316" s="372"/>
      <c r="CM316" s="372"/>
      <c r="CN316" s="372"/>
      <c r="CO316" s="372"/>
      <c r="CP316" s="372"/>
      <c r="CQ316" s="372"/>
      <c r="CR316" s="372"/>
      <c r="CS316" s="372"/>
      <c r="CT316" s="372"/>
      <c r="CU316" s="372"/>
      <c r="CV316" s="372"/>
      <c r="CW316" s="372"/>
      <c r="CX316" s="372"/>
      <c r="CY316" s="372"/>
      <c r="CZ316" s="372"/>
      <c r="DA316" s="372"/>
      <c r="DB316" s="372"/>
      <c r="DC316" s="372"/>
      <c r="DD316" s="372"/>
      <c r="DE316" s="372"/>
      <c r="DF316" s="372"/>
      <c r="DG316" s="372"/>
      <c r="DH316" s="372"/>
      <c r="DI316" s="372"/>
      <c r="DJ316" s="372"/>
      <c r="DK316" s="372"/>
      <c r="DL316" s="372"/>
      <c r="DM316" s="372"/>
      <c r="DN316" s="372"/>
      <c r="DO316" s="372"/>
      <c r="DP316" s="372"/>
      <c r="DQ316" s="372"/>
      <c r="DR316" s="372"/>
      <c r="DS316" s="372"/>
      <c r="DT316" s="372"/>
      <c r="DU316" s="372"/>
      <c r="DV316" s="372"/>
      <c r="DW316" s="372"/>
      <c r="DX316" s="372"/>
      <c r="DY316" s="372"/>
      <c r="DZ316" s="372"/>
      <c r="EA316" s="372"/>
      <c r="EB316" s="372"/>
      <c r="EC316" s="372"/>
      <c r="ED316" s="372"/>
      <c r="EE316" s="372"/>
      <c r="EF316" s="372"/>
      <c r="EG316" s="372"/>
      <c r="EH316" s="372"/>
      <c r="EI316" s="372"/>
      <c r="EJ316" s="372"/>
      <c r="EK316" s="372"/>
      <c r="EL316" s="372"/>
      <c r="EM316" s="372"/>
      <c r="EN316" s="372"/>
      <c r="EO316" s="372"/>
      <c r="EP316" s="372"/>
      <c r="EQ316" s="372"/>
      <c r="ER316" s="372"/>
      <c r="ES316" s="372"/>
      <c r="ET316" s="372"/>
      <c r="EU316" s="372"/>
      <c r="EV316" s="372"/>
      <c r="EW316" s="372"/>
      <c r="EX316" s="372"/>
      <c r="EY316" s="372"/>
      <c r="EZ316" s="372"/>
      <c r="FA316" s="372"/>
      <c r="FB316" s="372"/>
      <c r="FC316" s="372"/>
      <c r="FD316" s="372"/>
      <c r="FE316" s="372"/>
      <c r="FF316" s="372"/>
      <c r="FG316" s="372"/>
      <c r="FH316" s="372"/>
      <c r="FI316" s="372"/>
      <c r="FJ316" s="372"/>
      <c r="FK316" s="372"/>
      <c r="FL316" s="372"/>
      <c r="FM316" s="372"/>
      <c r="FN316" s="372"/>
      <c r="FO316" s="372"/>
      <c r="FP316" s="372"/>
      <c r="FQ316" s="372"/>
      <c r="FR316" s="372"/>
      <c r="FS316" s="372"/>
      <c r="FT316" s="372"/>
      <c r="FU316" s="372"/>
      <c r="FV316" s="372"/>
      <c r="FW316" s="372"/>
      <c r="FX316" s="372"/>
      <c r="FY316" s="372"/>
      <c r="FZ316" s="372"/>
      <c r="GA316" s="372"/>
      <c r="GB316" s="372"/>
      <c r="GC316" s="372"/>
      <c r="GD316" s="372"/>
      <c r="GE316" s="372"/>
      <c r="GF316" s="372"/>
      <c r="GG316" s="372"/>
      <c r="GH316" s="372"/>
      <c r="GI316" s="372"/>
    </row>
    <row r="317" spans="2:191" s="379" customFormat="1" ht="20.25" hidden="1" customHeight="1">
      <c r="B317" s="380"/>
      <c r="C317" s="381"/>
      <c r="D317" s="372"/>
      <c r="E317" s="372"/>
      <c r="F317" s="372"/>
      <c r="G317" s="372"/>
      <c r="H317" s="372"/>
      <c r="I317" s="372"/>
      <c r="J317" s="372"/>
      <c r="K317" s="372"/>
      <c r="L317" s="372"/>
      <c r="M317" s="372"/>
      <c r="N317" s="372"/>
      <c r="O317" s="372"/>
      <c r="P317" s="372"/>
      <c r="Q317" s="372"/>
      <c r="R317" s="372"/>
      <c r="S317" s="372"/>
      <c r="T317" s="372"/>
      <c r="U317" s="372"/>
      <c r="V317" s="372"/>
      <c r="W317" s="372"/>
      <c r="X317" s="372"/>
      <c r="Y317" s="372"/>
      <c r="Z317" s="372"/>
      <c r="AA317" s="372"/>
      <c r="AB317" s="372"/>
      <c r="AC317" s="372"/>
      <c r="AD317" s="372"/>
      <c r="AE317" s="372"/>
      <c r="AF317" s="372"/>
      <c r="AG317" s="372"/>
      <c r="AH317" s="372"/>
      <c r="AI317" s="372"/>
      <c r="AJ317" s="372"/>
      <c r="AK317" s="372"/>
      <c r="AL317" s="372"/>
      <c r="AM317" s="372"/>
      <c r="AN317" s="372"/>
      <c r="AO317" s="372"/>
      <c r="AP317" s="372"/>
      <c r="AQ317" s="372"/>
      <c r="AR317" s="372"/>
      <c r="AS317" s="372"/>
      <c r="AT317" s="372"/>
      <c r="AU317" s="372"/>
      <c r="AV317" s="372"/>
      <c r="AW317" s="372"/>
      <c r="AX317" s="372"/>
      <c r="AY317" s="372"/>
      <c r="AZ317" s="372"/>
      <c r="BA317" s="372"/>
      <c r="BB317" s="372"/>
      <c r="BC317" s="372"/>
      <c r="BD317" s="372"/>
      <c r="BE317" s="372"/>
      <c r="BF317" s="372"/>
      <c r="BG317" s="372"/>
      <c r="BH317" s="372"/>
      <c r="BI317" s="372"/>
      <c r="BJ317" s="372"/>
      <c r="BK317" s="372"/>
      <c r="BL317" s="372"/>
      <c r="BM317" s="372"/>
      <c r="BN317" s="372"/>
      <c r="BO317" s="372"/>
      <c r="BP317" s="372"/>
      <c r="BQ317" s="372"/>
      <c r="BR317" s="372"/>
      <c r="BS317" s="372"/>
      <c r="BT317" s="372"/>
      <c r="BU317" s="372"/>
      <c r="BV317" s="372"/>
      <c r="BW317" s="372"/>
      <c r="BX317" s="372"/>
      <c r="BY317" s="372"/>
      <c r="BZ317" s="372"/>
      <c r="CA317" s="372"/>
      <c r="CB317" s="372"/>
      <c r="CC317" s="372"/>
      <c r="CD317" s="372"/>
      <c r="CE317" s="372"/>
      <c r="CF317" s="372"/>
      <c r="CG317" s="372"/>
      <c r="CH317" s="372"/>
      <c r="CI317" s="372"/>
      <c r="CJ317" s="372"/>
      <c r="CK317" s="372"/>
      <c r="CL317" s="372"/>
      <c r="CM317" s="372"/>
      <c r="CN317" s="372"/>
      <c r="CO317" s="372"/>
      <c r="CP317" s="372"/>
      <c r="CQ317" s="372"/>
      <c r="CR317" s="372"/>
      <c r="CS317" s="372"/>
      <c r="CT317" s="372"/>
      <c r="CU317" s="372"/>
      <c r="CV317" s="372"/>
      <c r="CW317" s="372"/>
      <c r="CX317" s="372"/>
      <c r="CY317" s="372"/>
      <c r="CZ317" s="372"/>
      <c r="DA317" s="372"/>
      <c r="DB317" s="372"/>
      <c r="DC317" s="372"/>
      <c r="DD317" s="372"/>
      <c r="DE317" s="372"/>
      <c r="DF317" s="372"/>
      <c r="DG317" s="372"/>
      <c r="DH317" s="372"/>
      <c r="DI317" s="372"/>
      <c r="DJ317" s="372"/>
      <c r="DK317" s="372"/>
      <c r="DL317" s="372"/>
      <c r="DM317" s="372"/>
      <c r="DN317" s="372"/>
      <c r="DO317" s="372"/>
      <c r="DP317" s="372"/>
      <c r="DQ317" s="372"/>
      <c r="DR317" s="372"/>
      <c r="DS317" s="372"/>
      <c r="DT317" s="372"/>
      <c r="DU317" s="372"/>
      <c r="DV317" s="372"/>
      <c r="DW317" s="372"/>
      <c r="DX317" s="372"/>
      <c r="DY317" s="372"/>
      <c r="DZ317" s="372"/>
      <c r="EA317" s="372"/>
      <c r="EB317" s="372"/>
      <c r="EC317" s="372"/>
      <c r="ED317" s="372"/>
      <c r="EE317" s="372"/>
      <c r="EF317" s="372"/>
      <c r="EG317" s="372"/>
      <c r="EH317" s="372"/>
      <c r="EI317" s="372"/>
      <c r="EJ317" s="372"/>
      <c r="EK317" s="372"/>
      <c r="EL317" s="372"/>
      <c r="EM317" s="372"/>
      <c r="EN317" s="372"/>
      <c r="EO317" s="372"/>
      <c r="EP317" s="372"/>
      <c r="EQ317" s="372"/>
      <c r="ER317" s="372"/>
      <c r="ES317" s="372"/>
      <c r="ET317" s="372"/>
      <c r="EU317" s="372"/>
      <c r="EV317" s="372"/>
      <c r="EW317" s="372"/>
      <c r="EX317" s="372"/>
      <c r="EY317" s="372"/>
      <c r="EZ317" s="372"/>
      <c r="FA317" s="372"/>
      <c r="FB317" s="372"/>
      <c r="FC317" s="372"/>
      <c r="FD317" s="372"/>
      <c r="FE317" s="372"/>
      <c r="FF317" s="372"/>
      <c r="FG317" s="372"/>
      <c r="FH317" s="372"/>
      <c r="FI317" s="372"/>
      <c r="FJ317" s="372"/>
      <c r="FK317" s="372"/>
      <c r="FL317" s="372"/>
      <c r="FM317" s="372"/>
      <c r="FN317" s="372"/>
      <c r="FO317" s="372"/>
      <c r="FP317" s="372"/>
      <c r="FQ317" s="372"/>
      <c r="FR317" s="372"/>
      <c r="FS317" s="372"/>
      <c r="FT317" s="372"/>
      <c r="FU317" s="372"/>
      <c r="FV317" s="372"/>
      <c r="FW317" s="372"/>
      <c r="FX317" s="372"/>
      <c r="FY317" s="372"/>
      <c r="FZ317" s="372"/>
      <c r="GA317" s="372"/>
      <c r="GB317" s="372"/>
      <c r="GC317" s="372"/>
      <c r="GD317" s="372"/>
      <c r="GE317" s="372"/>
      <c r="GF317" s="372"/>
      <c r="GG317" s="372"/>
      <c r="GH317" s="372"/>
      <c r="GI317" s="372"/>
    </row>
    <row r="318" spans="2:191" s="379" customFormat="1" ht="20.25" hidden="1" customHeight="1">
      <c r="B318" s="380"/>
      <c r="C318" s="381"/>
      <c r="D318" s="372"/>
      <c r="E318" s="372"/>
      <c r="F318" s="372"/>
      <c r="G318" s="372"/>
      <c r="H318" s="372"/>
      <c r="I318" s="372"/>
      <c r="J318" s="372"/>
      <c r="K318" s="372"/>
      <c r="L318" s="372"/>
      <c r="M318" s="372"/>
      <c r="N318" s="372"/>
      <c r="O318" s="372"/>
      <c r="P318" s="372"/>
      <c r="Q318" s="372"/>
      <c r="R318" s="372"/>
      <c r="S318" s="372"/>
      <c r="T318" s="372"/>
      <c r="U318" s="372"/>
      <c r="V318" s="372"/>
      <c r="W318" s="372"/>
      <c r="X318" s="372"/>
      <c r="Y318" s="372"/>
      <c r="Z318" s="372"/>
      <c r="AA318" s="372"/>
      <c r="AB318" s="372"/>
      <c r="AC318" s="372"/>
      <c r="AD318" s="372"/>
      <c r="AE318" s="372"/>
      <c r="AF318" s="372"/>
      <c r="AG318" s="372"/>
      <c r="AH318" s="372"/>
      <c r="AI318" s="372"/>
      <c r="AJ318" s="372"/>
      <c r="AK318" s="372"/>
      <c r="AL318" s="372"/>
      <c r="AM318" s="372"/>
      <c r="AN318" s="372"/>
      <c r="AO318" s="372"/>
      <c r="AP318" s="372"/>
      <c r="AQ318" s="372"/>
      <c r="AR318" s="372"/>
      <c r="AS318" s="372"/>
      <c r="AT318" s="372"/>
      <c r="AU318" s="372"/>
      <c r="AV318" s="372"/>
      <c r="AW318" s="372"/>
      <c r="AX318" s="372"/>
      <c r="AY318" s="372"/>
      <c r="AZ318" s="372"/>
      <c r="BA318" s="372"/>
      <c r="BB318" s="372"/>
      <c r="BC318" s="372"/>
      <c r="BD318" s="372"/>
      <c r="BE318" s="372"/>
      <c r="BF318" s="372"/>
      <c r="BG318" s="372"/>
      <c r="BH318" s="372"/>
      <c r="BI318" s="372"/>
      <c r="BJ318" s="372"/>
      <c r="BK318" s="372"/>
      <c r="BL318" s="372"/>
      <c r="BM318" s="372"/>
      <c r="BN318" s="372"/>
      <c r="BO318" s="372"/>
      <c r="BP318" s="372"/>
      <c r="BQ318" s="372"/>
      <c r="BR318" s="372"/>
      <c r="BS318" s="372"/>
      <c r="BT318" s="372"/>
      <c r="BU318" s="372"/>
      <c r="BV318" s="372"/>
      <c r="BW318" s="372"/>
      <c r="BX318" s="372"/>
      <c r="BY318" s="372"/>
      <c r="BZ318" s="372"/>
      <c r="CA318" s="372"/>
      <c r="CB318" s="372"/>
      <c r="CC318" s="372"/>
      <c r="CD318" s="372"/>
      <c r="CE318" s="372"/>
      <c r="CF318" s="372"/>
      <c r="CG318" s="372"/>
      <c r="CH318" s="372"/>
      <c r="CI318" s="372"/>
      <c r="CJ318" s="372"/>
      <c r="CK318" s="372"/>
      <c r="CL318" s="372"/>
      <c r="CM318" s="372"/>
      <c r="CN318" s="372"/>
      <c r="CO318" s="372"/>
      <c r="CP318" s="372"/>
      <c r="CQ318" s="372"/>
      <c r="CR318" s="372"/>
      <c r="CS318" s="372"/>
      <c r="CT318" s="372"/>
      <c r="CU318" s="372"/>
      <c r="CV318" s="372"/>
      <c r="CW318" s="372"/>
      <c r="CX318" s="372"/>
      <c r="CY318" s="372"/>
      <c r="CZ318" s="372"/>
      <c r="DA318" s="372"/>
      <c r="DB318" s="372"/>
      <c r="DC318" s="372"/>
      <c r="DD318" s="372"/>
      <c r="DE318" s="372"/>
      <c r="DF318" s="372"/>
      <c r="DG318" s="372"/>
      <c r="DH318" s="372"/>
      <c r="DI318" s="372"/>
      <c r="DJ318" s="372"/>
      <c r="DK318" s="372"/>
      <c r="DL318" s="372"/>
      <c r="DM318" s="372"/>
      <c r="DN318" s="372"/>
      <c r="DO318" s="372"/>
      <c r="DP318" s="372"/>
      <c r="DQ318" s="372"/>
      <c r="DR318" s="372"/>
      <c r="DS318" s="372"/>
      <c r="DT318" s="372"/>
      <c r="DU318" s="372"/>
      <c r="DV318" s="372"/>
      <c r="DW318" s="372"/>
      <c r="DX318" s="372"/>
      <c r="DY318" s="372"/>
      <c r="DZ318" s="372"/>
      <c r="EA318" s="372"/>
      <c r="EB318" s="372"/>
      <c r="EC318" s="372"/>
      <c r="ED318" s="372"/>
      <c r="EE318" s="372"/>
      <c r="EF318" s="372"/>
      <c r="EG318" s="372"/>
      <c r="EH318" s="372"/>
      <c r="EI318" s="372"/>
      <c r="EJ318" s="372"/>
      <c r="EK318" s="372"/>
      <c r="EL318" s="372"/>
      <c r="EM318" s="372"/>
      <c r="EN318" s="372"/>
      <c r="EO318" s="372"/>
      <c r="EP318" s="372"/>
      <c r="EQ318" s="372"/>
      <c r="ER318" s="372"/>
      <c r="ES318" s="372"/>
      <c r="ET318" s="372"/>
      <c r="EU318" s="372"/>
      <c r="EV318" s="372"/>
      <c r="EW318" s="372"/>
      <c r="EX318" s="372"/>
      <c r="EY318" s="372"/>
      <c r="EZ318" s="372"/>
      <c r="FA318" s="372"/>
      <c r="FB318" s="372"/>
      <c r="FC318" s="372"/>
      <c r="FD318" s="372"/>
      <c r="FE318" s="372"/>
      <c r="FF318" s="372"/>
      <c r="FG318" s="372"/>
      <c r="FH318" s="372"/>
      <c r="FI318" s="372"/>
      <c r="FJ318" s="372"/>
      <c r="FK318" s="372"/>
      <c r="FL318" s="372"/>
      <c r="FM318" s="372"/>
      <c r="FN318" s="372"/>
      <c r="FO318" s="372"/>
      <c r="FP318" s="372"/>
      <c r="FQ318" s="372"/>
      <c r="FR318" s="372"/>
      <c r="FS318" s="372"/>
      <c r="FT318" s="372"/>
      <c r="FU318" s="372"/>
      <c r="FV318" s="372"/>
      <c r="FW318" s="372"/>
      <c r="FX318" s="372"/>
      <c r="FY318" s="372"/>
      <c r="FZ318" s="372"/>
      <c r="GA318" s="372"/>
      <c r="GB318" s="372"/>
      <c r="GC318" s="372"/>
      <c r="GD318" s="372"/>
      <c r="GE318" s="372"/>
      <c r="GF318" s="372"/>
      <c r="GG318" s="372"/>
      <c r="GH318" s="372"/>
      <c r="GI318" s="372"/>
    </row>
    <row r="319" spans="2:191" s="379" customFormat="1" ht="20.25" hidden="1" customHeight="1">
      <c r="B319" s="380"/>
      <c r="C319" s="381"/>
      <c r="D319" s="372"/>
      <c r="E319" s="372"/>
      <c r="F319" s="372"/>
      <c r="G319" s="372"/>
      <c r="H319" s="372"/>
      <c r="I319" s="372"/>
      <c r="J319" s="372"/>
      <c r="K319" s="372"/>
      <c r="L319" s="372"/>
      <c r="M319" s="372"/>
      <c r="N319" s="372"/>
      <c r="O319" s="372"/>
      <c r="P319" s="372"/>
      <c r="Q319" s="372"/>
      <c r="R319" s="372"/>
      <c r="S319" s="372"/>
      <c r="T319" s="372"/>
      <c r="U319" s="372"/>
      <c r="V319" s="372"/>
      <c r="W319" s="372"/>
      <c r="X319" s="372"/>
      <c r="Y319" s="372"/>
      <c r="Z319" s="372"/>
      <c r="AA319" s="372"/>
      <c r="AB319" s="372"/>
      <c r="AC319" s="372"/>
      <c r="AD319" s="372"/>
      <c r="AE319" s="372"/>
      <c r="AF319" s="372"/>
      <c r="AG319" s="372"/>
      <c r="AH319" s="372"/>
      <c r="AI319" s="372"/>
      <c r="AJ319" s="372"/>
      <c r="AK319" s="372"/>
      <c r="AL319" s="372"/>
      <c r="AM319" s="372"/>
      <c r="AN319" s="372"/>
      <c r="AO319" s="372"/>
      <c r="AP319" s="372"/>
      <c r="AQ319" s="372"/>
      <c r="AR319" s="372"/>
      <c r="AS319" s="372"/>
      <c r="AT319" s="372"/>
      <c r="AU319" s="372"/>
      <c r="AV319" s="372"/>
      <c r="AW319" s="372"/>
      <c r="AX319" s="372"/>
      <c r="AY319" s="372"/>
      <c r="AZ319" s="372"/>
      <c r="BA319" s="372"/>
      <c r="BB319" s="372"/>
      <c r="BC319" s="372"/>
      <c r="BD319" s="372"/>
      <c r="BE319" s="372"/>
      <c r="BF319" s="372"/>
      <c r="BG319" s="372"/>
      <c r="BH319" s="372"/>
      <c r="BI319" s="372"/>
      <c r="BJ319" s="372"/>
      <c r="BK319" s="372"/>
      <c r="BL319" s="372"/>
      <c r="BM319" s="372"/>
      <c r="BN319" s="372"/>
      <c r="BO319" s="372"/>
      <c r="BP319" s="372"/>
      <c r="BQ319" s="372"/>
      <c r="BR319" s="372"/>
      <c r="BS319" s="372"/>
      <c r="BT319" s="372"/>
      <c r="BU319" s="372"/>
      <c r="BV319" s="372"/>
      <c r="BW319" s="372"/>
      <c r="BX319" s="372"/>
      <c r="BY319" s="372"/>
      <c r="BZ319" s="372"/>
      <c r="CA319" s="372"/>
      <c r="CB319" s="372"/>
      <c r="CC319" s="372"/>
      <c r="CD319" s="372"/>
      <c r="CE319" s="372"/>
      <c r="CF319" s="372"/>
      <c r="CG319" s="372"/>
      <c r="CH319" s="372"/>
      <c r="CI319" s="372"/>
      <c r="CJ319" s="372"/>
      <c r="CK319" s="372"/>
      <c r="CL319" s="372"/>
      <c r="CM319" s="372"/>
      <c r="CN319" s="372"/>
      <c r="CO319" s="372"/>
      <c r="CP319" s="372"/>
      <c r="CQ319" s="372"/>
      <c r="CR319" s="372"/>
      <c r="CS319" s="372"/>
      <c r="CT319" s="372"/>
      <c r="CU319" s="372"/>
      <c r="CV319" s="372"/>
      <c r="CW319" s="372"/>
      <c r="CX319" s="372"/>
      <c r="CY319" s="372"/>
      <c r="CZ319" s="372"/>
      <c r="DA319" s="372"/>
      <c r="DB319" s="372"/>
      <c r="DC319" s="372"/>
      <c r="DD319" s="372"/>
      <c r="DE319" s="372"/>
      <c r="DF319" s="372"/>
      <c r="DG319" s="372"/>
      <c r="DH319" s="372"/>
      <c r="DI319" s="372"/>
      <c r="DJ319" s="372"/>
      <c r="DK319" s="372"/>
      <c r="DL319" s="372"/>
      <c r="DM319" s="372"/>
      <c r="DN319" s="372"/>
      <c r="DO319" s="372"/>
      <c r="DP319" s="372"/>
      <c r="DQ319" s="372"/>
      <c r="DR319" s="372"/>
      <c r="DS319" s="372"/>
      <c r="DT319" s="372"/>
      <c r="DU319" s="372"/>
      <c r="DV319" s="372"/>
      <c r="DW319" s="372"/>
      <c r="DX319" s="372"/>
      <c r="DY319" s="372"/>
      <c r="DZ319" s="372"/>
      <c r="EA319" s="372"/>
      <c r="EB319" s="372"/>
      <c r="EC319" s="372"/>
      <c r="ED319" s="372"/>
      <c r="EE319" s="372"/>
      <c r="EF319" s="372"/>
      <c r="EG319" s="372"/>
      <c r="EH319" s="372"/>
      <c r="EI319" s="372"/>
      <c r="EJ319" s="372"/>
      <c r="EK319" s="372"/>
      <c r="EL319" s="372"/>
      <c r="EM319" s="372"/>
      <c r="EN319" s="372"/>
      <c r="EO319" s="372"/>
      <c r="EP319" s="372"/>
      <c r="EQ319" s="372"/>
      <c r="ER319" s="372"/>
      <c r="ES319" s="372"/>
      <c r="ET319" s="372"/>
      <c r="EU319" s="372"/>
      <c r="EV319" s="372"/>
      <c r="EW319" s="372"/>
      <c r="EX319" s="372"/>
      <c r="EY319" s="372"/>
      <c r="EZ319" s="372"/>
      <c r="FA319" s="372"/>
      <c r="FB319" s="372"/>
      <c r="FC319" s="372"/>
      <c r="FD319" s="372"/>
      <c r="FE319" s="372"/>
      <c r="FF319" s="372"/>
      <c r="FG319" s="372"/>
      <c r="FH319" s="372"/>
      <c r="FI319" s="372"/>
      <c r="FJ319" s="372"/>
      <c r="FK319" s="372"/>
      <c r="FL319" s="372"/>
      <c r="FM319" s="372"/>
      <c r="FN319" s="372"/>
      <c r="FO319" s="372"/>
      <c r="FP319" s="372"/>
      <c r="FQ319" s="372"/>
      <c r="FR319" s="372"/>
      <c r="FS319" s="372"/>
      <c r="FT319" s="372"/>
      <c r="FU319" s="372"/>
      <c r="FV319" s="372"/>
      <c r="FW319" s="372"/>
      <c r="FX319" s="372"/>
      <c r="FY319" s="372"/>
      <c r="FZ319" s="372"/>
      <c r="GA319" s="372"/>
      <c r="GB319" s="372"/>
      <c r="GC319" s="372"/>
      <c r="GD319" s="372"/>
      <c r="GE319" s="372"/>
      <c r="GF319" s="372"/>
      <c r="GG319" s="372"/>
      <c r="GH319" s="372"/>
      <c r="GI319" s="372"/>
    </row>
    <row r="320" spans="2:191" s="379" customFormat="1" ht="20.25" hidden="1" customHeight="1">
      <c r="B320" s="380"/>
      <c r="C320" s="381"/>
      <c r="D320" s="372"/>
      <c r="E320" s="372"/>
      <c r="F320" s="372"/>
      <c r="G320" s="372"/>
      <c r="H320" s="372"/>
      <c r="I320" s="372"/>
      <c r="J320" s="372"/>
      <c r="K320" s="372"/>
      <c r="L320" s="372"/>
      <c r="M320" s="372"/>
      <c r="N320" s="372"/>
      <c r="O320" s="372"/>
      <c r="P320" s="372"/>
      <c r="Q320" s="372"/>
      <c r="R320" s="372"/>
      <c r="S320" s="372"/>
      <c r="T320" s="372"/>
      <c r="U320" s="372"/>
      <c r="V320" s="372"/>
      <c r="W320" s="372"/>
      <c r="X320" s="372"/>
      <c r="Y320" s="372"/>
      <c r="Z320" s="372"/>
      <c r="AA320" s="372"/>
      <c r="AB320" s="372"/>
      <c r="AC320" s="372"/>
      <c r="AD320" s="372"/>
      <c r="AE320" s="372"/>
      <c r="AF320" s="372"/>
      <c r="AG320" s="372"/>
      <c r="AH320" s="372"/>
      <c r="AI320" s="372"/>
      <c r="AJ320" s="372"/>
      <c r="AK320" s="372"/>
      <c r="AL320" s="372"/>
      <c r="AM320" s="372"/>
      <c r="AN320" s="372"/>
      <c r="AO320" s="372"/>
      <c r="AP320" s="372"/>
      <c r="AQ320" s="372"/>
      <c r="AR320" s="372"/>
      <c r="AS320" s="372"/>
      <c r="AT320" s="372"/>
      <c r="AU320" s="372"/>
      <c r="AV320" s="372"/>
      <c r="AW320" s="372"/>
      <c r="AX320" s="372"/>
      <c r="AY320" s="372"/>
      <c r="AZ320" s="372"/>
      <c r="BA320" s="372"/>
      <c r="BB320" s="372"/>
      <c r="BC320" s="372"/>
      <c r="BD320" s="372"/>
      <c r="BE320" s="372"/>
      <c r="BF320" s="372"/>
      <c r="BG320" s="372"/>
      <c r="BH320" s="372"/>
      <c r="BI320" s="372"/>
      <c r="BJ320" s="372"/>
      <c r="BK320" s="372"/>
      <c r="BL320" s="372"/>
      <c r="BM320" s="372"/>
      <c r="BN320" s="372"/>
      <c r="BO320" s="372"/>
      <c r="BP320" s="372"/>
      <c r="BQ320" s="372"/>
      <c r="BR320" s="372"/>
      <c r="BS320" s="372"/>
      <c r="BT320" s="372"/>
      <c r="BU320" s="372"/>
      <c r="BV320" s="372"/>
      <c r="BW320" s="372"/>
      <c r="BX320" s="372"/>
      <c r="BY320" s="372"/>
      <c r="BZ320" s="372"/>
      <c r="CA320" s="372"/>
      <c r="CB320" s="372"/>
      <c r="CC320" s="372"/>
      <c r="CD320" s="372"/>
      <c r="CE320" s="372"/>
      <c r="CF320" s="372"/>
      <c r="CG320" s="372"/>
      <c r="CH320" s="372"/>
      <c r="CI320" s="372"/>
      <c r="CJ320" s="372"/>
      <c r="CK320" s="372"/>
      <c r="CL320" s="372"/>
      <c r="CM320" s="372"/>
      <c r="CN320" s="372"/>
      <c r="CO320" s="372"/>
      <c r="CP320" s="372"/>
      <c r="CQ320" s="372"/>
      <c r="CR320" s="372"/>
      <c r="CS320" s="372"/>
      <c r="CT320" s="372"/>
      <c r="CU320" s="372"/>
      <c r="CV320" s="372"/>
      <c r="CW320" s="372"/>
      <c r="CX320" s="372"/>
      <c r="CY320" s="372"/>
      <c r="CZ320" s="372"/>
      <c r="DA320" s="372"/>
      <c r="DB320" s="372"/>
      <c r="DC320" s="372"/>
      <c r="DD320" s="372"/>
      <c r="DE320" s="372"/>
      <c r="DF320" s="372"/>
      <c r="DG320" s="372"/>
      <c r="DH320" s="372"/>
      <c r="DI320" s="372"/>
      <c r="DJ320" s="372"/>
      <c r="DK320" s="372"/>
      <c r="DL320" s="372"/>
      <c r="DM320" s="372"/>
      <c r="DN320" s="372"/>
      <c r="DO320" s="372"/>
      <c r="DP320" s="372"/>
      <c r="DQ320" s="372"/>
      <c r="DR320" s="372"/>
      <c r="DS320" s="372"/>
      <c r="DT320" s="372"/>
      <c r="DU320" s="372"/>
      <c r="DV320" s="372"/>
      <c r="DW320" s="372"/>
      <c r="DX320" s="372"/>
      <c r="DY320" s="372"/>
      <c r="DZ320" s="372"/>
      <c r="EA320" s="372"/>
      <c r="EB320" s="372"/>
      <c r="EC320" s="372"/>
      <c r="ED320" s="372"/>
      <c r="EE320" s="372"/>
      <c r="EF320" s="372"/>
      <c r="EG320" s="372"/>
      <c r="EH320" s="372"/>
      <c r="EI320" s="372"/>
      <c r="EJ320" s="372"/>
      <c r="EK320" s="372"/>
      <c r="EL320" s="372"/>
      <c r="EM320" s="372"/>
      <c r="EN320" s="372"/>
      <c r="EO320" s="372"/>
      <c r="EP320" s="372"/>
      <c r="EQ320" s="372"/>
      <c r="ER320" s="372"/>
      <c r="ES320" s="372"/>
      <c r="ET320" s="372"/>
      <c r="EU320" s="372"/>
      <c r="EV320" s="372"/>
      <c r="EW320" s="372"/>
      <c r="EX320" s="372"/>
      <c r="EY320" s="372"/>
      <c r="EZ320" s="372"/>
      <c r="FA320" s="372"/>
      <c r="FB320" s="372"/>
      <c r="FC320" s="372"/>
      <c r="FD320" s="372"/>
      <c r="FE320" s="372"/>
      <c r="FF320" s="372"/>
      <c r="FG320" s="372"/>
      <c r="FH320" s="372"/>
      <c r="FI320" s="372"/>
      <c r="FJ320" s="372"/>
      <c r="FK320" s="372"/>
      <c r="FL320" s="372"/>
      <c r="FM320" s="372"/>
      <c r="FN320" s="372"/>
      <c r="FO320" s="372"/>
      <c r="FP320" s="372"/>
      <c r="FQ320" s="372"/>
      <c r="FR320" s="372"/>
      <c r="FS320" s="372"/>
      <c r="FT320" s="372"/>
      <c r="FU320" s="372"/>
      <c r="FV320" s="372"/>
      <c r="FW320" s="372"/>
      <c r="FX320" s="372"/>
      <c r="FY320" s="372"/>
      <c r="FZ320" s="372"/>
      <c r="GA320" s="372"/>
      <c r="GB320" s="372"/>
      <c r="GC320" s="372"/>
      <c r="GD320" s="372"/>
      <c r="GE320" s="372"/>
      <c r="GF320" s="372"/>
      <c r="GG320" s="372"/>
      <c r="GH320" s="372"/>
      <c r="GI320" s="372"/>
    </row>
    <row r="321" spans="2:191" s="379" customFormat="1" ht="20.25" hidden="1" customHeight="1">
      <c r="B321" s="380"/>
      <c r="C321" s="381"/>
      <c r="D321" s="372"/>
      <c r="E321" s="372"/>
      <c r="F321" s="372"/>
      <c r="G321" s="372"/>
      <c r="H321" s="372"/>
      <c r="I321" s="372"/>
      <c r="J321" s="372"/>
      <c r="K321" s="372"/>
      <c r="L321" s="372"/>
      <c r="M321" s="372"/>
      <c r="N321" s="372"/>
      <c r="O321" s="372"/>
      <c r="P321" s="372"/>
      <c r="Q321" s="372"/>
      <c r="R321" s="372"/>
      <c r="S321" s="372"/>
      <c r="T321" s="372"/>
      <c r="U321" s="372"/>
      <c r="V321" s="372"/>
      <c r="W321" s="372"/>
      <c r="X321" s="372"/>
      <c r="Y321" s="372"/>
      <c r="Z321" s="372"/>
      <c r="AA321" s="372"/>
      <c r="AB321" s="372"/>
      <c r="AC321" s="372"/>
      <c r="AD321" s="372"/>
      <c r="AE321" s="372"/>
      <c r="AF321" s="372"/>
      <c r="AG321" s="372"/>
      <c r="AH321" s="372"/>
      <c r="AI321" s="372"/>
      <c r="AJ321" s="372"/>
      <c r="AK321" s="372"/>
      <c r="AL321" s="372"/>
      <c r="AM321" s="372"/>
      <c r="AN321" s="372"/>
      <c r="AO321" s="372"/>
      <c r="AP321" s="372"/>
      <c r="AQ321" s="372"/>
      <c r="AR321" s="372"/>
      <c r="AS321" s="372"/>
      <c r="AT321" s="372"/>
      <c r="AU321" s="372"/>
      <c r="AV321" s="372"/>
      <c r="AW321" s="372"/>
      <c r="AX321" s="372"/>
      <c r="AY321" s="372"/>
      <c r="AZ321" s="372"/>
      <c r="BA321" s="372"/>
      <c r="BB321" s="372"/>
      <c r="BC321" s="372"/>
      <c r="BD321" s="372"/>
      <c r="BE321" s="372"/>
      <c r="BF321" s="372"/>
      <c r="BG321" s="372"/>
      <c r="BH321" s="372"/>
      <c r="BI321" s="372"/>
      <c r="BJ321" s="372"/>
      <c r="BK321" s="372"/>
      <c r="BL321" s="372"/>
      <c r="BM321" s="372"/>
      <c r="BN321" s="372"/>
      <c r="BO321" s="372"/>
      <c r="BP321" s="372"/>
      <c r="BQ321" s="372"/>
      <c r="BR321" s="372"/>
      <c r="BS321" s="372"/>
      <c r="BT321" s="372"/>
      <c r="BU321" s="372"/>
      <c r="BV321" s="372"/>
      <c r="BW321" s="372"/>
      <c r="BX321" s="372"/>
      <c r="BY321" s="372"/>
      <c r="BZ321" s="372"/>
      <c r="CA321" s="372"/>
      <c r="CB321" s="372"/>
      <c r="CC321" s="372"/>
      <c r="CD321" s="372"/>
      <c r="CE321" s="372"/>
      <c r="CF321" s="372"/>
      <c r="CG321" s="372"/>
      <c r="CH321" s="372"/>
      <c r="CI321" s="372"/>
      <c r="CJ321" s="372"/>
      <c r="CK321" s="372"/>
      <c r="CL321" s="372"/>
      <c r="CM321" s="372"/>
      <c r="CN321" s="372"/>
      <c r="CO321" s="372"/>
      <c r="CP321" s="372"/>
      <c r="CQ321" s="372"/>
      <c r="CR321" s="372"/>
      <c r="CS321" s="372"/>
      <c r="CT321" s="372"/>
      <c r="CU321" s="372"/>
      <c r="CV321" s="372"/>
      <c r="CW321" s="372"/>
      <c r="CX321" s="372"/>
      <c r="CY321" s="372"/>
      <c r="CZ321" s="372"/>
      <c r="DA321" s="372"/>
      <c r="DB321" s="372"/>
      <c r="DC321" s="372"/>
      <c r="DD321" s="372"/>
      <c r="DE321" s="372"/>
      <c r="DF321" s="372"/>
      <c r="DG321" s="372"/>
      <c r="DH321" s="372"/>
      <c r="DI321" s="372"/>
      <c r="DJ321" s="372"/>
      <c r="DK321" s="372"/>
      <c r="DL321" s="372"/>
      <c r="DM321" s="372"/>
      <c r="DN321" s="372"/>
      <c r="DO321" s="372"/>
      <c r="DP321" s="372"/>
      <c r="DQ321" s="372"/>
      <c r="DR321" s="372"/>
      <c r="DS321" s="372"/>
      <c r="DT321" s="372"/>
      <c r="DU321" s="372"/>
      <c r="DV321" s="372"/>
      <c r="DW321" s="372"/>
      <c r="DX321" s="372"/>
      <c r="DY321" s="372"/>
      <c r="DZ321" s="372"/>
      <c r="EA321" s="372"/>
      <c r="EB321" s="372"/>
      <c r="EC321" s="372"/>
      <c r="ED321" s="372"/>
      <c r="EE321" s="372"/>
      <c r="EF321" s="372"/>
      <c r="EG321" s="372"/>
      <c r="EH321" s="372"/>
      <c r="EI321" s="372"/>
      <c r="EJ321" s="372"/>
      <c r="EK321" s="372"/>
      <c r="EL321" s="372"/>
      <c r="EM321" s="372"/>
      <c r="EN321" s="372"/>
      <c r="EO321" s="372"/>
      <c r="EP321" s="372"/>
      <c r="EQ321" s="372"/>
      <c r="ER321" s="372"/>
      <c r="ES321" s="372"/>
      <c r="ET321" s="372"/>
      <c r="EU321" s="372"/>
      <c r="EV321" s="372"/>
      <c r="EW321" s="372"/>
      <c r="EX321" s="372"/>
      <c r="EY321" s="372"/>
      <c r="EZ321" s="372"/>
      <c r="FA321" s="372"/>
      <c r="FB321" s="372"/>
      <c r="FC321" s="372"/>
      <c r="FD321" s="372"/>
      <c r="FE321" s="372"/>
      <c r="FF321" s="372"/>
      <c r="FG321" s="372"/>
      <c r="FH321" s="372"/>
      <c r="FI321" s="372"/>
      <c r="FJ321" s="372"/>
      <c r="FK321" s="372"/>
      <c r="FL321" s="372"/>
      <c r="FM321" s="372"/>
      <c r="FN321" s="372"/>
      <c r="FO321" s="372"/>
      <c r="FP321" s="372"/>
      <c r="FQ321" s="372"/>
      <c r="FR321" s="372"/>
      <c r="FS321" s="372"/>
      <c r="FT321" s="372"/>
      <c r="FU321" s="372"/>
      <c r="FV321" s="372"/>
      <c r="FW321" s="372"/>
      <c r="FX321" s="372"/>
      <c r="FY321" s="372"/>
      <c r="FZ321" s="372"/>
      <c r="GA321" s="372"/>
      <c r="GB321" s="372"/>
      <c r="GC321" s="372"/>
      <c r="GD321" s="372"/>
      <c r="GE321" s="372"/>
      <c r="GF321" s="372"/>
      <c r="GG321" s="372"/>
      <c r="GH321" s="372"/>
      <c r="GI321" s="372"/>
    </row>
    <row r="322" spans="2:191" s="379" customFormat="1" ht="20.25" hidden="1" customHeight="1">
      <c r="B322" s="380"/>
      <c r="C322" s="381"/>
      <c r="D322" s="372"/>
      <c r="E322" s="372"/>
      <c r="F322" s="372"/>
      <c r="G322" s="372"/>
      <c r="H322" s="372"/>
      <c r="I322" s="372"/>
      <c r="J322" s="372"/>
      <c r="K322" s="372"/>
      <c r="L322" s="372"/>
      <c r="M322" s="372"/>
      <c r="N322" s="372"/>
      <c r="O322" s="372"/>
      <c r="P322" s="372"/>
      <c r="Q322" s="372"/>
      <c r="R322" s="372"/>
      <c r="S322" s="372"/>
      <c r="T322" s="372"/>
      <c r="U322" s="372"/>
      <c r="V322" s="372"/>
      <c r="W322" s="372"/>
      <c r="X322" s="372"/>
      <c r="Y322" s="372"/>
      <c r="Z322" s="372"/>
      <c r="AA322" s="372"/>
      <c r="AB322" s="372"/>
      <c r="AC322" s="372"/>
      <c r="AD322" s="372"/>
      <c r="AE322" s="372"/>
      <c r="AF322" s="372"/>
      <c r="AG322" s="372"/>
      <c r="AH322" s="372"/>
      <c r="AI322" s="372"/>
      <c r="AJ322" s="372"/>
      <c r="AK322" s="372"/>
      <c r="AL322" s="372"/>
      <c r="AM322" s="372"/>
      <c r="AN322" s="372"/>
      <c r="AO322" s="372"/>
      <c r="AP322" s="372"/>
      <c r="AQ322" s="372"/>
      <c r="AR322" s="372"/>
      <c r="AS322" s="372"/>
      <c r="AT322" s="372"/>
      <c r="AU322" s="372"/>
      <c r="AV322" s="372"/>
      <c r="AW322" s="372"/>
      <c r="AX322" s="372"/>
      <c r="AY322" s="372"/>
      <c r="AZ322" s="372"/>
      <c r="BA322" s="372"/>
      <c r="BB322" s="372"/>
      <c r="BC322" s="372"/>
      <c r="BD322" s="372"/>
      <c r="BE322" s="372"/>
      <c r="BF322" s="372"/>
      <c r="BG322" s="372"/>
      <c r="BH322" s="372"/>
      <c r="BI322" s="372"/>
      <c r="BJ322" s="372"/>
      <c r="BK322" s="372"/>
      <c r="BL322" s="372"/>
      <c r="BM322" s="372"/>
      <c r="BN322" s="372"/>
      <c r="BO322" s="372"/>
      <c r="BP322" s="372"/>
      <c r="BQ322" s="372"/>
      <c r="BR322" s="372"/>
      <c r="BS322" s="372"/>
      <c r="BT322" s="372"/>
      <c r="BU322" s="372"/>
      <c r="BV322" s="372"/>
      <c r="BW322" s="372"/>
      <c r="BX322" s="372"/>
      <c r="BY322" s="372"/>
      <c r="BZ322" s="372"/>
      <c r="CA322" s="372"/>
      <c r="CB322" s="372"/>
      <c r="CC322" s="372"/>
      <c r="CD322" s="372"/>
      <c r="CE322" s="372"/>
      <c r="CF322" s="372"/>
      <c r="CG322" s="372"/>
      <c r="CH322" s="372"/>
      <c r="CI322" s="372"/>
      <c r="CJ322" s="372"/>
      <c r="CK322" s="372"/>
      <c r="CL322" s="372"/>
      <c r="CM322" s="372"/>
      <c r="CN322" s="372"/>
      <c r="CO322" s="372"/>
      <c r="CP322" s="372"/>
      <c r="CQ322" s="372"/>
      <c r="CR322" s="372"/>
      <c r="CS322" s="372"/>
      <c r="CT322" s="372"/>
      <c r="CU322" s="372"/>
      <c r="CV322" s="372"/>
      <c r="CW322" s="372"/>
      <c r="CX322" s="372"/>
      <c r="CY322" s="372"/>
      <c r="CZ322" s="372"/>
      <c r="DA322" s="372"/>
      <c r="DB322" s="372"/>
      <c r="DC322" s="372"/>
      <c r="DD322" s="372"/>
      <c r="DE322" s="372"/>
      <c r="DF322" s="372"/>
      <c r="DG322" s="372"/>
      <c r="DH322" s="372"/>
      <c r="DI322" s="372"/>
      <c r="DJ322" s="372"/>
      <c r="DK322" s="372"/>
      <c r="DL322" s="372"/>
      <c r="DM322" s="372"/>
      <c r="DN322" s="372"/>
      <c r="DO322" s="372"/>
      <c r="DP322" s="372"/>
      <c r="DQ322" s="372"/>
      <c r="DR322" s="372"/>
      <c r="DS322" s="372"/>
      <c r="DT322" s="372"/>
      <c r="DU322" s="372"/>
      <c r="DV322" s="372"/>
      <c r="DW322" s="372"/>
      <c r="DX322" s="372"/>
      <c r="DY322" s="372"/>
      <c r="DZ322" s="372"/>
      <c r="EA322" s="372"/>
      <c r="EB322" s="372"/>
      <c r="EC322" s="372"/>
      <c r="ED322" s="372"/>
      <c r="EE322" s="372"/>
      <c r="EF322" s="372"/>
      <c r="EG322" s="372"/>
      <c r="EH322" s="372"/>
      <c r="EI322" s="372"/>
      <c r="EJ322" s="372"/>
      <c r="EK322" s="372"/>
      <c r="EL322" s="372"/>
      <c r="EM322" s="372"/>
      <c r="EN322" s="372"/>
      <c r="EO322" s="372"/>
      <c r="EP322" s="372"/>
      <c r="EQ322" s="372"/>
      <c r="ER322" s="372"/>
      <c r="ES322" s="372"/>
      <c r="ET322" s="372"/>
      <c r="EU322" s="372"/>
      <c r="EV322" s="372"/>
      <c r="EW322" s="372"/>
      <c r="EX322" s="372"/>
      <c r="EY322" s="372"/>
      <c r="EZ322" s="372"/>
      <c r="FA322" s="372"/>
      <c r="FB322" s="372"/>
      <c r="FC322" s="372"/>
      <c r="FD322" s="372"/>
      <c r="FE322" s="372"/>
      <c r="FF322" s="372"/>
      <c r="FG322" s="372"/>
      <c r="FH322" s="372"/>
      <c r="FI322" s="372"/>
      <c r="FJ322" s="372"/>
      <c r="FK322" s="372"/>
      <c r="FL322" s="372"/>
      <c r="FM322" s="372"/>
      <c r="FN322" s="372"/>
      <c r="FO322" s="372"/>
      <c r="FP322" s="372"/>
      <c r="FQ322" s="372"/>
      <c r="FR322" s="372"/>
      <c r="FS322" s="372"/>
      <c r="FT322" s="372"/>
      <c r="FU322" s="372"/>
      <c r="FV322" s="372"/>
      <c r="FW322" s="372"/>
      <c r="FX322" s="372"/>
      <c r="FY322" s="372"/>
      <c r="FZ322" s="372"/>
      <c r="GA322" s="372"/>
      <c r="GB322" s="372"/>
      <c r="GC322" s="372"/>
      <c r="GD322" s="372"/>
      <c r="GE322" s="372"/>
      <c r="GF322" s="372"/>
      <c r="GG322" s="372"/>
      <c r="GH322" s="372"/>
      <c r="GI322" s="372"/>
    </row>
    <row r="323" spans="2:191" s="379" customFormat="1" ht="20.25" hidden="1" customHeight="1">
      <c r="B323" s="380"/>
      <c r="C323" s="381"/>
      <c r="D323" s="372"/>
      <c r="E323" s="372"/>
      <c r="F323" s="372"/>
      <c r="G323" s="372"/>
      <c r="H323" s="372"/>
      <c r="I323" s="372"/>
      <c r="J323" s="372"/>
      <c r="K323" s="372"/>
      <c r="L323" s="372"/>
      <c r="M323" s="372"/>
      <c r="N323" s="372"/>
      <c r="O323" s="372"/>
      <c r="P323" s="372"/>
      <c r="Q323" s="372"/>
      <c r="R323" s="372"/>
      <c r="S323" s="372"/>
      <c r="T323" s="372"/>
      <c r="U323" s="372"/>
      <c r="V323" s="372"/>
      <c r="W323" s="372"/>
      <c r="X323" s="372"/>
      <c r="Y323" s="372"/>
      <c r="Z323" s="372"/>
      <c r="AA323" s="372"/>
      <c r="AB323" s="372"/>
      <c r="AC323" s="372"/>
      <c r="AD323" s="372"/>
      <c r="AE323" s="372"/>
      <c r="AF323" s="372"/>
      <c r="AG323" s="372"/>
      <c r="AH323" s="372"/>
      <c r="AI323" s="372"/>
      <c r="AJ323" s="372"/>
      <c r="AK323" s="372"/>
      <c r="AL323" s="372"/>
      <c r="AM323" s="372"/>
      <c r="AN323" s="372"/>
      <c r="AO323" s="372"/>
      <c r="AP323" s="372"/>
      <c r="AQ323" s="372"/>
      <c r="AR323" s="372"/>
      <c r="AS323" s="372"/>
      <c r="AT323" s="372"/>
      <c r="AU323" s="372"/>
      <c r="AV323" s="372"/>
      <c r="AW323" s="372"/>
      <c r="AX323" s="372"/>
      <c r="AY323" s="372"/>
      <c r="AZ323" s="372"/>
      <c r="BA323" s="372"/>
      <c r="BB323" s="372"/>
      <c r="BC323" s="372"/>
      <c r="BD323" s="372"/>
      <c r="BE323" s="372"/>
      <c r="BF323" s="372"/>
      <c r="BG323" s="372"/>
      <c r="BH323" s="372"/>
      <c r="BI323" s="372"/>
      <c r="BJ323" s="372"/>
      <c r="BK323" s="372"/>
      <c r="BL323" s="372"/>
      <c r="BM323" s="372"/>
      <c r="BN323" s="372"/>
      <c r="BO323" s="372"/>
      <c r="BP323" s="372"/>
      <c r="BQ323" s="372"/>
      <c r="BR323" s="372"/>
      <c r="BS323" s="372"/>
      <c r="BT323" s="372"/>
      <c r="BU323" s="372"/>
      <c r="BV323" s="372"/>
      <c r="BW323" s="372"/>
      <c r="BX323" s="372"/>
      <c r="BY323" s="372"/>
      <c r="BZ323" s="372"/>
      <c r="CA323" s="372"/>
      <c r="CB323" s="372"/>
      <c r="CC323" s="372"/>
      <c r="CD323" s="372"/>
      <c r="CE323" s="372"/>
      <c r="CF323" s="372"/>
      <c r="CG323" s="372"/>
      <c r="CH323" s="372"/>
      <c r="CI323" s="372"/>
      <c r="CJ323" s="372"/>
      <c r="CK323" s="372"/>
      <c r="CL323" s="372"/>
      <c r="CM323" s="372"/>
      <c r="CN323" s="372"/>
      <c r="CO323" s="372"/>
      <c r="CP323" s="372"/>
      <c r="CQ323" s="372"/>
      <c r="CR323" s="372"/>
      <c r="CS323" s="372"/>
      <c r="CT323" s="372"/>
      <c r="CU323" s="372"/>
      <c r="CV323" s="372"/>
      <c r="CW323" s="372"/>
      <c r="CX323" s="372"/>
      <c r="CY323" s="372"/>
      <c r="CZ323" s="372"/>
      <c r="DA323" s="372"/>
      <c r="DB323" s="372"/>
      <c r="DC323" s="372"/>
      <c r="DD323" s="372"/>
      <c r="DE323" s="372"/>
      <c r="DF323" s="372"/>
      <c r="DG323" s="372"/>
      <c r="DH323" s="372"/>
      <c r="DI323" s="372"/>
      <c r="DJ323" s="372"/>
      <c r="DK323" s="372"/>
      <c r="DL323" s="372"/>
      <c r="DM323" s="372"/>
      <c r="DN323" s="372"/>
      <c r="DO323" s="372"/>
      <c r="DP323" s="372"/>
      <c r="DQ323" s="372"/>
      <c r="DR323" s="372"/>
      <c r="DS323" s="372"/>
      <c r="DT323" s="372"/>
      <c r="DU323" s="372"/>
      <c r="DV323" s="372"/>
      <c r="DW323" s="372"/>
      <c r="DX323" s="372"/>
      <c r="DY323" s="372"/>
      <c r="DZ323" s="372"/>
      <c r="EA323" s="372"/>
      <c r="EB323" s="372"/>
      <c r="EC323" s="372"/>
      <c r="ED323" s="372"/>
      <c r="EE323" s="372"/>
      <c r="EF323" s="372"/>
      <c r="EG323" s="372"/>
      <c r="EH323" s="372"/>
      <c r="EI323" s="372"/>
      <c r="EJ323" s="372"/>
      <c r="EK323" s="372"/>
      <c r="EL323" s="372"/>
      <c r="EM323" s="372"/>
      <c r="EN323" s="372"/>
      <c r="EO323" s="372"/>
      <c r="EP323" s="372"/>
      <c r="EQ323" s="372"/>
      <c r="ER323" s="372"/>
      <c r="ES323" s="372"/>
      <c r="ET323" s="372"/>
      <c r="EU323" s="372"/>
      <c r="EV323" s="372"/>
      <c r="EW323" s="372"/>
      <c r="EX323" s="372"/>
      <c r="EY323" s="372"/>
      <c r="EZ323" s="372"/>
      <c r="FA323" s="372"/>
      <c r="FB323" s="372"/>
      <c r="FC323" s="372"/>
      <c r="FD323" s="372"/>
      <c r="FE323" s="372"/>
      <c r="FF323" s="372"/>
      <c r="FG323" s="372"/>
      <c r="FH323" s="372"/>
      <c r="FI323" s="372"/>
      <c r="FJ323" s="372"/>
      <c r="FK323" s="372"/>
      <c r="FL323" s="372"/>
      <c r="FM323" s="372"/>
      <c r="FN323" s="372"/>
      <c r="FO323" s="372"/>
      <c r="FP323" s="372"/>
      <c r="FQ323" s="372"/>
      <c r="FR323" s="372"/>
      <c r="FS323" s="372"/>
      <c r="FT323" s="372"/>
      <c r="FU323" s="372"/>
      <c r="FV323" s="372"/>
      <c r="FW323" s="372"/>
      <c r="FX323" s="372"/>
      <c r="FY323" s="372"/>
      <c r="FZ323" s="372"/>
      <c r="GA323" s="372"/>
      <c r="GB323" s="372"/>
      <c r="GC323" s="372"/>
      <c r="GD323" s="372"/>
      <c r="GE323" s="372"/>
      <c r="GF323" s="372"/>
      <c r="GG323" s="372"/>
      <c r="GH323" s="372"/>
      <c r="GI323" s="372"/>
    </row>
    <row r="324" spans="2:191" ht="20.25" hidden="1" customHeight="1"/>
    <row r="325" spans="2:191" ht="20.25" hidden="1" customHeight="1"/>
    <row r="326" spans="2:191" ht="20.25" hidden="1" customHeight="1"/>
    <row r="327" spans="2:191" ht="20.25" hidden="1" customHeight="1"/>
  </sheetData>
  <autoFilter ref="B3:D102"/>
  <mergeCells count="66">
    <mergeCell ref="A97:A99"/>
    <mergeCell ref="B97:B99"/>
    <mergeCell ref="A100:A102"/>
    <mergeCell ref="B100:B102"/>
    <mergeCell ref="A91:A93"/>
    <mergeCell ref="B91:B93"/>
    <mergeCell ref="A94:A96"/>
    <mergeCell ref="B94:B96"/>
    <mergeCell ref="A82:A84"/>
    <mergeCell ref="B82:B84"/>
    <mergeCell ref="A85:A87"/>
    <mergeCell ref="B85:B87"/>
    <mergeCell ref="A88:A90"/>
    <mergeCell ref="B88:B90"/>
    <mergeCell ref="A73:A75"/>
    <mergeCell ref="B73:B75"/>
    <mergeCell ref="A76:A78"/>
    <mergeCell ref="B76:B78"/>
    <mergeCell ref="A79:A81"/>
    <mergeCell ref="B79:B81"/>
    <mergeCell ref="A67:A69"/>
    <mergeCell ref="B67:B69"/>
    <mergeCell ref="A70:A72"/>
    <mergeCell ref="B70:B72"/>
    <mergeCell ref="A58:A60"/>
    <mergeCell ref="B58:B60"/>
    <mergeCell ref="A61:A63"/>
    <mergeCell ref="B61:B63"/>
    <mergeCell ref="A64:A66"/>
    <mergeCell ref="B64:B66"/>
    <mergeCell ref="A49:A51"/>
    <mergeCell ref="B49:B51"/>
    <mergeCell ref="A52:A54"/>
    <mergeCell ref="B52:B54"/>
    <mergeCell ref="A55:A57"/>
    <mergeCell ref="B55:B57"/>
    <mergeCell ref="A46:A48"/>
    <mergeCell ref="B46:B48"/>
    <mergeCell ref="A40:A42"/>
    <mergeCell ref="B40:B42"/>
    <mergeCell ref="A43:A45"/>
    <mergeCell ref="B43:B45"/>
    <mergeCell ref="A34:A36"/>
    <mergeCell ref="B34:B36"/>
    <mergeCell ref="A37:A39"/>
    <mergeCell ref="B37:B39"/>
    <mergeCell ref="A31:A33"/>
    <mergeCell ref="B31:B33"/>
    <mergeCell ref="A22:A24"/>
    <mergeCell ref="B22:B24"/>
    <mergeCell ref="A25:A27"/>
    <mergeCell ref="B25:B27"/>
    <mergeCell ref="A28:A30"/>
    <mergeCell ref="B28:B30"/>
    <mergeCell ref="A13:A15"/>
    <mergeCell ref="B13:B15"/>
    <mergeCell ref="A16:A18"/>
    <mergeCell ref="B16:B18"/>
    <mergeCell ref="A19:A21"/>
    <mergeCell ref="B19:B21"/>
    <mergeCell ref="A4:A6"/>
    <mergeCell ref="B4:B6"/>
    <mergeCell ref="A7:A9"/>
    <mergeCell ref="B7:B9"/>
    <mergeCell ref="A10:A12"/>
    <mergeCell ref="B10:B12"/>
  </mergeCells>
  <phoneticPr fontId="2"/>
  <pageMargins left="0.39370078740157483" right="0.19685039370078741" top="0.70866141732283472" bottom="0.19685039370078741" header="0.19685039370078741" footer="0.19685039370078741"/>
  <pageSetup paperSize="9" scale="53" pageOrder="overThenDown" orientation="portrait" cellComments="asDisplayed" r:id="rId1"/>
  <headerFooter alignWithMargins="0">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W299"/>
  <sheetViews>
    <sheetView zoomScaleNormal="100" workbookViewId="0">
      <pane xSplit="3" ySplit="3" topLeftCell="D40" activePane="bottomRight" state="frozen"/>
      <selection activeCell="I127" sqref="I127"/>
      <selection pane="topRight" activeCell="I127" sqref="I127"/>
      <selection pane="bottomLeft" activeCell="I127" sqref="I127"/>
      <selection pane="bottomRight" activeCell="D16" sqref="D16"/>
    </sheetView>
  </sheetViews>
  <sheetFormatPr defaultColWidth="0" defaultRowHeight="0" customHeight="1" zeroHeight="1"/>
  <cols>
    <col min="1" max="1" width="4.375" style="379" customWidth="1"/>
    <col min="2" max="2" width="32.25" style="380" customWidth="1"/>
    <col min="3" max="3" width="3.75" style="381" bestFit="1" customWidth="1"/>
    <col min="4" max="4" width="7.75" style="372" customWidth="1"/>
    <col min="5" max="14" width="9" style="372" customWidth="1"/>
    <col min="15" max="335" width="0" style="372" hidden="1" customWidth="1"/>
    <col min="336" max="16384" width="9" style="372" hidden="1"/>
  </cols>
  <sheetData>
    <row r="1" spans="1:4" ht="13.5" customHeight="1">
      <c r="A1" s="434" t="s">
        <v>4399</v>
      </c>
      <c r="B1" s="435"/>
      <c r="C1" s="436"/>
    </row>
    <row r="2" spans="1:4" s="373" customFormat="1" ht="11.25" customHeight="1">
      <c r="A2" s="437"/>
      <c r="B2" s="399" t="s">
        <v>3105</v>
      </c>
      <c r="C2" s="399"/>
      <c r="D2" s="400">
        <v>131</v>
      </c>
    </row>
    <row r="3" spans="1:4" s="374" customFormat="1" ht="174" customHeight="1">
      <c r="A3" s="402" t="s">
        <v>3106</v>
      </c>
      <c r="B3" s="404"/>
      <c r="C3" s="438"/>
      <c r="D3" s="406" t="s">
        <v>4569</v>
      </c>
    </row>
    <row r="4" spans="1:4" ht="10.5" customHeight="1">
      <c r="A4" s="409">
        <v>2</v>
      </c>
      <c r="B4" s="410" t="s">
        <v>87</v>
      </c>
      <c r="C4" s="438" t="s">
        <v>266</v>
      </c>
      <c r="D4" s="412" t="s">
        <v>382</v>
      </c>
    </row>
    <row r="5" spans="1:4" ht="11.1" customHeight="1">
      <c r="A5" s="415"/>
      <c r="B5" s="416"/>
      <c r="C5" s="439" t="s">
        <v>267</v>
      </c>
      <c r="D5" s="413" t="s">
        <v>437</v>
      </c>
    </row>
    <row r="6" spans="1:4" ht="11.1" customHeight="1">
      <c r="A6" s="419"/>
      <c r="B6" s="420"/>
      <c r="C6" s="440" t="s">
        <v>268</v>
      </c>
      <c r="D6" s="413" t="s">
        <v>492</v>
      </c>
    </row>
    <row r="7" spans="1:4" ht="11.1" customHeight="1">
      <c r="A7" s="409">
        <v>6</v>
      </c>
      <c r="B7" s="410" t="s">
        <v>88</v>
      </c>
      <c r="C7" s="438" t="s">
        <v>266</v>
      </c>
      <c r="D7" s="425" t="s">
        <v>576</v>
      </c>
    </row>
    <row r="8" spans="1:4" ht="11.1" customHeight="1">
      <c r="A8" s="415"/>
      <c r="B8" s="416"/>
      <c r="C8" s="439" t="s">
        <v>267</v>
      </c>
      <c r="D8" s="414" t="s">
        <v>658</v>
      </c>
    </row>
    <row r="9" spans="1:4" ht="10.5" customHeight="1">
      <c r="A9" s="419"/>
      <c r="B9" s="420"/>
      <c r="C9" s="440" t="s">
        <v>268</v>
      </c>
      <c r="D9" s="414" t="s">
        <v>730</v>
      </c>
    </row>
    <row r="10" spans="1:4" ht="11.1" customHeight="1">
      <c r="A10" s="415">
        <v>11</v>
      </c>
      <c r="B10" s="416" t="s">
        <v>4446</v>
      </c>
      <c r="C10" s="438" t="s">
        <v>266</v>
      </c>
      <c r="D10" s="425" t="s">
        <v>826</v>
      </c>
    </row>
    <row r="11" spans="1:4" ht="11.1" customHeight="1">
      <c r="A11" s="415"/>
      <c r="B11" s="416"/>
      <c r="C11" s="439" t="s">
        <v>267</v>
      </c>
      <c r="D11" s="414"/>
    </row>
    <row r="12" spans="1:4" ht="11.1" customHeight="1">
      <c r="A12" s="419"/>
      <c r="B12" s="420"/>
      <c r="C12" s="440" t="s">
        <v>268</v>
      </c>
      <c r="D12" s="424"/>
    </row>
    <row r="13" spans="1:4" ht="11.1" customHeight="1">
      <c r="A13" s="415">
        <v>15</v>
      </c>
      <c r="B13" s="416" t="s">
        <v>89</v>
      </c>
      <c r="C13" s="438" t="s">
        <v>266</v>
      </c>
      <c r="D13" s="425" t="s">
        <v>913</v>
      </c>
    </row>
    <row r="14" spans="1:4" ht="11.1" customHeight="1">
      <c r="A14" s="415"/>
      <c r="B14" s="416"/>
      <c r="C14" s="439" t="s">
        <v>267</v>
      </c>
      <c r="D14" s="414"/>
    </row>
    <row r="15" spans="1:4" ht="11.1" customHeight="1">
      <c r="A15" s="415"/>
      <c r="B15" s="420"/>
      <c r="C15" s="440" t="s">
        <v>268</v>
      </c>
      <c r="D15" s="424"/>
    </row>
    <row r="16" spans="1:4" ht="11.1" customHeight="1">
      <c r="A16" s="409">
        <v>16</v>
      </c>
      <c r="B16" s="410" t="s">
        <v>219</v>
      </c>
      <c r="C16" s="438" t="s">
        <v>266</v>
      </c>
      <c r="D16" s="425" t="s">
        <v>996</v>
      </c>
    </row>
    <row r="17" spans="1:4" ht="11.1" customHeight="1">
      <c r="A17" s="415"/>
      <c r="B17" s="416"/>
      <c r="C17" s="439" t="s">
        <v>267</v>
      </c>
      <c r="D17" s="414"/>
    </row>
    <row r="18" spans="1:4" ht="11.1" customHeight="1">
      <c r="A18" s="419"/>
      <c r="B18" s="420"/>
      <c r="C18" s="440" t="s">
        <v>268</v>
      </c>
      <c r="D18" s="424"/>
    </row>
    <row r="19" spans="1:4" ht="11.1" customHeight="1">
      <c r="A19" s="409">
        <v>17</v>
      </c>
      <c r="B19" s="410" t="s">
        <v>90</v>
      </c>
      <c r="C19" s="438" t="s">
        <v>266</v>
      </c>
      <c r="D19" s="425" t="s">
        <v>1095</v>
      </c>
    </row>
    <row r="20" spans="1:4" ht="11.1" customHeight="1">
      <c r="A20" s="415"/>
      <c r="B20" s="416"/>
      <c r="C20" s="439" t="s">
        <v>267</v>
      </c>
      <c r="D20" s="414"/>
    </row>
    <row r="21" spans="1:4" ht="11.1" customHeight="1">
      <c r="A21" s="419"/>
      <c r="B21" s="420"/>
      <c r="C21" s="440" t="s">
        <v>268</v>
      </c>
      <c r="D21" s="424"/>
    </row>
    <row r="22" spans="1:4" ht="11.1" customHeight="1">
      <c r="A22" s="409">
        <v>31</v>
      </c>
      <c r="B22" s="410" t="s">
        <v>4447</v>
      </c>
      <c r="C22" s="438" t="s">
        <v>266</v>
      </c>
      <c r="D22" s="412" t="s">
        <v>1155</v>
      </c>
    </row>
    <row r="23" spans="1:4" ht="11.1" customHeight="1">
      <c r="A23" s="415"/>
      <c r="B23" s="416"/>
      <c r="C23" s="439" t="s">
        <v>267</v>
      </c>
      <c r="D23" s="414"/>
    </row>
    <row r="24" spans="1:4" ht="11.1" customHeight="1">
      <c r="A24" s="419"/>
      <c r="B24" s="420"/>
      <c r="C24" s="440" t="s">
        <v>268</v>
      </c>
      <c r="D24" s="424"/>
    </row>
    <row r="25" spans="1:4" ht="11.1" customHeight="1">
      <c r="A25" s="409">
        <v>32</v>
      </c>
      <c r="B25" s="410" t="s">
        <v>4442</v>
      </c>
      <c r="C25" s="438" t="s">
        <v>266</v>
      </c>
      <c r="D25" s="425" t="s">
        <v>1231</v>
      </c>
    </row>
    <row r="26" spans="1:4" ht="11.1" customHeight="1">
      <c r="A26" s="415"/>
      <c r="B26" s="416"/>
      <c r="C26" s="439" t="s">
        <v>267</v>
      </c>
      <c r="D26" s="414"/>
    </row>
    <row r="27" spans="1:4" ht="10.9" customHeight="1">
      <c r="A27" s="415"/>
      <c r="B27" s="416"/>
      <c r="C27" s="440" t="s">
        <v>268</v>
      </c>
      <c r="D27" s="414"/>
    </row>
    <row r="28" spans="1:4" ht="11.1" customHeight="1">
      <c r="A28" s="409">
        <v>48</v>
      </c>
      <c r="B28" s="410" t="s">
        <v>94</v>
      </c>
      <c r="C28" s="438" t="s">
        <v>266</v>
      </c>
      <c r="D28" s="425" t="s">
        <v>1454</v>
      </c>
    </row>
    <row r="29" spans="1:4" ht="11.1" customHeight="1">
      <c r="A29" s="415"/>
      <c r="B29" s="416"/>
      <c r="C29" s="439" t="s">
        <v>267</v>
      </c>
      <c r="D29" s="414"/>
    </row>
    <row r="30" spans="1:4" ht="11.1" customHeight="1">
      <c r="A30" s="419"/>
      <c r="B30" s="420"/>
      <c r="C30" s="440" t="s">
        <v>268</v>
      </c>
      <c r="D30" s="424"/>
    </row>
    <row r="31" spans="1:4" ht="11.1" customHeight="1">
      <c r="A31" s="409">
        <v>69</v>
      </c>
      <c r="B31" s="410" t="s">
        <v>4448</v>
      </c>
      <c r="C31" s="438" t="s">
        <v>266</v>
      </c>
      <c r="D31" s="425" t="s">
        <v>1775</v>
      </c>
    </row>
    <row r="32" spans="1:4" ht="11.1" customHeight="1">
      <c r="A32" s="415"/>
      <c r="B32" s="416"/>
      <c r="C32" s="439" t="s">
        <v>267</v>
      </c>
      <c r="D32" s="414"/>
    </row>
    <row r="33" spans="1:4" ht="11.1" customHeight="1">
      <c r="A33" s="419"/>
      <c r="B33" s="420"/>
      <c r="C33" s="440" t="s">
        <v>268</v>
      </c>
      <c r="D33" s="424"/>
    </row>
    <row r="34" spans="1:4" ht="11.1" customHeight="1">
      <c r="A34" s="409">
        <v>70</v>
      </c>
      <c r="B34" s="410" t="s">
        <v>4449</v>
      </c>
      <c r="C34" s="438" t="s">
        <v>266</v>
      </c>
      <c r="D34" s="425" t="s">
        <v>1809</v>
      </c>
    </row>
    <row r="35" spans="1:4" ht="11.1" customHeight="1">
      <c r="A35" s="415"/>
      <c r="B35" s="416"/>
      <c r="C35" s="439" t="s">
        <v>267</v>
      </c>
      <c r="D35" s="413" t="s">
        <v>1814</v>
      </c>
    </row>
    <row r="36" spans="1:4" ht="11.1" customHeight="1">
      <c r="A36" s="419"/>
      <c r="B36" s="420"/>
      <c r="C36" s="440" t="s">
        <v>268</v>
      </c>
      <c r="D36" s="413" t="s">
        <v>1818</v>
      </c>
    </row>
    <row r="37" spans="1:4" ht="11.1" customHeight="1">
      <c r="A37" s="409">
        <v>71</v>
      </c>
      <c r="B37" s="441" t="s">
        <v>4466</v>
      </c>
      <c r="C37" s="438" t="s">
        <v>266</v>
      </c>
      <c r="D37" s="425" t="s">
        <v>1822</v>
      </c>
    </row>
    <row r="38" spans="1:4" ht="11.1" customHeight="1">
      <c r="A38" s="415"/>
      <c r="B38" s="441"/>
      <c r="C38" s="439" t="s">
        <v>267</v>
      </c>
      <c r="D38" s="413" t="s">
        <v>1826</v>
      </c>
    </row>
    <row r="39" spans="1:4" ht="11.1" customHeight="1">
      <c r="A39" s="419"/>
      <c r="B39" s="441"/>
      <c r="C39" s="440" t="s">
        <v>268</v>
      </c>
      <c r="D39" s="413" t="s">
        <v>1829</v>
      </c>
    </row>
    <row r="40" spans="1:4" ht="11.1" customHeight="1">
      <c r="A40" s="409">
        <v>91</v>
      </c>
      <c r="B40" s="410" t="s">
        <v>2920</v>
      </c>
      <c r="C40" s="438" t="s">
        <v>266</v>
      </c>
      <c r="D40" s="425" t="s">
        <v>2049</v>
      </c>
    </row>
    <row r="41" spans="1:4" ht="11.1" customHeight="1">
      <c r="A41" s="415"/>
      <c r="B41" s="416"/>
      <c r="C41" s="439" t="s">
        <v>267</v>
      </c>
      <c r="D41" s="414"/>
    </row>
    <row r="42" spans="1:4" ht="11.1" customHeight="1">
      <c r="A42" s="419"/>
      <c r="B42" s="420"/>
      <c r="C42" s="440" t="s">
        <v>268</v>
      </c>
      <c r="D42" s="424"/>
    </row>
    <row r="43" spans="1:4" ht="11.1" customHeight="1">
      <c r="A43" s="409">
        <v>97</v>
      </c>
      <c r="B43" s="442" t="s">
        <v>217</v>
      </c>
      <c r="C43" s="438" t="s">
        <v>266</v>
      </c>
      <c r="D43" s="425" t="s">
        <v>2104</v>
      </c>
    </row>
    <row r="44" spans="1:4" ht="11.1" customHeight="1">
      <c r="A44" s="415"/>
      <c r="B44" s="442"/>
      <c r="C44" s="439" t="s">
        <v>267</v>
      </c>
      <c r="D44" s="414"/>
    </row>
    <row r="45" spans="1:4" ht="11.1" customHeight="1">
      <c r="A45" s="419"/>
      <c r="B45" s="442"/>
      <c r="C45" s="440" t="s">
        <v>268</v>
      </c>
      <c r="D45" s="424"/>
    </row>
    <row r="46" spans="1:4" ht="11.1" customHeight="1">
      <c r="A46" s="443">
        <v>99</v>
      </c>
      <c r="B46" s="442" t="s">
        <v>252</v>
      </c>
      <c r="C46" s="438" t="s">
        <v>266</v>
      </c>
      <c r="D46" s="425" t="s">
        <v>2162</v>
      </c>
    </row>
    <row r="47" spans="1:4" ht="11.1" customHeight="1">
      <c r="A47" s="443"/>
      <c r="B47" s="442"/>
      <c r="C47" s="439" t="s">
        <v>267</v>
      </c>
      <c r="D47" s="414"/>
    </row>
    <row r="48" spans="1:4" ht="11.1" customHeight="1">
      <c r="A48" s="443"/>
      <c r="B48" s="442"/>
      <c r="C48" s="440" t="s">
        <v>268</v>
      </c>
      <c r="D48" s="424"/>
    </row>
    <row r="49" spans="1:4" ht="10.5" customHeight="1">
      <c r="A49" s="419">
        <v>108</v>
      </c>
      <c r="B49" s="420" t="s">
        <v>254</v>
      </c>
      <c r="C49" s="438" t="s">
        <v>266</v>
      </c>
      <c r="D49" s="414" t="s">
        <v>2434</v>
      </c>
    </row>
    <row r="50" spans="1:4" ht="10.5" customHeight="1">
      <c r="A50" s="443"/>
      <c r="B50" s="442"/>
      <c r="C50" s="439" t="s">
        <v>267</v>
      </c>
      <c r="D50" s="414"/>
    </row>
    <row r="51" spans="1:4" ht="10.5" customHeight="1">
      <c r="A51" s="409"/>
      <c r="B51" s="410"/>
      <c r="C51" s="439" t="s">
        <v>268</v>
      </c>
      <c r="D51" s="414"/>
    </row>
    <row r="52" spans="1:4" ht="14.25" customHeight="1">
      <c r="A52" s="409">
        <v>110</v>
      </c>
      <c r="B52" s="410" t="s">
        <v>206</v>
      </c>
      <c r="C52" s="438" t="s">
        <v>266</v>
      </c>
      <c r="D52" s="412" t="s">
        <v>2449</v>
      </c>
    </row>
    <row r="53" spans="1:4" ht="14.25" customHeight="1">
      <c r="A53" s="415"/>
      <c r="B53" s="416"/>
      <c r="C53" s="439" t="s">
        <v>267</v>
      </c>
      <c r="D53" s="413" t="s">
        <v>2454</v>
      </c>
    </row>
    <row r="54" spans="1:4" ht="14.25" customHeight="1">
      <c r="A54" s="419"/>
      <c r="B54" s="420"/>
      <c r="C54" s="440" t="s">
        <v>268</v>
      </c>
      <c r="D54" s="423" t="s">
        <v>2457</v>
      </c>
    </row>
    <row r="55" spans="1:4" ht="11.1" customHeight="1">
      <c r="A55" s="409">
        <v>113</v>
      </c>
      <c r="B55" s="410" t="s">
        <v>4450</v>
      </c>
      <c r="C55" s="438" t="s">
        <v>266</v>
      </c>
      <c r="D55" s="425" t="s">
        <v>2483</v>
      </c>
    </row>
    <row r="56" spans="1:4" ht="11.1" customHeight="1">
      <c r="A56" s="415"/>
      <c r="B56" s="416"/>
      <c r="C56" s="439" t="s">
        <v>267</v>
      </c>
      <c r="D56" s="414"/>
    </row>
    <row r="57" spans="1:4" ht="11.1" customHeight="1">
      <c r="A57" s="419"/>
      <c r="B57" s="420"/>
      <c r="C57" s="440" t="s">
        <v>268</v>
      </c>
      <c r="D57" s="424"/>
    </row>
    <row r="58" spans="1:4" ht="11.1" customHeight="1">
      <c r="A58" s="409">
        <v>114</v>
      </c>
      <c r="B58" s="410" t="s">
        <v>4451</v>
      </c>
      <c r="C58" s="438" t="s">
        <v>266</v>
      </c>
      <c r="D58" s="425" t="s">
        <v>2490</v>
      </c>
    </row>
    <row r="59" spans="1:4" ht="11.1" customHeight="1">
      <c r="A59" s="415"/>
      <c r="B59" s="416"/>
      <c r="C59" s="439" t="s">
        <v>267</v>
      </c>
      <c r="D59" s="414"/>
    </row>
    <row r="60" spans="1:4" ht="11.1" customHeight="1">
      <c r="A60" s="419"/>
      <c r="B60" s="420"/>
      <c r="C60" s="440" t="s">
        <v>268</v>
      </c>
      <c r="D60" s="414"/>
    </row>
    <row r="61" spans="1:4" ht="11.1" customHeight="1">
      <c r="A61" s="409">
        <v>119</v>
      </c>
      <c r="B61" s="410" t="s">
        <v>245</v>
      </c>
      <c r="C61" s="438" t="s">
        <v>266</v>
      </c>
      <c r="D61" s="425" t="s">
        <v>2538</v>
      </c>
    </row>
    <row r="62" spans="1:4" ht="11.1" customHeight="1">
      <c r="A62" s="415"/>
      <c r="B62" s="416"/>
      <c r="C62" s="439" t="s">
        <v>267</v>
      </c>
      <c r="D62" s="414"/>
    </row>
    <row r="63" spans="1:4" ht="11.1" customHeight="1">
      <c r="A63" s="419"/>
      <c r="B63" s="420"/>
      <c r="C63" s="440" t="s">
        <v>268</v>
      </c>
      <c r="D63" s="424"/>
    </row>
    <row r="64" spans="1:4" ht="11.1" customHeight="1">
      <c r="A64" s="409">
        <v>120</v>
      </c>
      <c r="B64" s="410" t="s">
        <v>4443</v>
      </c>
      <c r="C64" s="438" t="s">
        <v>266</v>
      </c>
      <c r="D64" s="425" t="s">
        <v>2569</v>
      </c>
    </row>
    <row r="65" spans="1:4" ht="11.1" customHeight="1">
      <c r="A65" s="415"/>
      <c r="B65" s="416"/>
      <c r="C65" s="439" t="s">
        <v>267</v>
      </c>
      <c r="D65" s="414"/>
    </row>
    <row r="66" spans="1:4" ht="11.1" customHeight="1">
      <c r="A66" s="419"/>
      <c r="B66" s="420"/>
      <c r="C66" s="440" t="s">
        <v>268</v>
      </c>
      <c r="D66" s="424"/>
    </row>
    <row r="67" spans="1:4" ht="11.1" customHeight="1">
      <c r="A67" s="409">
        <v>128</v>
      </c>
      <c r="B67" s="410" t="s">
        <v>185</v>
      </c>
      <c r="C67" s="438" t="s">
        <v>266</v>
      </c>
      <c r="D67" s="425" t="s">
        <v>2685</v>
      </c>
    </row>
    <row r="68" spans="1:4" ht="11.1" customHeight="1">
      <c r="A68" s="415"/>
      <c r="B68" s="416"/>
      <c r="C68" s="439" t="s">
        <v>267</v>
      </c>
      <c r="D68" s="414" t="s">
        <v>2724</v>
      </c>
    </row>
    <row r="69" spans="1:4" ht="11.1" customHeight="1">
      <c r="A69" s="419"/>
      <c r="B69" s="420"/>
      <c r="C69" s="440" t="s">
        <v>268</v>
      </c>
      <c r="D69" s="424" t="s">
        <v>2760</v>
      </c>
    </row>
    <row r="70" spans="1:4" ht="13.5" customHeight="1">
      <c r="A70" s="443">
        <v>129</v>
      </c>
      <c r="B70" s="442" t="s">
        <v>256</v>
      </c>
      <c r="C70" s="438" t="s">
        <v>266</v>
      </c>
      <c r="D70" s="425" t="s">
        <v>2838</v>
      </c>
    </row>
    <row r="71" spans="1:4" ht="11.25" customHeight="1">
      <c r="A71" s="443"/>
      <c r="B71" s="442"/>
      <c r="C71" s="439" t="s">
        <v>267</v>
      </c>
      <c r="D71" s="414" t="s">
        <v>2876</v>
      </c>
    </row>
    <row r="72" spans="1:4" ht="11.25" customHeight="1">
      <c r="A72" s="443"/>
      <c r="B72" s="442"/>
      <c r="C72" s="440" t="s">
        <v>268</v>
      </c>
      <c r="D72" s="424" t="s">
        <v>2912</v>
      </c>
    </row>
    <row r="73" spans="1:4" ht="11.1" customHeight="1"/>
    <row r="74" spans="1:4" ht="11.1" customHeight="1"/>
    <row r="75" spans="1:4" ht="11.1" customHeight="1"/>
    <row r="76" spans="1:4" ht="11.1" customHeight="1"/>
    <row r="77" spans="1:4" ht="11.1" customHeight="1"/>
    <row r="78" spans="1:4" ht="11.1" customHeight="1"/>
    <row r="79" spans="1:4" ht="11.1" customHeight="1"/>
    <row r="80" spans="1:4" ht="11.1" customHeight="1"/>
    <row r="81" ht="11.1" customHeight="1"/>
    <row r="82" ht="11.1" customHeight="1"/>
    <row r="83" ht="11.1" customHeight="1"/>
    <row r="84" ht="11.1" customHeight="1"/>
    <row r="85" ht="11.1" customHeight="1"/>
    <row r="86" ht="11.1" customHeight="1"/>
    <row r="87" ht="11.1" customHeight="1"/>
    <row r="88" ht="11.1" customHeight="1"/>
    <row r="89" ht="11.1" customHeight="1"/>
    <row r="90" ht="11.1" customHeight="1"/>
    <row r="91" ht="11.1" customHeight="1"/>
    <row r="92" ht="11.1" customHeight="1"/>
    <row r="93" ht="10.5" customHeight="1"/>
    <row r="94" ht="10.5" customHeight="1"/>
    <row r="95" ht="10.5" customHeight="1"/>
    <row r="96" ht="10.5" customHeight="1"/>
    <row r="97" ht="10.5" customHeight="1"/>
    <row r="98" ht="10.5" customHeight="1"/>
    <row r="99" ht="14.25" customHeight="1"/>
    <row r="100" ht="14.25" customHeight="1"/>
    <row r="101" ht="14.25" customHeight="1"/>
    <row r="102" ht="11.1" customHeight="1"/>
    <row r="103" ht="11.1" customHeight="1"/>
    <row r="104" ht="11.1" customHeight="1"/>
    <row r="105" ht="11.1" customHeight="1"/>
    <row r="106" ht="11.1" customHeight="1"/>
    <row r="107" ht="11.1" customHeight="1"/>
    <row r="108" ht="11.1" customHeight="1"/>
    <row r="109" ht="11.1" customHeight="1"/>
    <row r="110" ht="11.1" customHeight="1"/>
    <row r="111" ht="11.1" customHeight="1"/>
    <row r="112" ht="11.1" customHeight="1"/>
    <row r="113" ht="11.1" customHeight="1"/>
    <row r="114" ht="11.1" customHeight="1"/>
    <row r="115" ht="11.1" customHeight="1"/>
    <row r="116" ht="11.1" customHeight="1"/>
    <row r="117" ht="11.1" customHeight="1"/>
    <row r="118" ht="11.1" customHeight="1"/>
    <row r="119" ht="11.1" customHeight="1"/>
    <row r="120" ht="10.5" customHeight="1"/>
    <row r="121" ht="10.5" customHeight="1"/>
    <row r="122" ht="10.5" customHeight="1"/>
    <row r="123" ht="10.5" customHeight="1"/>
    <row r="124" ht="10.5" customHeight="1"/>
    <row r="125" ht="10.5" customHeight="1"/>
    <row r="126" ht="11.1" customHeight="1"/>
    <row r="127" ht="11.1" customHeight="1"/>
    <row r="128" ht="11.1" customHeight="1"/>
    <row r="129" ht="11.1" customHeight="1"/>
    <row r="130" ht="11.1" customHeight="1"/>
    <row r="131" ht="11.1" customHeight="1"/>
    <row r="132" ht="11.1" customHeight="1"/>
    <row r="133" ht="11.1" customHeight="1"/>
    <row r="134" ht="11.1" customHeight="1"/>
    <row r="135" ht="11.1" customHeight="1"/>
    <row r="136" ht="11.1" customHeight="1"/>
    <row r="137" ht="11.1" customHeight="1"/>
    <row r="138" ht="11.1" customHeight="1"/>
    <row r="139" ht="11.1" customHeight="1"/>
    <row r="140" ht="11.1" customHeight="1"/>
    <row r="141" ht="11.1" customHeight="1"/>
    <row r="142" ht="11.1" customHeight="1"/>
    <row r="143" ht="11.1" customHeight="1"/>
    <row r="144" ht="11.1" customHeight="1"/>
    <row r="145" ht="11.1" customHeight="1"/>
    <row r="146" ht="11.1" customHeight="1"/>
    <row r="147" ht="11.1" customHeight="1"/>
    <row r="148" ht="11.1" customHeight="1"/>
    <row r="149" ht="11.1" customHeight="1"/>
    <row r="150" ht="11.1" customHeight="1"/>
    <row r="151" ht="11.1" customHeight="1"/>
    <row r="152" ht="11.1" customHeight="1"/>
    <row r="153" ht="11.1" customHeight="1"/>
    <row r="154" ht="11.1" customHeight="1"/>
    <row r="155" ht="18" customHeight="1"/>
    <row r="156" ht="11.1" customHeight="1"/>
    <row r="157" ht="11.1" customHeight="1"/>
    <row r="158" ht="10.9" customHeight="1"/>
    <row r="159" ht="10.5" customHeight="1"/>
    <row r="160" ht="10.5" customHeight="1"/>
    <row r="161" spans="5:5" ht="10.5" customHeight="1"/>
    <row r="162" spans="5:5" ht="10.9" customHeight="1"/>
    <row r="163" spans="5:5" ht="11.1" customHeight="1"/>
    <row r="164" spans="5:5" ht="11.1" customHeight="1"/>
    <row r="165" spans="5:5" ht="11.1" customHeight="1"/>
    <row r="166" spans="5:5" ht="11.1" customHeight="1"/>
    <row r="167" spans="5:5" ht="9.75" customHeight="1"/>
    <row r="168" spans="5:5" ht="20.25" customHeight="1">
      <c r="E168" s="378"/>
    </row>
    <row r="169" spans="5:5" ht="20.25" customHeight="1"/>
    <row r="170" spans="5:5" ht="20.25" customHeight="1"/>
    <row r="171" spans="5:5" ht="20.25" customHeight="1"/>
    <row r="172" spans="5:5" ht="20.25" customHeight="1"/>
    <row r="173" spans="5:5" ht="20.25" customHeight="1"/>
    <row r="174" spans="5:5" ht="20.25" customHeight="1"/>
    <row r="175" spans="5:5" ht="20.25" customHeight="1"/>
    <row r="176" spans="5:5" ht="20.25" customHeight="1"/>
    <row r="177" spans="2:62" ht="20.25" customHeight="1"/>
    <row r="178" spans="2:62" s="379" customFormat="1" ht="20.25" customHeight="1">
      <c r="B178" s="380"/>
      <c r="C178" s="381"/>
      <c r="D178" s="372"/>
      <c r="E178" s="372"/>
      <c r="F178" s="372"/>
      <c r="G178" s="372"/>
      <c r="H178" s="372"/>
      <c r="I178" s="372"/>
      <c r="J178" s="372"/>
      <c r="K178" s="372"/>
      <c r="L178" s="372"/>
      <c r="M178" s="372"/>
      <c r="N178" s="372"/>
      <c r="O178" s="372"/>
      <c r="P178" s="372"/>
      <c r="Q178" s="372"/>
      <c r="R178" s="372"/>
      <c r="S178" s="372"/>
      <c r="T178" s="372"/>
      <c r="U178" s="372"/>
      <c r="V178" s="372"/>
      <c r="W178" s="372"/>
      <c r="X178" s="372"/>
      <c r="Y178" s="372"/>
      <c r="Z178" s="372"/>
      <c r="AA178" s="372"/>
      <c r="AB178" s="372"/>
      <c r="AC178" s="372"/>
      <c r="AD178" s="372"/>
      <c r="AE178" s="372"/>
      <c r="AF178" s="372"/>
      <c r="AG178" s="372"/>
      <c r="AH178" s="372"/>
      <c r="AI178" s="372"/>
      <c r="AJ178" s="372"/>
      <c r="AK178" s="372"/>
      <c r="AL178" s="372"/>
      <c r="AM178" s="372"/>
      <c r="AN178" s="372"/>
      <c r="AO178" s="372"/>
      <c r="AP178" s="372"/>
      <c r="AQ178" s="372"/>
      <c r="AR178" s="372"/>
      <c r="AS178" s="372"/>
      <c r="AT178" s="372"/>
      <c r="AU178" s="372"/>
      <c r="AV178" s="372"/>
      <c r="AW178" s="372"/>
      <c r="AX178" s="372"/>
      <c r="AY178" s="372"/>
      <c r="AZ178" s="372"/>
      <c r="BA178" s="372"/>
      <c r="BB178" s="372"/>
      <c r="BC178" s="372"/>
      <c r="BD178" s="372"/>
      <c r="BE178" s="372"/>
      <c r="BF178" s="372"/>
      <c r="BG178" s="372"/>
      <c r="BH178" s="372"/>
      <c r="BI178" s="372"/>
      <c r="BJ178" s="372"/>
    </row>
    <row r="179" spans="2:62" s="379" customFormat="1" ht="20.25" customHeight="1">
      <c r="B179" s="380"/>
      <c r="C179" s="381"/>
      <c r="D179" s="372"/>
      <c r="E179" s="372"/>
      <c r="F179" s="372"/>
      <c r="G179" s="372"/>
      <c r="H179" s="372"/>
      <c r="I179" s="372"/>
      <c r="J179" s="372"/>
      <c r="K179" s="372"/>
      <c r="L179" s="372"/>
      <c r="M179" s="372"/>
      <c r="N179" s="372"/>
      <c r="O179" s="372"/>
      <c r="P179" s="372"/>
      <c r="Q179" s="372"/>
      <c r="R179" s="372"/>
      <c r="S179" s="372"/>
      <c r="T179" s="372"/>
      <c r="U179" s="372"/>
      <c r="V179" s="372"/>
      <c r="W179" s="372"/>
      <c r="X179" s="372"/>
      <c r="Y179" s="372"/>
      <c r="Z179" s="372"/>
      <c r="AA179" s="372"/>
      <c r="AB179" s="372"/>
      <c r="AC179" s="372"/>
      <c r="AD179" s="372"/>
      <c r="AE179" s="372"/>
      <c r="AF179" s="372"/>
      <c r="AG179" s="372"/>
      <c r="AH179" s="372"/>
      <c r="AI179" s="372"/>
      <c r="AJ179" s="372"/>
      <c r="AK179" s="372"/>
      <c r="AL179" s="372"/>
      <c r="AM179" s="372"/>
      <c r="AN179" s="372"/>
      <c r="AO179" s="372"/>
      <c r="AP179" s="372"/>
      <c r="AQ179" s="372"/>
      <c r="AR179" s="372"/>
      <c r="AS179" s="372"/>
      <c r="AT179" s="372"/>
      <c r="AU179" s="372"/>
      <c r="AV179" s="372"/>
      <c r="AW179" s="372"/>
      <c r="AX179" s="372"/>
      <c r="AY179" s="372"/>
      <c r="AZ179" s="372"/>
      <c r="BA179" s="372"/>
      <c r="BB179" s="372"/>
      <c r="BC179" s="372"/>
      <c r="BD179" s="372"/>
      <c r="BE179" s="372"/>
      <c r="BF179" s="372"/>
      <c r="BG179" s="372"/>
      <c r="BH179" s="372"/>
      <c r="BI179" s="372"/>
      <c r="BJ179" s="372"/>
    </row>
    <row r="180" spans="2:62" s="379" customFormat="1" ht="20.25" customHeight="1">
      <c r="B180" s="380"/>
      <c r="C180" s="381"/>
      <c r="D180" s="372"/>
      <c r="E180" s="372"/>
      <c r="F180" s="372"/>
      <c r="G180" s="372"/>
      <c r="H180" s="372"/>
      <c r="I180" s="372"/>
      <c r="J180" s="372"/>
      <c r="K180" s="372"/>
      <c r="L180" s="372"/>
      <c r="M180" s="372"/>
      <c r="N180" s="372"/>
      <c r="O180" s="372"/>
      <c r="P180" s="372"/>
      <c r="Q180" s="372"/>
      <c r="R180" s="372"/>
      <c r="S180" s="372"/>
      <c r="T180" s="372"/>
      <c r="U180" s="372"/>
      <c r="V180" s="372"/>
      <c r="W180" s="372"/>
      <c r="X180" s="372"/>
      <c r="Y180" s="372"/>
      <c r="Z180" s="372"/>
      <c r="AA180" s="372"/>
      <c r="AB180" s="372"/>
      <c r="AC180" s="372"/>
      <c r="AD180" s="372"/>
      <c r="AE180" s="372"/>
      <c r="AF180" s="372"/>
      <c r="AG180" s="372"/>
      <c r="AH180" s="372"/>
      <c r="AI180" s="372"/>
      <c r="AJ180" s="372"/>
      <c r="AK180" s="372"/>
      <c r="AL180" s="372"/>
      <c r="AM180" s="372"/>
      <c r="AN180" s="372"/>
      <c r="AO180" s="372"/>
      <c r="AP180" s="372"/>
      <c r="AQ180" s="372"/>
      <c r="AR180" s="372"/>
      <c r="AS180" s="372"/>
      <c r="AT180" s="372"/>
      <c r="AU180" s="372"/>
      <c r="AV180" s="372"/>
      <c r="AW180" s="372"/>
      <c r="AX180" s="372"/>
      <c r="AY180" s="372"/>
      <c r="AZ180" s="372"/>
      <c r="BA180" s="372"/>
      <c r="BB180" s="372"/>
      <c r="BC180" s="372"/>
      <c r="BD180" s="372"/>
      <c r="BE180" s="372"/>
      <c r="BF180" s="372"/>
      <c r="BG180" s="372"/>
      <c r="BH180" s="372"/>
      <c r="BI180" s="372"/>
      <c r="BJ180" s="372"/>
    </row>
    <row r="181" spans="2:62" s="379" customFormat="1" ht="20.25" customHeight="1">
      <c r="B181" s="380"/>
      <c r="C181" s="381"/>
      <c r="D181" s="372"/>
      <c r="E181" s="372"/>
      <c r="F181" s="372"/>
      <c r="G181" s="372"/>
      <c r="H181" s="372"/>
      <c r="I181" s="372"/>
      <c r="J181" s="372"/>
      <c r="K181" s="372"/>
      <c r="L181" s="372"/>
      <c r="M181" s="372"/>
      <c r="N181" s="372"/>
      <c r="O181" s="372"/>
      <c r="P181" s="372"/>
      <c r="Q181" s="372"/>
      <c r="R181" s="372"/>
      <c r="S181" s="372"/>
      <c r="T181" s="372"/>
      <c r="U181" s="372"/>
      <c r="V181" s="372"/>
      <c r="W181" s="372"/>
      <c r="X181" s="372"/>
      <c r="Y181" s="372"/>
      <c r="Z181" s="372"/>
      <c r="AA181" s="372"/>
      <c r="AB181" s="372"/>
      <c r="AC181" s="372"/>
      <c r="AD181" s="372"/>
      <c r="AE181" s="372"/>
      <c r="AF181" s="372"/>
      <c r="AG181" s="372"/>
      <c r="AH181" s="372"/>
      <c r="AI181" s="372"/>
      <c r="AJ181" s="372"/>
      <c r="AK181" s="372"/>
      <c r="AL181" s="372"/>
      <c r="AM181" s="372"/>
      <c r="AN181" s="372"/>
      <c r="AO181" s="372"/>
      <c r="AP181" s="372"/>
      <c r="AQ181" s="372"/>
      <c r="AR181" s="372"/>
      <c r="AS181" s="372"/>
      <c r="AT181" s="372"/>
      <c r="AU181" s="372"/>
      <c r="AV181" s="372"/>
      <c r="AW181" s="372"/>
      <c r="AX181" s="372"/>
      <c r="AY181" s="372"/>
      <c r="AZ181" s="372"/>
      <c r="BA181" s="372"/>
      <c r="BB181" s="372"/>
      <c r="BC181" s="372"/>
      <c r="BD181" s="372"/>
      <c r="BE181" s="372"/>
      <c r="BF181" s="372"/>
      <c r="BG181" s="372"/>
      <c r="BH181" s="372"/>
      <c r="BI181" s="372"/>
      <c r="BJ181" s="372"/>
    </row>
    <row r="182" spans="2:62" s="379" customFormat="1" ht="20.25" customHeight="1">
      <c r="B182" s="380"/>
      <c r="C182" s="381"/>
      <c r="D182" s="372"/>
      <c r="E182" s="372"/>
      <c r="F182" s="372"/>
      <c r="G182" s="372"/>
      <c r="H182" s="372"/>
      <c r="I182" s="372"/>
      <c r="J182" s="372"/>
      <c r="K182" s="372"/>
      <c r="L182" s="372"/>
      <c r="M182" s="372"/>
      <c r="N182" s="372"/>
      <c r="O182" s="372"/>
      <c r="P182" s="372"/>
      <c r="Q182" s="372"/>
      <c r="R182" s="372"/>
      <c r="S182" s="372"/>
      <c r="T182" s="372"/>
      <c r="U182" s="372"/>
      <c r="V182" s="372"/>
      <c r="W182" s="372"/>
      <c r="X182" s="372"/>
      <c r="Y182" s="372"/>
      <c r="Z182" s="372"/>
      <c r="AA182" s="372"/>
      <c r="AB182" s="372"/>
      <c r="AC182" s="372"/>
      <c r="AD182" s="372"/>
      <c r="AE182" s="372"/>
      <c r="AF182" s="372"/>
      <c r="AG182" s="372"/>
      <c r="AH182" s="372"/>
      <c r="AI182" s="372"/>
      <c r="AJ182" s="372"/>
      <c r="AK182" s="372"/>
      <c r="AL182" s="372"/>
      <c r="AM182" s="372"/>
      <c r="AN182" s="372"/>
      <c r="AO182" s="372"/>
      <c r="AP182" s="372"/>
      <c r="AQ182" s="372"/>
      <c r="AR182" s="372"/>
      <c r="AS182" s="372"/>
      <c r="AT182" s="372"/>
      <c r="AU182" s="372"/>
      <c r="AV182" s="372"/>
      <c r="AW182" s="372"/>
      <c r="AX182" s="372"/>
      <c r="AY182" s="372"/>
      <c r="AZ182" s="372"/>
      <c r="BA182" s="372"/>
      <c r="BB182" s="372"/>
      <c r="BC182" s="372"/>
      <c r="BD182" s="372"/>
      <c r="BE182" s="372"/>
      <c r="BF182" s="372"/>
      <c r="BG182" s="372"/>
      <c r="BH182" s="372"/>
      <c r="BI182" s="372"/>
      <c r="BJ182" s="372"/>
    </row>
    <row r="183" spans="2:62" s="379" customFormat="1" ht="20.25" customHeight="1">
      <c r="B183" s="380"/>
      <c r="C183" s="381"/>
      <c r="D183" s="372"/>
      <c r="E183" s="372"/>
      <c r="F183" s="372"/>
      <c r="G183" s="372"/>
      <c r="H183" s="372"/>
      <c r="I183" s="372"/>
      <c r="J183" s="372"/>
      <c r="K183" s="372"/>
      <c r="L183" s="372"/>
      <c r="M183" s="372"/>
      <c r="N183" s="372"/>
      <c r="O183" s="372"/>
      <c r="P183" s="372"/>
      <c r="Q183" s="372"/>
      <c r="R183" s="372"/>
      <c r="S183" s="372"/>
      <c r="T183" s="372"/>
      <c r="U183" s="372"/>
      <c r="V183" s="372"/>
      <c r="W183" s="372"/>
      <c r="X183" s="372"/>
      <c r="Y183" s="372"/>
      <c r="Z183" s="372"/>
      <c r="AA183" s="372"/>
      <c r="AB183" s="372"/>
      <c r="AC183" s="372"/>
      <c r="AD183" s="372"/>
      <c r="AE183" s="372"/>
      <c r="AF183" s="372"/>
      <c r="AG183" s="372"/>
      <c r="AH183" s="372"/>
      <c r="AI183" s="372"/>
      <c r="AJ183" s="372"/>
      <c r="AK183" s="372"/>
      <c r="AL183" s="372"/>
      <c r="AM183" s="372"/>
      <c r="AN183" s="372"/>
      <c r="AO183" s="372"/>
      <c r="AP183" s="372"/>
      <c r="AQ183" s="372"/>
      <c r="AR183" s="372"/>
      <c r="AS183" s="372"/>
      <c r="AT183" s="372"/>
      <c r="AU183" s="372"/>
      <c r="AV183" s="372"/>
      <c r="AW183" s="372"/>
      <c r="AX183" s="372"/>
      <c r="AY183" s="372"/>
      <c r="AZ183" s="372"/>
      <c r="BA183" s="372"/>
      <c r="BB183" s="372"/>
      <c r="BC183" s="372"/>
      <c r="BD183" s="372"/>
      <c r="BE183" s="372"/>
      <c r="BF183" s="372"/>
      <c r="BG183" s="372"/>
      <c r="BH183" s="372"/>
      <c r="BI183" s="372"/>
      <c r="BJ183" s="372"/>
    </row>
    <row r="184" spans="2:62" s="379" customFormat="1" ht="20.25" customHeight="1">
      <c r="B184" s="380"/>
      <c r="C184" s="381"/>
      <c r="D184" s="372"/>
      <c r="E184" s="372"/>
      <c r="F184" s="372"/>
      <c r="G184" s="372"/>
      <c r="H184" s="372"/>
      <c r="I184" s="372"/>
      <c r="J184" s="372"/>
      <c r="K184" s="372"/>
      <c r="L184" s="372"/>
      <c r="M184" s="372"/>
      <c r="N184" s="372"/>
      <c r="O184" s="372"/>
      <c r="P184" s="372"/>
      <c r="Q184" s="372"/>
      <c r="R184" s="372"/>
      <c r="S184" s="372"/>
      <c r="T184" s="372"/>
      <c r="U184" s="372"/>
      <c r="V184" s="372"/>
      <c r="W184" s="372"/>
      <c r="X184" s="372"/>
      <c r="Y184" s="372"/>
      <c r="Z184" s="372"/>
      <c r="AA184" s="372"/>
      <c r="AB184" s="372"/>
      <c r="AC184" s="372"/>
      <c r="AD184" s="372"/>
      <c r="AE184" s="372"/>
      <c r="AF184" s="372"/>
      <c r="AG184" s="372"/>
      <c r="AH184" s="372"/>
      <c r="AI184" s="372"/>
      <c r="AJ184" s="372"/>
      <c r="AK184" s="372"/>
      <c r="AL184" s="372"/>
      <c r="AM184" s="372"/>
      <c r="AN184" s="372"/>
      <c r="AO184" s="372"/>
      <c r="AP184" s="372"/>
      <c r="AQ184" s="372"/>
      <c r="AR184" s="372"/>
      <c r="AS184" s="372"/>
      <c r="AT184" s="372"/>
      <c r="AU184" s="372"/>
      <c r="AV184" s="372"/>
      <c r="AW184" s="372"/>
      <c r="AX184" s="372"/>
      <c r="AY184" s="372"/>
      <c r="AZ184" s="372"/>
      <c r="BA184" s="372"/>
      <c r="BB184" s="372"/>
      <c r="BC184" s="372"/>
      <c r="BD184" s="372"/>
      <c r="BE184" s="372"/>
      <c r="BF184" s="372"/>
      <c r="BG184" s="372"/>
      <c r="BH184" s="372"/>
      <c r="BI184" s="372"/>
      <c r="BJ184" s="372"/>
    </row>
    <row r="185" spans="2:62" s="379" customFormat="1" ht="20.25" customHeight="1">
      <c r="B185" s="380"/>
      <c r="C185" s="381"/>
      <c r="D185" s="372"/>
      <c r="E185" s="372"/>
      <c r="F185" s="372"/>
      <c r="G185" s="372"/>
      <c r="H185" s="372"/>
      <c r="I185" s="372"/>
      <c r="J185" s="372"/>
      <c r="K185" s="372"/>
      <c r="L185" s="372"/>
      <c r="M185" s="372"/>
      <c r="N185" s="372"/>
      <c r="O185" s="372"/>
      <c r="P185" s="372"/>
      <c r="Q185" s="372"/>
      <c r="R185" s="372"/>
      <c r="S185" s="372"/>
      <c r="T185" s="372"/>
      <c r="U185" s="372"/>
      <c r="V185" s="372"/>
      <c r="W185" s="372"/>
      <c r="X185" s="372"/>
      <c r="Y185" s="372"/>
      <c r="Z185" s="372"/>
      <c r="AA185" s="372"/>
      <c r="AB185" s="372"/>
      <c r="AC185" s="372"/>
      <c r="AD185" s="372"/>
      <c r="AE185" s="372"/>
      <c r="AF185" s="372"/>
      <c r="AG185" s="372"/>
      <c r="AH185" s="372"/>
      <c r="AI185" s="372"/>
      <c r="AJ185" s="372"/>
      <c r="AK185" s="372"/>
      <c r="AL185" s="372"/>
      <c r="AM185" s="372"/>
      <c r="AN185" s="372"/>
      <c r="AO185" s="372"/>
      <c r="AP185" s="372"/>
      <c r="AQ185" s="372"/>
      <c r="AR185" s="372"/>
      <c r="AS185" s="372"/>
      <c r="AT185" s="372"/>
      <c r="AU185" s="372"/>
      <c r="AV185" s="372"/>
      <c r="AW185" s="372"/>
      <c r="AX185" s="372"/>
      <c r="AY185" s="372"/>
      <c r="AZ185" s="372"/>
      <c r="BA185" s="372"/>
      <c r="BB185" s="372"/>
      <c r="BC185" s="372"/>
      <c r="BD185" s="372"/>
      <c r="BE185" s="372"/>
      <c r="BF185" s="372"/>
      <c r="BG185" s="372"/>
      <c r="BH185" s="372"/>
      <c r="BI185" s="372"/>
      <c r="BJ185" s="372"/>
    </row>
    <row r="186" spans="2:62" s="379" customFormat="1" ht="20.25" customHeight="1">
      <c r="B186" s="380"/>
      <c r="C186" s="381"/>
      <c r="D186" s="372"/>
      <c r="E186" s="372"/>
      <c r="F186" s="372"/>
      <c r="G186" s="372"/>
      <c r="H186" s="372"/>
      <c r="I186" s="372"/>
      <c r="J186" s="372"/>
      <c r="K186" s="372"/>
      <c r="L186" s="372"/>
      <c r="M186" s="372"/>
      <c r="N186" s="372"/>
      <c r="O186" s="372"/>
      <c r="P186" s="372"/>
      <c r="Q186" s="372"/>
      <c r="R186" s="372"/>
      <c r="S186" s="372"/>
      <c r="T186" s="372"/>
      <c r="U186" s="372"/>
      <c r="V186" s="372"/>
      <c r="W186" s="372"/>
      <c r="X186" s="372"/>
      <c r="Y186" s="372"/>
      <c r="Z186" s="372"/>
      <c r="AA186" s="372"/>
      <c r="AB186" s="372"/>
      <c r="AC186" s="372"/>
      <c r="AD186" s="372"/>
      <c r="AE186" s="372"/>
      <c r="AF186" s="372"/>
      <c r="AG186" s="372"/>
      <c r="AH186" s="372"/>
      <c r="AI186" s="372"/>
      <c r="AJ186" s="372"/>
      <c r="AK186" s="372"/>
      <c r="AL186" s="372"/>
      <c r="AM186" s="372"/>
      <c r="AN186" s="372"/>
      <c r="AO186" s="372"/>
      <c r="AP186" s="372"/>
      <c r="AQ186" s="372"/>
      <c r="AR186" s="372"/>
      <c r="AS186" s="372"/>
      <c r="AT186" s="372"/>
      <c r="AU186" s="372"/>
      <c r="AV186" s="372"/>
      <c r="AW186" s="372"/>
      <c r="AX186" s="372"/>
      <c r="AY186" s="372"/>
      <c r="AZ186" s="372"/>
      <c r="BA186" s="372"/>
      <c r="BB186" s="372"/>
      <c r="BC186" s="372"/>
      <c r="BD186" s="372"/>
      <c r="BE186" s="372"/>
      <c r="BF186" s="372"/>
      <c r="BG186" s="372"/>
      <c r="BH186" s="372"/>
      <c r="BI186" s="372"/>
      <c r="BJ186" s="372"/>
    </row>
    <row r="187" spans="2:62" s="379" customFormat="1" ht="20.25" customHeight="1">
      <c r="B187" s="380"/>
      <c r="C187" s="381"/>
      <c r="D187" s="372"/>
      <c r="E187" s="372"/>
      <c r="F187" s="372"/>
      <c r="G187" s="372"/>
      <c r="H187" s="372"/>
      <c r="I187" s="372"/>
      <c r="J187" s="372"/>
      <c r="K187" s="372"/>
      <c r="L187" s="372"/>
      <c r="M187" s="372"/>
      <c r="N187" s="372"/>
      <c r="O187" s="372"/>
      <c r="P187" s="372"/>
      <c r="Q187" s="372"/>
      <c r="R187" s="372"/>
      <c r="S187" s="372"/>
      <c r="T187" s="372"/>
      <c r="U187" s="372"/>
      <c r="V187" s="372"/>
      <c r="W187" s="372"/>
      <c r="X187" s="372"/>
      <c r="Y187" s="372"/>
      <c r="Z187" s="372"/>
      <c r="AA187" s="372"/>
      <c r="AB187" s="372"/>
      <c r="AC187" s="372"/>
      <c r="AD187" s="372"/>
      <c r="AE187" s="372"/>
      <c r="AF187" s="372"/>
      <c r="AG187" s="372"/>
      <c r="AH187" s="372"/>
      <c r="AI187" s="372"/>
      <c r="AJ187" s="372"/>
      <c r="AK187" s="372"/>
      <c r="AL187" s="372"/>
      <c r="AM187" s="372"/>
      <c r="AN187" s="372"/>
      <c r="AO187" s="372"/>
      <c r="AP187" s="372"/>
      <c r="AQ187" s="372"/>
      <c r="AR187" s="372"/>
      <c r="AS187" s="372"/>
      <c r="AT187" s="372"/>
      <c r="AU187" s="372"/>
      <c r="AV187" s="372"/>
      <c r="AW187" s="372"/>
      <c r="AX187" s="372"/>
      <c r="AY187" s="372"/>
      <c r="AZ187" s="372"/>
      <c r="BA187" s="372"/>
      <c r="BB187" s="372"/>
      <c r="BC187" s="372"/>
      <c r="BD187" s="372"/>
      <c r="BE187" s="372"/>
      <c r="BF187" s="372"/>
      <c r="BG187" s="372"/>
      <c r="BH187" s="372"/>
      <c r="BI187" s="372"/>
      <c r="BJ187" s="372"/>
    </row>
    <row r="188" spans="2:62" s="379" customFormat="1" ht="20.25" customHeight="1">
      <c r="B188" s="380"/>
      <c r="C188" s="381"/>
      <c r="D188" s="372"/>
      <c r="E188" s="372"/>
      <c r="F188" s="372"/>
      <c r="G188" s="372"/>
      <c r="H188" s="372"/>
      <c r="I188" s="372"/>
      <c r="J188" s="372"/>
      <c r="K188" s="372"/>
      <c r="L188" s="372"/>
      <c r="M188" s="372"/>
      <c r="N188" s="372"/>
      <c r="O188" s="372"/>
      <c r="P188" s="372"/>
      <c r="Q188" s="372"/>
      <c r="R188" s="372"/>
      <c r="S188" s="372"/>
      <c r="T188" s="372"/>
      <c r="U188" s="372"/>
      <c r="V188" s="372"/>
      <c r="W188" s="372"/>
      <c r="X188" s="372"/>
      <c r="Y188" s="372"/>
      <c r="Z188" s="372"/>
      <c r="AA188" s="372"/>
      <c r="AB188" s="372"/>
      <c r="AC188" s="372"/>
      <c r="AD188" s="372"/>
      <c r="AE188" s="372"/>
      <c r="AF188" s="372"/>
      <c r="AG188" s="372"/>
      <c r="AH188" s="372"/>
      <c r="AI188" s="372"/>
      <c r="AJ188" s="372"/>
      <c r="AK188" s="372"/>
      <c r="AL188" s="372"/>
      <c r="AM188" s="372"/>
      <c r="AN188" s="372"/>
      <c r="AO188" s="372"/>
      <c r="AP188" s="372"/>
      <c r="AQ188" s="372"/>
      <c r="AR188" s="372"/>
      <c r="AS188" s="372"/>
      <c r="AT188" s="372"/>
      <c r="AU188" s="372"/>
      <c r="AV188" s="372"/>
      <c r="AW188" s="372"/>
      <c r="AX188" s="372"/>
      <c r="AY188" s="372"/>
      <c r="AZ188" s="372"/>
      <c r="BA188" s="372"/>
      <c r="BB188" s="372"/>
      <c r="BC188" s="372"/>
      <c r="BD188" s="372"/>
      <c r="BE188" s="372"/>
      <c r="BF188" s="372"/>
      <c r="BG188" s="372"/>
      <c r="BH188" s="372"/>
      <c r="BI188" s="372"/>
      <c r="BJ188" s="372"/>
    </row>
    <row r="189" spans="2:62" s="379" customFormat="1" ht="20.25" customHeight="1">
      <c r="B189" s="380"/>
      <c r="C189" s="381"/>
      <c r="D189" s="372"/>
      <c r="E189" s="372"/>
      <c r="F189" s="372"/>
      <c r="G189" s="372"/>
      <c r="H189" s="372"/>
      <c r="I189" s="372"/>
      <c r="J189" s="372"/>
      <c r="K189" s="372"/>
      <c r="L189" s="372"/>
      <c r="M189" s="372"/>
      <c r="N189" s="372"/>
      <c r="O189" s="372"/>
      <c r="P189" s="372"/>
      <c r="Q189" s="372"/>
      <c r="R189" s="372"/>
      <c r="S189" s="372"/>
      <c r="T189" s="372"/>
      <c r="U189" s="372"/>
      <c r="V189" s="372"/>
      <c r="W189" s="372"/>
      <c r="X189" s="372"/>
      <c r="Y189" s="372"/>
      <c r="Z189" s="372"/>
      <c r="AA189" s="372"/>
      <c r="AB189" s="372"/>
      <c r="AC189" s="372"/>
      <c r="AD189" s="372"/>
      <c r="AE189" s="372"/>
      <c r="AF189" s="372"/>
      <c r="AG189" s="372"/>
      <c r="AH189" s="372"/>
      <c r="AI189" s="372"/>
      <c r="AJ189" s="372"/>
      <c r="AK189" s="372"/>
      <c r="AL189" s="372"/>
      <c r="AM189" s="372"/>
      <c r="AN189" s="372"/>
      <c r="AO189" s="372"/>
      <c r="AP189" s="372"/>
      <c r="AQ189" s="372"/>
      <c r="AR189" s="372"/>
      <c r="AS189" s="372"/>
      <c r="AT189" s="372"/>
      <c r="AU189" s="372"/>
      <c r="AV189" s="372"/>
      <c r="AW189" s="372"/>
      <c r="AX189" s="372"/>
      <c r="AY189" s="372"/>
      <c r="AZ189" s="372"/>
      <c r="BA189" s="372"/>
      <c r="BB189" s="372"/>
      <c r="BC189" s="372"/>
      <c r="BD189" s="372"/>
      <c r="BE189" s="372"/>
      <c r="BF189" s="372"/>
      <c r="BG189" s="372"/>
      <c r="BH189" s="372"/>
      <c r="BI189" s="372"/>
      <c r="BJ189" s="372"/>
    </row>
    <row r="190" spans="2:62" s="379" customFormat="1" ht="20.25" customHeight="1">
      <c r="B190" s="380"/>
      <c r="C190" s="381"/>
      <c r="D190" s="372"/>
      <c r="E190" s="372"/>
      <c r="F190" s="372"/>
      <c r="G190" s="372"/>
      <c r="H190" s="372"/>
      <c r="I190" s="372"/>
      <c r="J190" s="372"/>
      <c r="K190" s="372"/>
      <c r="L190" s="372"/>
      <c r="M190" s="372"/>
      <c r="N190" s="372"/>
      <c r="O190" s="372"/>
      <c r="P190" s="372"/>
      <c r="Q190" s="372"/>
      <c r="R190" s="372"/>
      <c r="S190" s="372"/>
      <c r="T190" s="372"/>
      <c r="U190" s="372"/>
      <c r="V190" s="372"/>
      <c r="W190" s="372"/>
      <c r="X190" s="372"/>
      <c r="Y190" s="372"/>
      <c r="Z190" s="372"/>
      <c r="AA190" s="372"/>
      <c r="AB190" s="372"/>
      <c r="AC190" s="372"/>
      <c r="AD190" s="372"/>
      <c r="AE190" s="372"/>
      <c r="AF190" s="372"/>
      <c r="AG190" s="372"/>
      <c r="AH190" s="372"/>
      <c r="AI190" s="372"/>
      <c r="AJ190" s="372"/>
      <c r="AK190" s="372"/>
      <c r="AL190" s="372"/>
      <c r="AM190" s="372"/>
      <c r="AN190" s="372"/>
      <c r="AO190" s="372"/>
      <c r="AP190" s="372"/>
      <c r="AQ190" s="372"/>
      <c r="AR190" s="372"/>
      <c r="AS190" s="372"/>
      <c r="AT190" s="372"/>
      <c r="AU190" s="372"/>
      <c r="AV190" s="372"/>
      <c r="AW190" s="372"/>
      <c r="AX190" s="372"/>
      <c r="AY190" s="372"/>
      <c r="AZ190" s="372"/>
      <c r="BA190" s="372"/>
      <c r="BB190" s="372"/>
      <c r="BC190" s="372"/>
      <c r="BD190" s="372"/>
      <c r="BE190" s="372"/>
      <c r="BF190" s="372"/>
      <c r="BG190" s="372"/>
      <c r="BH190" s="372"/>
      <c r="BI190" s="372"/>
      <c r="BJ190" s="372"/>
    </row>
    <row r="191" spans="2:62" s="379" customFormat="1" ht="20.25" customHeight="1">
      <c r="B191" s="380"/>
      <c r="C191" s="381"/>
      <c r="D191" s="372"/>
      <c r="E191" s="372"/>
      <c r="F191" s="372"/>
      <c r="G191" s="372"/>
      <c r="H191" s="372"/>
      <c r="I191" s="372"/>
      <c r="J191" s="372"/>
      <c r="K191" s="372"/>
      <c r="L191" s="372"/>
      <c r="M191" s="372"/>
      <c r="N191" s="372"/>
      <c r="O191" s="372"/>
      <c r="P191" s="372"/>
      <c r="Q191" s="372"/>
      <c r="R191" s="372"/>
      <c r="S191" s="372"/>
      <c r="T191" s="372"/>
      <c r="U191" s="372"/>
      <c r="V191" s="372"/>
      <c r="W191" s="372"/>
      <c r="X191" s="372"/>
      <c r="Y191" s="372"/>
      <c r="Z191" s="372"/>
      <c r="AA191" s="372"/>
      <c r="AB191" s="372"/>
      <c r="AC191" s="372"/>
      <c r="AD191" s="372"/>
      <c r="AE191" s="372"/>
      <c r="AF191" s="372"/>
      <c r="AG191" s="372"/>
      <c r="AH191" s="372"/>
      <c r="AI191" s="372"/>
      <c r="AJ191" s="372"/>
      <c r="AK191" s="372"/>
      <c r="AL191" s="372"/>
      <c r="AM191" s="372"/>
      <c r="AN191" s="372"/>
      <c r="AO191" s="372"/>
      <c r="AP191" s="372"/>
      <c r="AQ191" s="372"/>
      <c r="AR191" s="372"/>
      <c r="AS191" s="372"/>
      <c r="AT191" s="372"/>
      <c r="AU191" s="372"/>
      <c r="AV191" s="372"/>
      <c r="AW191" s="372"/>
      <c r="AX191" s="372"/>
      <c r="AY191" s="372"/>
      <c r="AZ191" s="372"/>
      <c r="BA191" s="372"/>
      <c r="BB191" s="372"/>
      <c r="BC191" s="372"/>
      <c r="BD191" s="372"/>
      <c r="BE191" s="372"/>
      <c r="BF191" s="372"/>
      <c r="BG191" s="372"/>
      <c r="BH191" s="372"/>
      <c r="BI191" s="372"/>
      <c r="BJ191" s="372"/>
    </row>
    <row r="192" spans="2:62" s="379" customFormat="1" ht="20.25" customHeight="1">
      <c r="B192" s="380"/>
      <c r="C192" s="381"/>
      <c r="D192" s="372"/>
      <c r="E192" s="372"/>
      <c r="F192" s="372"/>
      <c r="G192" s="372"/>
      <c r="H192" s="372"/>
      <c r="I192" s="372"/>
      <c r="J192" s="372"/>
      <c r="K192" s="372"/>
      <c r="L192" s="372"/>
      <c r="M192" s="372"/>
      <c r="N192" s="372"/>
      <c r="O192" s="372"/>
      <c r="P192" s="372"/>
      <c r="Q192" s="372"/>
      <c r="R192" s="372"/>
      <c r="S192" s="372"/>
      <c r="T192" s="372"/>
      <c r="U192" s="372"/>
      <c r="V192" s="372"/>
      <c r="W192" s="372"/>
      <c r="X192" s="372"/>
      <c r="Y192" s="372"/>
      <c r="Z192" s="372"/>
      <c r="AA192" s="372"/>
      <c r="AB192" s="372"/>
      <c r="AC192" s="372"/>
      <c r="AD192" s="372"/>
      <c r="AE192" s="372"/>
      <c r="AF192" s="372"/>
      <c r="AG192" s="372"/>
      <c r="AH192" s="372"/>
      <c r="AI192" s="372"/>
      <c r="AJ192" s="372"/>
      <c r="AK192" s="372"/>
      <c r="AL192" s="372"/>
      <c r="AM192" s="372"/>
      <c r="AN192" s="372"/>
      <c r="AO192" s="372"/>
      <c r="AP192" s="372"/>
      <c r="AQ192" s="372"/>
      <c r="AR192" s="372"/>
      <c r="AS192" s="372"/>
      <c r="AT192" s="372"/>
      <c r="AU192" s="372"/>
      <c r="AV192" s="372"/>
      <c r="AW192" s="372"/>
      <c r="AX192" s="372"/>
      <c r="AY192" s="372"/>
      <c r="AZ192" s="372"/>
      <c r="BA192" s="372"/>
      <c r="BB192" s="372"/>
      <c r="BC192" s="372"/>
      <c r="BD192" s="372"/>
      <c r="BE192" s="372"/>
      <c r="BF192" s="372"/>
      <c r="BG192" s="372"/>
      <c r="BH192" s="372"/>
      <c r="BI192" s="372"/>
      <c r="BJ192" s="372"/>
    </row>
    <row r="193" spans="2:62" s="379" customFormat="1" ht="20.25" customHeight="1">
      <c r="B193" s="380"/>
      <c r="C193" s="381"/>
      <c r="D193" s="372"/>
      <c r="E193" s="372"/>
      <c r="F193" s="372"/>
      <c r="G193" s="372"/>
      <c r="H193" s="372"/>
      <c r="I193" s="372"/>
      <c r="J193" s="372"/>
      <c r="K193" s="372"/>
      <c r="L193" s="372"/>
      <c r="M193" s="372"/>
      <c r="N193" s="372"/>
      <c r="O193" s="372"/>
      <c r="P193" s="372"/>
      <c r="Q193" s="372"/>
      <c r="R193" s="372"/>
      <c r="S193" s="372"/>
      <c r="T193" s="372"/>
      <c r="U193" s="372"/>
      <c r="V193" s="372"/>
      <c r="W193" s="372"/>
      <c r="X193" s="372"/>
      <c r="Y193" s="372"/>
      <c r="Z193" s="372"/>
      <c r="AA193" s="372"/>
      <c r="AB193" s="372"/>
      <c r="AC193" s="372"/>
      <c r="AD193" s="372"/>
      <c r="AE193" s="372"/>
      <c r="AF193" s="372"/>
      <c r="AG193" s="372"/>
      <c r="AH193" s="372"/>
      <c r="AI193" s="372"/>
      <c r="AJ193" s="372"/>
      <c r="AK193" s="372"/>
      <c r="AL193" s="372"/>
      <c r="AM193" s="372"/>
      <c r="AN193" s="372"/>
      <c r="AO193" s="372"/>
      <c r="AP193" s="372"/>
      <c r="AQ193" s="372"/>
      <c r="AR193" s="372"/>
      <c r="AS193" s="372"/>
      <c r="AT193" s="372"/>
      <c r="AU193" s="372"/>
      <c r="AV193" s="372"/>
      <c r="AW193" s="372"/>
      <c r="AX193" s="372"/>
      <c r="AY193" s="372"/>
      <c r="AZ193" s="372"/>
      <c r="BA193" s="372"/>
      <c r="BB193" s="372"/>
      <c r="BC193" s="372"/>
      <c r="BD193" s="372"/>
      <c r="BE193" s="372"/>
      <c r="BF193" s="372"/>
      <c r="BG193" s="372"/>
      <c r="BH193" s="372"/>
      <c r="BI193" s="372"/>
      <c r="BJ193" s="372"/>
    </row>
    <row r="194" spans="2:62" s="379" customFormat="1" ht="20.25" customHeight="1">
      <c r="B194" s="380"/>
      <c r="C194" s="381"/>
      <c r="D194" s="372"/>
      <c r="E194" s="372"/>
      <c r="F194" s="372"/>
      <c r="G194" s="372"/>
      <c r="H194" s="372"/>
      <c r="I194" s="372"/>
      <c r="J194" s="372"/>
      <c r="K194" s="372"/>
      <c r="L194" s="372"/>
      <c r="M194" s="372"/>
      <c r="N194" s="372"/>
      <c r="O194" s="372"/>
      <c r="P194" s="372"/>
      <c r="Q194" s="372"/>
      <c r="R194" s="372"/>
      <c r="S194" s="372"/>
      <c r="T194" s="372"/>
      <c r="U194" s="372"/>
      <c r="V194" s="372"/>
      <c r="W194" s="372"/>
      <c r="X194" s="372"/>
      <c r="Y194" s="372"/>
      <c r="Z194" s="372"/>
      <c r="AA194" s="372"/>
      <c r="AB194" s="372"/>
      <c r="AC194" s="372"/>
      <c r="AD194" s="372"/>
      <c r="AE194" s="372"/>
      <c r="AF194" s="372"/>
      <c r="AG194" s="372"/>
      <c r="AH194" s="372"/>
      <c r="AI194" s="372"/>
      <c r="AJ194" s="372"/>
      <c r="AK194" s="372"/>
      <c r="AL194" s="372"/>
      <c r="AM194" s="372"/>
      <c r="AN194" s="372"/>
      <c r="AO194" s="372"/>
      <c r="AP194" s="372"/>
      <c r="AQ194" s="372"/>
      <c r="AR194" s="372"/>
      <c r="AS194" s="372"/>
      <c r="AT194" s="372"/>
      <c r="AU194" s="372"/>
      <c r="AV194" s="372"/>
      <c r="AW194" s="372"/>
      <c r="AX194" s="372"/>
      <c r="AY194" s="372"/>
      <c r="AZ194" s="372"/>
      <c r="BA194" s="372"/>
      <c r="BB194" s="372"/>
      <c r="BC194" s="372"/>
      <c r="BD194" s="372"/>
      <c r="BE194" s="372"/>
      <c r="BF194" s="372"/>
      <c r="BG194" s="372"/>
      <c r="BH194" s="372"/>
      <c r="BI194" s="372"/>
      <c r="BJ194" s="372"/>
    </row>
    <row r="195" spans="2:62" s="379" customFormat="1" ht="20.25" customHeight="1">
      <c r="B195" s="380"/>
      <c r="C195" s="381"/>
      <c r="D195" s="372"/>
      <c r="E195" s="372"/>
      <c r="F195" s="372"/>
      <c r="G195" s="372"/>
      <c r="H195" s="372"/>
      <c r="I195" s="372"/>
      <c r="J195" s="372"/>
      <c r="K195" s="372"/>
      <c r="L195" s="372"/>
      <c r="M195" s="372"/>
      <c r="N195" s="372"/>
      <c r="O195" s="372"/>
      <c r="P195" s="372"/>
      <c r="Q195" s="372"/>
      <c r="R195" s="372"/>
      <c r="S195" s="372"/>
      <c r="T195" s="372"/>
      <c r="U195" s="372"/>
      <c r="V195" s="372"/>
      <c r="W195" s="372"/>
      <c r="X195" s="372"/>
      <c r="Y195" s="372"/>
      <c r="Z195" s="372"/>
      <c r="AA195" s="372"/>
      <c r="AB195" s="372"/>
      <c r="AC195" s="372"/>
      <c r="AD195" s="372"/>
      <c r="AE195" s="372"/>
      <c r="AF195" s="372"/>
      <c r="AG195" s="372"/>
      <c r="AH195" s="372"/>
      <c r="AI195" s="372"/>
      <c r="AJ195" s="372"/>
      <c r="AK195" s="372"/>
      <c r="AL195" s="372"/>
      <c r="AM195" s="372"/>
      <c r="AN195" s="372"/>
      <c r="AO195" s="372"/>
      <c r="AP195" s="372"/>
      <c r="AQ195" s="372"/>
      <c r="AR195" s="372"/>
      <c r="AS195" s="372"/>
      <c r="AT195" s="372"/>
      <c r="AU195" s="372"/>
      <c r="AV195" s="372"/>
      <c r="AW195" s="372"/>
      <c r="AX195" s="372"/>
      <c r="AY195" s="372"/>
      <c r="AZ195" s="372"/>
      <c r="BA195" s="372"/>
      <c r="BB195" s="372"/>
      <c r="BC195" s="372"/>
      <c r="BD195" s="372"/>
      <c r="BE195" s="372"/>
      <c r="BF195" s="372"/>
      <c r="BG195" s="372"/>
      <c r="BH195" s="372"/>
      <c r="BI195" s="372"/>
      <c r="BJ195" s="372"/>
    </row>
    <row r="196" spans="2:62" s="379" customFormat="1" ht="20.25" customHeight="1">
      <c r="B196" s="380"/>
      <c r="C196" s="381"/>
      <c r="D196" s="372"/>
      <c r="E196" s="372"/>
      <c r="F196" s="372"/>
      <c r="G196" s="372"/>
      <c r="H196" s="372"/>
      <c r="I196" s="372"/>
      <c r="J196" s="372"/>
      <c r="K196" s="372"/>
      <c r="L196" s="372"/>
      <c r="M196" s="372"/>
      <c r="N196" s="372"/>
      <c r="O196" s="372"/>
      <c r="P196" s="372"/>
      <c r="Q196" s="372"/>
      <c r="R196" s="372"/>
      <c r="S196" s="372"/>
      <c r="T196" s="372"/>
      <c r="U196" s="372"/>
      <c r="V196" s="372"/>
      <c r="W196" s="372"/>
      <c r="X196" s="372"/>
      <c r="Y196" s="372"/>
      <c r="Z196" s="372"/>
      <c r="AA196" s="372"/>
      <c r="AB196" s="372"/>
      <c r="AC196" s="372"/>
      <c r="AD196" s="372"/>
      <c r="AE196" s="372"/>
      <c r="AF196" s="372"/>
      <c r="AG196" s="372"/>
      <c r="AH196" s="372"/>
      <c r="AI196" s="372"/>
      <c r="AJ196" s="372"/>
      <c r="AK196" s="372"/>
      <c r="AL196" s="372"/>
      <c r="AM196" s="372"/>
      <c r="AN196" s="372"/>
      <c r="AO196" s="372"/>
      <c r="AP196" s="372"/>
      <c r="AQ196" s="372"/>
      <c r="AR196" s="372"/>
      <c r="AS196" s="372"/>
      <c r="AT196" s="372"/>
      <c r="AU196" s="372"/>
      <c r="AV196" s="372"/>
      <c r="AW196" s="372"/>
      <c r="AX196" s="372"/>
      <c r="AY196" s="372"/>
      <c r="AZ196" s="372"/>
      <c r="BA196" s="372"/>
      <c r="BB196" s="372"/>
      <c r="BC196" s="372"/>
      <c r="BD196" s="372"/>
      <c r="BE196" s="372"/>
      <c r="BF196" s="372"/>
      <c r="BG196" s="372"/>
      <c r="BH196" s="372"/>
      <c r="BI196" s="372"/>
      <c r="BJ196" s="372"/>
    </row>
    <row r="197" spans="2:62" s="379" customFormat="1" ht="20.25" customHeight="1">
      <c r="B197" s="380"/>
      <c r="C197" s="381"/>
      <c r="D197" s="372"/>
      <c r="E197" s="372"/>
      <c r="F197" s="372"/>
      <c r="G197" s="372"/>
      <c r="H197" s="372"/>
      <c r="I197" s="372"/>
      <c r="J197" s="372"/>
      <c r="K197" s="372"/>
      <c r="L197" s="372"/>
      <c r="M197" s="372"/>
      <c r="N197" s="372"/>
      <c r="O197" s="372"/>
      <c r="P197" s="372"/>
      <c r="Q197" s="372"/>
      <c r="R197" s="372"/>
      <c r="S197" s="372"/>
      <c r="T197" s="372"/>
      <c r="U197" s="372"/>
      <c r="V197" s="372"/>
      <c r="W197" s="372"/>
      <c r="X197" s="372"/>
      <c r="Y197" s="372"/>
      <c r="Z197" s="372"/>
      <c r="AA197" s="372"/>
      <c r="AB197" s="372"/>
      <c r="AC197" s="372"/>
      <c r="AD197" s="372"/>
      <c r="AE197" s="372"/>
      <c r="AF197" s="372"/>
      <c r="AG197" s="372"/>
      <c r="AH197" s="372"/>
      <c r="AI197" s="372"/>
      <c r="AJ197" s="372"/>
      <c r="AK197" s="372"/>
      <c r="AL197" s="372"/>
      <c r="AM197" s="372"/>
      <c r="AN197" s="372"/>
      <c r="AO197" s="372"/>
      <c r="AP197" s="372"/>
      <c r="AQ197" s="372"/>
      <c r="AR197" s="372"/>
      <c r="AS197" s="372"/>
      <c r="AT197" s="372"/>
      <c r="AU197" s="372"/>
      <c r="AV197" s="372"/>
      <c r="AW197" s="372"/>
      <c r="AX197" s="372"/>
      <c r="AY197" s="372"/>
      <c r="AZ197" s="372"/>
      <c r="BA197" s="372"/>
      <c r="BB197" s="372"/>
      <c r="BC197" s="372"/>
      <c r="BD197" s="372"/>
      <c r="BE197" s="372"/>
      <c r="BF197" s="372"/>
      <c r="BG197" s="372"/>
      <c r="BH197" s="372"/>
      <c r="BI197" s="372"/>
      <c r="BJ197" s="372"/>
    </row>
    <row r="198" spans="2:62" s="379" customFormat="1" ht="20.25" customHeight="1">
      <c r="B198" s="380"/>
      <c r="C198" s="381"/>
      <c r="D198" s="372"/>
      <c r="E198" s="372"/>
      <c r="F198" s="372"/>
      <c r="G198" s="372"/>
      <c r="H198" s="372"/>
      <c r="I198" s="372"/>
      <c r="J198" s="372"/>
      <c r="K198" s="372"/>
      <c r="L198" s="372"/>
      <c r="M198" s="372"/>
      <c r="N198" s="372"/>
      <c r="O198" s="372"/>
      <c r="P198" s="372"/>
      <c r="Q198" s="372"/>
      <c r="R198" s="372"/>
      <c r="S198" s="372"/>
      <c r="T198" s="372"/>
      <c r="U198" s="372"/>
      <c r="V198" s="372"/>
      <c r="W198" s="372"/>
      <c r="X198" s="372"/>
      <c r="Y198" s="372"/>
      <c r="Z198" s="372"/>
      <c r="AA198" s="372"/>
      <c r="AB198" s="372"/>
      <c r="AC198" s="372"/>
      <c r="AD198" s="372"/>
      <c r="AE198" s="372"/>
      <c r="AF198" s="372"/>
      <c r="AG198" s="372"/>
      <c r="AH198" s="372"/>
      <c r="AI198" s="372"/>
      <c r="AJ198" s="372"/>
      <c r="AK198" s="372"/>
      <c r="AL198" s="372"/>
      <c r="AM198" s="372"/>
      <c r="AN198" s="372"/>
      <c r="AO198" s="372"/>
      <c r="AP198" s="372"/>
      <c r="AQ198" s="372"/>
      <c r="AR198" s="372"/>
      <c r="AS198" s="372"/>
      <c r="AT198" s="372"/>
      <c r="AU198" s="372"/>
      <c r="AV198" s="372"/>
      <c r="AW198" s="372"/>
      <c r="AX198" s="372"/>
      <c r="AY198" s="372"/>
      <c r="AZ198" s="372"/>
      <c r="BA198" s="372"/>
      <c r="BB198" s="372"/>
      <c r="BC198" s="372"/>
      <c r="BD198" s="372"/>
      <c r="BE198" s="372"/>
      <c r="BF198" s="372"/>
      <c r="BG198" s="372"/>
      <c r="BH198" s="372"/>
      <c r="BI198" s="372"/>
      <c r="BJ198" s="372"/>
    </row>
    <row r="199" spans="2:62" s="379" customFormat="1" ht="20.25" customHeight="1">
      <c r="B199" s="380"/>
      <c r="C199" s="381"/>
      <c r="D199" s="372"/>
      <c r="E199" s="372"/>
      <c r="F199" s="372"/>
      <c r="G199" s="372"/>
      <c r="H199" s="372"/>
      <c r="I199" s="372"/>
      <c r="J199" s="372"/>
      <c r="K199" s="372"/>
      <c r="L199" s="372"/>
      <c r="M199" s="372"/>
      <c r="N199" s="372"/>
      <c r="O199" s="372"/>
      <c r="P199" s="372"/>
      <c r="Q199" s="372"/>
      <c r="R199" s="372"/>
      <c r="S199" s="372"/>
      <c r="T199" s="372"/>
      <c r="U199" s="372"/>
      <c r="V199" s="372"/>
      <c r="W199" s="372"/>
      <c r="X199" s="372"/>
      <c r="Y199" s="372"/>
      <c r="Z199" s="372"/>
      <c r="AA199" s="372"/>
      <c r="AB199" s="372"/>
      <c r="AC199" s="372"/>
      <c r="AD199" s="372"/>
      <c r="AE199" s="372"/>
      <c r="AF199" s="372"/>
      <c r="AG199" s="372"/>
      <c r="AH199" s="372"/>
      <c r="AI199" s="372"/>
      <c r="AJ199" s="372"/>
      <c r="AK199" s="372"/>
      <c r="AL199" s="372"/>
      <c r="AM199" s="372"/>
      <c r="AN199" s="372"/>
      <c r="AO199" s="372"/>
      <c r="AP199" s="372"/>
      <c r="AQ199" s="372"/>
      <c r="AR199" s="372"/>
      <c r="AS199" s="372"/>
      <c r="AT199" s="372"/>
      <c r="AU199" s="372"/>
      <c r="AV199" s="372"/>
      <c r="AW199" s="372"/>
      <c r="AX199" s="372"/>
      <c r="AY199" s="372"/>
      <c r="AZ199" s="372"/>
      <c r="BA199" s="372"/>
      <c r="BB199" s="372"/>
      <c r="BC199" s="372"/>
      <c r="BD199" s="372"/>
      <c r="BE199" s="372"/>
      <c r="BF199" s="372"/>
      <c r="BG199" s="372"/>
      <c r="BH199" s="372"/>
      <c r="BI199" s="372"/>
      <c r="BJ199" s="372"/>
    </row>
    <row r="200" spans="2:62" ht="20.25" customHeight="1"/>
    <row r="201" spans="2:62" ht="20.25" customHeight="1"/>
    <row r="202" spans="2:62" ht="20.25" hidden="1" customHeight="1"/>
    <row r="203" spans="2:62" ht="20.25" hidden="1" customHeight="1"/>
    <row r="204" spans="2:62" ht="20.25" hidden="1" customHeight="1"/>
    <row r="205" spans="2:62" ht="20.25" hidden="1" customHeight="1"/>
    <row r="206" spans="2:62" ht="20.25" hidden="1" customHeight="1"/>
    <row r="207" spans="2:62" ht="20.25" hidden="1" customHeight="1"/>
    <row r="208" spans="2:62" ht="20.25" hidden="1" customHeight="1"/>
    <row r="209" spans="2:191" ht="20.25" hidden="1" customHeight="1"/>
    <row r="210" spans="2:191" s="379" customFormat="1" ht="20.25" hidden="1" customHeight="1">
      <c r="B210" s="380"/>
      <c r="C210" s="381"/>
      <c r="D210" s="372"/>
      <c r="E210" s="372"/>
      <c r="F210" s="372"/>
      <c r="G210" s="372"/>
      <c r="H210" s="372"/>
      <c r="I210" s="372"/>
      <c r="J210" s="372"/>
      <c r="K210" s="372"/>
      <c r="L210" s="372"/>
      <c r="M210" s="372"/>
      <c r="N210" s="372"/>
      <c r="O210" s="372"/>
      <c r="P210" s="372"/>
      <c r="Q210" s="372"/>
      <c r="R210" s="372"/>
      <c r="S210" s="372"/>
      <c r="T210" s="372"/>
      <c r="U210" s="372"/>
      <c r="V210" s="372"/>
      <c r="W210" s="372"/>
      <c r="X210" s="372"/>
      <c r="Y210" s="372"/>
      <c r="Z210" s="372"/>
      <c r="AA210" s="372"/>
      <c r="AB210" s="372"/>
      <c r="AC210" s="372"/>
      <c r="AD210" s="372"/>
      <c r="AE210" s="372"/>
      <c r="AF210" s="372"/>
      <c r="AG210" s="372"/>
      <c r="AH210" s="372"/>
      <c r="AI210" s="372"/>
      <c r="AJ210" s="372"/>
      <c r="AK210" s="372"/>
      <c r="AL210" s="372"/>
      <c r="AM210" s="372"/>
      <c r="AN210" s="372"/>
      <c r="AO210" s="372"/>
      <c r="AP210" s="372"/>
      <c r="AQ210" s="372"/>
      <c r="AR210" s="372"/>
      <c r="AS210" s="372"/>
      <c r="AT210" s="372"/>
      <c r="AU210" s="372"/>
      <c r="AV210" s="372"/>
      <c r="AW210" s="372"/>
      <c r="AX210" s="372"/>
      <c r="AY210" s="372"/>
      <c r="AZ210" s="372"/>
      <c r="BA210" s="372"/>
      <c r="BB210" s="372"/>
      <c r="BC210" s="372"/>
      <c r="BD210" s="372"/>
      <c r="BE210" s="372"/>
      <c r="BF210" s="372"/>
      <c r="BG210" s="372"/>
      <c r="BH210" s="372"/>
      <c r="BI210" s="372"/>
      <c r="BJ210" s="372"/>
      <c r="BK210" s="372"/>
      <c r="BL210" s="372"/>
      <c r="BM210" s="372"/>
      <c r="BN210" s="372"/>
      <c r="BO210" s="372"/>
      <c r="BP210" s="372"/>
      <c r="BQ210" s="372"/>
      <c r="BR210" s="372"/>
      <c r="BS210" s="372"/>
      <c r="BT210" s="372"/>
      <c r="BU210" s="372"/>
      <c r="BV210" s="372"/>
      <c r="BW210" s="372"/>
      <c r="BX210" s="372"/>
      <c r="BY210" s="372"/>
      <c r="BZ210" s="372"/>
      <c r="CA210" s="372"/>
      <c r="CB210" s="372"/>
      <c r="CC210" s="372"/>
      <c r="CD210" s="372"/>
      <c r="CE210" s="372"/>
      <c r="CF210" s="372"/>
      <c r="CG210" s="372"/>
      <c r="CH210" s="372"/>
      <c r="CI210" s="372"/>
      <c r="CJ210" s="372"/>
      <c r="CK210" s="372"/>
      <c r="CL210" s="372"/>
      <c r="CM210" s="372"/>
      <c r="CN210" s="372"/>
      <c r="CO210" s="372"/>
      <c r="CP210" s="372"/>
      <c r="CQ210" s="372"/>
      <c r="CR210" s="372"/>
      <c r="CS210" s="372"/>
      <c r="CT210" s="372"/>
      <c r="CU210" s="372"/>
      <c r="CV210" s="372"/>
      <c r="CW210" s="372"/>
      <c r="CX210" s="372"/>
      <c r="CY210" s="372"/>
      <c r="CZ210" s="372"/>
      <c r="DA210" s="372"/>
      <c r="DB210" s="372"/>
      <c r="DC210" s="372"/>
      <c r="DD210" s="372"/>
      <c r="DE210" s="372"/>
      <c r="DF210" s="372"/>
      <c r="DG210" s="372"/>
      <c r="DH210" s="372"/>
      <c r="DI210" s="372"/>
      <c r="DJ210" s="372"/>
      <c r="DK210" s="372"/>
      <c r="DL210" s="372"/>
      <c r="DM210" s="372"/>
      <c r="DN210" s="372"/>
      <c r="DO210" s="372"/>
      <c r="DP210" s="372"/>
      <c r="DQ210" s="372"/>
      <c r="DR210" s="372"/>
      <c r="DS210" s="372"/>
      <c r="DT210" s="372"/>
      <c r="DU210" s="372"/>
      <c r="DV210" s="372"/>
      <c r="DW210" s="372"/>
      <c r="DX210" s="372"/>
      <c r="DY210" s="372"/>
      <c r="DZ210" s="372"/>
      <c r="EA210" s="372"/>
      <c r="EB210" s="372"/>
      <c r="EC210" s="372"/>
      <c r="ED210" s="372"/>
      <c r="EE210" s="372"/>
      <c r="EF210" s="372"/>
      <c r="EG210" s="372"/>
      <c r="EH210" s="372"/>
      <c r="EI210" s="372"/>
      <c r="EJ210" s="372"/>
      <c r="EK210" s="372"/>
      <c r="EL210" s="372"/>
      <c r="EM210" s="372"/>
      <c r="EN210" s="372"/>
      <c r="EO210" s="372"/>
      <c r="EP210" s="372"/>
      <c r="EQ210" s="372"/>
      <c r="ER210" s="372"/>
      <c r="ES210" s="372"/>
      <c r="ET210" s="372"/>
      <c r="EU210" s="372"/>
      <c r="EV210" s="372"/>
      <c r="EW210" s="372"/>
      <c r="EX210" s="372"/>
      <c r="EY210" s="372"/>
      <c r="EZ210" s="372"/>
      <c r="FA210" s="372"/>
      <c r="FB210" s="372"/>
      <c r="FC210" s="372"/>
      <c r="FD210" s="372"/>
      <c r="FE210" s="372"/>
      <c r="FF210" s="372"/>
      <c r="FG210" s="372"/>
      <c r="FH210" s="372"/>
      <c r="FI210" s="372"/>
      <c r="FJ210" s="372"/>
      <c r="FK210" s="372"/>
      <c r="FL210" s="372"/>
      <c r="FM210" s="372"/>
      <c r="FN210" s="372"/>
      <c r="FO210" s="372"/>
      <c r="FP210" s="372"/>
      <c r="FQ210" s="372"/>
      <c r="FR210" s="372"/>
      <c r="FS210" s="372"/>
      <c r="FT210" s="372"/>
      <c r="FU210" s="372"/>
      <c r="FV210" s="372"/>
      <c r="FW210" s="372"/>
      <c r="FX210" s="372"/>
      <c r="FY210" s="372"/>
      <c r="FZ210" s="372"/>
      <c r="GA210" s="372"/>
      <c r="GB210" s="372"/>
      <c r="GC210" s="372"/>
      <c r="GD210" s="372"/>
      <c r="GE210" s="372"/>
      <c r="GF210" s="372"/>
      <c r="GG210" s="372"/>
      <c r="GH210" s="372"/>
      <c r="GI210" s="372"/>
    </row>
    <row r="211" spans="2:191" s="379" customFormat="1" ht="20.25" hidden="1" customHeight="1">
      <c r="B211" s="380"/>
      <c r="C211" s="381"/>
      <c r="D211" s="372"/>
      <c r="E211" s="372"/>
      <c r="F211" s="372"/>
      <c r="G211" s="372"/>
      <c r="H211" s="372"/>
      <c r="I211" s="372"/>
      <c r="J211" s="372"/>
      <c r="K211" s="372"/>
      <c r="L211" s="372"/>
      <c r="M211" s="372"/>
      <c r="N211" s="372"/>
      <c r="O211" s="372"/>
      <c r="P211" s="372"/>
      <c r="Q211" s="372"/>
      <c r="R211" s="372"/>
      <c r="S211" s="372"/>
      <c r="T211" s="372"/>
      <c r="U211" s="372"/>
      <c r="V211" s="372"/>
      <c r="W211" s="372"/>
      <c r="X211" s="372"/>
      <c r="Y211" s="372"/>
      <c r="Z211" s="372"/>
      <c r="AA211" s="372"/>
      <c r="AB211" s="372"/>
      <c r="AC211" s="372"/>
      <c r="AD211" s="372"/>
      <c r="AE211" s="372"/>
      <c r="AF211" s="372"/>
      <c r="AG211" s="372"/>
      <c r="AH211" s="372"/>
      <c r="AI211" s="372"/>
      <c r="AJ211" s="372"/>
      <c r="AK211" s="372"/>
      <c r="AL211" s="372"/>
      <c r="AM211" s="372"/>
      <c r="AN211" s="372"/>
      <c r="AO211" s="372"/>
      <c r="AP211" s="372"/>
      <c r="AQ211" s="372"/>
      <c r="AR211" s="372"/>
      <c r="AS211" s="372"/>
      <c r="AT211" s="372"/>
      <c r="AU211" s="372"/>
      <c r="AV211" s="372"/>
      <c r="AW211" s="372"/>
      <c r="AX211" s="372"/>
      <c r="AY211" s="372"/>
      <c r="AZ211" s="372"/>
      <c r="BA211" s="372"/>
      <c r="BB211" s="372"/>
      <c r="BC211" s="372"/>
      <c r="BD211" s="372"/>
      <c r="BE211" s="372"/>
      <c r="BF211" s="372"/>
      <c r="BG211" s="372"/>
      <c r="BH211" s="372"/>
      <c r="BI211" s="372"/>
      <c r="BJ211" s="372"/>
      <c r="BK211" s="372"/>
      <c r="BL211" s="372"/>
      <c r="BM211" s="372"/>
      <c r="BN211" s="372"/>
      <c r="BO211" s="372"/>
      <c r="BP211" s="372"/>
      <c r="BQ211" s="372"/>
      <c r="BR211" s="372"/>
      <c r="BS211" s="372"/>
      <c r="BT211" s="372"/>
      <c r="BU211" s="372"/>
      <c r="BV211" s="372"/>
      <c r="BW211" s="372"/>
      <c r="BX211" s="372"/>
      <c r="BY211" s="372"/>
      <c r="BZ211" s="372"/>
      <c r="CA211" s="372"/>
      <c r="CB211" s="372"/>
      <c r="CC211" s="372"/>
      <c r="CD211" s="372"/>
      <c r="CE211" s="372"/>
      <c r="CF211" s="372"/>
      <c r="CG211" s="372"/>
      <c r="CH211" s="372"/>
      <c r="CI211" s="372"/>
      <c r="CJ211" s="372"/>
      <c r="CK211" s="372"/>
      <c r="CL211" s="372"/>
      <c r="CM211" s="372"/>
      <c r="CN211" s="372"/>
      <c r="CO211" s="372"/>
      <c r="CP211" s="372"/>
      <c r="CQ211" s="372"/>
      <c r="CR211" s="372"/>
      <c r="CS211" s="372"/>
      <c r="CT211" s="372"/>
      <c r="CU211" s="372"/>
      <c r="CV211" s="372"/>
      <c r="CW211" s="372"/>
      <c r="CX211" s="372"/>
      <c r="CY211" s="372"/>
      <c r="CZ211" s="372"/>
      <c r="DA211" s="372"/>
      <c r="DB211" s="372"/>
      <c r="DC211" s="372"/>
      <c r="DD211" s="372"/>
      <c r="DE211" s="372"/>
      <c r="DF211" s="372"/>
      <c r="DG211" s="372"/>
      <c r="DH211" s="372"/>
      <c r="DI211" s="372"/>
      <c r="DJ211" s="372"/>
      <c r="DK211" s="372"/>
      <c r="DL211" s="372"/>
      <c r="DM211" s="372"/>
      <c r="DN211" s="372"/>
      <c r="DO211" s="372"/>
      <c r="DP211" s="372"/>
      <c r="DQ211" s="372"/>
      <c r="DR211" s="372"/>
      <c r="DS211" s="372"/>
      <c r="DT211" s="372"/>
      <c r="DU211" s="372"/>
      <c r="DV211" s="372"/>
      <c r="DW211" s="372"/>
      <c r="DX211" s="372"/>
      <c r="DY211" s="372"/>
      <c r="DZ211" s="372"/>
      <c r="EA211" s="372"/>
      <c r="EB211" s="372"/>
      <c r="EC211" s="372"/>
      <c r="ED211" s="372"/>
      <c r="EE211" s="372"/>
      <c r="EF211" s="372"/>
      <c r="EG211" s="372"/>
      <c r="EH211" s="372"/>
      <c r="EI211" s="372"/>
      <c r="EJ211" s="372"/>
      <c r="EK211" s="372"/>
      <c r="EL211" s="372"/>
      <c r="EM211" s="372"/>
      <c r="EN211" s="372"/>
      <c r="EO211" s="372"/>
      <c r="EP211" s="372"/>
      <c r="EQ211" s="372"/>
      <c r="ER211" s="372"/>
      <c r="ES211" s="372"/>
      <c r="ET211" s="372"/>
      <c r="EU211" s="372"/>
      <c r="EV211" s="372"/>
      <c r="EW211" s="372"/>
      <c r="EX211" s="372"/>
      <c r="EY211" s="372"/>
      <c r="EZ211" s="372"/>
      <c r="FA211" s="372"/>
      <c r="FB211" s="372"/>
      <c r="FC211" s="372"/>
      <c r="FD211" s="372"/>
      <c r="FE211" s="372"/>
      <c r="FF211" s="372"/>
      <c r="FG211" s="372"/>
      <c r="FH211" s="372"/>
      <c r="FI211" s="372"/>
      <c r="FJ211" s="372"/>
      <c r="FK211" s="372"/>
      <c r="FL211" s="372"/>
      <c r="FM211" s="372"/>
      <c r="FN211" s="372"/>
      <c r="FO211" s="372"/>
      <c r="FP211" s="372"/>
      <c r="FQ211" s="372"/>
      <c r="FR211" s="372"/>
      <c r="FS211" s="372"/>
      <c r="FT211" s="372"/>
      <c r="FU211" s="372"/>
      <c r="FV211" s="372"/>
      <c r="FW211" s="372"/>
      <c r="FX211" s="372"/>
      <c r="FY211" s="372"/>
      <c r="FZ211" s="372"/>
      <c r="GA211" s="372"/>
      <c r="GB211" s="372"/>
      <c r="GC211" s="372"/>
      <c r="GD211" s="372"/>
      <c r="GE211" s="372"/>
      <c r="GF211" s="372"/>
      <c r="GG211" s="372"/>
      <c r="GH211" s="372"/>
      <c r="GI211" s="372"/>
    </row>
    <row r="212" spans="2:191" s="379" customFormat="1" ht="20.25" hidden="1" customHeight="1">
      <c r="B212" s="380"/>
      <c r="C212" s="381"/>
      <c r="D212" s="372"/>
      <c r="E212" s="372"/>
      <c r="F212" s="372"/>
      <c r="G212" s="372"/>
      <c r="H212" s="372"/>
      <c r="I212" s="372"/>
      <c r="J212" s="372"/>
      <c r="K212" s="372"/>
      <c r="L212" s="372"/>
      <c r="M212" s="372"/>
      <c r="N212" s="372"/>
      <c r="O212" s="372"/>
      <c r="P212" s="372"/>
      <c r="Q212" s="372"/>
      <c r="R212" s="372"/>
      <c r="S212" s="372"/>
      <c r="T212" s="372"/>
      <c r="U212" s="372"/>
      <c r="V212" s="372"/>
      <c r="W212" s="372"/>
      <c r="X212" s="372"/>
      <c r="Y212" s="372"/>
      <c r="Z212" s="372"/>
      <c r="AA212" s="372"/>
      <c r="AB212" s="372"/>
      <c r="AC212" s="372"/>
      <c r="AD212" s="372"/>
      <c r="AE212" s="372"/>
      <c r="AF212" s="372"/>
      <c r="AG212" s="372"/>
      <c r="AH212" s="372"/>
      <c r="AI212" s="372"/>
      <c r="AJ212" s="372"/>
      <c r="AK212" s="372"/>
      <c r="AL212" s="372"/>
      <c r="AM212" s="372"/>
      <c r="AN212" s="372"/>
      <c r="AO212" s="372"/>
      <c r="AP212" s="372"/>
      <c r="AQ212" s="372"/>
      <c r="AR212" s="372"/>
      <c r="AS212" s="372"/>
      <c r="AT212" s="372"/>
      <c r="AU212" s="372"/>
      <c r="AV212" s="372"/>
      <c r="AW212" s="372"/>
      <c r="AX212" s="372"/>
      <c r="AY212" s="372"/>
      <c r="AZ212" s="372"/>
      <c r="BA212" s="372"/>
      <c r="BB212" s="372"/>
      <c r="BC212" s="372"/>
      <c r="BD212" s="372"/>
      <c r="BE212" s="372"/>
      <c r="BF212" s="372"/>
      <c r="BG212" s="372"/>
      <c r="BH212" s="372"/>
      <c r="BI212" s="372"/>
      <c r="BJ212" s="372"/>
      <c r="BK212" s="372"/>
      <c r="BL212" s="372"/>
      <c r="BM212" s="372"/>
      <c r="BN212" s="372"/>
      <c r="BO212" s="372"/>
      <c r="BP212" s="372"/>
      <c r="BQ212" s="372"/>
      <c r="BR212" s="372"/>
      <c r="BS212" s="372"/>
      <c r="BT212" s="372"/>
      <c r="BU212" s="372"/>
      <c r="BV212" s="372"/>
      <c r="BW212" s="372"/>
      <c r="BX212" s="372"/>
      <c r="BY212" s="372"/>
      <c r="BZ212" s="372"/>
      <c r="CA212" s="372"/>
      <c r="CB212" s="372"/>
      <c r="CC212" s="372"/>
      <c r="CD212" s="372"/>
      <c r="CE212" s="372"/>
      <c r="CF212" s="372"/>
      <c r="CG212" s="372"/>
      <c r="CH212" s="372"/>
      <c r="CI212" s="372"/>
      <c r="CJ212" s="372"/>
      <c r="CK212" s="372"/>
      <c r="CL212" s="372"/>
      <c r="CM212" s="372"/>
      <c r="CN212" s="372"/>
      <c r="CO212" s="372"/>
      <c r="CP212" s="372"/>
      <c r="CQ212" s="372"/>
      <c r="CR212" s="372"/>
      <c r="CS212" s="372"/>
      <c r="CT212" s="372"/>
      <c r="CU212" s="372"/>
      <c r="CV212" s="372"/>
      <c r="CW212" s="372"/>
      <c r="CX212" s="372"/>
      <c r="CY212" s="372"/>
      <c r="CZ212" s="372"/>
      <c r="DA212" s="372"/>
      <c r="DB212" s="372"/>
      <c r="DC212" s="372"/>
      <c r="DD212" s="372"/>
      <c r="DE212" s="372"/>
      <c r="DF212" s="372"/>
      <c r="DG212" s="372"/>
      <c r="DH212" s="372"/>
      <c r="DI212" s="372"/>
      <c r="DJ212" s="372"/>
      <c r="DK212" s="372"/>
      <c r="DL212" s="372"/>
      <c r="DM212" s="372"/>
      <c r="DN212" s="372"/>
      <c r="DO212" s="372"/>
      <c r="DP212" s="372"/>
      <c r="DQ212" s="372"/>
      <c r="DR212" s="372"/>
      <c r="DS212" s="372"/>
      <c r="DT212" s="372"/>
      <c r="DU212" s="372"/>
      <c r="DV212" s="372"/>
      <c r="DW212" s="372"/>
      <c r="DX212" s="372"/>
      <c r="DY212" s="372"/>
      <c r="DZ212" s="372"/>
      <c r="EA212" s="372"/>
      <c r="EB212" s="372"/>
      <c r="EC212" s="372"/>
      <c r="ED212" s="372"/>
      <c r="EE212" s="372"/>
      <c r="EF212" s="372"/>
      <c r="EG212" s="372"/>
      <c r="EH212" s="372"/>
      <c r="EI212" s="372"/>
      <c r="EJ212" s="372"/>
      <c r="EK212" s="372"/>
      <c r="EL212" s="372"/>
      <c r="EM212" s="372"/>
      <c r="EN212" s="372"/>
      <c r="EO212" s="372"/>
      <c r="EP212" s="372"/>
      <c r="EQ212" s="372"/>
      <c r="ER212" s="372"/>
      <c r="ES212" s="372"/>
      <c r="ET212" s="372"/>
      <c r="EU212" s="372"/>
      <c r="EV212" s="372"/>
      <c r="EW212" s="372"/>
      <c r="EX212" s="372"/>
      <c r="EY212" s="372"/>
      <c r="EZ212" s="372"/>
      <c r="FA212" s="372"/>
      <c r="FB212" s="372"/>
      <c r="FC212" s="372"/>
      <c r="FD212" s="372"/>
      <c r="FE212" s="372"/>
      <c r="FF212" s="372"/>
      <c r="FG212" s="372"/>
      <c r="FH212" s="372"/>
      <c r="FI212" s="372"/>
      <c r="FJ212" s="372"/>
      <c r="FK212" s="372"/>
      <c r="FL212" s="372"/>
      <c r="FM212" s="372"/>
      <c r="FN212" s="372"/>
      <c r="FO212" s="372"/>
      <c r="FP212" s="372"/>
      <c r="FQ212" s="372"/>
      <c r="FR212" s="372"/>
      <c r="FS212" s="372"/>
      <c r="FT212" s="372"/>
      <c r="FU212" s="372"/>
      <c r="FV212" s="372"/>
      <c r="FW212" s="372"/>
      <c r="FX212" s="372"/>
      <c r="FY212" s="372"/>
      <c r="FZ212" s="372"/>
      <c r="GA212" s="372"/>
      <c r="GB212" s="372"/>
      <c r="GC212" s="372"/>
      <c r="GD212" s="372"/>
      <c r="GE212" s="372"/>
      <c r="GF212" s="372"/>
      <c r="GG212" s="372"/>
      <c r="GH212" s="372"/>
      <c r="GI212" s="372"/>
    </row>
    <row r="213" spans="2:191" s="379" customFormat="1" ht="20.25" hidden="1" customHeight="1">
      <c r="B213" s="380"/>
      <c r="C213" s="381"/>
      <c r="D213" s="372"/>
      <c r="E213" s="372"/>
      <c r="F213" s="372"/>
      <c r="G213" s="372"/>
      <c r="H213" s="372"/>
      <c r="I213" s="372"/>
      <c r="J213" s="372"/>
      <c r="K213" s="372"/>
      <c r="L213" s="372"/>
      <c r="M213" s="372"/>
      <c r="N213" s="372"/>
      <c r="O213" s="372"/>
      <c r="P213" s="372"/>
      <c r="Q213" s="372"/>
      <c r="R213" s="372"/>
      <c r="S213" s="372"/>
      <c r="T213" s="372"/>
      <c r="U213" s="372"/>
      <c r="V213" s="372"/>
      <c r="W213" s="372"/>
      <c r="X213" s="372"/>
      <c r="Y213" s="372"/>
      <c r="Z213" s="372"/>
      <c r="AA213" s="372"/>
      <c r="AB213" s="372"/>
      <c r="AC213" s="372"/>
      <c r="AD213" s="372"/>
      <c r="AE213" s="372"/>
      <c r="AF213" s="372"/>
      <c r="AG213" s="372"/>
      <c r="AH213" s="372"/>
      <c r="AI213" s="372"/>
      <c r="AJ213" s="372"/>
      <c r="AK213" s="372"/>
      <c r="AL213" s="372"/>
      <c r="AM213" s="372"/>
      <c r="AN213" s="372"/>
      <c r="AO213" s="372"/>
      <c r="AP213" s="372"/>
      <c r="AQ213" s="372"/>
      <c r="AR213" s="372"/>
      <c r="AS213" s="372"/>
      <c r="AT213" s="372"/>
      <c r="AU213" s="372"/>
      <c r="AV213" s="372"/>
      <c r="AW213" s="372"/>
      <c r="AX213" s="372"/>
      <c r="AY213" s="372"/>
      <c r="AZ213" s="372"/>
      <c r="BA213" s="372"/>
      <c r="BB213" s="372"/>
      <c r="BC213" s="372"/>
      <c r="BD213" s="372"/>
      <c r="BE213" s="372"/>
      <c r="BF213" s="372"/>
      <c r="BG213" s="372"/>
      <c r="BH213" s="372"/>
      <c r="BI213" s="372"/>
      <c r="BJ213" s="372"/>
      <c r="BK213" s="372"/>
      <c r="BL213" s="372"/>
      <c r="BM213" s="372"/>
      <c r="BN213" s="372"/>
      <c r="BO213" s="372"/>
      <c r="BP213" s="372"/>
      <c r="BQ213" s="372"/>
      <c r="BR213" s="372"/>
      <c r="BS213" s="372"/>
      <c r="BT213" s="372"/>
      <c r="BU213" s="372"/>
      <c r="BV213" s="372"/>
      <c r="BW213" s="372"/>
      <c r="BX213" s="372"/>
      <c r="BY213" s="372"/>
      <c r="BZ213" s="372"/>
      <c r="CA213" s="372"/>
      <c r="CB213" s="372"/>
      <c r="CC213" s="372"/>
      <c r="CD213" s="372"/>
      <c r="CE213" s="372"/>
      <c r="CF213" s="372"/>
      <c r="CG213" s="372"/>
      <c r="CH213" s="372"/>
      <c r="CI213" s="372"/>
      <c r="CJ213" s="372"/>
      <c r="CK213" s="372"/>
      <c r="CL213" s="372"/>
      <c r="CM213" s="372"/>
      <c r="CN213" s="372"/>
      <c r="CO213" s="372"/>
      <c r="CP213" s="372"/>
      <c r="CQ213" s="372"/>
      <c r="CR213" s="372"/>
      <c r="CS213" s="372"/>
      <c r="CT213" s="372"/>
      <c r="CU213" s="372"/>
      <c r="CV213" s="372"/>
      <c r="CW213" s="372"/>
      <c r="CX213" s="372"/>
      <c r="CY213" s="372"/>
      <c r="CZ213" s="372"/>
      <c r="DA213" s="372"/>
      <c r="DB213" s="372"/>
      <c r="DC213" s="372"/>
      <c r="DD213" s="372"/>
      <c r="DE213" s="372"/>
      <c r="DF213" s="372"/>
      <c r="DG213" s="372"/>
      <c r="DH213" s="372"/>
      <c r="DI213" s="372"/>
      <c r="DJ213" s="372"/>
      <c r="DK213" s="372"/>
      <c r="DL213" s="372"/>
      <c r="DM213" s="372"/>
      <c r="DN213" s="372"/>
      <c r="DO213" s="372"/>
      <c r="DP213" s="372"/>
      <c r="DQ213" s="372"/>
      <c r="DR213" s="372"/>
      <c r="DS213" s="372"/>
      <c r="DT213" s="372"/>
      <c r="DU213" s="372"/>
      <c r="DV213" s="372"/>
      <c r="DW213" s="372"/>
      <c r="DX213" s="372"/>
      <c r="DY213" s="372"/>
      <c r="DZ213" s="372"/>
      <c r="EA213" s="372"/>
      <c r="EB213" s="372"/>
      <c r="EC213" s="372"/>
      <c r="ED213" s="372"/>
      <c r="EE213" s="372"/>
      <c r="EF213" s="372"/>
      <c r="EG213" s="372"/>
      <c r="EH213" s="372"/>
      <c r="EI213" s="372"/>
      <c r="EJ213" s="372"/>
      <c r="EK213" s="372"/>
      <c r="EL213" s="372"/>
      <c r="EM213" s="372"/>
      <c r="EN213" s="372"/>
      <c r="EO213" s="372"/>
      <c r="EP213" s="372"/>
      <c r="EQ213" s="372"/>
      <c r="ER213" s="372"/>
      <c r="ES213" s="372"/>
      <c r="ET213" s="372"/>
      <c r="EU213" s="372"/>
      <c r="EV213" s="372"/>
      <c r="EW213" s="372"/>
      <c r="EX213" s="372"/>
      <c r="EY213" s="372"/>
      <c r="EZ213" s="372"/>
      <c r="FA213" s="372"/>
      <c r="FB213" s="372"/>
      <c r="FC213" s="372"/>
      <c r="FD213" s="372"/>
      <c r="FE213" s="372"/>
      <c r="FF213" s="372"/>
      <c r="FG213" s="372"/>
      <c r="FH213" s="372"/>
      <c r="FI213" s="372"/>
      <c r="FJ213" s="372"/>
      <c r="FK213" s="372"/>
      <c r="FL213" s="372"/>
      <c r="FM213" s="372"/>
      <c r="FN213" s="372"/>
      <c r="FO213" s="372"/>
      <c r="FP213" s="372"/>
      <c r="FQ213" s="372"/>
      <c r="FR213" s="372"/>
      <c r="FS213" s="372"/>
      <c r="FT213" s="372"/>
      <c r="FU213" s="372"/>
      <c r="FV213" s="372"/>
      <c r="FW213" s="372"/>
      <c r="FX213" s="372"/>
      <c r="FY213" s="372"/>
      <c r="FZ213" s="372"/>
      <c r="GA213" s="372"/>
      <c r="GB213" s="372"/>
      <c r="GC213" s="372"/>
      <c r="GD213" s="372"/>
      <c r="GE213" s="372"/>
      <c r="GF213" s="372"/>
      <c r="GG213" s="372"/>
      <c r="GH213" s="372"/>
      <c r="GI213" s="372"/>
    </row>
    <row r="214" spans="2:191" s="379" customFormat="1" ht="20.25" hidden="1" customHeight="1">
      <c r="B214" s="380"/>
      <c r="C214" s="381"/>
      <c r="D214" s="372"/>
      <c r="E214" s="372"/>
      <c r="F214" s="372"/>
      <c r="G214" s="372"/>
      <c r="H214" s="372"/>
      <c r="I214" s="372"/>
      <c r="J214" s="372"/>
      <c r="K214" s="372"/>
      <c r="L214" s="372"/>
      <c r="M214" s="372"/>
      <c r="N214" s="372"/>
      <c r="O214" s="372"/>
      <c r="P214" s="372"/>
      <c r="Q214" s="372"/>
      <c r="R214" s="372"/>
      <c r="S214" s="372"/>
      <c r="T214" s="372"/>
      <c r="U214" s="372"/>
      <c r="V214" s="372"/>
      <c r="W214" s="372"/>
      <c r="X214" s="372"/>
      <c r="Y214" s="372"/>
      <c r="Z214" s="372"/>
      <c r="AA214" s="372"/>
      <c r="AB214" s="372"/>
      <c r="AC214" s="372"/>
      <c r="AD214" s="372"/>
      <c r="AE214" s="372"/>
      <c r="AF214" s="372"/>
      <c r="AG214" s="372"/>
      <c r="AH214" s="372"/>
      <c r="AI214" s="372"/>
      <c r="AJ214" s="372"/>
      <c r="AK214" s="372"/>
      <c r="AL214" s="372"/>
      <c r="AM214" s="372"/>
      <c r="AN214" s="372"/>
      <c r="AO214" s="372"/>
      <c r="AP214" s="372"/>
      <c r="AQ214" s="372"/>
      <c r="AR214" s="372"/>
      <c r="AS214" s="372"/>
      <c r="AT214" s="372"/>
      <c r="AU214" s="372"/>
      <c r="AV214" s="372"/>
      <c r="AW214" s="372"/>
      <c r="AX214" s="372"/>
      <c r="AY214" s="372"/>
      <c r="AZ214" s="372"/>
      <c r="BA214" s="372"/>
      <c r="BB214" s="372"/>
      <c r="BC214" s="372"/>
      <c r="BD214" s="372"/>
      <c r="BE214" s="372"/>
      <c r="BF214" s="372"/>
      <c r="BG214" s="372"/>
      <c r="BH214" s="372"/>
      <c r="BI214" s="372"/>
      <c r="BJ214" s="372"/>
      <c r="BK214" s="372"/>
      <c r="BL214" s="372"/>
      <c r="BM214" s="372"/>
      <c r="BN214" s="372"/>
      <c r="BO214" s="372"/>
      <c r="BP214" s="372"/>
      <c r="BQ214" s="372"/>
      <c r="BR214" s="372"/>
      <c r="BS214" s="372"/>
      <c r="BT214" s="372"/>
      <c r="BU214" s="372"/>
      <c r="BV214" s="372"/>
      <c r="BW214" s="372"/>
      <c r="BX214" s="372"/>
      <c r="BY214" s="372"/>
      <c r="BZ214" s="372"/>
      <c r="CA214" s="372"/>
      <c r="CB214" s="372"/>
      <c r="CC214" s="372"/>
      <c r="CD214" s="372"/>
      <c r="CE214" s="372"/>
      <c r="CF214" s="372"/>
      <c r="CG214" s="372"/>
      <c r="CH214" s="372"/>
      <c r="CI214" s="372"/>
      <c r="CJ214" s="372"/>
      <c r="CK214" s="372"/>
      <c r="CL214" s="372"/>
      <c r="CM214" s="372"/>
      <c r="CN214" s="372"/>
      <c r="CO214" s="372"/>
      <c r="CP214" s="372"/>
      <c r="CQ214" s="372"/>
      <c r="CR214" s="372"/>
      <c r="CS214" s="372"/>
      <c r="CT214" s="372"/>
      <c r="CU214" s="372"/>
      <c r="CV214" s="372"/>
      <c r="CW214" s="372"/>
      <c r="CX214" s="372"/>
      <c r="CY214" s="372"/>
      <c r="CZ214" s="372"/>
      <c r="DA214" s="372"/>
      <c r="DB214" s="372"/>
      <c r="DC214" s="372"/>
      <c r="DD214" s="372"/>
      <c r="DE214" s="372"/>
      <c r="DF214" s="372"/>
      <c r="DG214" s="372"/>
      <c r="DH214" s="372"/>
      <c r="DI214" s="372"/>
      <c r="DJ214" s="372"/>
      <c r="DK214" s="372"/>
      <c r="DL214" s="372"/>
      <c r="DM214" s="372"/>
      <c r="DN214" s="372"/>
      <c r="DO214" s="372"/>
      <c r="DP214" s="372"/>
      <c r="DQ214" s="372"/>
      <c r="DR214" s="372"/>
      <c r="DS214" s="372"/>
      <c r="DT214" s="372"/>
      <c r="DU214" s="372"/>
      <c r="DV214" s="372"/>
      <c r="DW214" s="372"/>
      <c r="DX214" s="372"/>
      <c r="DY214" s="372"/>
      <c r="DZ214" s="372"/>
      <c r="EA214" s="372"/>
      <c r="EB214" s="372"/>
      <c r="EC214" s="372"/>
      <c r="ED214" s="372"/>
      <c r="EE214" s="372"/>
      <c r="EF214" s="372"/>
      <c r="EG214" s="372"/>
      <c r="EH214" s="372"/>
      <c r="EI214" s="372"/>
      <c r="EJ214" s="372"/>
      <c r="EK214" s="372"/>
      <c r="EL214" s="372"/>
      <c r="EM214" s="372"/>
      <c r="EN214" s="372"/>
      <c r="EO214" s="372"/>
      <c r="EP214" s="372"/>
      <c r="EQ214" s="372"/>
      <c r="ER214" s="372"/>
      <c r="ES214" s="372"/>
      <c r="ET214" s="372"/>
      <c r="EU214" s="372"/>
      <c r="EV214" s="372"/>
      <c r="EW214" s="372"/>
      <c r="EX214" s="372"/>
      <c r="EY214" s="372"/>
      <c r="EZ214" s="372"/>
      <c r="FA214" s="372"/>
      <c r="FB214" s="372"/>
      <c r="FC214" s="372"/>
      <c r="FD214" s="372"/>
      <c r="FE214" s="372"/>
      <c r="FF214" s="372"/>
      <c r="FG214" s="372"/>
      <c r="FH214" s="372"/>
      <c r="FI214" s="372"/>
      <c r="FJ214" s="372"/>
      <c r="FK214" s="372"/>
      <c r="FL214" s="372"/>
      <c r="FM214" s="372"/>
      <c r="FN214" s="372"/>
      <c r="FO214" s="372"/>
      <c r="FP214" s="372"/>
      <c r="FQ214" s="372"/>
      <c r="FR214" s="372"/>
      <c r="FS214" s="372"/>
      <c r="FT214" s="372"/>
      <c r="FU214" s="372"/>
      <c r="FV214" s="372"/>
      <c r="FW214" s="372"/>
      <c r="FX214" s="372"/>
      <c r="FY214" s="372"/>
      <c r="FZ214" s="372"/>
      <c r="GA214" s="372"/>
      <c r="GB214" s="372"/>
      <c r="GC214" s="372"/>
      <c r="GD214" s="372"/>
      <c r="GE214" s="372"/>
      <c r="GF214" s="372"/>
      <c r="GG214" s="372"/>
      <c r="GH214" s="372"/>
      <c r="GI214" s="372"/>
    </row>
    <row r="215" spans="2:191" s="379" customFormat="1" ht="20.25" hidden="1" customHeight="1">
      <c r="B215" s="380"/>
      <c r="C215" s="381"/>
      <c r="D215" s="372"/>
      <c r="E215" s="372"/>
      <c r="F215" s="372"/>
      <c r="G215" s="372"/>
      <c r="H215" s="372"/>
      <c r="I215" s="372"/>
      <c r="J215" s="372"/>
      <c r="K215" s="372"/>
      <c r="L215" s="372"/>
      <c r="M215" s="372"/>
      <c r="N215" s="372"/>
      <c r="O215" s="372"/>
      <c r="P215" s="372"/>
      <c r="Q215" s="372"/>
      <c r="R215" s="372"/>
      <c r="S215" s="372"/>
      <c r="T215" s="372"/>
      <c r="U215" s="372"/>
      <c r="V215" s="372"/>
      <c r="W215" s="372"/>
      <c r="X215" s="372"/>
      <c r="Y215" s="372"/>
      <c r="Z215" s="372"/>
      <c r="AA215" s="372"/>
      <c r="AB215" s="372"/>
      <c r="AC215" s="372"/>
      <c r="AD215" s="372"/>
      <c r="AE215" s="372"/>
      <c r="AF215" s="372"/>
      <c r="AG215" s="372"/>
      <c r="AH215" s="372"/>
      <c r="AI215" s="372"/>
      <c r="AJ215" s="372"/>
      <c r="AK215" s="372"/>
      <c r="AL215" s="372"/>
      <c r="AM215" s="372"/>
      <c r="AN215" s="372"/>
      <c r="AO215" s="372"/>
      <c r="AP215" s="372"/>
      <c r="AQ215" s="372"/>
      <c r="AR215" s="372"/>
      <c r="AS215" s="372"/>
      <c r="AT215" s="372"/>
      <c r="AU215" s="372"/>
      <c r="AV215" s="372"/>
      <c r="AW215" s="372"/>
      <c r="AX215" s="372"/>
      <c r="AY215" s="372"/>
      <c r="AZ215" s="372"/>
      <c r="BA215" s="372"/>
      <c r="BB215" s="372"/>
      <c r="BC215" s="372"/>
      <c r="BD215" s="372"/>
      <c r="BE215" s="372"/>
      <c r="BF215" s="372"/>
      <c r="BG215" s="372"/>
      <c r="BH215" s="372"/>
      <c r="BI215" s="372"/>
      <c r="BJ215" s="372"/>
      <c r="BK215" s="372"/>
      <c r="BL215" s="372"/>
      <c r="BM215" s="372"/>
      <c r="BN215" s="372"/>
      <c r="BO215" s="372"/>
      <c r="BP215" s="372"/>
      <c r="BQ215" s="372"/>
      <c r="BR215" s="372"/>
      <c r="BS215" s="372"/>
      <c r="BT215" s="372"/>
      <c r="BU215" s="372"/>
      <c r="BV215" s="372"/>
      <c r="BW215" s="372"/>
      <c r="BX215" s="372"/>
      <c r="BY215" s="372"/>
      <c r="BZ215" s="372"/>
      <c r="CA215" s="372"/>
      <c r="CB215" s="372"/>
      <c r="CC215" s="372"/>
      <c r="CD215" s="372"/>
      <c r="CE215" s="372"/>
      <c r="CF215" s="372"/>
      <c r="CG215" s="372"/>
      <c r="CH215" s="372"/>
      <c r="CI215" s="372"/>
      <c r="CJ215" s="372"/>
      <c r="CK215" s="372"/>
      <c r="CL215" s="372"/>
      <c r="CM215" s="372"/>
      <c r="CN215" s="372"/>
      <c r="CO215" s="372"/>
      <c r="CP215" s="372"/>
      <c r="CQ215" s="372"/>
      <c r="CR215" s="372"/>
      <c r="CS215" s="372"/>
      <c r="CT215" s="372"/>
      <c r="CU215" s="372"/>
      <c r="CV215" s="372"/>
      <c r="CW215" s="372"/>
      <c r="CX215" s="372"/>
      <c r="CY215" s="372"/>
      <c r="CZ215" s="372"/>
      <c r="DA215" s="372"/>
      <c r="DB215" s="372"/>
      <c r="DC215" s="372"/>
      <c r="DD215" s="372"/>
      <c r="DE215" s="372"/>
      <c r="DF215" s="372"/>
      <c r="DG215" s="372"/>
      <c r="DH215" s="372"/>
      <c r="DI215" s="372"/>
      <c r="DJ215" s="372"/>
      <c r="DK215" s="372"/>
      <c r="DL215" s="372"/>
      <c r="DM215" s="372"/>
      <c r="DN215" s="372"/>
      <c r="DO215" s="372"/>
      <c r="DP215" s="372"/>
      <c r="DQ215" s="372"/>
      <c r="DR215" s="372"/>
      <c r="DS215" s="372"/>
      <c r="DT215" s="372"/>
      <c r="DU215" s="372"/>
      <c r="DV215" s="372"/>
      <c r="DW215" s="372"/>
      <c r="DX215" s="372"/>
      <c r="DY215" s="372"/>
      <c r="DZ215" s="372"/>
      <c r="EA215" s="372"/>
      <c r="EB215" s="372"/>
      <c r="EC215" s="372"/>
      <c r="ED215" s="372"/>
      <c r="EE215" s="372"/>
      <c r="EF215" s="372"/>
      <c r="EG215" s="372"/>
      <c r="EH215" s="372"/>
      <c r="EI215" s="372"/>
      <c r="EJ215" s="372"/>
      <c r="EK215" s="372"/>
      <c r="EL215" s="372"/>
      <c r="EM215" s="372"/>
      <c r="EN215" s="372"/>
      <c r="EO215" s="372"/>
      <c r="EP215" s="372"/>
      <c r="EQ215" s="372"/>
      <c r="ER215" s="372"/>
      <c r="ES215" s="372"/>
      <c r="ET215" s="372"/>
      <c r="EU215" s="372"/>
      <c r="EV215" s="372"/>
      <c r="EW215" s="372"/>
      <c r="EX215" s="372"/>
      <c r="EY215" s="372"/>
      <c r="EZ215" s="372"/>
      <c r="FA215" s="372"/>
      <c r="FB215" s="372"/>
      <c r="FC215" s="372"/>
      <c r="FD215" s="372"/>
      <c r="FE215" s="372"/>
      <c r="FF215" s="372"/>
      <c r="FG215" s="372"/>
      <c r="FH215" s="372"/>
      <c r="FI215" s="372"/>
      <c r="FJ215" s="372"/>
      <c r="FK215" s="372"/>
      <c r="FL215" s="372"/>
      <c r="FM215" s="372"/>
      <c r="FN215" s="372"/>
      <c r="FO215" s="372"/>
      <c r="FP215" s="372"/>
      <c r="FQ215" s="372"/>
      <c r="FR215" s="372"/>
      <c r="FS215" s="372"/>
      <c r="FT215" s="372"/>
      <c r="FU215" s="372"/>
      <c r="FV215" s="372"/>
      <c r="FW215" s="372"/>
      <c r="FX215" s="372"/>
      <c r="FY215" s="372"/>
      <c r="FZ215" s="372"/>
      <c r="GA215" s="372"/>
      <c r="GB215" s="372"/>
      <c r="GC215" s="372"/>
      <c r="GD215" s="372"/>
      <c r="GE215" s="372"/>
      <c r="GF215" s="372"/>
      <c r="GG215" s="372"/>
      <c r="GH215" s="372"/>
      <c r="GI215" s="372"/>
    </row>
    <row r="216" spans="2:191" s="379" customFormat="1" ht="20.25" hidden="1" customHeight="1">
      <c r="B216" s="380"/>
      <c r="C216" s="381"/>
      <c r="D216" s="372"/>
      <c r="E216" s="372"/>
      <c r="F216" s="372"/>
      <c r="G216" s="372"/>
      <c r="H216" s="372"/>
      <c r="I216" s="372"/>
      <c r="J216" s="372"/>
      <c r="K216" s="372"/>
      <c r="L216" s="372"/>
      <c r="M216" s="372"/>
      <c r="N216" s="372"/>
      <c r="O216" s="372"/>
      <c r="P216" s="372"/>
      <c r="Q216" s="372"/>
      <c r="R216" s="372"/>
      <c r="S216" s="372"/>
      <c r="T216" s="372"/>
      <c r="U216" s="372"/>
      <c r="V216" s="372"/>
      <c r="W216" s="372"/>
      <c r="X216" s="372"/>
      <c r="Y216" s="372"/>
      <c r="Z216" s="372"/>
      <c r="AA216" s="372"/>
      <c r="AB216" s="372"/>
      <c r="AC216" s="372"/>
      <c r="AD216" s="372"/>
      <c r="AE216" s="372"/>
      <c r="AF216" s="372"/>
      <c r="AG216" s="372"/>
      <c r="AH216" s="372"/>
      <c r="AI216" s="372"/>
      <c r="AJ216" s="372"/>
      <c r="AK216" s="372"/>
      <c r="AL216" s="372"/>
      <c r="AM216" s="372"/>
      <c r="AN216" s="372"/>
      <c r="AO216" s="372"/>
      <c r="AP216" s="372"/>
      <c r="AQ216" s="372"/>
      <c r="AR216" s="372"/>
      <c r="AS216" s="372"/>
      <c r="AT216" s="372"/>
      <c r="AU216" s="372"/>
      <c r="AV216" s="372"/>
      <c r="AW216" s="372"/>
      <c r="AX216" s="372"/>
      <c r="AY216" s="372"/>
      <c r="AZ216" s="372"/>
      <c r="BA216" s="372"/>
      <c r="BB216" s="372"/>
      <c r="BC216" s="372"/>
      <c r="BD216" s="372"/>
      <c r="BE216" s="372"/>
      <c r="BF216" s="372"/>
      <c r="BG216" s="372"/>
      <c r="BH216" s="372"/>
      <c r="BI216" s="372"/>
      <c r="BJ216" s="372"/>
      <c r="BK216" s="372"/>
      <c r="BL216" s="372"/>
      <c r="BM216" s="372"/>
      <c r="BN216" s="372"/>
      <c r="BO216" s="372"/>
      <c r="BP216" s="372"/>
      <c r="BQ216" s="372"/>
      <c r="BR216" s="372"/>
      <c r="BS216" s="372"/>
      <c r="BT216" s="372"/>
      <c r="BU216" s="372"/>
      <c r="BV216" s="372"/>
      <c r="BW216" s="372"/>
      <c r="BX216" s="372"/>
      <c r="BY216" s="372"/>
      <c r="BZ216" s="372"/>
      <c r="CA216" s="372"/>
      <c r="CB216" s="372"/>
      <c r="CC216" s="372"/>
      <c r="CD216" s="372"/>
      <c r="CE216" s="372"/>
      <c r="CF216" s="372"/>
      <c r="CG216" s="372"/>
      <c r="CH216" s="372"/>
      <c r="CI216" s="372"/>
      <c r="CJ216" s="372"/>
      <c r="CK216" s="372"/>
      <c r="CL216" s="372"/>
      <c r="CM216" s="372"/>
      <c r="CN216" s="372"/>
      <c r="CO216" s="372"/>
      <c r="CP216" s="372"/>
      <c r="CQ216" s="372"/>
      <c r="CR216" s="372"/>
      <c r="CS216" s="372"/>
      <c r="CT216" s="372"/>
      <c r="CU216" s="372"/>
      <c r="CV216" s="372"/>
      <c r="CW216" s="372"/>
      <c r="CX216" s="372"/>
      <c r="CY216" s="372"/>
      <c r="CZ216" s="372"/>
      <c r="DA216" s="372"/>
      <c r="DB216" s="372"/>
      <c r="DC216" s="372"/>
      <c r="DD216" s="372"/>
      <c r="DE216" s="372"/>
      <c r="DF216" s="372"/>
      <c r="DG216" s="372"/>
      <c r="DH216" s="372"/>
      <c r="DI216" s="372"/>
      <c r="DJ216" s="372"/>
      <c r="DK216" s="372"/>
      <c r="DL216" s="372"/>
      <c r="DM216" s="372"/>
      <c r="DN216" s="372"/>
      <c r="DO216" s="372"/>
      <c r="DP216" s="372"/>
      <c r="DQ216" s="372"/>
      <c r="DR216" s="372"/>
      <c r="DS216" s="372"/>
      <c r="DT216" s="372"/>
      <c r="DU216" s="372"/>
      <c r="DV216" s="372"/>
      <c r="DW216" s="372"/>
      <c r="DX216" s="372"/>
      <c r="DY216" s="372"/>
      <c r="DZ216" s="372"/>
      <c r="EA216" s="372"/>
      <c r="EB216" s="372"/>
      <c r="EC216" s="372"/>
      <c r="ED216" s="372"/>
      <c r="EE216" s="372"/>
      <c r="EF216" s="372"/>
      <c r="EG216" s="372"/>
      <c r="EH216" s="372"/>
      <c r="EI216" s="372"/>
      <c r="EJ216" s="372"/>
      <c r="EK216" s="372"/>
      <c r="EL216" s="372"/>
      <c r="EM216" s="372"/>
      <c r="EN216" s="372"/>
      <c r="EO216" s="372"/>
      <c r="EP216" s="372"/>
      <c r="EQ216" s="372"/>
      <c r="ER216" s="372"/>
      <c r="ES216" s="372"/>
      <c r="ET216" s="372"/>
      <c r="EU216" s="372"/>
      <c r="EV216" s="372"/>
      <c r="EW216" s="372"/>
      <c r="EX216" s="372"/>
      <c r="EY216" s="372"/>
      <c r="EZ216" s="372"/>
      <c r="FA216" s="372"/>
      <c r="FB216" s="372"/>
      <c r="FC216" s="372"/>
      <c r="FD216" s="372"/>
      <c r="FE216" s="372"/>
      <c r="FF216" s="372"/>
      <c r="FG216" s="372"/>
      <c r="FH216" s="372"/>
      <c r="FI216" s="372"/>
      <c r="FJ216" s="372"/>
      <c r="FK216" s="372"/>
      <c r="FL216" s="372"/>
      <c r="FM216" s="372"/>
      <c r="FN216" s="372"/>
      <c r="FO216" s="372"/>
      <c r="FP216" s="372"/>
      <c r="FQ216" s="372"/>
      <c r="FR216" s="372"/>
      <c r="FS216" s="372"/>
      <c r="FT216" s="372"/>
      <c r="FU216" s="372"/>
      <c r="FV216" s="372"/>
      <c r="FW216" s="372"/>
      <c r="FX216" s="372"/>
      <c r="FY216" s="372"/>
      <c r="FZ216" s="372"/>
      <c r="GA216" s="372"/>
      <c r="GB216" s="372"/>
      <c r="GC216" s="372"/>
      <c r="GD216" s="372"/>
      <c r="GE216" s="372"/>
      <c r="GF216" s="372"/>
      <c r="GG216" s="372"/>
      <c r="GH216" s="372"/>
      <c r="GI216" s="372"/>
    </row>
    <row r="217" spans="2:191" s="379" customFormat="1" ht="20.25" hidden="1" customHeight="1">
      <c r="B217" s="380"/>
      <c r="C217" s="381"/>
      <c r="D217" s="372"/>
      <c r="E217" s="372"/>
      <c r="F217" s="372"/>
      <c r="G217" s="372"/>
      <c r="H217" s="372"/>
      <c r="I217" s="372"/>
      <c r="J217" s="372"/>
      <c r="K217" s="372"/>
      <c r="L217" s="372"/>
      <c r="M217" s="372"/>
      <c r="N217" s="372"/>
      <c r="O217" s="372"/>
      <c r="P217" s="372"/>
      <c r="Q217" s="372"/>
      <c r="R217" s="372"/>
      <c r="S217" s="372"/>
      <c r="T217" s="372"/>
      <c r="U217" s="372"/>
      <c r="V217" s="372"/>
      <c r="W217" s="372"/>
      <c r="X217" s="372"/>
      <c r="Y217" s="372"/>
      <c r="Z217" s="372"/>
      <c r="AA217" s="372"/>
      <c r="AB217" s="372"/>
      <c r="AC217" s="372"/>
      <c r="AD217" s="372"/>
      <c r="AE217" s="372"/>
      <c r="AF217" s="372"/>
      <c r="AG217" s="372"/>
      <c r="AH217" s="372"/>
      <c r="AI217" s="372"/>
      <c r="AJ217" s="372"/>
      <c r="AK217" s="372"/>
      <c r="AL217" s="372"/>
      <c r="AM217" s="372"/>
      <c r="AN217" s="372"/>
      <c r="AO217" s="372"/>
      <c r="AP217" s="372"/>
      <c r="AQ217" s="372"/>
      <c r="AR217" s="372"/>
      <c r="AS217" s="372"/>
      <c r="AT217" s="372"/>
      <c r="AU217" s="372"/>
      <c r="AV217" s="372"/>
      <c r="AW217" s="372"/>
      <c r="AX217" s="372"/>
      <c r="AY217" s="372"/>
      <c r="AZ217" s="372"/>
      <c r="BA217" s="372"/>
      <c r="BB217" s="372"/>
      <c r="BC217" s="372"/>
      <c r="BD217" s="372"/>
      <c r="BE217" s="372"/>
      <c r="BF217" s="372"/>
      <c r="BG217" s="372"/>
      <c r="BH217" s="372"/>
      <c r="BI217" s="372"/>
      <c r="BJ217" s="372"/>
      <c r="BK217" s="372"/>
      <c r="BL217" s="372"/>
      <c r="BM217" s="372"/>
      <c r="BN217" s="372"/>
      <c r="BO217" s="372"/>
      <c r="BP217" s="372"/>
      <c r="BQ217" s="372"/>
      <c r="BR217" s="372"/>
      <c r="BS217" s="372"/>
      <c r="BT217" s="372"/>
      <c r="BU217" s="372"/>
      <c r="BV217" s="372"/>
      <c r="BW217" s="372"/>
      <c r="BX217" s="372"/>
      <c r="BY217" s="372"/>
      <c r="BZ217" s="372"/>
      <c r="CA217" s="372"/>
      <c r="CB217" s="372"/>
      <c r="CC217" s="372"/>
      <c r="CD217" s="372"/>
      <c r="CE217" s="372"/>
      <c r="CF217" s="372"/>
      <c r="CG217" s="372"/>
      <c r="CH217" s="372"/>
      <c r="CI217" s="372"/>
      <c r="CJ217" s="372"/>
      <c r="CK217" s="372"/>
      <c r="CL217" s="372"/>
      <c r="CM217" s="372"/>
      <c r="CN217" s="372"/>
      <c r="CO217" s="372"/>
      <c r="CP217" s="372"/>
      <c r="CQ217" s="372"/>
      <c r="CR217" s="372"/>
      <c r="CS217" s="372"/>
      <c r="CT217" s="372"/>
      <c r="CU217" s="372"/>
      <c r="CV217" s="372"/>
      <c r="CW217" s="372"/>
      <c r="CX217" s="372"/>
      <c r="CY217" s="372"/>
      <c r="CZ217" s="372"/>
      <c r="DA217" s="372"/>
      <c r="DB217" s="372"/>
      <c r="DC217" s="372"/>
      <c r="DD217" s="372"/>
      <c r="DE217" s="372"/>
      <c r="DF217" s="372"/>
      <c r="DG217" s="372"/>
      <c r="DH217" s="372"/>
      <c r="DI217" s="372"/>
      <c r="DJ217" s="372"/>
      <c r="DK217" s="372"/>
      <c r="DL217" s="372"/>
      <c r="DM217" s="372"/>
      <c r="DN217" s="372"/>
      <c r="DO217" s="372"/>
      <c r="DP217" s="372"/>
      <c r="DQ217" s="372"/>
      <c r="DR217" s="372"/>
      <c r="DS217" s="372"/>
      <c r="DT217" s="372"/>
      <c r="DU217" s="372"/>
      <c r="DV217" s="372"/>
      <c r="DW217" s="372"/>
      <c r="DX217" s="372"/>
      <c r="DY217" s="372"/>
      <c r="DZ217" s="372"/>
      <c r="EA217" s="372"/>
      <c r="EB217" s="372"/>
      <c r="EC217" s="372"/>
      <c r="ED217" s="372"/>
      <c r="EE217" s="372"/>
      <c r="EF217" s="372"/>
      <c r="EG217" s="372"/>
      <c r="EH217" s="372"/>
      <c r="EI217" s="372"/>
      <c r="EJ217" s="372"/>
      <c r="EK217" s="372"/>
      <c r="EL217" s="372"/>
      <c r="EM217" s="372"/>
      <c r="EN217" s="372"/>
      <c r="EO217" s="372"/>
      <c r="EP217" s="372"/>
      <c r="EQ217" s="372"/>
      <c r="ER217" s="372"/>
      <c r="ES217" s="372"/>
      <c r="ET217" s="372"/>
      <c r="EU217" s="372"/>
      <c r="EV217" s="372"/>
      <c r="EW217" s="372"/>
      <c r="EX217" s="372"/>
      <c r="EY217" s="372"/>
      <c r="EZ217" s="372"/>
      <c r="FA217" s="372"/>
      <c r="FB217" s="372"/>
      <c r="FC217" s="372"/>
      <c r="FD217" s="372"/>
      <c r="FE217" s="372"/>
      <c r="FF217" s="372"/>
      <c r="FG217" s="372"/>
      <c r="FH217" s="372"/>
      <c r="FI217" s="372"/>
      <c r="FJ217" s="372"/>
      <c r="FK217" s="372"/>
      <c r="FL217" s="372"/>
      <c r="FM217" s="372"/>
      <c r="FN217" s="372"/>
      <c r="FO217" s="372"/>
      <c r="FP217" s="372"/>
      <c r="FQ217" s="372"/>
      <c r="FR217" s="372"/>
      <c r="FS217" s="372"/>
      <c r="FT217" s="372"/>
      <c r="FU217" s="372"/>
      <c r="FV217" s="372"/>
      <c r="FW217" s="372"/>
      <c r="FX217" s="372"/>
      <c r="FY217" s="372"/>
      <c r="FZ217" s="372"/>
      <c r="GA217" s="372"/>
      <c r="GB217" s="372"/>
      <c r="GC217" s="372"/>
      <c r="GD217" s="372"/>
      <c r="GE217" s="372"/>
      <c r="GF217" s="372"/>
      <c r="GG217" s="372"/>
      <c r="GH217" s="372"/>
      <c r="GI217" s="372"/>
    </row>
    <row r="218" spans="2:191" s="379" customFormat="1" ht="20.25" hidden="1" customHeight="1">
      <c r="B218" s="380"/>
      <c r="C218" s="381"/>
      <c r="D218" s="372"/>
      <c r="E218" s="372"/>
      <c r="F218" s="372"/>
      <c r="G218" s="372"/>
      <c r="H218" s="372"/>
      <c r="I218" s="372"/>
      <c r="J218" s="372"/>
      <c r="K218" s="372"/>
      <c r="L218" s="372"/>
      <c r="M218" s="372"/>
      <c r="N218" s="372"/>
      <c r="O218" s="372"/>
      <c r="P218" s="372"/>
      <c r="Q218" s="372"/>
      <c r="R218" s="372"/>
      <c r="S218" s="372"/>
      <c r="T218" s="372"/>
      <c r="U218" s="372"/>
      <c r="V218" s="372"/>
      <c r="W218" s="372"/>
      <c r="X218" s="372"/>
      <c r="Y218" s="372"/>
      <c r="Z218" s="372"/>
      <c r="AA218" s="372"/>
      <c r="AB218" s="372"/>
      <c r="AC218" s="372"/>
      <c r="AD218" s="372"/>
      <c r="AE218" s="372"/>
      <c r="AF218" s="372"/>
      <c r="AG218" s="372"/>
      <c r="AH218" s="372"/>
      <c r="AI218" s="372"/>
      <c r="AJ218" s="372"/>
      <c r="AK218" s="372"/>
      <c r="AL218" s="372"/>
      <c r="AM218" s="372"/>
      <c r="AN218" s="372"/>
      <c r="AO218" s="372"/>
      <c r="AP218" s="372"/>
      <c r="AQ218" s="372"/>
      <c r="AR218" s="372"/>
      <c r="AS218" s="372"/>
      <c r="AT218" s="372"/>
      <c r="AU218" s="372"/>
      <c r="AV218" s="372"/>
      <c r="AW218" s="372"/>
      <c r="AX218" s="372"/>
      <c r="AY218" s="372"/>
      <c r="AZ218" s="372"/>
      <c r="BA218" s="372"/>
      <c r="BB218" s="372"/>
      <c r="BC218" s="372"/>
      <c r="BD218" s="372"/>
      <c r="BE218" s="372"/>
      <c r="BF218" s="372"/>
      <c r="BG218" s="372"/>
      <c r="BH218" s="372"/>
      <c r="BI218" s="372"/>
      <c r="BJ218" s="372"/>
      <c r="BK218" s="372"/>
      <c r="BL218" s="372"/>
      <c r="BM218" s="372"/>
      <c r="BN218" s="372"/>
      <c r="BO218" s="372"/>
      <c r="BP218" s="372"/>
      <c r="BQ218" s="372"/>
      <c r="BR218" s="372"/>
      <c r="BS218" s="372"/>
      <c r="BT218" s="372"/>
      <c r="BU218" s="372"/>
      <c r="BV218" s="372"/>
      <c r="BW218" s="372"/>
      <c r="BX218" s="372"/>
      <c r="BY218" s="372"/>
      <c r="BZ218" s="372"/>
      <c r="CA218" s="372"/>
      <c r="CB218" s="372"/>
      <c r="CC218" s="372"/>
      <c r="CD218" s="372"/>
      <c r="CE218" s="372"/>
      <c r="CF218" s="372"/>
      <c r="CG218" s="372"/>
      <c r="CH218" s="372"/>
      <c r="CI218" s="372"/>
      <c r="CJ218" s="372"/>
      <c r="CK218" s="372"/>
      <c r="CL218" s="372"/>
      <c r="CM218" s="372"/>
      <c r="CN218" s="372"/>
      <c r="CO218" s="372"/>
      <c r="CP218" s="372"/>
      <c r="CQ218" s="372"/>
      <c r="CR218" s="372"/>
      <c r="CS218" s="372"/>
      <c r="CT218" s="372"/>
      <c r="CU218" s="372"/>
      <c r="CV218" s="372"/>
      <c r="CW218" s="372"/>
      <c r="CX218" s="372"/>
      <c r="CY218" s="372"/>
      <c r="CZ218" s="372"/>
      <c r="DA218" s="372"/>
      <c r="DB218" s="372"/>
      <c r="DC218" s="372"/>
      <c r="DD218" s="372"/>
      <c r="DE218" s="372"/>
      <c r="DF218" s="372"/>
      <c r="DG218" s="372"/>
      <c r="DH218" s="372"/>
      <c r="DI218" s="372"/>
      <c r="DJ218" s="372"/>
      <c r="DK218" s="372"/>
      <c r="DL218" s="372"/>
      <c r="DM218" s="372"/>
      <c r="DN218" s="372"/>
      <c r="DO218" s="372"/>
      <c r="DP218" s="372"/>
      <c r="DQ218" s="372"/>
      <c r="DR218" s="372"/>
      <c r="DS218" s="372"/>
      <c r="DT218" s="372"/>
      <c r="DU218" s="372"/>
      <c r="DV218" s="372"/>
      <c r="DW218" s="372"/>
      <c r="DX218" s="372"/>
      <c r="DY218" s="372"/>
      <c r="DZ218" s="372"/>
      <c r="EA218" s="372"/>
      <c r="EB218" s="372"/>
      <c r="EC218" s="372"/>
      <c r="ED218" s="372"/>
      <c r="EE218" s="372"/>
      <c r="EF218" s="372"/>
      <c r="EG218" s="372"/>
      <c r="EH218" s="372"/>
      <c r="EI218" s="372"/>
      <c r="EJ218" s="372"/>
      <c r="EK218" s="372"/>
      <c r="EL218" s="372"/>
      <c r="EM218" s="372"/>
      <c r="EN218" s="372"/>
      <c r="EO218" s="372"/>
      <c r="EP218" s="372"/>
      <c r="EQ218" s="372"/>
      <c r="ER218" s="372"/>
      <c r="ES218" s="372"/>
      <c r="ET218" s="372"/>
      <c r="EU218" s="372"/>
      <c r="EV218" s="372"/>
      <c r="EW218" s="372"/>
      <c r="EX218" s="372"/>
      <c r="EY218" s="372"/>
      <c r="EZ218" s="372"/>
      <c r="FA218" s="372"/>
      <c r="FB218" s="372"/>
      <c r="FC218" s="372"/>
      <c r="FD218" s="372"/>
      <c r="FE218" s="372"/>
      <c r="FF218" s="372"/>
      <c r="FG218" s="372"/>
      <c r="FH218" s="372"/>
      <c r="FI218" s="372"/>
      <c r="FJ218" s="372"/>
      <c r="FK218" s="372"/>
      <c r="FL218" s="372"/>
      <c r="FM218" s="372"/>
      <c r="FN218" s="372"/>
      <c r="FO218" s="372"/>
      <c r="FP218" s="372"/>
      <c r="FQ218" s="372"/>
      <c r="FR218" s="372"/>
      <c r="FS218" s="372"/>
      <c r="FT218" s="372"/>
      <c r="FU218" s="372"/>
      <c r="FV218" s="372"/>
      <c r="FW218" s="372"/>
      <c r="FX218" s="372"/>
      <c r="FY218" s="372"/>
      <c r="FZ218" s="372"/>
      <c r="GA218" s="372"/>
      <c r="GB218" s="372"/>
      <c r="GC218" s="372"/>
      <c r="GD218" s="372"/>
      <c r="GE218" s="372"/>
      <c r="GF218" s="372"/>
      <c r="GG218" s="372"/>
      <c r="GH218" s="372"/>
      <c r="GI218" s="372"/>
    </row>
    <row r="219" spans="2:191" s="379" customFormat="1" ht="20.25" hidden="1" customHeight="1">
      <c r="B219" s="380"/>
      <c r="C219" s="381"/>
      <c r="D219" s="372"/>
      <c r="E219" s="372"/>
      <c r="F219" s="372"/>
      <c r="G219" s="372"/>
      <c r="H219" s="372"/>
      <c r="I219" s="372"/>
      <c r="J219" s="372"/>
      <c r="K219" s="372"/>
      <c r="L219" s="372"/>
      <c r="M219" s="372"/>
      <c r="N219" s="372"/>
      <c r="O219" s="372"/>
      <c r="P219" s="372"/>
      <c r="Q219" s="372"/>
      <c r="R219" s="372"/>
      <c r="S219" s="372"/>
      <c r="T219" s="372"/>
      <c r="U219" s="372"/>
      <c r="V219" s="372"/>
      <c r="W219" s="372"/>
      <c r="X219" s="372"/>
      <c r="Y219" s="372"/>
      <c r="Z219" s="372"/>
      <c r="AA219" s="372"/>
      <c r="AB219" s="372"/>
      <c r="AC219" s="372"/>
      <c r="AD219" s="372"/>
      <c r="AE219" s="372"/>
      <c r="AF219" s="372"/>
      <c r="AG219" s="372"/>
      <c r="AH219" s="372"/>
      <c r="AI219" s="372"/>
      <c r="AJ219" s="372"/>
      <c r="AK219" s="372"/>
      <c r="AL219" s="372"/>
      <c r="AM219" s="372"/>
      <c r="AN219" s="372"/>
      <c r="AO219" s="372"/>
      <c r="AP219" s="372"/>
      <c r="AQ219" s="372"/>
      <c r="AR219" s="372"/>
      <c r="AS219" s="372"/>
      <c r="AT219" s="372"/>
      <c r="AU219" s="372"/>
      <c r="AV219" s="372"/>
      <c r="AW219" s="372"/>
      <c r="AX219" s="372"/>
      <c r="AY219" s="372"/>
      <c r="AZ219" s="372"/>
      <c r="BA219" s="372"/>
      <c r="BB219" s="372"/>
      <c r="BC219" s="372"/>
      <c r="BD219" s="372"/>
      <c r="BE219" s="372"/>
      <c r="BF219" s="372"/>
      <c r="BG219" s="372"/>
      <c r="BH219" s="372"/>
      <c r="BI219" s="372"/>
      <c r="BJ219" s="372"/>
      <c r="BK219" s="372"/>
      <c r="BL219" s="372"/>
      <c r="BM219" s="372"/>
      <c r="BN219" s="372"/>
      <c r="BO219" s="372"/>
      <c r="BP219" s="372"/>
      <c r="BQ219" s="372"/>
      <c r="BR219" s="372"/>
      <c r="BS219" s="372"/>
      <c r="BT219" s="372"/>
      <c r="BU219" s="372"/>
      <c r="BV219" s="372"/>
      <c r="BW219" s="372"/>
      <c r="BX219" s="372"/>
      <c r="BY219" s="372"/>
      <c r="BZ219" s="372"/>
      <c r="CA219" s="372"/>
      <c r="CB219" s="372"/>
      <c r="CC219" s="372"/>
      <c r="CD219" s="372"/>
      <c r="CE219" s="372"/>
      <c r="CF219" s="372"/>
      <c r="CG219" s="372"/>
      <c r="CH219" s="372"/>
      <c r="CI219" s="372"/>
      <c r="CJ219" s="372"/>
      <c r="CK219" s="372"/>
      <c r="CL219" s="372"/>
      <c r="CM219" s="372"/>
      <c r="CN219" s="372"/>
      <c r="CO219" s="372"/>
      <c r="CP219" s="372"/>
      <c r="CQ219" s="372"/>
      <c r="CR219" s="372"/>
      <c r="CS219" s="372"/>
      <c r="CT219" s="372"/>
      <c r="CU219" s="372"/>
      <c r="CV219" s="372"/>
      <c r="CW219" s="372"/>
      <c r="CX219" s="372"/>
      <c r="CY219" s="372"/>
      <c r="CZ219" s="372"/>
      <c r="DA219" s="372"/>
      <c r="DB219" s="372"/>
      <c r="DC219" s="372"/>
      <c r="DD219" s="372"/>
      <c r="DE219" s="372"/>
      <c r="DF219" s="372"/>
      <c r="DG219" s="372"/>
      <c r="DH219" s="372"/>
      <c r="DI219" s="372"/>
      <c r="DJ219" s="372"/>
      <c r="DK219" s="372"/>
      <c r="DL219" s="372"/>
      <c r="DM219" s="372"/>
      <c r="DN219" s="372"/>
      <c r="DO219" s="372"/>
      <c r="DP219" s="372"/>
      <c r="DQ219" s="372"/>
      <c r="DR219" s="372"/>
      <c r="DS219" s="372"/>
      <c r="DT219" s="372"/>
      <c r="DU219" s="372"/>
      <c r="DV219" s="372"/>
      <c r="DW219" s="372"/>
      <c r="DX219" s="372"/>
      <c r="DY219" s="372"/>
      <c r="DZ219" s="372"/>
      <c r="EA219" s="372"/>
      <c r="EB219" s="372"/>
      <c r="EC219" s="372"/>
      <c r="ED219" s="372"/>
      <c r="EE219" s="372"/>
      <c r="EF219" s="372"/>
      <c r="EG219" s="372"/>
      <c r="EH219" s="372"/>
      <c r="EI219" s="372"/>
      <c r="EJ219" s="372"/>
      <c r="EK219" s="372"/>
      <c r="EL219" s="372"/>
      <c r="EM219" s="372"/>
      <c r="EN219" s="372"/>
      <c r="EO219" s="372"/>
      <c r="EP219" s="372"/>
      <c r="EQ219" s="372"/>
      <c r="ER219" s="372"/>
      <c r="ES219" s="372"/>
      <c r="ET219" s="372"/>
      <c r="EU219" s="372"/>
      <c r="EV219" s="372"/>
      <c r="EW219" s="372"/>
      <c r="EX219" s="372"/>
      <c r="EY219" s="372"/>
      <c r="EZ219" s="372"/>
      <c r="FA219" s="372"/>
      <c r="FB219" s="372"/>
      <c r="FC219" s="372"/>
      <c r="FD219" s="372"/>
      <c r="FE219" s="372"/>
      <c r="FF219" s="372"/>
      <c r="FG219" s="372"/>
      <c r="FH219" s="372"/>
      <c r="FI219" s="372"/>
      <c r="FJ219" s="372"/>
      <c r="FK219" s="372"/>
      <c r="FL219" s="372"/>
      <c r="FM219" s="372"/>
      <c r="FN219" s="372"/>
      <c r="FO219" s="372"/>
      <c r="FP219" s="372"/>
      <c r="FQ219" s="372"/>
      <c r="FR219" s="372"/>
      <c r="FS219" s="372"/>
      <c r="FT219" s="372"/>
      <c r="FU219" s="372"/>
      <c r="FV219" s="372"/>
      <c r="FW219" s="372"/>
      <c r="FX219" s="372"/>
      <c r="FY219" s="372"/>
      <c r="FZ219" s="372"/>
      <c r="GA219" s="372"/>
      <c r="GB219" s="372"/>
      <c r="GC219" s="372"/>
      <c r="GD219" s="372"/>
      <c r="GE219" s="372"/>
      <c r="GF219" s="372"/>
      <c r="GG219" s="372"/>
      <c r="GH219" s="372"/>
      <c r="GI219" s="372"/>
    </row>
    <row r="220" spans="2:191" s="379" customFormat="1" ht="20.25" hidden="1" customHeight="1">
      <c r="B220" s="380"/>
      <c r="C220" s="381"/>
      <c r="D220" s="372"/>
      <c r="E220" s="372"/>
      <c r="F220" s="372"/>
      <c r="G220" s="372"/>
      <c r="H220" s="372"/>
      <c r="I220" s="372"/>
      <c r="J220" s="372"/>
      <c r="K220" s="372"/>
      <c r="L220" s="372"/>
      <c r="M220" s="372"/>
      <c r="N220" s="372"/>
      <c r="O220" s="372"/>
      <c r="P220" s="372"/>
      <c r="Q220" s="372"/>
      <c r="R220" s="372"/>
      <c r="S220" s="372"/>
      <c r="T220" s="372"/>
      <c r="U220" s="372"/>
      <c r="V220" s="372"/>
      <c r="W220" s="372"/>
      <c r="X220" s="372"/>
      <c r="Y220" s="372"/>
      <c r="Z220" s="372"/>
      <c r="AA220" s="372"/>
      <c r="AB220" s="372"/>
      <c r="AC220" s="372"/>
      <c r="AD220" s="372"/>
      <c r="AE220" s="372"/>
      <c r="AF220" s="372"/>
      <c r="AG220" s="372"/>
      <c r="AH220" s="372"/>
      <c r="AI220" s="372"/>
      <c r="AJ220" s="372"/>
      <c r="AK220" s="372"/>
      <c r="AL220" s="372"/>
      <c r="AM220" s="372"/>
      <c r="AN220" s="372"/>
      <c r="AO220" s="372"/>
      <c r="AP220" s="372"/>
      <c r="AQ220" s="372"/>
      <c r="AR220" s="372"/>
      <c r="AS220" s="372"/>
      <c r="AT220" s="372"/>
      <c r="AU220" s="372"/>
      <c r="AV220" s="372"/>
      <c r="AW220" s="372"/>
      <c r="AX220" s="372"/>
      <c r="AY220" s="372"/>
      <c r="AZ220" s="372"/>
      <c r="BA220" s="372"/>
      <c r="BB220" s="372"/>
      <c r="BC220" s="372"/>
      <c r="BD220" s="372"/>
      <c r="BE220" s="372"/>
      <c r="BF220" s="372"/>
      <c r="BG220" s="372"/>
      <c r="BH220" s="372"/>
      <c r="BI220" s="372"/>
      <c r="BJ220" s="372"/>
      <c r="BK220" s="372"/>
      <c r="BL220" s="372"/>
      <c r="BM220" s="372"/>
      <c r="BN220" s="372"/>
      <c r="BO220" s="372"/>
      <c r="BP220" s="372"/>
      <c r="BQ220" s="372"/>
      <c r="BR220" s="372"/>
      <c r="BS220" s="372"/>
      <c r="BT220" s="372"/>
      <c r="BU220" s="372"/>
      <c r="BV220" s="372"/>
      <c r="BW220" s="372"/>
      <c r="BX220" s="372"/>
      <c r="BY220" s="372"/>
      <c r="BZ220" s="372"/>
      <c r="CA220" s="372"/>
      <c r="CB220" s="372"/>
      <c r="CC220" s="372"/>
      <c r="CD220" s="372"/>
      <c r="CE220" s="372"/>
      <c r="CF220" s="372"/>
      <c r="CG220" s="372"/>
      <c r="CH220" s="372"/>
      <c r="CI220" s="372"/>
      <c r="CJ220" s="372"/>
      <c r="CK220" s="372"/>
      <c r="CL220" s="372"/>
      <c r="CM220" s="372"/>
      <c r="CN220" s="372"/>
      <c r="CO220" s="372"/>
      <c r="CP220" s="372"/>
      <c r="CQ220" s="372"/>
      <c r="CR220" s="372"/>
      <c r="CS220" s="372"/>
      <c r="CT220" s="372"/>
      <c r="CU220" s="372"/>
      <c r="CV220" s="372"/>
      <c r="CW220" s="372"/>
      <c r="CX220" s="372"/>
      <c r="CY220" s="372"/>
      <c r="CZ220" s="372"/>
      <c r="DA220" s="372"/>
      <c r="DB220" s="372"/>
      <c r="DC220" s="372"/>
      <c r="DD220" s="372"/>
      <c r="DE220" s="372"/>
      <c r="DF220" s="372"/>
      <c r="DG220" s="372"/>
      <c r="DH220" s="372"/>
      <c r="DI220" s="372"/>
      <c r="DJ220" s="372"/>
      <c r="DK220" s="372"/>
      <c r="DL220" s="372"/>
      <c r="DM220" s="372"/>
      <c r="DN220" s="372"/>
      <c r="DO220" s="372"/>
      <c r="DP220" s="372"/>
      <c r="DQ220" s="372"/>
      <c r="DR220" s="372"/>
      <c r="DS220" s="372"/>
      <c r="DT220" s="372"/>
      <c r="DU220" s="372"/>
      <c r="DV220" s="372"/>
      <c r="DW220" s="372"/>
      <c r="DX220" s="372"/>
      <c r="DY220" s="372"/>
      <c r="DZ220" s="372"/>
      <c r="EA220" s="372"/>
      <c r="EB220" s="372"/>
      <c r="EC220" s="372"/>
      <c r="ED220" s="372"/>
      <c r="EE220" s="372"/>
      <c r="EF220" s="372"/>
      <c r="EG220" s="372"/>
      <c r="EH220" s="372"/>
      <c r="EI220" s="372"/>
      <c r="EJ220" s="372"/>
      <c r="EK220" s="372"/>
      <c r="EL220" s="372"/>
      <c r="EM220" s="372"/>
      <c r="EN220" s="372"/>
      <c r="EO220" s="372"/>
      <c r="EP220" s="372"/>
      <c r="EQ220" s="372"/>
      <c r="ER220" s="372"/>
      <c r="ES220" s="372"/>
      <c r="ET220" s="372"/>
      <c r="EU220" s="372"/>
      <c r="EV220" s="372"/>
      <c r="EW220" s="372"/>
      <c r="EX220" s="372"/>
      <c r="EY220" s="372"/>
      <c r="EZ220" s="372"/>
      <c r="FA220" s="372"/>
      <c r="FB220" s="372"/>
      <c r="FC220" s="372"/>
      <c r="FD220" s="372"/>
      <c r="FE220" s="372"/>
      <c r="FF220" s="372"/>
      <c r="FG220" s="372"/>
      <c r="FH220" s="372"/>
      <c r="FI220" s="372"/>
      <c r="FJ220" s="372"/>
      <c r="FK220" s="372"/>
      <c r="FL220" s="372"/>
      <c r="FM220" s="372"/>
      <c r="FN220" s="372"/>
      <c r="FO220" s="372"/>
      <c r="FP220" s="372"/>
      <c r="FQ220" s="372"/>
      <c r="FR220" s="372"/>
      <c r="FS220" s="372"/>
      <c r="FT220" s="372"/>
      <c r="FU220" s="372"/>
      <c r="FV220" s="372"/>
      <c r="FW220" s="372"/>
      <c r="FX220" s="372"/>
      <c r="FY220" s="372"/>
      <c r="FZ220" s="372"/>
      <c r="GA220" s="372"/>
      <c r="GB220" s="372"/>
      <c r="GC220" s="372"/>
      <c r="GD220" s="372"/>
      <c r="GE220" s="372"/>
      <c r="GF220" s="372"/>
      <c r="GG220" s="372"/>
      <c r="GH220" s="372"/>
      <c r="GI220" s="372"/>
    </row>
    <row r="221" spans="2:191" s="379" customFormat="1" ht="20.25" hidden="1" customHeight="1">
      <c r="B221" s="380"/>
      <c r="C221" s="381"/>
      <c r="D221" s="372"/>
      <c r="E221" s="372"/>
      <c r="F221" s="372"/>
      <c r="G221" s="372"/>
      <c r="H221" s="372"/>
      <c r="I221" s="372"/>
      <c r="J221" s="372"/>
      <c r="K221" s="372"/>
      <c r="L221" s="372"/>
      <c r="M221" s="372"/>
      <c r="N221" s="372"/>
      <c r="O221" s="372"/>
      <c r="P221" s="372"/>
      <c r="Q221" s="372"/>
      <c r="R221" s="372"/>
      <c r="S221" s="372"/>
      <c r="T221" s="372"/>
      <c r="U221" s="372"/>
      <c r="V221" s="372"/>
      <c r="W221" s="372"/>
      <c r="X221" s="372"/>
      <c r="Y221" s="372"/>
      <c r="Z221" s="372"/>
      <c r="AA221" s="372"/>
      <c r="AB221" s="372"/>
      <c r="AC221" s="372"/>
      <c r="AD221" s="372"/>
      <c r="AE221" s="372"/>
      <c r="AF221" s="372"/>
      <c r="AG221" s="372"/>
      <c r="AH221" s="372"/>
      <c r="AI221" s="372"/>
      <c r="AJ221" s="372"/>
      <c r="AK221" s="372"/>
      <c r="AL221" s="372"/>
      <c r="AM221" s="372"/>
      <c r="AN221" s="372"/>
      <c r="AO221" s="372"/>
      <c r="AP221" s="372"/>
      <c r="AQ221" s="372"/>
      <c r="AR221" s="372"/>
      <c r="AS221" s="372"/>
      <c r="AT221" s="372"/>
      <c r="AU221" s="372"/>
      <c r="AV221" s="372"/>
      <c r="AW221" s="372"/>
      <c r="AX221" s="372"/>
      <c r="AY221" s="372"/>
      <c r="AZ221" s="372"/>
      <c r="BA221" s="372"/>
      <c r="BB221" s="372"/>
      <c r="BC221" s="372"/>
      <c r="BD221" s="372"/>
      <c r="BE221" s="372"/>
      <c r="BF221" s="372"/>
      <c r="BG221" s="372"/>
      <c r="BH221" s="372"/>
      <c r="BI221" s="372"/>
      <c r="BJ221" s="372"/>
      <c r="BK221" s="372"/>
      <c r="BL221" s="372"/>
      <c r="BM221" s="372"/>
      <c r="BN221" s="372"/>
      <c r="BO221" s="372"/>
      <c r="BP221" s="372"/>
      <c r="BQ221" s="372"/>
      <c r="BR221" s="372"/>
      <c r="BS221" s="372"/>
      <c r="BT221" s="372"/>
      <c r="BU221" s="372"/>
      <c r="BV221" s="372"/>
      <c r="BW221" s="372"/>
      <c r="BX221" s="372"/>
      <c r="BY221" s="372"/>
      <c r="BZ221" s="372"/>
      <c r="CA221" s="372"/>
      <c r="CB221" s="372"/>
      <c r="CC221" s="372"/>
      <c r="CD221" s="372"/>
      <c r="CE221" s="372"/>
      <c r="CF221" s="372"/>
      <c r="CG221" s="372"/>
      <c r="CH221" s="372"/>
      <c r="CI221" s="372"/>
      <c r="CJ221" s="372"/>
      <c r="CK221" s="372"/>
      <c r="CL221" s="372"/>
      <c r="CM221" s="372"/>
      <c r="CN221" s="372"/>
      <c r="CO221" s="372"/>
      <c r="CP221" s="372"/>
      <c r="CQ221" s="372"/>
      <c r="CR221" s="372"/>
      <c r="CS221" s="372"/>
      <c r="CT221" s="372"/>
      <c r="CU221" s="372"/>
      <c r="CV221" s="372"/>
      <c r="CW221" s="372"/>
      <c r="CX221" s="372"/>
      <c r="CY221" s="372"/>
      <c r="CZ221" s="372"/>
      <c r="DA221" s="372"/>
      <c r="DB221" s="372"/>
      <c r="DC221" s="372"/>
      <c r="DD221" s="372"/>
      <c r="DE221" s="372"/>
      <c r="DF221" s="372"/>
      <c r="DG221" s="372"/>
      <c r="DH221" s="372"/>
      <c r="DI221" s="372"/>
      <c r="DJ221" s="372"/>
      <c r="DK221" s="372"/>
      <c r="DL221" s="372"/>
      <c r="DM221" s="372"/>
      <c r="DN221" s="372"/>
      <c r="DO221" s="372"/>
      <c r="DP221" s="372"/>
      <c r="DQ221" s="372"/>
      <c r="DR221" s="372"/>
      <c r="DS221" s="372"/>
      <c r="DT221" s="372"/>
      <c r="DU221" s="372"/>
      <c r="DV221" s="372"/>
      <c r="DW221" s="372"/>
      <c r="DX221" s="372"/>
      <c r="DY221" s="372"/>
      <c r="DZ221" s="372"/>
      <c r="EA221" s="372"/>
      <c r="EB221" s="372"/>
      <c r="EC221" s="372"/>
      <c r="ED221" s="372"/>
      <c r="EE221" s="372"/>
      <c r="EF221" s="372"/>
      <c r="EG221" s="372"/>
      <c r="EH221" s="372"/>
      <c r="EI221" s="372"/>
      <c r="EJ221" s="372"/>
      <c r="EK221" s="372"/>
      <c r="EL221" s="372"/>
      <c r="EM221" s="372"/>
      <c r="EN221" s="372"/>
      <c r="EO221" s="372"/>
      <c r="EP221" s="372"/>
      <c r="EQ221" s="372"/>
      <c r="ER221" s="372"/>
      <c r="ES221" s="372"/>
      <c r="ET221" s="372"/>
      <c r="EU221" s="372"/>
      <c r="EV221" s="372"/>
      <c r="EW221" s="372"/>
      <c r="EX221" s="372"/>
      <c r="EY221" s="372"/>
      <c r="EZ221" s="372"/>
      <c r="FA221" s="372"/>
      <c r="FB221" s="372"/>
      <c r="FC221" s="372"/>
      <c r="FD221" s="372"/>
      <c r="FE221" s="372"/>
      <c r="FF221" s="372"/>
      <c r="FG221" s="372"/>
      <c r="FH221" s="372"/>
      <c r="FI221" s="372"/>
      <c r="FJ221" s="372"/>
      <c r="FK221" s="372"/>
      <c r="FL221" s="372"/>
      <c r="FM221" s="372"/>
      <c r="FN221" s="372"/>
      <c r="FO221" s="372"/>
      <c r="FP221" s="372"/>
      <c r="FQ221" s="372"/>
      <c r="FR221" s="372"/>
      <c r="FS221" s="372"/>
      <c r="FT221" s="372"/>
      <c r="FU221" s="372"/>
      <c r="FV221" s="372"/>
      <c r="FW221" s="372"/>
      <c r="FX221" s="372"/>
      <c r="FY221" s="372"/>
      <c r="FZ221" s="372"/>
      <c r="GA221" s="372"/>
      <c r="GB221" s="372"/>
      <c r="GC221" s="372"/>
      <c r="GD221" s="372"/>
      <c r="GE221" s="372"/>
      <c r="GF221" s="372"/>
      <c r="GG221" s="372"/>
      <c r="GH221" s="372"/>
      <c r="GI221" s="372"/>
    </row>
    <row r="222" spans="2:191" s="379" customFormat="1" ht="20.25" hidden="1" customHeight="1">
      <c r="B222" s="380"/>
      <c r="C222" s="381"/>
      <c r="D222" s="372"/>
      <c r="E222" s="372"/>
      <c r="F222" s="372"/>
      <c r="G222" s="372"/>
      <c r="H222" s="372"/>
      <c r="I222" s="372"/>
      <c r="J222" s="372"/>
      <c r="K222" s="372"/>
      <c r="L222" s="372"/>
      <c r="M222" s="372"/>
      <c r="N222" s="372"/>
      <c r="O222" s="372"/>
      <c r="P222" s="372"/>
      <c r="Q222" s="372"/>
      <c r="R222" s="372"/>
      <c r="S222" s="372"/>
      <c r="T222" s="372"/>
      <c r="U222" s="372"/>
      <c r="V222" s="372"/>
      <c r="W222" s="372"/>
      <c r="X222" s="372"/>
      <c r="Y222" s="372"/>
      <c r="Z222" s="372"/>
      <c r="AA222" s="372"/>
      <c r="AB222" s="372"/>
      <c r="AC222" s="372"/>
      <c r="AD222" s="372"/>
      <c r="AE222" s="372"/>
      <c r="AF222" s="372"/>
      <c r="AG222" s="372"/>
      <c r="AH222" s="372"/>
      <c r="AI222" s="372"/>
      <c r="AJ222" s="372"/>
      <c r="AK222" s="372"/>
      <c r="AL222" s="372"/>
      <c r="AM222" s="372"/>
      <c r="AN222" s="372"/>
      <c r="AO222" s="372"/>
      <c r="AP222" s="372"/>
      <c r="AQ222" s="372"/>
      <c r="AR222" s="372"/>
      <c r="AS222" s="372"/>
      <c r="AT222" s="372"/>
      <c r="AU222" s="372"/>
      <c r="AV222" s="372"/>
      <c r="AW222" s="372"/>
      <c r="AX222" s="372"/>
      <c r="AY222" s="372"/>
      <c r="AZ222" s="372"/>
      <c r="BA222" s="372"/>
      <c r="BB222" s="372"/>
      <c r="BC222" s="372"/>
      <c r="BD222" s="372"/>
      <c r="BE222" s="372"/>
      <c r="BF222" s="372"/>
      <c r="BG222" s="372"/>
      <c r="BH222" s="372"/>
      <c r="BI222" s="372"/>
      <c r="BJ222" s="372"/>
      <c r="BK222" s="372"/>
      <c r="BL222" s="372"/>
      <c r="BM222" s="372"/>
      <c r="BN222" s="372"/>
      <c r="BO222" s="372"/>
      <c r="BP222" s="372"/>
      <c r="BQ222" s="372"/>
      <c r="BR222" s="372"/>
      <c r="BS222" s="372"/>
      <c r="BT222" s="372"/>
      <c r="BU222" s="372"/>
      <c r="BV222" s="372"/>
      <c r="BW222" s="372"/>
      <c r="BX222" s="372"/>
      <c r="BY222" s="372"/>
      <c r="BZ222" s="372"/>
      <c r="CA222" s="372"/>
      <c r="CB222" s="372"/>
      <c r="CC222" s="372"/>
      <c r="CD222" s="372"/>
      <c r="CE222" s="372"/>
      <c r="CF222" s="372"/>
      <c r="CG222" s="372"/>
      <c r="CH222" s="372"/>
      <c r="CI222" s="372"/>
      <c r="CJ222" s="372"/>
      <c r="CK222" s="372"/>
      <c r="CL222" s="372"/>
      <c r="CM222" s="372"/>
      <c r="CN222" s="372"/>
      <c r="CO222" s="372"/>
      <c r="CP222" s="372"/>
      <c r="CQ222" s="372"/>
      <c r="CR222" s="372"/>
      <c r="CS222" s="372"/>
      <c r="CT222" s="372"/>
      <c r="CU222" s="372"/>
      <c r="CV222" s="372"/>
      <c r="CW222" s="372"/>
      <c r="CX222" s="372"/>
      <c r="CY222" s="372"/>
      <c r="CZ222" s="372"/>
      <c r="DA222" s="372"/>
      <c r="DB222" s="372"/>
      <c r="DC222" s="372"/>
      <c r="DD222" s="372"/>
      <c r="DE222" s="372"/>
      <c r="DF222" s="372"/>
      <c r="DG222" s="372"/>
      <c r="DH222" s="372"/>
      <c r="DI222" s="372"/>
      <c r="DJ222" s="372"/>
      <c r="DK222" s="372"/>
      <c r="DL222" s="372"/>
      <c r="DM222" s="372"/>
      <c r="DN222" s="372"/>
      <c r="DO222" s="372"/>
      <c r="DP222" s="372"/>
      <c r="DQ222" s="372"/>
      <c r="DR222" s="372"/>
      <c r="DS222" s="372"/>
      <c r="DT222" s="372"/>
      <c r="DU222" s="372"/>
      <c r="DV222" s="372"/>
      <c r="DW222" s="372"/>
      <c r="DX222" s="372"/>
      <c r="DY222" s="372"/>
      <c r="DZ222" s="372"/>
      <c r="EA222" s="372"/>
      <c r="EB222" s="372"/>
      <c r="EC222" s="372"/>
      <c r="ED222" s="372"/>
      <c r="EE222" s="372"/>
      <c r="EF222" s="372"/>
      <c r="EG222" s="372"/>
      <c r="EH222" s="372"/>
      <c r="EI222" s="372"/>
      <c r="EJ222" s="372"/>
      <c r="EK222" s="372"/>
      <c r="EL222" s="372"/>
      <c r="EM222" s="372"/>
      <c r="EN222" s="372"/>
      <c r="EO222" s="372"/>
      <c r="EP222" s="372"/>
      <c r="EQ222" s="372"/>
      <c r="ER222" s="372"/>
      <c r="ES222" s="372"/>
      <c r="ET222" s="372"/>
      <c r="EU222" s="372"/>
      <c r="EV222" s="372"/>
      <c r="EW222" s="372"/>
      <c r="EX222" s="372"/>
      <c r="EY222" s="372"/>
      <c r="EZ222" s="372"/>
      <c r="FA222" s="372"/>
      <c r="FB222" s="372"/>
      <c r="FC222" s="372"/>
      <c r="FD222" s="372"/>
      <c r="FE222" s="372"/>
      <c r="FF222" s="372"/>
      <c r="FG222" s="372"/>
      <c r="FH222" s="372"/>
      <c r="FI222" s="372"/>
      <c r="FJ222" s="372"/>
      <c r="FK222" s="372"/>
      <c r="FL222" s="372"/>
      <c r="FM222" s="372"/>
      <c r="FN222" s="372"/>
      <c r="FO222" s="372"/>
      <c r="FP222" s="372"/>
      <c r="FQ222" s="372"/>
      <c r="FR222" s="372"/>
      <c r="FS222" s="372"/>
      <c r="FT222" s="372"/>
      <c r="FU222" s="372"/>
      <c r="FV222" s="372"/>
      <c r="FW222" s="372"/>
      <c r="FX222" s="372"/>
      <c r="FY222" s="372"/>
      <c r="FZ222" s="372"/>
      <c r="GA222" s="372"/>
      <c r="GB222" s="372"/>
      <c r="GC222" s="372"/>
      <c r="GD222" s="372"/>
      <c r="GE222" s="372"/>
      <c r="GF222" s="372"/>
      <c r="GG222" s="372"/>
      <c r="GH222" s="372"/>
      <c r="GI222" s="372"/>
    </row>
    <row r="223" spans="2:191" s="379" customFormat="1" ht="20.25" hidden="1" customHeight="1">
      <c r="B223" s="380"/>
      <c r="C223" s="381"/>
      <c r="D223" s="372"/>
      <c r="E223" s="372"/>
      <c r="F223" s="372"/>
      <c r="G223" s="372"/>
      <c r="H223" s="372"/>
      <c r="I223" s="372"/>
      <c r="J223" s="372"/>
      <c r="K223" s="372"/>
      <c r="L223" s="372"/>
      <c r="M223" s="372"/>
      <c r="N223" s="372"/>
      <c r="O223" s="372"/>
      <c r="P223" s="372"/>
      <c r="Q223" s="372"/>
      <c r="R223" s="372"/>
      <c r="S223" s="372"/>
      <c r="T223" s="372"/>
      <c r="U223" s="372"/>
      <c r="V223" s="372"/>
      <c r="W223" s="372"/>
      <c r="X223" s="372"/>
      <c r="Y223" s="372"/>
      <c r="Z223" s="372"/>
      <c r="AA223" s="372"/>
      <c r="AB223" s="372"/>
      <c r="AC223" s="372"/>
      <c r="AD223" s="372"/>
      <c r="AE223" s="372"/>
      <c r="AF223" s="372"/>
      <c r="AG223" s="372"/>
      <c r="AH223" s="372"/>
      <c r="AI223" s="372"/>
      <c r="AJ223" s="372"/>
      <c r="AK223" s="372"/>
      <c r="AL223" s="372"/>
      <c r="AM223" s="372"/>
      <c r="AN223" s="372"/>
      <c r="AO223" s="372"/>
      <c r="AP223" s="372"/>
      <c r="AQ223" s="372"/>
      <c r="AR223" s="372"/>
      <c r="AS223" s="372"/>
      <c r="AT223" s="372"/>
      <c r="AU223" s="372"/>
      <c r="AV223" s="372"/>
      <c r="AW223" s="372"/>
      <c r="AX223" s="372"/>
      <c r="AY223" s="372"/>
      <c r="AZ223" s="372"/>
      <c r="BA223" s="372"/>
      <c r="BB223" s="372"/>
      <c r="BC223" s="372"/>
      <c r="BD223" s="372"/>
      <c r="BE223" s="372"/>
      <c r="BF223" s="372"/>
      <c r="BG223" s="372"/>
      <c r="BH223" s="372"/>
      <c r="BI223" s="372"/>
      <c r="BJ223" s="372"/>
      <c r="BK223" s="372"/>
      <c r="BL223" s="372"/>
      <c r="BM223" s="372"/>
      <c r="BN223" s="372"/>
      <c r="BO223" s="372"/>
      <c r="BP223" s="372"/>
      <c r="BQ223" s="372"/>
      <c r="BR223" s="372"/>
      <c r="BS223" s="372"/>
      <c r="BT223" s="372"/>
      <c r="BU223" s="372"/>
      <c r="BV223" s="372"/>
      <c r="BW223" s="372"/>
      <c r="BX223" s="372"/>
      <c r="BY223" s="372"/>
      <c r="BZ223" s="372"/>
      <c r="CA223" s="372"/>
      <c r="CB223" s="372"/>
      <c r="CC223" s="372"/>
      <c r="CD223" s="372"/>
      <c r="CE223" s="372"/>
      <c r="CF223" s="372"/>
      <c r="CG223" s="372"/>
      <c r="CH223" s="372"/>
      <c r="CI223" s="372"/>
      <c r="CJ223" s="372"/>
      <c r="CK223" s="372"/>
      <c r="CL223" s="372"/>
      <c r="CM223" s="372"/>
      <c r="CN223" s="372"/>
      <c r="CO223" s="372"/>
      <c r="CP223" s="372"/>
      <c r="CQ223" s="372"/>
      <c r="CR223" s="372"/>
      <c r="CS223" s="372"/>
      <c r="CT223" s="372"/>
      <c r="CU223" s="372"/>
      <c r="CV223" s="372"/>
      <c r="CW223" s="372"/>
      <c r="CX223" s="372"/>
      <c r="CY223" s="372"/>
      <c r="CZ223" s="372"/>
      <c r="DA223" s="372"/>
      <c r="DB223" s="372"/>
      <c r="DC223" s="372"/>
      <c r="DD223" s="372"/>
      <c r="DE223" s="372"/>
      <c r="DF223" s="372"/>
      <c r="DG223" s="372"/>
      <c r="DH223" s="372"/>
      <c r="DI223" s="372"/>
      <c r="DJ223" s="372"/>
      <c r="DK223" s="372"/>
      <c r="DL223" s="372"/>
      <c r="DM223" s="372"/>
      <c r="DN223" s="372"/>
      <c r="DO223" s="372"/>
      <c r="DP223" s="372"/>
      <c r="DQ223" s="372"/>
      <c r="DR223" s="372"/>
      <c r="DS223" s="372"/>
      <c r="DT223" s="372"/>
      <c r="DU223" s="372"/>
      <c r="DV223" s="372"/>
      <c r="DW223" s="372"/>
      <c r="DX223" s="372"/>
      <c r="DY223" s="372"/>
      <c r="DZ223" s="372"/>
      <c r="EA223" s="372"/>
      <c r="EB223" s="372"/>
      <c r="EC223" s="372"/>
      <c r="ED223" s="372"/>
      <c r="EE223" s="372"/>
      <c r="EF223" s="372"/>
      <c r="EG223" s="372"/>
      <c r="EH223" s="372"/>
      <c r="EI223" s="372"/>
      <c r="EJ223" s="372"/>
      <c r="EK223" s="372"/>
      <c r="EL223" s="372"/>
      <c r="EM223" s="372"/>
      <c r="EN223" s="372"/>
      <c r="EO223" s="372"/>
      <c r="EP223" s="372"/>
      <c r="EQ223" s="372"/>
      <c r="ER223" s="372"/>
      <c r="ES223" s="372"/>
      <c r="ET223" s="372"/>
      <c r="EU223" s="372"/>
      <c r="EV223" s="372"/>
      <c r="EW223" s="372"/>
      <c r="EX223" s="372"/>
      <c r="EY223" s="372"/>
      <c r="EZ223" s="372"/>
      <c r="FA223" s="372"/>
      <c r="FB223" s="372"/>
      <c r="FC223" s="372"/>
      <c r="FD223" s="372"/>
      <c r="FE223" s="372"/>
      <c r="FF223" s="372"/>
      <c r="FG223" s="372"/>
      <c r="FH223" s="372"/>
      <c r="FI223" s="372"/>
      <c r="FJ223" s="372"/>
      <c r="FK223" s="372"/>
      <c r="FL223" s="372"/>
      <c r="FM223" s="372"/>
      <c r="FN223" s="372"/>
      <c r="FO223" s="372"/>
      <c r="FP223" s="372"/>
      <c r="FQ223" s="372"/>
      <c r="FR223" s="372"/>
      <c r="FS223" s="372"/>
      <c r="FT223" s="372"/>
      <c r="FU223" s="372"/>
      <c r="FV223" s="372"/>
      <c r="FW223" s="372"/>
      <c r="FX223" s="372"/>
      <c r="FY223" s="372"/>
      <c r="FZ223" s="372"/>
      <c r="GA223" s="372"/>
      <c r="GB223" s="372"/>
      <c r="GC223" s="372"/>
      <c r="GD223" s="372"/>
      <c r="GE223" s="372"/>
      <c r="GF223" s="372"/>
      <c r="GG223" s="372"/>
      <c r="GH223" s="372"/>
      <c r="GI223" s="372"/>
    </row>
    <row r="224" spans="2:191" s="379" customFormat="1" ht="20.25" hidden="1" customHeight="1">
      <c r="B224" s="380"/>
      <c r="C224" s="381"/>
      <c r="D224" s="372"/>
      <c r="E224" s="372"/>
      <c r="F224" s="372"/>
      <c r="G224" s="372"/>
      <c r="H224" s="372"/>
      <c r="I224" s="372"/>
      <c r="J224" s="372"/>
      <c r="K224" s="372"/>
      <c r="L224" s="372"/>
      <c r="M224" s="372"/>
      <c r="N224" s="372"/>
      <c r="O224" s="372"/>
      <c r="P224" s="372"/>
      <c r="Q224" s="372"/>
      <c r="R224" s="372"/>
      <c r="S224" s="372"/>
      <c r="T224" s="372"/>
      <c r="U224" s="372"/>
      <c r="V224" s="372"/>
      <c r="W224" s="372"/>
      <c r="X224" s="372"/>
      <c r="Y224" s="372"/>
      <c r="Z224" s="372"/>
      <c r="AA224" s="372"/>
      <c r="AB224" s="372"/>
      <c r="AC224" s="372"/>
      <c r="AD224" s="372"/>
      <c r="AE224" s="372"/>
      <c r="AF224" s="372"/>
      <c r="AG224" s="372"/>
      <c r="AH224" s="372"/>
      <c r="AI224" s="372"/>
      <c r="AJ224" s="372"/>
      <c r="AK224" s="372"/>
      <c r="AL224" s="372"/>
      <c r="AM224" s="372"/>
      <c r="AN224" s="372"/>
      <c r="AO224" s="372"/>
      <c r="AP224" s="372"/>
      <c r="AQ224" s="372"/>
      <c r="AR224" s="372"/>
      <c r="AS224" s="372"/>
      <c r="AT224" s="372"/>
      <c r="AU224" s="372"/>
      <c r="AV224" s="372"/>
      <c r="AW224" s="372"/>
      <c r="AX224" s="372"/>
      <c r="AY224" s="372"/>
      <c r="AZ224" s="372"/>
      <c r="BA224" s="372"/>
      <c r="BB224" s="372"/>
      <c r="BC224" s="372"/>
      <c r="BD224" s="372"/>
      <c r="BE224" s="372"/>
      <c r="BF224" s="372"/>
      <c r="BG224" s="372"/>
      <c r="BH224" s="372"/>
      <c r="BI224" s="372"/>
      <c r="BJ224" s="372"/>
      <c r="BK224" s="372"/>
      <c r="BL224" s="372"/>
      <c r="BM224" s="372"/>
      <c r="BN224" s="372"/>
      <c r="BO224" s="372"/>
      <c r="BP224" s="372"/>
      <c r="BQ224" s="372"/>
      <c r="BR224" s="372"/>
      <c r="BS224" s="372"/>
      <c r="BT224" s="372"/>
      <c r="BU224" s="372"/>
      <c r="BV224" s="372"/>
      <c r="BW224" s="372"/>
      <c r="BX224" s="372"/>
      <c r="BY224" s="372"/>
      <c r="BZ224" s="372"/>
      <c r="CA224" s="372"/>
      <c r="CB224" s="372"/>
      <c r="CC224" s="372"/>
      <c r="CD224" s="372"/>
      <c r="CE224" s="372"/>
      <c r="CF224" s="372"/>
      <c r="CG224" s="372"/>
      <c r="CH224" s="372"/>
      <c r="CI224" s="372"/>
      <c r="CJ224" s="372"/>
      <c r="CK224" s="372"/>
      <c r="CL224" s="372"/>
      <c r="CM224" s="372"/>
      <c r="CN224" s="372"/>
      <c r="CO224" s="372"/>
      <c r="CP224" s="372"/>
      <c r="CQ224" s="372"/>
      <c r="CR224" s="372"/>
      <c r="CS224" s="372"/>
      <c r="CT224" s="372"/>
      <c r="CU224" s="372"/>
      <c r="CV224" s="372"/>
      <c r="CW224" s="372"/>
      <c r="CX224" s="372"/>
      <c r="CY224" s="372"/>
      <c r="CZ224" s="372"/>
      <c r="DA224" s="372"/>
      <c r="DB224" s="372"/>
      <c r="DC224" s="372"/>
      <c r="DD224" s="372"/>
      <c r="DE224" s="372"/>
      <c r="DF224" s="372"/>
      <c r="DG224" s="372"/>
      <c r="DH224" s="372"/>
      <c r="DI224" s="372"/>
      <c r="DJ224" s="372"/>
      <c r="DK224" s="372"/>
      <c r="DL224" s="372"/>
      <c r="DM224" s="372"/>
      <c r="DN224" s="372"/>
      <c r="DO224" s="372"/>
      <c r="DP224" s="372"/>
      <c r="DQ224" s="372"/>
      <c r="DR224" s="372"/>
      <c r="DS224" s="372"/>
      <c r="DT224" s="372"/>
      <c r="DU224" s="372"/>
      <c r="DV224" s="372"/>
      <c r="DW224" s="372"/>
      <c r="DX224" s="372"/>
      <c r="DY224" s="372"/>
      <c r="DZ224" s="372"/>
      <c r="EA224" s="372"/>
      <c r="EB224" s="372"/>
      <c r="EC224" s="372"/>
      <c r="ED224" s="372"/>
      <c r="EE224" s="372"/>
      <c r="EF224" s="372"/>
      <c r="EG224" s="372"/>
      <c r="EH224" s="372"/>
      <c r="EI224" s="372"/>
      <c r="EJ224" s="372"/>
      <c r="EK224" s="372"/>
      <c r="EL224" s="372"/>
      <c r="EM224" s="372"/>
      <c r="EN224" s="372"/>
      <c r="EO224" s="372"/>
      <c r="EP224" s="372"/>
      <c r="EQ224" s="372"/>
      <c r="ER224" s="372"/>
      <c r="ES224" s="372"/>
      <c r="ET224" s="372"/>
      <c r="EU224" s="372"/>
      <c r="EV224" s="372"/>
      <c r="EW224" s="372"/>
      <c r="EX224" s="372"/>
      <c r="EY224" s="372"/>
      <c r="EZ224" s="372"/>
      <c r="FA224" s="372"/>
      <c r="FB224" s="372"/>
      <c r="FC224" s="372"/>
      <c r="FD224" s="372"/>
      <c r="FE224" s="372"/>
      <c r="FF224" s="372"/>
      <c r="FG224" s="372"/>
      <c r="FH224" s="372"/>
      <c r="FI224" s="372"/>
      <c r="FJ224" s="372"/>
      <c r="FK224" s="372"/>
      <c r="FL224" s="372"/>
      <c r="FM224" s="372"/>
      <c r="FN224" s="372"/>
      <c r="FO224" s="372"/>
      <c r="FP224" s="372"/>
      <c r="FQ224" s="372"/>
      <c r="FR224" s="372"/>
      <c r="FS224" s="372"/>
      <c r="FT224" s="372"/>
      <c r="FU224" s="372"/>
      <c r="FV224" s="372"/>
      <c r="FW224" s="372"/>
      <c r="FX224" s="372"/>
      <c r="FY224" s="372"/>
      <c r="FZ224" s="372"/>
      <c r="GA224" s="372"/>
      <c r="GB224" s="372"/>
      <c r="GC224" s="372"/>
      <c r="GD224" s="372"/>
      <c r="GE224" s="372"/>
      <c r="GF224" s="372"/>
      <c r="GG224" s="372"/>
      <c r="GH224" s="372"/>
      <c r="GI224" s="372"/>
    </row>
    <row r="225" spans="2:191" s="379" customFormat="1" ht="20.25" hidden="1" customHeight="1">
      <c r="B225" s="380"/>
      <c r="C225" s="381"/>
      <c r="D225" s="372"/>
      <c r="E225" s="372"/>
      <c r="F225" s="372"/>
      <c r="G225" s="372"/>
      <c r="H225" s="372"/>
      <c r="I225" s="372"/>
      <c r="J225" s="372"/>
      <c r="K225" s="372"/>
      <c r="L225" s="372"/>
      <c r="M225" s="372"/>
      <c r="N225" s="372"/>
      <c r="O225" s="372"/>
      <c r="P225" s="372"/>
      <c r="Q225" s="372"/>
      <c r="R225" s="372"/>
      <c r="S225" s="372"/>
      <c r="T225" s="372"/>
      <c r="U225" s="372"/>
      <c r="V225" s="372"/>
      <c r="W225" s="372"/>
      <c r="X225" s="372"/>
      <c r="Y225" s="372"/>
      <c r="Z225" s="372"/>
      <c r="AA225" s="372"/>
      <c r="AB225" s="372"/>
      <c r="AC225" s="372"/>
      <c r="AD225" s="372"/>
      <c r="AE225" s="372"/>
      <c r="AF225" s="372"/>
      <c r="AG225" s="372"/>
      <c r="AH225" s="372"/>
      <c r="AI225" s="372"/>
      <c r="AJ225" s="372"/>
      <c r="AK225" s="372"/>
      <c r="AL225" s="372"/>
      <c r="AM225" s="372"/>
      <c r="AN225" s="372"/>
      <c r="AO225" s="372"/>
      <c r="AP225" s="372"/>
      <c r="AQ225" s="372"/>
      <c r="AR225" s="372"/>
      <c r="AS225" s="372"/>
      <c r="AT225" s="372"/>
      <c r="AU225" s="372"/>
      <c r="AV225" s="372"/>
      <c r="AW225" s="372"/>
      <c r="AX225" s="372"/>
      <c r="AY225" s="372"/>
      <c r="AZ225" s="372"/>
      <c r="BA225" s="372"/>
      <c r="BB225" s="372"/>
      <c r="BC225" s="372"/>
      <c r="BD225" s="372"/>
      <c r="BE225" s="372"/>
      <c r="BF225" s="372"/>
      <c r="BG225" s="372"/>
      <c r="BH225" s="372"/>
      <c r="BI225" s="372"/>
      <c r="BJ225" s="372"/>
      <c r="BK225" s="372"/>
      <c r="BL225" s="372"/>
      <c r="BM225" s="372"/>
      <c r="BN225" s="372"/>
      <c r="BO225" s="372"/>
      <c r="BP225" s="372"/>
      <c r="BQ225" s="372"/>
      <c r="BR225" s="372"/>
      <c r="BS225" s="372"/>
      <c r="BT225" s="372"/>
      <c r="BU225" s="372"/>
      <c r="BV225" s="372"/>
      <c r="BW225" s="372"/>
      <c r="BX225" s="372"/>
      <c r="BY225" s="372"/>
      <c r="BZ225" s="372"/>
      <c r="CA225" s="372"/>
      <c r="CB225" s="372"/>
      <c r="CC225" s="372"/>
      <c r="CD225" s="372"/>
      <c r="CE225" s="372"/>
      <c r="CF225" s="372"/>
      <c r="CG225" s="372"/>
      <c r="CH225" s="372"/>
      <c r="CI225" s="372"/>
      <c r="CJ225" s="372"/>
      <c r="CK225" s="372"/>
      <c r="CL225" s="372"/>
      <c r="CM225" s="372"/>
      <c r="CN225" s="372"/>
      <c r="CO225" s="372"/>
      <c r="CP225" s="372"/>
      <c r="CQ225" s="372"/>
      <c r="CR225" s="372"/>
      <c r="CS225" s="372"/>
      <c r="CT225" s="372"/>
      <c r="CU225" s="372"/>
      <c r="CV225" s="372"/>
      <c r="CW225" s="372"/>
      <c r="CX225" s="372"/>
      <c r="CY225" s="372"/>
      <c r="CZ225" s="372"/>
      <c r="DA225" s="372"/>
      <c r="DB225" s="372"/>
      <c r="DC225" s="372"/>
      <c r="DD225" s="372"/>
      <c r="DE225" s="372"/>
      <c r="DF225" s="372"/>
      <c r="DG225" s="372"/>
      <c r="DH225" s="372"/>
      <c r="DI225" s="372"/>
      <c r="DJ225" s="372"/>
      <c r="DK225" s="372"/>
      <c r="DL225" s="372"/>
      <c r="DM225" s="372"/>
      <c r="DN225" s="372"/>
      <c r="DO225" s="372"/>
      <c r="DP225" s="372"/>
      <c r="DQ225" s="372"/>
      <c r="DR225" s="372"/>
      <c r="DS225" s="372"/>
      <c r="DT225" s="372"/>
      <c r="DU225" s="372"/>
      <c r="DV225" s="372"/>
      <c r="DW225" s="372"/>
      <c r="DX225" s="372"/>
      <c r="DY225" s="372"/>
      <c r="DZ225" s="372"/>
      <c r="EA225" s="372"/>
      <c r="EB225" s="372"/>
      <c r="EC225" s="372"/>
      <c r="ED225" s="372"/>
      <c r="EE225" s="372"/>
      <c r="EF225" s="372"/>
      <c r="EG225" s="372"/>
      <c r="EH225" s="372"/>
      <c r="EI225" s="372"/>
      <c r="EJ225" s="372"/>
      <c r="EK225" s="372"/>
      <c r="EL225" s="372"/>
      <c r="EM225" s="372"/>
      <c r="EN225" s="372"/>
      <c r="EO225" s="372"/>
      <c r="EP225" s="372"/>
      <c r="EQ225" s="372"/>
      <c r="ER225" s="372"/>
      <c r="ES225" s="372"/>
      <c r="ET225" s="372"/>
      <c r="EU225" s="372"/>
      <c r="EV225" s="372"/>
      <c r="EW225" s="372"/>
      <c r="EX225" s="372"/>
      <c r="EY225" s="372"/>
      <c r="EZ225" s="372"/>
      <c r="FA225" s="372"/>
      <c r="FB225" s="372"/>
      <c r="FC225" s="372"/>
      <c r="FD225" s="372"/>
      <c r="FE225" s="372"/>
      <c r="FF225" s="372"/>
      <c r="FG225" s="372"/>
      <c r="FH225" s="372"/>
      <c r="FI225" s="372"/>
      <c r="FJ225" s="372"/>
      <c r="FK225" s="372"/>
      <c r="FL225" s="372"/>
      <c r="FM225" s="372"/>
      <c r="FN225" s="372"/>
      <c r="FO225" s="372"/>
      <c r="FP225" s="372"/>
      <c r="FQ225" s="372"/>
      <c r="FR225" s="372"/>
      <c r="FS225" s="372"/>
      <c r="FT225" s="372"/>
      <c r="FU225" s="372"/>
      <c r="FV225" s="372"/>
      <c r="FW225" s="372"/>
      <c r="FX225" s="372"/>
      <c r="FY225" s="372"/>
      <c r="FZ225" s="372"/>
      <c r="GA225" s="372"/>
      <c r="GB225" s="372"/>
      <c r="GC225" s="372"/>
      <c r="GD225" s="372"/>
      <c r="GE225" s="372"/>
      <c r="GF225" s="372"/>
      <c r="GG225" s="372"/>
      <c r="GH225" s="372"/>
      <c r="GI225" s="372"/>
    </row>
    <row r="226" spans="2:191" s="379" customFormat="1" ht="20.25" hidden="1" customHeight="1">
      <c r="B226" s="380"/>
      <c r="C226" s="381"/>
      <c r="D226" s="372"/>
      <c r="E226" s="372"/>
      <c r="F226" s="372"/>
      <c r="G226" s="372"/>
      <c r="H226" s="372"/>
      <c r="I226" s="372"/>
      <c r="J226" s="372"/>
      <c r="K226" s="372"/>
      <c r="L226" s="372"/>
      <c r="M226" s="372"/>
      <c r="N226" s="372"/>
      <c r="O226" s="372"/>
      <c r="P226" s="372"/>
      <c r="Q226" s="372"/>
      <c r="R226" s="372"/>
      <c r="S226" s="372"/>
      <c r="T226" s="372"/>
      <c r="U226" s="372"/>
      <c r="V226" s="372"/>
      <c r="W226" s="372"/>
      <c r="X226" s="372"/>
      <c r="Y226" s="372"/>
      <c r="Z226" s="372"/>
      <c r="AA226" s="372"/>
      <c r="AB226" s="372"/>
      <c r="AC226" s="372"/>
      <c r="AD226" s="372"/>
      <c r="AE226" s="372"/>
      <c r="AF226" s="372"/>
      <c r="AG226" s="372"/>
      <c r="AH226" s="372"/>
      <c r="AI226" s="372"/>
      <c r="AJ226" s="372"/>
      <c r="AK226" s="372"/>
      <c r="AL226" s="372"/>
      <c r="AM226" s="372"/>
      <c r="AN226" s="372"/>
      <c r="AO226" s="372"/>
      <c r="AP226" s="372"/>
      <c r="AQ226" s="372"/>
      <c r="AR226" s="372"/>
      <c r="AS226" s="372"/>
      <c r="AT226" s="372"/>
      <c r="AU226" s="372"/>
      <c r="AV226" s="372"/>
      <c r="AW226" s="372"/>
      <c r="AX226" s="372"/>
      <c r="AY226" s="372"/>
      <c r="AZ226" s="372"/>
      <c r="BA226" s="372"/>
      <c r="BB226" s="372"/>
      <c r="BC226" s="372"/>
      <c r="BD226" s="372"/>
      <c r="BE226" s="372"/>
      <c r="BF226" s="372"/>
      <c r="BG226" s="372"/>
      <c r="BH226" s="372"/>
      <c r="BI226" s="372"/>
      <c r="BJ226" s="372"/>
      <c r="BK226" s="372"/>
      <c r="BL226" s="372"/>
      <c r="BM226" s="372"/>
      <c r="BN226" s="372"/>
      <c r="BO226" s="372"/>
      <c r="BP226" s="372"/>
      <c r="BQ226" s="372"/>
      <c r="BR226" s="372"/>
      <c r="BS226" s="372"/>
      <c r="BT226" s="372"/>
      <c r="BU226" s="372"/>
      <c r="BV226" s="372"/>
      <c r="BW226" s="372"/>
      <c r="BX226" s="372"/>
      <c r="BY226" s="372"/>
      <c r="BZ226" s="372"/>
      <c r="CA226" s="372"/>
      <c r="CB226" s="372"/>
      <c r="CC226" s="372"/>
      <c r="CD226" s="372"/>
      <c r="CE226" s="372"/>
      <c r="CF226" s="372"/>
      <c r="CG226" s="372"/>
      <c r="CH226" s="372"/>
      <c r="CI226" s="372"/>
      <c r="CJ226" s="372"/>
      <c r="CK226" s="372"/>
      <c r="CL226" s="372"/>
      <c r="CM226" s="372"/>
      <c r="CN226" s="372"/>
      <c r="CO226" s="372"/>
      <c r="CP226" s="372"/>
      <c r="CQ226" s="372"/>
      <c r="CR226" s="372"/>
      <c r="CS226" s="372"/>
      <c r="CT226" s="372"/>
      <c r="CU226" s="372"/>
      <c r="CV226" s="372"/>
      <c r="CW226" s="372"/>
      <c r="CX226" s="372"/>
      <c r="CY226" s="372"/>
      <c r="CZ226" s="372"/>
      <c r="DA226" s="372"/>
      <c r="DB226" s="372"/>
      <c r="DC226" s="372"/>
      <c r="DD226" s="372"/>
      <c r="DE226" s="372"/>
      <c r="DF226" s="372"/>
      <c r="DG226" s="372"/>
      <c r="DH226" s="372"/>
      <c r="DI226" s="372"/>
      <c r="DJ226" s="372"/>
      <c r="DK226" s="372"/>
      <c r="DL226" s="372"/>
      <c r="DM226" s="372"/>
      <c r="DN226" s="372"/>
      <c r="DO226" s="372"/>
      <c r="DP226" s="372"/>
      <c r="DQ226" s="372"/>
      <c r="DR226" s="372"/>
      <c r="DS226" s="372"/>
      <c r="DT226" s="372"/>
      <c r="DU226" s="372"/>
      <c r="DV226" s="372"/>
      <c r="DW226" s="372"/>
      <c r="DX226" s="372"/>
      <c r="DY226" s="372"/>
      <c r="DZ226" s="372"/>
      <c r="EA226" s="372"/>
      <c r="EB226" s="372"/>
      <c r="EC226" s="372"/>
      <c r="ED226" s="372"/>
      <c r="EE226" s="372"/>
      <c r="EF226" s="372"/>
      <c r="EG226" s="372"/>
      <c r="EH226" s="372"/>
      <c r="EI226" s="372"/>
      <c r="EJ226" s="372"/>
      <c r="EK226" s="372"/>
      <c r="EL226" s="372"/>
      <c r="EM226" s="372"/>
      <c r="EN226" s="372"/>
      <c r="EO226" s="372"/>
      <c r="EP226" s="372"/>
      <c r="EQ226" s="372"/>
      <c r="ER226" s="372"/>
      <c r="ES226" s="372"/>
      <c r="ET226" s="372"/>
      <c r="EU226" s="372"/>
      <c r="EV226" s="372"/>
      <c r="EW226" s="372"/>
      <c r="EX226" s="372"/>
      <c r="EY226" s="372"/>
      <c r="EZ226" s="372"/>
      <c r="FA226" s="372"/>
      <c r="FB226" s="372"/>
      <c r="FC226" s="372"/>
      <c r="FD226" s="372"/>
      <c r="FE226" s="372"/>
      <c r="FF226" s="372"/>
      <c r="FG226" s="372"/>
      <c r="FH226" s="372"/>
      <c r="FI226" s="372"/>
      <c r="FJ226" s="372"/>
      <c r="FK226" s="372"/>
      <c r="FL226" s="372"/>
      <c r="FM226" s="372"/>
      <c r="FN226" s="372"/>
      <c r="FO226" s="372"/>
      <c r="FP226" s="372"/>
      <c r="FQ226" s="372"/>
      <c r="FR226" s="372"/>
      <c r="FS226" s="372"/>
      <c r="FT226" s="372"/>
      <c r="FU226" s="372"/>
      <c r="FV226" s="372"/>
      <c r="FW226" s="372"/>
      <c r="FX226" s="372"/>
      <c r="FY226" s="372"/>
      <c r="FZ226" s="372"/>
      <c r="GA226" s="372"/>
      <c r="GB226" s="372"/>
      <c r="GC226" s="372"/>
      <c r="GD226" s="372"/>
      <c r="GE226" s="372"/>
      <c r="GF226" s="372"/>
      <c r="GG226" s="372"/>
      <c r="GH226" s="372"/>
      <c r="GI226" s="372"/>
    </row>
    <row r="227" spans="2:191" s="379" customFormat="1" ht="20.25" hidden="1" customHeight="1">
      <c r="B227" s="380"/>
      <c r="C227" s="381"/>
      <c r="D227" s="372"/>
      <c r="E227" s="372"/>
      <c r="F227" s="372"/>
      <c r="G227" s="372"/>
      <c r="H227" s="372"/>
      <c r="I227" s="372"/>
      <c r="J227" s="372"/>
      <c r="K227" s="372"/>
      <c r="L227" s="372"/>
      <c r="M227" s="372"/>
      <c r="N227" s="372"/>
      <c r="O227" s="372"/>
      <c r="P227" s="372"/>
      <c r="Q227" s="372"/>
      <c r="R227" s="372"/>
      <c r="S227" s="372"/>
      <c r="T227" s="372"/>
      <c r="U227" s="372"/>
      <c r="V227" s="372"/>
      <c r="W227" s="372"/>
      <c r="X227" s="372"/>
      <c r="Y227" s="372"/>
      <c r="Z227" s="372"/>
      <c r="AA227" s="372"/>
      <c r="AB227" s="372"/>
      <c r="AC227" s="372"/>
      <c r="AD227" s="372"/>
      <c r="AE227" s="372"/>
      <c r="AF227" s="372"/>
      <c r="AG227" s="372"/>
      <c r="AH227" s="372"/>
      <c r="AI227" s="372"/>
      <c r="AJ227" s="372"/>
      <c r="AK227" s="372"/>
      <c r="AL227" s="372"/>
      <c r="AM227" s="372"/>
      <c r="AN227" s="372"/>
      <c r="AO227" s="372"/>
      <c r="AP227" s="372"/>
      <c r="AQ227" s="372"/>
      <c r="AR227" s="372"/>
      <c r="AS227" s="372"/>
      <c r="AT227" s="372"/>
      <c r="AU227" s="372"/>
      <c r="AV227" s="372"/>
      <c r="AW227" s="372"/>
      <c r="AX227" s="372"/>
      <c r="AY227" s="372"/>
      <c r="AZ227" s="372"/>
      <c r="BA227" s="372"/>
      <c r="BB227" s="372"/>
      <c r="BC227" s="372"/>
      <c r="BD227" s="372"/>
      <c r="BE227" s="372"/>
      <c r="BF227" s="372"/>
      <c r="BG227" s="372"/>
      <c r="BH227" s="372"/>
      <c r="BI227" s="372"/>
      <c r="BJ227" s="372"/>
      <c r="BK227" s="372"/>
      <c r="BL227" s="372"/>
      <c r="BM227" s="372"/>
      <c r="BN227" s="372"/>
      <c r="BO227" s="372"/>
      <c r="BP227" s="372"/>
      <c r="BQ227" s="372"/>
      <c r="BR227" s="372"/>
      <c r="BS227" s="372"/>
      <c r="BT227" s="372"/>
      <c r="BU227" s="372"/>
      <c r="BV227" s="372"/>
      <c r="BW227" s="372"/>
      <c r="BX227" s="372"/>
      <c r="BY227" s="372"/>
      <c r="BZ227" s="372"/>
      <c r="CA227" s="372"/>
      <c r="CB227" s="372"/>
      <c r="CC227" s="372"/>
      <c r="CD227" s="372"/>
      <c r="CE227" s="372"/>
      <c r="CF227" s="372"/>
      <c r="CG227" s="372"/>
      <c r="CH227" s="372"/>
      <c r="CI227" s="372"/>
      <c r="CJ227" s="372"/>
      <c r="CK227" s="372"/>
      <c r="CL227" s="372"/>
      <c r="CM227" s="372"/>
      <c r="CN227" s="372"/>
      <c r="CO227" s="372"/>
      <c r="CP227" s="372"/>
      <c r="CQ227" s="372"/>
      <c r="CR227" s="372"/>
      <c r="CS227" s="372"/>
      <c r="CT227" s="372"/>
      <c r="CU227" s="372"/>
      <c r="CV227" s="372"/>
      <c r="CW227" s="372"/>
      <c r="CX227" s="372"/>
      <c r="CY227" s="372"/>
      <c r="CZ227" s="372"/>
      <c r="DA227" s="372"/>
      <c r="DB227" s="372"/>
      <c r="DC227" s="372"/>
      <c r="DD227" s="372"/>
      <c r="DE227" s="372"/>
      <c r="DF227" s="372"/>
      <c r="DG227" s="372"/>
      <c r="DH227" s="372"/>
      <c r="DI227" s="372"/>
      <c r="DJ227" s="372"/>
      <c r="DK227" s="372"/>
      <c r="DL227" s="372"/>
      <c r="DM227" s="372"/>
      <c r="DN227" s="372"/>
      <c r="DO227" s="372"/>
      <c r="DP227" s="372"/>
      <c r="DQ227" s="372"/>
      <c r="DR227" s="372"/>
      <c r="DS227" s="372"/>
      <c r="DT227" s="372"/>
      <c r="DU227" s="372"/>
      <c r="DV227" s="372"/>
      <c r="DW227" s="372"/>
      <c r="DX227" s="372"/>
      <c r="DY227" s="372"/>
      <c r="DZ227" s="372"/>
      <c r="EA227" s="372"/>
      <c r="EB227" s="372"/>
      <c r="EC227" s="372"/>
      <c r="ED227" s="372"/>
      <c r="EE227" s="372"/>
      <c r="EF227" s="372"/>
      <c r="EG227" s="372"/>
      <c r="EH227" s="372"/>
      <c r="EI227" s="372"/>
      <c r="EJ227" s="372"/>
      <c r="EK227" s="372"/>
      <c r="EL227" s="372"/>
      <c r="EM227" s="372"/>
      <c r="EN227" s="372"/>
      <c r="EO227" s="372"/>
      <c r="EP227" s="372"/>
      <c r="EQ227" s="372"/>
      <c r="ER227" s="372"/>
      <c r="ES227" s="372"/>
      <c r="ET227" s="372"/>
      <c r="EU227" s="372"/>
      <c r="EV227" s="372"/>
      <c r="EW227" s="372"/>
      <c r="EX227" s="372"/>
      <c r="EY227" s="372"/>
      <c r="EZ227" s="372"/>
      <c r="FA227" s="372"/>
      <c r="FB227" s="372"/>
      <c r="FC227" s="372"/>
      <c r="FD227" s="372"/>
      <c r="FE227" s="372"/>
      <c r="FF227" s="372"/>
      <c r="FG227" s="372"/>
      <c r="FH227" s="372"/>
      <c r="FI227" s="372"/>
      <c r="FJ227" s="372"/>
      <c r="FK227" s="372"/>
      <c r="FL227" s="372"/>
      <c r="FM227" s="372"/>
      <c r="FN227" s="372"/>
      <c r="FO227" s="372"/>
      <c r="FP227" s="372"/>
      <c r="FQ227" s="372"/>
      <c r="FR227" s="372"/>
      <c r="FS227" s="372"/>
      <c r="FT227" s="372"/>
      <c r="FU227" s="372"/>
      <c r="FV227" s="372"/>
      <c r="FW227" s="372"/>
      <c r="FX227" s="372"/>
      <c r="FY227" s="372"/>
      <c r="FZ227" s="372"/>
      <c r="GA227" s="372"/>
      <c r="GB227" s="372"/>
      <c r="GC227" s="372"/>
      <c r="GD227" s="372"/>
      <c r="GE227" s="372"/>
      <c r="GF227" s="372"/>
      <c r="GG227" s="372"/>
      <c r="GH227" s="372"/>
      <c r="GI227" s="372"/>
    </row>
    <row r="228" spans="2:191" s="379" customFormat="1" ht="20.25" hidden="1" customHeight="1">
      <c r="B228" s="380"/>
      <c r="C228" s="381"/>
      <c r="D228" s="372"/>
      <c r="E228" s="372"/>
      <c r="F228" s="372"/>
      <c r="G228" s="372"/>
      <c r="H228" s="372"/>
      <c r="I228" s="372"/>
      <c r="J228" s="372"/>
      <c r="K228" s="372"/>
      <c r="L228" s="372"/>
      <c r="M228" s="372"/>
      <c r="N228" s="372"/>
      <c r="O228" s="372"/>
      <c r="P228" s="372"/>
      <c r="Q228" s="372"/>
      <c r="R228" s="372"/>
      <c r="S228" s="372"/>
      <c r="T228" s="372"/>
      <c r="U228" s="372"/>
      <c r="V228" s="372"/>
      <c r="W228" s="372"/>
      <c r="X228" s="372"/>
      <c r="Y228" s="372"/>
      <c r="Z228" s="372"/>
      <c r="AA228" s="372"/>
      <c r="AB228" s="372"/>
      <c r="AC228" s="372"/>
      <c r="AD228" s="372"/>
      <c r="AE228" s="372"/>
      <c r="AF228" s="372"/>
      <c r="AG228" s="372"/>
      <c r="AH228" s="372"/>
      <c r="AI228" s="372"/>
      <c r="AJ228" s="372"/>
      <c r="AK228" s="372"/>
      <c r="AL228" s="372"/>
      <c r="AM228" s="372"/>
      <c r="AN228" s="372"/>
      <c r="AO228" s="372"/>
      <c r="AP228" s="372"/>
      <c r="AQ228" s="372"/>
      <c r="AR228" s="372"/>
      <c r="AS228" s="372"/>
      <c r="AT228" s="372"/>
      <c r="AU228" s="372"/>
      <c r="AV228" s="372"/>
      <c r="AW228" s="372"/>
      <c r="AX228" s="372"/>
      <c r="AY228" s="372"/>
      <c r="AZ228" s="372"/>
      <c r="BA228" s="372"/>
      <c r="BB228" s="372"/>
      <c r="BC228" s="372"/>
      <c r="BD228" s="372"/>
      <c r="BE228" s="372"/>
      <c r="BF228" s="372"/>
      <c r="BG228" s="372"/>
      <c r="BH228" s="372"/>
      <c r="BI228" s="372"/>
      <c r="BJ228" s="372"/>
      <c r="BK228" s="372"/>
      <c r="BL228" s="372"/>
      <c r="BM228" s="372"/>
      <c r="BN228" s="372"/>
      <c r="BO228" s="372"/>
      <c r="BP228" s="372"/>
      <c r="BQ228" s="372"/>
      <c r="BR228" s="372"/>
      <c r="BS228" s="372"/>
      <c r="BT228" s="372"/>
      <c r="BU228" s="372"/>
      <c r="BV228" s="372"/>
      <c r="BW228" s="372"/>
      <c r="BX228" s="372"/>
      <c r="BY228" s="372"/>
      <c r="BZ228" s="372"/>
      <c r="CA228" s="372"/>
      <c r="CB228" s="372"/>
      <c r="CC228" s="372"/>
      <c r="CD228" s="372"/>
      <c r="CE228" s="372"/>
      <c r="CF228" s="372"/>
      <c r="CG228" s="372"/>
      <c r="CH228" s="372"/>
      <c r="CI228" s="372"/>
      <c r="CJ228" s="372"/>
      <c r="CK228" s="372"/>
      <c r="CL228" s="372"/>
      <c r="CM228" s="372"/>
      <c r="CN228" s="372"/>
      <c r="CO228" s="372"/>
      <c r="CP228" s="372"/>
      <c r="CQ228" s="372"/>
      <c r="CR228" s="372"/>
      <c r="CS228" s="372"/>
      <c r="CT228" s="372"/>
      <c r="CU228" s="372"/>
      <c r="CV228" s="372"/>
      <c r="CW228" s="372"/>
      <c r="CX228" s="372"/>
      <c r="CY228" s="372"/>
      <c r="CZ228" s="372"/>
      <c r="DA228" s="372"/>
      <c r="DB228" s="372"/>
      <c r="DC228" s="372"/>
      <c r="DD228" s="372"/>
      <c r="DE228" s="372"/>
      <c r="DF228" s="372"/>
      <c r="DG228" s="372"/>
      <c r="DH228" s="372"/>
      <c r="DI228" s="372"/>
      <c r="DJ228" s="372"/>
      <c r="DK228" s="372"/>
      <c r="DL228" s="372"/>
      <c r="DM228" s="372"/>
      <c r="DN228" s="372"/>
      <c r="DO228" s="372"/>
      <c r="DP228" s="372"/>
      <c r="DQ228" s="372"/>
      <c r="DR228" s="372"/>
      <c r="DS228" s="372"/>
      <c r="DT228" s="372"/>
      <c r="DU228" s="372"/>
      <c r="DV228" s="372"/>
      <c r="DW228" s="372"/>
      <c r="DX228" s="372"/>
      <c r="DY228" s="372"/>
      <c r="DZ228" s="372"/>
      <c r="EA228" s="372"/>
      <c r="EB228" s="372"/>
      <c r="EC228" s="372"/>
      <c r="ED228" s="372"/>
      <c r="EE228" s="372"/>
      <c r="EF228" s="372"/>
      <c r="EG228" s="372"/>
      <c r="EH228" s="372"/>
      <c r="EI228" s="372"/>
      <c r="EJ228" s="372"/>
      <c r="EK228" s="372"/>
      <c r="EL228" s="372"/>
      <c r="EM228" s="372"/>
      <c r="EN228" s="372"/>
      <c r="EO228" s="372"/>
      <c r="EP228" s="372"/>
      <c r="EQ228" s="372"/>
      <c r="ER228" s="372"/>
      <c r="ES228" s="372"/>
      <c r="ET228" s="372"/>
      <c r="EU228" s="372"/>
      <c r="EV228" s="372"/>
      <c r="EW228" s="372"/>
      <c r="EX228" s="372"/>
      <c r="EY228" s="372"/>
      <c r="EZ228" s="372"/>
      <c r="FA228" s="372"/>
      <c r="FB228" s="372"/>
      <c r="FC228" s="372"/>
      <c r="FD228" s="372"/>
      <c r="FE228" s="372"/>
      <c r="FF228" s="372"/>
      <c r="FG228" s="372"/>
      <c r="FH228" s="372"/>
      <c r="FI228" s="372"/>
      <c r="FJ228" s="372"/>
      <c r="FK228" s="372"/>
      <c r="FL228" s="372"/>
      <c r="FM228" s="372"/>
      <c r="FN228" s="372"/>
      <c r="FO228" s="372"/>
      <c r="FP228" s="372"/>
      <c r="FQ228" s="372"/>
      <c r="FR228" s="372"/>
      <c r="FS228" s="372"/>
      <c r="FT228" s="372"/>
      <c r="FU228" s="372"/>
      <c r="FV228" s="372"/>
      <c r="FW228" s="372"/>
      <c r="FX228" s="372"/>
      <c r="FY228" s="372"/>
      <c r="FZ228" s="372"/>
      <c r="GA228" s="372"/>
      <c r="GB228" s="372"/>
      <c r="GC228" s="372"/>
      <c r="GD228" s="372"/>
      <c r="GE228" s="372"/>
      <c r="GF228" s="372"/>
      <c r="GG228" s="372"/>
      <c r="GH228" s="372"/>
      <c r="GI228" s="372"/>
    </row>
    <row r="229" spans="2:191" s="379" customFormat="1" ht="20.25" hidden="1" customHeight="1">
      <c r="B229" s="380"/>
      <c r="C229" s="381"/>
      <c r="D229" s="372"/>
      <c r="E229" s="372"/>
      <c r="F229" s="372"/>
      <c r="G229" s="372"/>
      <c r="H229" s="372"/>
      <c r="I229" s="372"/>
      <c r="J229" s="372"/>
      <c r="K229" s="372"/>
      <c r="L229" s="372"/>
      <c r="M229" s="372"/>
      <c r="N229" s="372"/>
      <c r="O229" s="372"/>
      <c r="P229" s="372"/>
      <c r="Q229" s="372"/>
      <c r="R229" s="372"/>
      <c r="S229" s="372"/>
      <c r="T229" s="372"/>
      <c r="U229" s="372"/>
      <c r="V229" s="372"/>
      <c r="W229" s="372"/>
      <c r="X229" s="372"/>
      <c r="Y229" s="372"/>
      <c r="Z229" s="372"/>
      <c r="AA229" s="372"/>
      <c r="AB229" s="372"/>
      <c r="AC229" s="372"/>
      <c r="AD229" s="372"/>
      <c r="AE229" s="372"/>
      <c r="AF229" s="372"/>
      <c r="AG229" s="372"/>
      <c r="AH229" s="372"/>
      <c r="AI229" s="372"/>
      <c r="AJ229" s="372"/>
      <c r="AK229" s="372"/>
      <c r="AL229" s="372"/>
      <c r="AM229" s="372"/>
      <c r="AN229" s="372"/>
      <c r="AO229" s="372"/>
      <c r="AP229" s="372"/>
      <c r="AQ229" s="372"/>
      <c r="AR229" s="372"/>
      <c r="AS229" s="372"/>
      <c r="AT229" s="372"/>
      <c r="AU229" s="372"/>
      <c r="AV229" s="372"/>
      <c r="AW229" s="372"/>
      <c r="AX229" s="372"/>
      <c r="AY229" s="372"/>
      <c r="AZ229" s="372"/>
      <c r="BA229" s="372"/>
      <c r="BB229" s="372"/>
      <c r="BC229" s="372"/>
      <c r="BD229" s="372"/>
      <c r="BE229" s="372"/>
      <c r="BF229" s="372"/>
      <c r="BG229" s="372"/>
      <c r="BH229" s="372"/>
      <c r="BI229" s="372"/>
      <c r="BJ229" s="372"/>
      <c r="BK229" s="372"/>
      <c r="BL229" s="372"/>
      <c r="BM229" s="372"/>
      <c r="BN229" s="372"/>
      <c r="BO229" s="372"/>
      <c r="BP229" s="372"/>
      <c r="BQ229" s="372"/>
      <c r="BR229" s="372"/>
      <c r="BS229" s="372"/>
      <c r="BT229" s="372"/>
      <c r="BU229" s="372"/>
      <c r="BV229" s="372"/>
      <c r="BW229" s="372"/>
      <c r="BX229" s="372"/>
      <c r="BY229" s="372"/>
      <c r="BZ229" s="372"/>
      <c r="CA229" s="372"/>
      <c r="CB229" s="372"/>
      <c r="CC229" s="372"/>
      <c r="CD229" s="372"/>
      <c r="CE229" s="372"/>
      <c r="CF229" s="372"/>
      <c r="CG229" s="372"/>
      <c r="CH229" s="372"/>
      <c r="CI229" s="372"/>
      <c r="CJ229" s="372"/>
      <c r="CK229" s="372"/>
      <c r="CL229" s="372"/>
      <c r="CM229" s="372"/>
      <c r="CN229" s="372"/>
      <c r="CO229" s="372"/>
      <c r="CP229" s="372"/>
      <c r="CQ229" s="372"/>
      <c r="CR229" s="372"/>
      <c r="CS229" s="372"/>
      <c r="CT229" s="372"/>
      <c r="CU229" s="372"/>
      <c r="CV229" s="372"/>
      <c r="CW229" s="372"/>
      <c r="CX229" s="372"/>
      <c r="CY229" s="372"/>
      <c r="CZ229" s="372"/>
      <c r="DA229" s="372"/>
      <c r="DB229" s="372"/>
      <c r="DC229" s="372"/>
      <c r="DD229" s="372"/>
      <c r="DE229" s="372"/>
      <c r="DF229" s="372"/>
      <c r="DG229" s="372"/>
      <c r="DH229" s="372"/>
      <c r="DI229" s="372"/>
      <c r="DJ229" s="372"/>
      <c r="DK229" s="372"/>
      <c r="DL229" s="372"/>
      <c r="DM229" s="372"/>
      <c r="DN229" s="372"/>
      <c r="DO229" s="372"/>
      <c r="DP229" s="372"/>
      <c r="DQ229" s="372"/>
      <c r="DR229" s="372"/>
      <c r="DS229" s="372"/>
      <c r="DT229" s="372"/>
      <c r="DU229" s="372"/>
      <c r="DV229" s="372"/>
      <c r="DW229" s="372"/>
      <c r="DX229" s="372"/>
      <c r="DY229" s="372"/>
      <c r="DZ229" s="372"/>
      <c r="EA229" s="372"/>
      <c r="EB229" s="372"/>
      <c r="EC229" s="372"/>
      <c r="ED229" s="372"/>
      <c r="EE229" s="372"/>
      <c r="EF229" s="372"/>
      <c r="EG229" s="372"/>
      <c r="EH229" s="372"/>
      <c r="EI229" s="372"/>
      <c r="EJ229" s="372"/>
      <c r="EK229" s="372"/>
      <c r="EL229" s="372"/>
      <c r="EM229" s="372"/>
      <c r="EN229" s="372"/>
      <c r="EO229" s="372"/>
      <c r="EP229" s="372"/>
      <c r="EQ229" s="372"/>
      <c r="ER229" s="372"/>
      <c r="ES229" s="372"/>
      <c r="ET229" s="372"/>
      <c r="EU229" s="372"/>
      <c r="EV229" s="372"/>
      <c r="EW229" s="372"/>
      <c r="EX229" s="372"/>
      <c r="EY229" s="372"/>
      <c r="EZ229" s="372"/>
      <c r="FA229" s="372"/>
      <c r="FB229" s="372"/>
      <c r="FC229" s="372"/>
      <c r="FD229" s="372"/>
      <c r="FE229" s="372"/>
      <c r="FF229" s="372"/>
      <c r="FG229" s="372"/>
      <c r="FH229" s="372"/>
      <c r="FI229" s="372"/>
      <c r="FJ229" s="372"/>
      <c r="FK229" s="372"/>
      <c r="FL229" s="372"/>
      <c r="FM229" s="372"/>
      <c r="FN229" s="372"/>
      <c r="FO229" s="372"/>
      <c r="FP229" s="372"/>
      <c r="FQ229" s="372"/>
      <c r="FR229" s="372"/>
      <c r="FS229" s="372"/>
      <c r="FT229" s="372"/>
      <c r="FU229" s="372"/>
      <c r="FV229" s="372"/>
      <c r="FW229" s="372"/>
      <c r="FX229" s="372"/>
      <c r="FY229" s="372"/>
      <c r="FZ229" s="372"/>
      <c r="GA229" s="372"/>
      <c r="GB229" s="372"/>
      <c r="GC229" s="372"/>
      <c r="GD229" s="372"/>
      <c r="GE229" s="372"/>
      <c r="GF229" s="372"/>
      <c r="GG229" s="372"/>
      <c r="GH229" s="372"/>
      <c r="GI229" s="372"/>
    </row>
    <row r="230" spans="2:191" s="379" customFormat="1" ht="20.25" hidden="1" customHeight="1">
      <c r="B230" s="380"/>
      <c r="C230" s="381"/>
      <c r="D230" s="372"/>
      <c r="E230" s="372"/>
      <c r="F230" s="372"/>
      <c r="G230" s="372"/>
      <c r="H230" s="372"/>
      <c r="I230" s="372"/>
      <c r="J230" s="372"/>
      <c r="K230" s="372"/>
      <c r="L230" s="372"/>
      <c r="M230" s="372"/>
      <c r="N230" s="372"/>
      <c r="O230" s="372"/>
      <c r="P230" s="372"/>
      <c r="Q230" s="372"/>
      <c r="R230" s="372"/>
      <c r="S230" s="372"/>
      <c r="T230" s="372"/>
      <c r="U230" s="372"/>
      <c r="V230" s="372"/>
      <c r="W230" s="372"/>
      <c r="X230" s="372"/>
      <c r="Y230" s="372"/>
      <c r="Z230" s="372"/>
      <c r="AA230" s="372"/>
      <c r="AB230" s="372"/>
      <c r="AC230" s="372"/>
      <c r="AD230" s="372"/>
      <c r="AE230" s="372"/>
      <c r="AF230" s="372"/>
      <c r="AG230" s="372"/>
      <c r="AH230" s="372"/>
      <c r="AI230" s="372"/>
      <c r="AJ230" s="372"/>
      <c r="AK230" s="372"/>
      <c r="AL230" s="372"/>
      <c r="AM230" s="372"/>
      <c r="AN230" s="372"/>
      <c r="AO230" s="372"/>
      <c r="AP230" s="372"/>
      <c r="AQ230" s="372"/>
      <c r="AR230" s="372"/>
      <c r="AS230" s="372"/>
      <c r="AT230" s="372"/>
      <c r="AU230" s="372"/>
      <c r="AV230" s="372"/>
      <c r="AW230" s="372"/>
      <c r="AX230" s="372"/>
      <c r="AY230" s="372"/>
      <c r="AZ230" s="372"/>
      <c r="BA230" s="372"/>
      <c r="BB230" s="372"/>
      <c r="BC230" s="372"/>
      <c r="BD230" s="372"/>
      <c r="BE230" s="372"/>
      <c r="BF230" s="372"/>
      <c r="BG230" s="372"/>
      <c r="BH230" s="372"/>
      <c r="BI230" s="372"/>
      <c r="BJ230" s="372"/>
      <c r="BK230" s="372"/>
      <c r="BL230" s="372"/>
      <c r="BM230" s="372"/>
      <c r="BN230" s="372"/>
      <c r="BO230" s="372"/>
      <c r="BP230" s="372"/>
      <c r="BQ230" s="372"/>
      <c r="BR230" s="372"/>
      <c r="BS230" s="372"/>
      <c r="BT230" s="372"/>
      <c r="BU230" s="372"/>
      <c r="BV230" s="372"/>
      <c r="BW230" s="372"/>
      <c r="BX230" s="372"/>
      <c r="BY230" s="372"/>
      <c r="BZ230" s="372"/>
      <c r="CA230" s="372"/>
      <c r="CB230" s="372"/>
      <c r="CC230" s="372"/>
      <c r="CD230" s="372"/>
      <c r="CE230" s="372"/>
      <c r="CF230" s="372"/>
      <c r="CG230" s="372"/>
      <c r="CH230" s="372"/>
      <c r="CI230" s="372"/>
      <c r="CJ230" s="372"/>
      <c r="CK230" s="372"/>
      <c r="CL230" s="372"/>
      <c r="CM230" s="372"/>
      <c r="CN230" s="372"/>
      <c r="CO230" s="372"/>
      <c r="CP230" s="372"/>
      <c r="CQ230" s="372"/>
      <c r="CR230" s="372"/>
      <c r="CS230" s="372"/>
      <c r="CT230" s="372"/>
      <c r="CU230" s="372"/>
      <c r="CV230" s="372"/>
      <c r="CW230" s="372"/>
      <c r="CX230" s="372"/>
      <c r="CY230" s="372"/>
      <c r="CZ230" s="372"/>
      <c r="DA230" s="372"/>
      <c r="DB230" s="372"/>
      <c r="DC230" s="372"/>
      <c r="DD230" s="372"/>
      <c r="DE230" s="372"/>
      <c r="DF230" s="372"/>
      <c r="DG230" s="372"/>
      <c r="DH230" s="372"/>
      <c r="DI230" s="372"/>
      <c r="DJ230" s="372"/>
      <c r="DK230" s="372"/>
      <c r="DL230" s="372"/>
      <c r="DM230" s="372"/>
      <c r="DN230" s="372"/>
      <c r="DO230" s="372"/>
      <c r="DP230" s="372"/>
      <c r="DQ230" s="372"/>
      <c r="DR230" s="372"/>
      <c r="DS230" s="372"/>
      <c r="DT230" s="372"/>
      <c r="DU230" s="372"/>
      <c r="DV230" s="372"/>
      <c r="DW230" s="372"/>
      <c r="DX230" s="372"/>
      <c r="DY230" s="372"/>
      <c r="DZ230" s="372"/>
      <c r="EA230" s="372"/>
      <c r="EB230" s="372"/>
      <c r="EC230" s="372"/>
      <c r="ED230" s="372"/>
      <c r="EE230" s="372"/>
      <c r="EF230" s="372"/>
      <c r="EG230" s="372"/>
      <c r="EH230" s="372"/>
      <c r="EI230" s="372"/>
      <c r="EJ230" s="372"/>
      <c r="EK230" s="372"/>
      <c r="EL230" s="372"/>
      <c r="EM230" s="372"/>
      <c r="EN230" s="372"/>
      <c r="EO230" s="372"/>
      <c r="EP230" s="372"/>
      <c r="EQ230" s="372"/>
      <c r="ER230" s="372"/>
      <c r="ES230" s="372"/>
      <c r="ET230" s="372"/>
      <c r="EU230" s="372"/>
      <c r="EV230" s="372"/>
      <c r="EW230" s="372"/>
      <c r="EX230" s="372"/>
      <c r="EY230" s="372"/>
      <c r="EZ230" s="372"/>
      <c r="FA230" s="372"/>
      <c r="FB230" s="372"/>
      <c r="FC230" s="372"/>
      <c r="FD230" s="372"/>
      <c r="FE230" s="372"/>
      <c r="FF230" s="372"/>
      <c r="FG230" s="372"/>
      <c r="FH230" s="372"/>
      <c r="FI230" s="372"/>
      <c r="FJ230" s="372"/>
      <c r="FK230" s="372"/>
      <c r="FL230" s="372"/>
      <c r="FM230" s="372"/>
      <c r="FN230" s="372"/>
      <c r="FO230" s="372"/>
      <c r="FP230" s="372"/>
      <c r="FQ230" s="372"/>
      <c r="FR230" s="372"/>
      <c r="FS230" s="372"/>
      <c r="FT230" s="372"/>
      <c r="FU230" s="372"/>
      <c r="FV230" s="372"/>
      <c r="FW230" s="372"/>
      <c r="FX230" s="372"/>
      <c r="FY230" s="372"/>
      <c r="FZ230" s="372"/>
      <c r="GA230" s="372"/>
      <c r="GB230" s="372"/>
      <c r="GC230" s="372"/>
      <c r="GD230" s="372"/>
      <c r="GE230" s="372"/>
      <c r="GF230" s="372"/>
      <c r="GG230" s="372"/>
      <c r="GH230" s="372"/>
      <c r="GI230" s="372"/>
    </row>
    <row r="231" spans="2:191" s="379" customFormat="1" ht="20.25" hidden="1" customHeight="1">
      <c r="B231" s="380"/>
      <c r="C231" s="381"/>
      <c r="D231" s="372"/>
      <c r="E231" s="372"/>
      <c r="F231" s="372"/>
      <c r="G231" s="372"/>
      <c r="H231" s="372"/>
      <c r="I231" s="372"/>
      <c r="J231" s="372"/>
      <c r="K231" s="372"/>
      <c r="L231" s="372"/>
      <c r="M231" s="372"/>
      <c r="N231" s="372"/>
      <c r="O231" s="372"/>
      <c r="P231" s="372"/>
      <c r="Q231" s="372"/>
      <c r="R231" s="372"/>
      <c r="S231" s="372"/>
      <c r="T231" s="372"/>
      <c r="U231" s="372"/>
      <c r="V231" s="372"/>
      <c r="W231" s="372"/>
      <c r="X231" s="372"/>
      <c r="Y231" s="372"/>
      <c r="Z231" s="372"/>
      <c r="AA231" s="372"/>
      <c r="AB231" s="372"/>
      <c r="AC231" s="372"/>
      <c r="AD231" s="372"/>
      <c r="AE231" s="372"/>
      <c r="AF231" s="372"/>
      <c r="AG231" s="372"/>
      <c r="AH231" s="372"/>
      <c r="AI231" s="372"/>
      <c r="AJ231" s="372"/>
      <c r="AK231" s="372"/>
      <c r="AL231" s="372"/>
      <c r="AM231" s="372"/>
      <c r="AN231" s="372"/>
      <c r="AO231" s="372"/>
      <c r="AP231" s="372"/>
      <c r="AQ231" s="372"/>
      <c r="AR231" s="372"/>
      <c r="AS231" s="372"/>
      <c r="AT231" s="372"/>
      <c r="AU231" s="372"/>
      <c r="AV231" s="372"/>
      <c r="AW231" s="372"/>
      <c r="AX231" s="372"/>
      <c r="AY231" s="372"/>
      <c r="AZ231" s="372"/>
      <c r="BA231" s="372"/>
      <c r="BB231" s="372"/>
      <c r="BC231" s="372"/>
      <c r="BD231" s="372"/>
      <c r="BE231" s="372"/>
      <c r="BF231" s="372"/>
      <c r="BG231" s="372"/>
      <c r="BH231" s="372"/>
      <c r="BI231" s="372"/>
      <c r="BJ231" s="372"/>
      <c r="BK231" s="372"/>
      <c r="BL231" s="372"/>
      <c r="BM231" s="372"/>
      <c r="BN231" s="372"/>
      <c r="BO231" s="372"/>
      <c r="BP231" s="372"/>
      <c r="BQ231" s="372"/>
      <c r="BR231" s="372"/>
      <c r="BS231" s="372"/>
      <c r="BT231" s="372"/>
      <c r="BU231" s="372"/>
      <c r="BV231" s="372"/>
      <c r="BW231" s="372"/>
      <c r="BX231" s="372"/>
      <c r="BY231" s="372"/>
      <c r="BZ231" s="372"/>
      <c r="CA231" s="372"/>
      <c r="CB231" s="372"/>
      <c r="CC231" s="372"/>
      <c r="CD231" s="372"/>
      <c r="CE231" s="372"/>
      <c r="CF231" s="372"/>
      <c r="CG231" s="372"/>
      <c r="CH231" s="372"/>
      <c r="CI231" s="372"/>
      <c r="CJ231" s="372"/>
      <c r="CK231" s="372"/>
      <c r="CL231" s="372"/>
      <c r="CM231" s="372"/>
      <c r="CN231" s="372"/>
      <c r="CO231" s="372"/>
      <c r="CP231" s="372"/>
      <c r="CQ231" s="372"/>
      <c r="CR231" s="372"/>
      <c r="CS231" s="372"/>
      <c r="CT231" s="372"/>
      <c r="CU231" s="372"/>
      <c r="CV231" s="372"/>
      <c r="CW231" s="372"/>
      <c r="CX231" s="372"/>
      <c r="CY231" s="372"/>
      <c r="CZ231" s="372"/>
      <c r="DA231" s="372"/>
      <c r="DB231" s="372"/>
      <c r="DC231" s="372"/>
      <c r="DD231" s="372"/>
      <c r="DE231" s="372"/>
      <c r="DF231" s="372"/>
      <c r="DG231" s="372"/>
      <c r="DH231" s="372"/>
      <c r="DI231" s="372"/>
      <c r="DJ231" s="372"/>
      <c r="DK231" s="372"/>
      <c r="DL231" s="372"/>
      <c r="DM231" s="372"/>
      <c r="DN231" s="372"/>
      <c r="DO231" s="372"/>
      <c r="DP231" s="372"/>
      <c r="DQ231" s="372"/>
      <c r="DR231" s="372"/>
      <c r="DS231" s="372"/>
      <c r="DT231" s="372"/>
      <c r="DU231" s="372"/>
      <c r="DV231" s="372"/>
      <c r="DW231" s="372"/>
      <c r="DX231" s="372"/>
      <c r="DY231" s="372"/>
      <c r="DZ231" s="372"/>
      <c r="EA231" s="372"/>
      <c r="EB231" s="372"/>
      <c r="EC231" s="372"/>
      <c r="ED231" s="372"/>
      <c r="EE231" s="372"/>
      <c r="EF231" s="372"/>
      <c r="EG231" s="372"/>
      <c r="EH231" s="372"/>
      <c r="EI231" s="372"/>
      <c r="EJ231" s="372"/>
      <c r="EK231" s="372"/>
      <c r="EL231" s="372"/>
      <c r="EM231" s="372"/>
      <c r="EN231" s="372"/>
      <c r="EO231" s="372"/>
      <c r="EP231" s="372"/>
      <c r="EQ231" s="372"/>
      <c r="ER231" s="372"/>
      <c r="ES231" s="372"/>
      <c r="ET231" s="372"/>
      <c r="EU231" s="372"/>
      <c r="EV231" s="372"/>
      <c r="EW231" s="372"/>
      <c r="EX231" s="372"/>
      <c r="EY231" s="372"/>
      <c r="EZ231" s="372"/>
      <c r="FA231" s="372"/>
      <c r="FB231" s="372"/>
      <c r="FC231" s="372"/>
      <c r="FD231" s="372"/>
      <c r="FE231" s="372"/>
      <c r="FF231" s="372"/>
      <c r="FG231" s="372"/>
      <c r="FH231" s="372"/>
      <c r="FI231" s="372"/>
      <c r="FJ231" s="372"/>
      <c r="FK231" s="372"/>
      <c r="FL231" s="372"/>
      <c r="FM231" s="372"/>
      <c r="FN231" s="372"/>
      <c r="FO231" s="372"/>
      <c r="FP231" s="372"/>
      <c r="FQ231" s="372"/>
      <c r="FR231" s="372"/>
      <c r="FS231" s="372"/>
      <c r="FT231" s="372"/>
      <c r="FU231" s="372"/>
      <c r="FV231" s="372"/>
      <c r="FW231" s="372"/>
      <c r="FX231" s="372"/>
      <c r="FY231" s="372"/>
      <c r="FZ231" s="372"/>
      <c r="GA231" s="372"/>
      <c r="GB231" s="372"/>
      <c r="GC231" s="372"/>
      <c r="GD231" s="372"/>
      <c r="GE231" s="372"/>
      <c r="GF231" s="372"/>
      <c r="GG231" s="372"/>
      <c r="GH231" s="372"/>
      <c r="GI231" s="372"/>
    </row>
    <row r="232" spans="2:191" s="379" customFormat="1" ht="20.25" hidden="1" customHeight="1">
      <c r="B232" s="380"/>
      <c r="C232" s="381"/>
      <c r="D232" s="372"/>
      <c r="E232" s="372"/>
      <c r="F232" s="372"/>
      <c r="G232" s="372"/>
      <c r="H232" s="372"/>
      <c r="I232" s="372"/>
      <c r="J232" s="372"/>
      <c r="K232" s="372"/>
      <c r="L232" s="372"/>
      <c r="M232" s="372"/>
      <c r="N232" s="372"/>
      <c r="O232" s="372"/>
      <c r="P232" s="372"/>
      <c r="Q232" s="372"/>
      <c r="R232" s="372"/>
      <c r="S232" s="372"/>
      <c r="T232" s="372"/>
      <c r="U232" s="372"/>
      <c r="V232" s="372"/>
      <c r="W232" s="372"/>
      <c r="X232" s="372"/>
      <c r="Y232" s="372"/>
      <c r="Z232" s="372"/>
      <c r="AA232" s="372"/>
      <c r="AB232" s="372"/>
      <c r="AC232" s="372"/>
      <c r="AD232" s="372"/>
      <c r="AE232" s="372"/>
      <c r="AF232" s="372"/>
      <c r="AG232" s="372"/>
      <c r="AH232" s="372"/>
      <c r="AI232" s="372"/>
      <c r="AJ232" s="372"/>
      <c r="AK232" s="372"/>
      <c r="AL232" s="372"/>
      <c r="AM232" s="372"/>
      <c r="AN232" s="372"/>
      <c r="AO232" s="372"/>
      <c r="AP232" s="372"/>
      <c r="AQ232" s="372"/>
      <c r="AR232" s="372"/>
      <c r="AS232" s="372"/>
      <c r="AT232" s="372"/>
      <c r="AU232" s="372"/>
      <c r="AV232" s="372"/>
      <c r="AW232" s="372"/>
      <c r="AX232" s="372"/>
      <c r="AY232" s="372"/>
      <c r="AZ232" s="372"/>
      <c r="BA232" s="372"/>
      <c r="BB232" s="372"/>
      <c r="BC232" s="372"/>
      <c r="BD232" s="372"/>
      <c r="BE232" s="372"/>
      <c r="BF232" s="372"/>
      <c r="BG232" s="372"/>
      <c r="BH232" s="372"/>
      <c r="BI232" s="372"/>
      <c r="BJ232" s="372"/>
      <c r="BK232" s="372"/>
      <c r="BL232" s="372"/>
      <c r="BM232" s="372"/>
      <c r="BN232" s="372"/>
      <c r="BO232" s="372"/>
      <c r="BP232" s="372"/>
      <c r="BQ232" s="372"/>
      <c r="BR232" s="372"/>
      <c r="BS232" s="372"/>
      <c r="BT232" s="372"/>
      <c r="BU232" s="372"/>
      <c r="BV232" s="372"/>
      <c r="BW232" s="372"/>
      <c r="BX232" s="372"/>
      <c r="BY232" s="372"/>
      <c r="BZ232" s="372"/>
      <c r="CA232" s="372"/>
      <c r="CB232" s="372"/>
      <c r="CC232" s="372"/>
      <c r="CD232" s="372"/>
      <c r="CE232" s="372"/>
      <c r="CF232" s="372"/>
      <c r="CG232" s="372"/>
      <c r="CH232" s="372"/>
      <c r="CI232" s="372"/>
      <c r="CJ232" s="372"/>
      <c r="CK232" s="372"/>
      <c r="CL232" s="372"/>
      <c r="CM232" s="372"/>
      <c r="CN232" s="372"/>
      <c r="CO232" s="372"/>
      <c r="CP232" s="372"/>
      <c r="CQ232" s="372"/>
      <c r="CR232" s="372"/>
      <c r="CS232" s="372"/>
      <c r="CT232" s="372"/>
      <c r="CU232" s="372"/>
      <c r="CV232" s="372"/>
      <c r="CW232" s="372"/>
      <c r="CX232" s="372"/>
      <c r="CY232" s="372"/>
      <c r="CZ232" s="372"/>
      <c r="DA232" s="372"/>
      <c r="DB232" s="372"/>
      <c r="DC232" s="372"/>
      <c r="DD232" s="372"/>
      <c r="DE232" s="372"/>
      <c r="DF232" s="372"/>
      <c r="DG232" s="372"/>
      <c r="DH232" s="372"/>
      <c r="DI232" s="372"/>
      <c r="DJ232" s="372"/>
      <c r="DK232" s="372"/>
      <c r="DL232" s="372"/>
      <c r="DM232" s="372"/>
      <c r="DN232" s="372"/>
      <c r="DO232" s="372"/>
      <c r="DP232" s="372"/>
      <c r="DQ232" s="372"/>
      <c r="DR232" s="372"/>
      <c r="DS232" s="372"/>
      <c r="DT232" s="372"/>
      <c r="DU232" s="372"/>
      <c r="DV232" s="372"/>
      <c r="DW232" s="372"/>
      <c r="DX232" s="372"/>
      <c r="DY232" s="372"/>
      <c r="DZ232" s="372"/>
      <c r="EA232" s="372"/>
      <c r="EB232" s="372"/>
      <c r="EC232" s="372"/>
      <c r="ED232" s="372"/>
      <c r="EE232" s="372"/>
      <c r="EF232" s="372"/>
      <c r="EG232" s="372"/>
      <c r="EH232" s="372"/>
      <c r="EI232" s="372"/>
      <c r="EJ232" s="372"/>
      <c r="EK232" s="372"/>
      <c r="EL232" s="372"/>
      <c r="EM232" s="372"/>
      <c r="EN232" s="372"/>
      <c r="EO232" s="372"/>
      <c r="EP232" s="372"/>
      <c r="EQ232" s="372"/>
      <c r="ER232" s="372"/>
      <c r="ES232" s="372"/>
      <c r="ET232" s="372"/>
      <c r="EU232" s="372"/>
      <c r="EV232" s="372"/>
      <c r="EW232" s="372"/>
      <c r="EX232" s="372"/>
      <c r="EY232" s="372"/>
      <c r="EZ232" s="372"/>
      <c r="FA232" s="372"/>
      <c r="FB232" s="372"/>
      <c r="FC232" s="372"/>
      <c r="FD232" s="372"/>
      <c r="FE232" s="372"/>
      <c r="FF232" s="372"/>
      <c r="FG232" s="372"/>
      <c r="FH232" s="372"/>
      <c r="FI232" s="372"/>
      <c r="FJ232" s="372"/>
      <c r="FK232" s="372"/>
      <c r="FL232" s="372"/>
      <c r="FM232" s="372"/>
      <c r="FN232" s="372"/>
      <c r="FO232" s="372"/>
      <c r="FP232" s="372"/>
      <c r="FQ232" s="372"/>
      <c r="FR232" s="372"/>
      <c r="FS232" s="372"/>
      <c r="FT232" s="372"/>
      <c r="FU232" s="372"/>
      <c r="FV232" s="372"/>
      <c r="FW232" s="372"/>
      <c r="FX232" s="372"/>
      <c r="FY232" s="372"/>
      <c r="FZ232" s="372"/>
      <c r="GA232" s="372"/>
      <c r="GB232" s="372"/>
      <c r="GC232" s="372"/>
      <c r="GD232" s="372"/>
      <c r="GE232" s="372"/>
      <c r="GF232" s="372"/>
      <c r="GG232" s="372"/>
      <c r="GH232" s="372"/>
      <c r="GI232" s="372"/>
    </row>
    <row r="233" spans="2:191" s="379" customFormat="1" ht="20.25" hidden="1" customHeight="1">
      <c r="B233" s="380"/>
      <c r="C233" s="381"/>
      <c r="D233" s="372"/>
      <c r="E233" s="372"/>
      <c r="F233" s="372"/>
      <c r="G233" s="372"/>
      <c r="H233" s="372"/>
      <c r="I233" s="372"/>
      <c r="J233" s="372"/>
      <c r="K233" s="372"/>
      <c r="L233" s="372"/>
      <c r="M233" s="372"/>
      <c r="N233" s="372"/>
      <c r="O233" s="372"/>
      <c r="P233" s="372"/>
      <c r="Q233" s="372"/>
      <c r="R233" s="372"/>
      <c r="S233" s="372"/>
      <c r="T233" s="372"/>
      <c r="U233" s="372"/>
      <c r="V233" s="372"/>
      <c r="W233" s="372"/>
      <c r="X233" s="372"/>
      <c r="Y233" s="372"/>
      <c r="Z233" s="372"/>
      <c r="AA233" s="372"/>
      <c r="AB233" s="372"/>
      <c r="AC233" s="372"/>
      <c r="AD233" s="372"/>
      <c r="AE233" s="372"/>
      <c r="AF233" s="372"/>
      <c r="AG233" s="372"/>
      <c r="AH233" s="372"/>
      <c r="AI233" s="372"/>
      <c r="AJ233" s="372"/>
      <c r="AK233" s="372"/>
      <c r="AL233" s="372"/>
      <c r="AM233" s="372"/>
      <c r="AN233" s="372"/>
      <c r="AO233" s="372"/>
      <c r="AP233" s="372"/>
      <c r="AQ233" s="372"/>
      <c r="AR233" s="372"/>
      <c r="AS233" s="372"/>
      <c r="AT233" s="372"/>
      <c r="AU233" s="372"/>
      <c r="AV233" s="372"/>
      <c r="AW233" s="372"/>
      <c r="AX233" s="372"/>
      <c r="AY233" s="372"/>
      <c r="AZ233" s="372"/>
      <c r="BA233" s="372"/>
      <c r="BB233" s="372"/>
      <c r="BC233" s="372"/>
      <c r="BD233" s="372"/>
      <c r="BE233" s="372"/>
      <c r="BF233" s="372"/>
      <c r="BG233" s="372"/>
      <c r="BH233" s="372"/>
      <c r="BI233" s="372"/>
      <c r="BJ233" s="372"/>
      <c r="BK233" s="372"/>
      <c r="BL233" s="372"/>
      <c r="BM233" s="372"/>
      <c r="BN233" s="372"/>
      <c r="BO233" s="372"/>
      <c r="BP233" s="372"/>
      <c r="BQ233" s="372"/>
      <c r="BR233" s="372"/>
      <c r="BS233" s="372"/>
      <c r="BT233" s="372"/>
      <c r="BU233" s="372"/>
      <c r="BV233" s="372"/>
      <c r="BW233" s="372"/>
      <c r="BX233" s="372"/>
      <c r="BY233" s="372"/>
      <c r="BZ233" s="372"/>
      <c r="CA233" s="372"/>
      <c r="CB233" s="372"/>
      <c r="CC233" s="372"/>
      <c r="CD233" s="372"/>
      <c r="CE233" s="372"/>
      <c r="CF233" s="372"/>
      <c r="CG233" s="372"/>
      <c r="CH233" s="372"/>
      <c r="CI233" s="372"/>
      <c r="CJ233" s="372"/>
      <c r="CK233" s="372"/>
      <c r="CL233" s="372"/>
      <c r="CM233" s="372"/>
      <c r="CN233" s="372"/>
      <c r="CO233" s="372"/>
      <c r="CP233" s="372"/>
      <c r="CQ233" s="372"/>
      <c r="CR233" s="372"/>
      <c r="CS233" s="372"/>
      <c r="CT233" s="372"/>
      <c r="CU233" s="372"/>
      <c r="CV233" s="372"/>
      <c r="CW233" s="372"/>
      <c r="CX233" s="372"/>
      <c r="CY233" s="372"/>
      <c r="CZ233" s="372"/>
      <c r="DA233" s="372"/>
      <c r="DB233" s="372"/>
      <c r="DC233" s="372"/>
      <c r="DD233" s="372"/>
      <c r="DE233" s="372"/>
      <c r="DF233" s="372"/>
      <c r="DG233" s="372"/>
      <c r="DH233" s="372"/>
      <c r="DI233" s="372"/>
      <c r="DJ233" s="372"/>
      <c r="DK233" s="372"/>
      <c r="DL233" s="372"/>
      <c r="DM233" s="372"/>
      <c r="DN233" s="372"/>
      <c r="DO233" s="372"/>
      <c r="DP233" s="372"/>
      <c r="DQ233" s="372"/>
      <c r="DR233" s="372"/>
      <c r="DS233" s="372"/>
      <c r="DT233" s="372"/>
      <c r="DU233" s="372"/>
      <c r="DV233" s="372"/>
      <c r="DW233" s="372"/>
      <c r="DX233" s="372"/>
      <c r="DY233" s="372"/>
      <c r="DZ233" s="372"/>
      <c r="EA233" s="372"/>
      <c r="EB233" s="372"/>
      <c r="EC233" s="372"/>
      <c r="ED233" s="372"/>
      <c r="EE233" s="372"/>
      <c r="EF233" s="372"/>
      <c r="EG233" s="372"/>
      <c r="EH233" s="372"/>
      <c r="EI233" s="372"/>
      <c r="EJ233" s="372"/>
      <c r="EK233" s="372"/>
      <c r="EL233" s="372"/>
      <c r="EM233" s="372"/>
      <c r="EN233" s="372"/>
      <c r="EO233" s="372"/>
      <c r="EP233" s="372"/>
      <c r="EQ233" s="372"/>
      <c r="ER233" s="372"/>
      <c r="ES233" s="372"/>
      <c r="ET233" s="372"/>
      <c r="EU233" s="372"/>
      <c r="EV233" s="372"/>
      <c r="EW233" s="372"/>
      <c r="EX233" s="372"/>
      <c r="EY233" s="372"/>
      <c r="EZ233" s="372"/>
      <c r="FA233" s="372"/>
      <c r="FB233" s="372"/>
      <c r="FC233" s="372"/>
      <c r="FD233" s="372"/>
      <c r="FE233" s="372"/>
      <c r="FF233" s="372"/>
      <c r="FG233" s="372"/>
      <c r="FH233" s="372"/>
      <c r="FI233" s="372"/>
      <c r="FJ233" s="372"/>
      <c r="FK233" s="372"/>
      <c r="FL233" s="372"/>
      <c r="FM233" s="372"/>
      <c r="FN233" s="372"/>
      <c r="FO233" s="372"/>
      <c r="FP233" s="372"/>
      <c r="FQ233" s="372"/>
      <c r="FR233" s="372"/>
      <c r="FS233" s="372"/>
      <c r="FT233" s="372"/>
      <c r="FU233" s="372"/>
      <c r="FV233" s="372"/>
      <c r="FW233" s="372"/>
      <c r="FX233" s="372"/>
      <c r="FY233" s="372"/>
      <c r="FZ233" s="372"/>
      <c r="GA233" s="372"/>
      <c r="GB233" s="372"/>
      <c r="GC233" s="372"/>
      <c r="GD233" s="372"/>
      <c r="GE233" s="372"/>
      <c r="GF233" s="372"/>
      <c r="GG233" s="372"/>
      <c r="GH233" s="372"/>
      <c r="GI233" s="372"/>
    </row>
    <row r="234" spans="2:191" s="379" customFormat="1" ht="20.25" hidden="1" customHeight="1">
      <c r="B234" s="380"/>
      <c r="C234" s="381"/>
      <c r="D234" s="372"/>
      <c r="E234" s="372"/>
      <c r="F234" s="372"/>
      <c r="G234" s="372"/>
      <c r="H234" s="372"/>
      <c r="I234" s="372"/>
      <c r="J234" s="372"/>
      <c r="K234" s="372"/>
      <c r="L234" s="372"/>
      <c r="M234" s="372"/>
      <c r="N234" s="372"/>
      <c r="O234" s="372"/>
      <c r="P234" s="372"/>
      <c r="Q234" s="372"/>
      <c r="R234" s="372"/>
      <c r="S234" s="372"/>
      <c r="T234" s="372"/>
      <c r="U234" s="372"/>
      <c r="V234" s="372"/>
      <c r="W234" s="372"/>
      <c r="X234" s="372"/>
      <c r="Y234" s="372"/>
      <c r="Z234" s="372"/>
      <c r="AA234" s="372"/>
      <c r="AB234" s="372"/>
      <c r="AC234" s="372"/>
      <c r="AD234" s="372"/>
      <c r="AE234" s="372"/>
      <c r="AF234" s="372"/>
      <c r="AG234" s="372"/>
      <c r="AH234" s="372"/>
      <c r="AI234" s="372"/>
      <c r="AJ234" s="372"/>
      <c r="AK234" s="372"/>
      <c r="AL234" s="372"/>
      <c r="AM234" s="372"/>
      <c r="AN234" s="372"/>
      <c r="AO234" s="372"/>
      <c r="AP234" s="372"/>
      <c r="AQ234" s="372"/>
      <c r="AR234" s="372"/>
      <c r="AS234" s="372"/>
      <c r="AT234" s="372"/>
      <c r="AU234" s="372"/>
      <c r="AV234" s="372"/>
      <c r="AW234" s="372"/>
      <c r="AX234" s="372"/>
      <c r="AY234" s="372"/>
      <c r="AZ234" s="372"/>
      <c r="BA234" s="372"/>
      <c r="BB234" s="372"/>
      <c r="BC234" s="372"/>
      <c r="BD234" s="372"/>
      <c r="BE234" s="372"/>
      <c r="BF234" s="372"/>
      <c r="BG234" s="372"/>
      <c r="BH234" s="372"/>
      <c r="BI234" s="372"/>
      <c r="BJ234" s="372"/>
      <c r="BK234" s="372"/>
      <c r="BL234" s="372"/>
      <c r="BM234" s="372"/>
      <c r="BN234" s="372"/>
      <c r="BO234" s="372"/>
      <c r="BP234" s="372"/>
      <c r="BQ234" s="372"/>
      <c r="BR234" s="372"/>
      <c r="BS234" s="372"/>
      <c r="BT234" s="372"/>
      <c r="BU234" s="372"/>
      <c r="BV234" s="372"/>
      <c r="BW234" s="372"/>
      <c r="BX234" s="372"/>
      <c r="BY234" s="372"/>
      <c r="BZ234" s="372"/>
      <c r="CA234" s="372"/>
      <c r="CB234" s="372"/>
      <c r="CC234" s="372"/>
      <c r="CD234" s="372"/>
      <c r="CE234" s="372"/>
      <c r="CF234" s="372"/>
      <c r="CG234" s="372"/>
      <c r="CH234" s="372"/>
      <c r="CI234" s="372"/>
      <c r="CJ234" s="372"/>
      <c r="CK234" s="372"/>
      <c r="CL234" s="372"/>
      <c r="CM234" s="372"/>
      <c r="CN234" s="372"/>
      <c r="CO234" s="372"/>
      <c r="CP234" s="372"/>
      <c r="CQ234" s="372"/>
      <c r="CR234" s="372"/>
      <c r="CS234" s="372"/>
      <c r="CT234" s="372"/>
      <c r="CU234" s="372"/>
      <c r="CV234" s="372"/>
      <c r="CW234" s="372"/>
      <c r="CX234" s="372"/>
      <c r="CY234" s="372"/>
      <c r="CZ234" s="372"/>
      <c r="DA234" s="372"/>
      <c r="DB234" s="372"/>
      <c r="DC234" s="372"/>
      <c r="DD234" s="372"/>
      <c r="DE234" s="372"/>
      <c r="DF234" s="372"/>
      <c r="DG234" s="372"/>
      <c r="DH234" s="372"/>
      <c r="DI234" s="372"/>
      <c r="DJ234" s="372"/>
      <c r="DK234" s="372"/>
      <c r="DL234" s="372"/>
      <c r="DM234" s="372"/>
      <c r="DN234" s="372"/>
      <c r="DO234" s="372"/>
      <c r="DP234" s="372"/>
      <c r="DQ234" s="372"/>
      <c r="DR234" s="372"/>
      <c r="DS234" s="372"/>
      <c r="DT234" s="372"/>
      <c r="DU234" s="372"/>
      <c r="DV234" s="372"/>
      <c r="DW234" s="372"/>
      <c r="DX234" s="372"/>
      <c r="DY234" s="372"/>
      <c r="DZ234" s="372"/>
      <c r="EA234" s="372"/>
      <c r="EB234" s="372"/>
      <c r="EC234" s="372"/>
      <c r="ED234" s="372"/>
      <c r="EE234" s="372"/>
      <c r="EF234" s="372"/>
      <c r="EG234" s="372"/>
      <c r="EH234" s="372"/>
      <c r="EI234" s="372"/>
      <c r="EJ234" s="372"/>
      <c r="EK234" s="372"/>
      <c r="EL234" s="372"/>
      <c r="EM234" s="372"/>
      <c r="EN234" s="372"/>
      <c r="EO234" s="372"/>
      <c r="EP234" s="372"/>
      <c r="EQ234" s="372"/>
      <c r="ER234" s="372"/>
      <c r="ES234" s="372"/>
      <c r="ET234" s="372"/>
      <c r="EU234" s="372"/>
      <c r="EV234" s="372"/>
      <c r="EW234" s="372"/>
      <c r="EX234" s="372"/>
      <c r="EY234" s="372"/>
      <c r="EZ234" s="372"/>
      <c r="FA234" s="372"/>
      <c r="FB234" s="372"/>
      <c r="FC234" s="372"/>
      <c r="FD234" s="372"/>
      <c r="FE234" s="372"/>
      <c r="FF234" s="372"/>
      <c r="FG234" s="372"/>
      <c r="FH234" s="372"/>
      <c r="FI234" s="372"/>
      <c r="FJ234" s="372"/>
      <c r="FK234" s="372"/>
      <c r="FL234" s="372"/>
      <c r="FM234" s="372"/>
      <c r="FN234" s="372"/>
      <c r="FO234" s="372"/>
      <c r="FP234" s="372"/>
      <c r="FQ234" s="372"/>
      <c r="FR234" s="372"/>
      <c r="FS234" s="372"/>
      <c r="FT234" s="372"/>
      <c r="FU234" s="372"/>
      <c r="FV234" s="372"/>
      <c r="FW234" s="372"/>
      <c r="FX234" s="372"/>
      <c r="FY234" s="372"/>
      <c r="FZ234" s="372"/>
      <c r="GA234" s="372"/>
      <c r="GB234" s="372"/>
      <c r="GC234" s="372"/>
      <c r="GD234" s="372"/>
      <c r="GE234" s="372"/>
      <c r="GF234" s="372"/>
      <c r="GG234" s="372"/>
      <c r="GH234" s="372"/>
      <c r="GI234" s="372"/>
    </row>
    <row r="235" spans="2:191" s="379" customFormat="1" ht="20.25" hidden="1" customHeight="1">
      <c r="B235" s="380"/>
      <c r="C235" s="381"/>
      <c r="D235" s="372"/>
      <c r="E235" s="372"/>
      <c r="F235" s="372"/>
      <c r="G235" s="372"/>
      <c r="H235" s="372"/>
      <c r="I235" s="372"/>
      <c r="J235" s="372"/>
      <c r="K235" s="372"/>
      <c r="L235" s="372"/>
      <c r="M235" s="372"/>
      <c r="N235" s="372"/>
      <c r="O235" s="372"/>
      <c r="P235" s="372"/>
      <c r="Q235" s="372"/>
      <c r="R235" s="372"/>
      <c r="S235" s="372"/>
      <c r="T235" s="372"/>
      <c r="U235" s="372"/>
      <c r="V235" s="372"/>
      <c r="W235" s="372"/>
      <c r="X235" s="372"/>
      <c r="Y235" s="372"/>
      <c r="Z235" s="372"/>
      <c r="AA235" s="372"/>
      <c r="AB235" s="372"/>
      <c r="AC235" s="372"/>
      <c r="AD235" s="372"/>
      <c r="AE235" s="372"/>
      <c r="AF235" s="372"/>
      <c r="AG235" s="372"/>
      <c r="AH235" s="372"/>
      <c r="AI235" s="372"/>
      <c r="AJ235" s="372"/>
      <c r="AK235" s="372"/>
      <c r="AL235" s="372"/>
      <c r="AM235" s="372"/>
      <c r="AN235" s="372"/>
      <c r="AO235" s="372"/>
      <c r="AP235" s="372"/>
      <c r="AQ235" s="372"/>
      <c r="AR235" s="372"/>
      <c r="AS235" s="372"/>
      <c r="AT235" s="372"/>
      <c r="AU235" s="372"/>
      <c r="AV235" s="372"/>
      <c r="AW235" s="372"/>
      <c r="AX235" s="372"/>
      <c r="AY235" s="372"/>
      <c r="AZ235" s="372"/>
      <c r="BA235" s="372"/>
      <c r="BB235" s="372"/>
      <c r="BC235" s="372"/>
      <c r="BD235" s="372"/>
      <c r="BE235" s="372"/>
      <c r="BF235" s="372"/>
      <c r="BG235" s="372"/>
      <c r="BH235" s="372"/>
      <c r="BI235" s="372"/>
      <c r="BJ235" s="372"/>
      <c r="BK235" s="372"/>
      <c r="BL235" s="372"/>
      <c r="BM235" s="372"/>
      <c r="BN235" s="372"/>
      <c r="BO235" s="372"/>
      <c r="BP235" s="372"/>
      <c r="BQ235" s="372"/>
      <c r="BR235" s="372"/>
      <c r="BS235" s="372"/>
      <c r="BT235" s="372"/>
      <c r="BU235" s="372"/>
      <c r="BV235" s="372"/>
      <c r="BW235" s="372"/>
      <c r="BX235" s="372"/>
      <c r="BY235" s="372"/>
      <c r="BZ235" s="372"/>
      <c r="CA235" s="372"/>
      <c r="CB235" s="372"/>
      <c r="CC235" s="372"/>
      <c r="CD235" s="372"/>
      <c r="CE235" s="372"/>
      <c r="CF235" s="372"/>
      <c r="CG235" s="372"/>
      <c r="CH235" s="372"/>
      <c r="CI235" s="372"/>
      <c r="CJ235" s="372"/>
      <c r="CK235" s="372"/>
      <c r="CL235" s="372"/>
      <c r="CM235" s="372"/>
      <c r="CN235" s="372"/>
      <c r="CO235" s="372"/>
      <c r="CP235" s="372"/>
      <c r="CQ235" s="372"/>
      <c r="CR235" s="372"/>
      <c r="CS235" s="372"/>
      <c r="CT235" s="372"/>
      <c r="CU235" s="372"/>
      <c r="CV235" s="372"/>
      <c r="CW235" s="372"/>
      <c r="CX235" s="372"/>
      <c r="CY235" s="372"/>
      <c r="CZ235" s="372"/>
      <c r="DA235" s="372"/>
      <c r="DB235" s="372"/>
      <c r="DC235" s="372"/>
      <c r="DD235" s="372"/>
      <c r="DE235" s="372"/>
      <c r="DF235" s="372"/>
      <c r="DG235" s="372"/>
      <c r="DH235" s="372"/>
      <c r="DI235" s="372"/>
      <c r="DJ235" s="372"/>
      <c r="DK235" s="372"/>
      <c r="DL235" s="372"/>
      <c r="DM235" s="372"/>
      <c r="DN235" s="372"/>
      <c r="DO235" s="372"/>
      <c r="DP235" s="372"/>
      <c r="DQ235" s="372"/>
      <c r="DR235" s="372"/>
      <c r="DS235" s="372"/>
      <c r="DT235" s="372"/>
      <c r="DU235" s="372"/>
      <c r="DV235" s="372"/>
      <c r="DW235" s="372"/>
      <c r="DX235" s="372"/>
      <c r="DY235" s="372"/>
      <c r="DZ235" s="372"/>
      <c r="EA235" s="372"/>
      <c r="EB235" s="372"/>
      <c r="EC235" s="372"/>
      <c r="ED235" s="372"/>
      <c r="EE235" s="372"/>
      <c r="EF235" s="372"/>
      <c r="EG235" s="372"/>
      <c r="EH235" s="372"/>
      <c r="EI235" s="372"/>
      <c r="EJ235" s="372"/>
      <c r="EK235" s="372"/>
      <c r="EL235" s="372"/>
      <c r="EM235" s="372"/>
      <c r="EN235" s="372"/>
      <c r="EO235" s="372"/>
      <c r="EP235" s="372"/>
      <c r="EQ235" s="372"/>
      <c r="ER235" s="372"/>
      <c r="ES235" s="372"/>
      <c r="ET235" s="372"/>
      <c r="EU235" s="372"/>
      <c r="EV235" s="372"/>
      <c r="EW235" s="372"/>
      <c r="EX235" s="372"/>
      <c r="EY235" s="372"/>
      <c r="EZ235" s="372"/>
      <c r="FA235" s="372"/>
      <c r="FB235" s="372"/>
      <c r="FC235" s="372"/>
      <c r="FD235" s="372"/>
      <c r="FE235" s="372"/>
      <c r="FF235" s="372"/>
      <c r="FG235" s="372"/>
      <c r="FH235" s="372"/>
      <c r="FI235" s="372"/>
      <c r="FJ235" s="372"/>
      <c r="FK235" s="372"/>
      <c r="FL235" s="372"/>
      <c r="FM235" s="372"/>
      <c r="FN235" s="372"/>
      <c r="FO235" s="372"/>
      <c r="FP235" s="372"/>
      <c r="FQ235" s="372"/>
      <c r="FR235" s="372"/>
      <c r="FS235" s="372"/>
      <c r="FT235" s="372"/>
      <c r="FU235" s="372"/>
      <c r="FV235" s="372"/>
      <c r="FW235" s="372"/>
      <c r="FX235" s="372"/>
      <c r="FY235" s="372"/>
      <c r="FZ235" s="372"/>
      <c r="GA235" s="372"/>
      <c r="GB235" s="372"/>
      <c r="GC235" s="372"/>
      <c r="GD235" s="372"/>
      <c r="GE235" s="372"/>
      <c r="GF235" s="372"/>
      <c r="GG235" s="372"/>
      <c r="GH235" s="372"/>
      <c r="GI235" s="372"/>
    </row>
    <row r="236" spans="2:191" s="379" customFormat="1" ht="20.25" hidden="1" customHeight="1">
      <c r="B236" s="380"/>
      <c r="C236" s="381"/>
      <c r="D236" s="372"/>
      <c r="E236" s="372"/>
      <c r="F236" s="372"/>
      <c r="G236" s="372"/>
      <c r="H236" s="372"/>
      <c r="I236" s="372"/>
      <c r="J236" s="372"/>
      <c r="K236" s="372"/>
      <c r="L236" s="372"/>
      <c r="M236" s="372"/>
      <c r="N236" s="372"/>
      <c r="O236" s="372"/>
      <c r="P236" s="372"/>
      <c r="Q236" s="372"/>
      <c r="R236" s="372"/>
      <c r="S236" s="372"/>
      <c r="T236" s="372"/>
      <c r="U236" s="372"/>
      <c r="V236" s="372"/>
      <c r="W236" s="372"/>
      <c r="X236" s="372"/>
      <c r="Y236" s="372"/>
      <c r="Z236" s="372"/>
      <c r="AA236" s="372"/>
      <c r="AB236" s="372"/>
      <c r="AC236" s="372"/>
      <c r="AD236" s="372"/>
      <c r="AE236" s="372"/>
      <c r="AF236" s="372"/>
      <c r="AG236" s="372"/>
      <c r="AH236" s="372"/>
      <c r="AI236" s="372"/>
      <c r="AJ236" s="372"/>
      <c r="AK236" s="372"/>
      <c r="AL236" s="372"/>
      <c r="AM236" s="372"/>
      <c r="AN236" s="372"/>
      <c r="AO236" s="372"/>
      <c r="AP236" s="372"/>
      <c r="AQ236" s="372"/>
      <c r="AR236" s="372"/>
      <c r="AS236" s="372"/>
      <c r="AT236" s="372"/>
      <c r="AU236" s="372"/>
      <c r="AV236" s="372"/>
      <c r="AW236" s="372"/>
      <c r="AX236" s="372"/>
      <c r="AY236" s="372"/>
      <c r="AZ236" s="372"/>
      <c r="BA236" s="372"/>
      <c r="BB236" s="372"/>
      <c r="BC236" s="372"/>
      <c r="BD236" s="372"/>
      <c r="BE236" s="372"/>
      <c r="BF236" s="372"/>
      <c r="BG236" s="372"/>
      <c r="BH236" s="372"/>
      <c r="BI236" s="372"/>
      <c r="BJ236" s="372"/>
      <c r="BK236" s="372"/>
      <c r="BL236" s="372"/>
      <c r="BM236" s="372"/>
      <c r="BN236" s="372"/>
      <c r="BO236" s="372"/>
      <c r="BP236" s="372"/>
      <c r="BQ236" s="372"/>
      <c r="BR236" s="372"/>
      <c r="BS236" s="372"/>
      <c r="BT236" s="372"/>
      <c r="BU236" s="372"/>
      <c r="BV236" s="372"/>
      <c r="BW236" s="372"/>
      <c r="BX236" s="372"/>
      <c r="BY236" s="372"/>
      <c r="BZ236" s="372"/>
      <c r="CA236" s="372"/>
      <c r="CB236" s="372"/>
      <c r="CC236" s="372"/>
      <c r="CD236" s="372"/>
      <c r="CE236" s="372"/>
      <c r="CF236" s="372"/>
      <c r="CG236" s="372"/>
      <c r="CH236" s="372"/>
      <c r="CI236" s="372"/>
      <c r="CJ236" s="372"/>
      <c r="CK236" s="372"/>
      <c r="CL236" s="372"/>
      <c r="CM236" s="372"/>
      <c r="CN236" s="372"/>
      <c r="CO236" s="372"/>
      <c r="CP236" s="372"/>
      <c r="CQ236" s="372"/>
      <c r="CR236" s="372"/>
      <c r="CS236" s="372"/>
      <c r="CT236" s="372"/>
      <c r="CU236" s="372"/>
      <c r="CV236" s="372"/>
      <c r="CW236" s="372"/>
      <c r="CX236" s="372"/>
      <c r="CY236" s="372"/>
      <c r="CZ236" s="372"/>
      <c r="DA236" s="372"/>
      <c r="DB236" s="372"/>
      <c r="DC236" s="372"/>
      <c r="DD236" s="372"/>
      <c r="DE236" s="372"/>
      <c r="DF236" s="372"/>
      <c r="DG236" s="372"/>
      <c r="DH236" s="372"/>
      <c r="DI236" s="372"/>
      <c r="DJ236" s="372"/>
      <c r="DK236" s="372"/>
      <c r="DL236" s="372"/>
      <c r="DM236" s="372"/>
      <c r="DN236" s="372"/>
      <c r="DO236" s="372"/>
      <c r="DP236" s="372"/>
      <c r="DQ236" s="372"/>
      <c r="DR236" s="372"/>
      <c r="DS236" s="372"/>
      <c r="DT236" s="372"/>
      <c r="DU236" s="372"/>
      <c r="DV236" s="372"/>
      <c r="DW236" s="372"/>
      <c r="DX236" s="372"/>
      <c r="DY236" s="372"/>
      <c r="DZ236" s="372"/>
      <c r="EA236" s="372"/>
      <c r="EB236" s="372"/>
      <c r="EC236" s="372"/>
      <c r="ED236" s="372"/>
      <c r="EE236" s="372"/>
      <c r="EF236" s="372"/>
      <c r="EG236" s="372"/>
      <c r="EH236" s="372"/>
      <c r="EI236" s="372"/>
      <c r="EJ236" s="372"/>
      <c r="EK236" s="372"/>
      <c r="EL236" s="372"/>
      <c r="EM236" s="372"/>
      <c r="EN236" s="372"/>
      <c r="EO236" s="372"/>
      <c r="EP236" s="372"/>
      <c r="EQ236" s="372"/>
      <c r="ER236" s="372"/>
      <c r="ES236" s="372"/>
      <c r="ET236" s="372"/>
      <c r="EU236" s="372"/>
      <c r="EV236" s="372"/>
      <c r="EW236" s="372"/>
      <c r="EX236" s="372"/>
      <c r="EY236" s="372"/>
      <c r="EZ236" s="372"/>
      <c r="FA236" s="372"/>
      <c r="FB236" s="372"/>
      <c r="FC236" s="372"/>
      <c r="FD236" s="372"/>
      <c r="FE236" s="372"/>
      <c r="FF236" s="372"/>
      <c r="FG236" s="372"/>
      <c r="FH236" s="372"/>
      <c r="FI236" s="372"/>
      <c r="FJ236" s="372"/>
      <c r="FK236" s="372"/>
      <c r="FL236" s="372"/>
      <c r="FM236" s="372"/>
      <c r="FN236" s="372"/>
      <c r="FO236" s="372"/>
      <c r="FP236" s="372"/>
      <c r="FQ236" s="372"/>
      <c r="FR236" s="372"/>
      <c r="FS236" s="372"/>
      <c r="FT236" s="372"/>
      <c r="FU236" s="372"/>
      <c r="FV236" s="372"/>
      <c r="FW236" s="372"/>
      <c r="FX236" s="372"/>
      <c r="FY236" s="372"/>
      <c r="FZ236" s="372"/>
      <c r="GA236" s="372"/>
      <c r="GB236" s="372"/>
      <c r="GC236" s="372"/>
      <c r="GD236" s="372"/>
      <c r="GE236" s="372"/>
      <c r="GF236" s="372"/>
      <c r="GG236" s="372"/>
      <c r="GH236" s="372"/>
      <c r="GI236" s="372"/>
    </row>
    <row r="237" spans="2:191" s="379" customFormat="1" ht="20.25" hidden="1" customHeight="1">
      <c r="B237" s="380"/>
      <c r="C237" s="381"/>
      <c r="D237" s="372"/>
      <c r="E237" s="372"/>
      <c r="F237" s="372"/>
      <c r="G237" s="372"/>
      <c r="H237" s="372"/>
      <c r="I237" s="372"/>
      <c r="J237" s="372"/>
      <c r="K237" s="372"/>
      <c r="L237" s="372"/>
      <c r="M237" s="372"/>
      <c r="N237" s="372"/>
      <c r="O237" s="372"/>
      <c r="P237" s="372"/>
      <c r="Q237" s="372"/>
      <c r="R237" s="372"/>
      <c r="S237" s="372"/>
      <c r="T237" s="372"/>
      <c r="U237" s="372"/>
      <c r="V237" s="372"/>
      <c r="W237" s="372"/>
      <c r="X237" s="372"/>
      <c r="Y237" s="372"/>
      <c r="Z237" s="372"/>
      <c r="AA237" s="372"/>
      <c r="AB237" s="372"/>
      <c r="AC237" s="372"/>
      <c r="AD237" s="372"/>
      <c r="AE237" s="372"/>
      <c r="AF237" s="372"/>
      <c r="AG237" s="372"/>
      <c r="AH237" s="372"/>
      <c r="AI237" s="372"/>
      <c r="AJ237" s="372"/>
      <c r="AK237" s="372"/>
      <c r="AL237" s="372"/>
      <c r="AM237" s="372"/>
      <c r="AN237" s="372"/>
      <c r="AO237" s="372"/>
      <c r="AP237" s="372"/>
      <c r="AQ237" s="372"/>
      <c r="AR237" s="372"/>
      <c r="AS237" s="372"/>
      <c r="AT237" s="372"/>
      <c r="AU237" s="372"/>
      <c r="AV237" s="372"/>
      <c r="AW237" s="372"/>
      <c r="AX237" s="372"/>
      <c r="AY237" s="372"/>
      <c r="AZ237" s="372"/>
      <c r="BA237" s="372"/>
      <c r="BB237" s="372"/>
      <c r="BC237" s="372"/>
      <c r="BD237" s="372"/>
      <c r="BE237" s="372"/>
      <c r="BF237" s="372"/>
      <c r="BG237" s="372"/>
      <c r="BH237" s="372"/>
      <c r="BI237" s="372"/>
      <c r="BJ237" s="372"/>
      <c r="BK237" s="372"/>
      <c r="BL237" s="372"/>
      <c r="BM237" s="372"/>
      <c r="BN237" s="372"/>
      <c r="BO237" s="372"/>
      <c r="BP237" s="372"/>
      <c r="BQ237" s="372"/>
      <c r="BR237" s="372"/>
      <c r="BS237" s="372"/>
      <c r="BT237" s="372"/>
      <c r="BU237" s="372"/>
      <c r="BV237" s="372"/>
      <c r="BW237" s="372"/>
      <c r="BX237" s="372"/>
      <c r="BY237" s="372"/>
      <c r="BZ237" s="372"/>
      <c r="CA237" s="372"/>
      <c r="CB237" s="372"/>
      <c r="CC237" s="372"/>
      <c r="CD237" s="372"/>
      <c r="CE237" s="372"/>
      <c r="CF237" s="372"/>
      <c r="CG237" s="372"/>
      <c r="CH237" s="372"/>
      <c r="CI237" s="372"/>
      <c r="CJ237" s="372"/>
      <c r="CK237" s="372"/>
      <c r="CL237" s="372"/>
      <c r="CM237" s="372"/>
      <c r="CN237" s="372"/>
      <c r="CO237" s="372"/>
      <c r="CP237" s="372"/>
      <c r="CQ237" s="372"/>
      <c r="CR237" s="372"/>
      <c r="CS237" s="372"/>
      <c r="CT237" s="372"/>
      <c r="CU237" s="372"/>
      <c r="CV237" s="372"/>
      <c r="CW237" s="372"/>
      <c r="CX237" s="372"/>
      <c r="CY237" s="372"/>
      <c r="CZ237" s="372"/>
      <c r="DA237" s="372"/>
      <c r="DB237" s="372"/>
      <c r="DC237" s="372"/>
      <c r="DD237" s="372"/>
      <c r="DE237" s="372"/>
      <c r="DF237" s="372"/>
      <c r="DG237" s="372"/>
      <c r="DH237" s="372"/>
      <c r="DI237" s="372"/>
      <c r="DJ237" s="372"/>
      <c r="DK237" s="372"/>
      <c r="DL237" s="372"/>
      <c r="DM237" s="372"/>
      <c r="DN237" s="372"/>
      <c r="DO237" s="372"/>
      <c r="DP237" s="372"/>
      <c r="DQ237" s="372"/>
      <c r="DR237" s="372"/>
      <c r="DS237" s="372"/>
      <c r="DT237" s="372"/>
      <c r="DU237" s="372"/>
      <c r="DV237" s="372"/>
      <c r="DW237" s="372"/>
      <c r="DX237" s="372"/>
      <c r="DY237" s="372"/>
      <c r="DZ237" s="372"/>
      <c r="EA237" s="372"/>
      <c r="EB237" s="372"/>
      <c r="EC237" s="372"/>
      <c r="ED237" s="372"/>
      <c r="EE237" s="372"/>
      <c r="EF237" s="372"/>
      <c r="EG237" s="372"/>
      <c r="EH237" s="372"/>
      <c r="EI237" s="372"/>
      <c r="EJ237" s="372"/>
      <c r="EK237" s="372"/>
      <c r="EL237" s="372"/>
      <c r="EM237" s="372"/>
      <c r="EN237" s="372"/>
      <c r="EO237" s="372"/>
      <c r="EP237" s="372"/>
      <c r="EQ237" s="372"/>
      <c r="ER237" s="372"/>
      <c r="ES237" s="372"/>
      <c r="ET237" s="372"/>
      <c r="EU237" s="372"/>
      <c r="EV237" s="372"/>
      <c r="EW237" s="372"/>
      <c r="EX237" s="372"/>
      <c r="EY237" s="372"/>
      <c r="EZ237" s="372"/>
      <c r="FA237" s="372"/>
      <c r="FB237" s="372"/>
      <c r="FC237" s="372"/>
      <c r="FD237" s="372"/>
      <c r="FE237" s="372"/>
      <c r="FF237" s="372"/>
      <c r="FG237" s="372"/>
      <c r="FH237" s="372"/>
      <c r="FI237" s="372"/>
      <c r="FJ237" s="372"/>
      <c r="FK237" s="372"/>
      <c r="FL237" s="372"/>
      <c r="FM237" s="372"/>
      <c r="FN237" s="372"/>
      <c r="FO237" s="372"/>
      <c r="FP237" s="372"/>
      <c r="FQ237" s="372"/>
      <c r="FR237" s="372"/>
      <c r="FS237" s="372"/>
      <c r="FT237" s="372"/>
      <c r="FU237" s="372"/>
      <c r="FV237" s="372"/>
      <c r="FW237" s="372"/>
      <c r="FX237" s="372"/>
      <c r="FY237" s="372"/>
      <c r="FZ237" s="372"/>
      <c r="GA237" s="372"/>
      <c r="GB237" s="372"/>
      <c r="GC237" s="372"/>
      <c r="GD237" s="372"/>
      <c r="GE237" s="372"/>
      <c r="GF237" s="372"/>
      <c r="GG237" s="372"/>
      <c r="GH237" s="372"/>
      <c r="GI237" s="372"/>
    </row>
    <row r="238" spans="2:191" s="379" customFormat="1" ht="20.25" hidden="1" customHeight="1">
      <c r="B238" s="380"/>
      <c r="C238" s="381"/>
      <c r="D238" s="372"/>
      <c r="E238" s="372"/>
      <c r="F238" s="372"/>
      <c r="G238" s="372"/>
      <c r="H238" s="372"/>
      <c r="I238" s="372"/>
      <c r="J238" s="372"/>
      <c r="K238" s="372"/>
      <c r="L238" s="372"/>
      <c r="M238" s="372"/>
      <c r="N238" s="372"/>
      <c r="O238" s="372"/>
      <c r="P238" s="372"/>
      <c r="Q238" s="372"/>
      <c r="R238" s="372"/>
      <c r="S238" s="372"/>
      <c r="T238" s="372"/>
      <c r="U238" s="372"/>
      <c r="V238" s="372"/>
      <c r="W238" s="372"/>
      <c r="X238" s="372"/>
      <c r="Y238" s="372"/>
      <c r="Z238" s="372"/>
      <c r="AA238" s="372"/>
      <c r="AB238" s="372"/>
      <c r="AC238" s="372"/>
      <c r="AD238" s="372"/>
      <c r="AE238" s="372"/>
      <c r="AF238" s="372"/>
      <c r="AG238" s="372"/>
      <c r="AH238" s="372"/>
      <c r="AI238" s="372"/>
      <c r="AJ238" s="372"/>
      <c r="AK238" s="372"/>
      <c r="AL238" s="372"/>
      <c r="AM238" s="372"/>
      <c r="AN238" s="372"/>
      <c r="AO238" s="372"/>
      <c r="AP238" s="372"/>
      <c r="AQ238" s="372"/>
      <c r="AR238" s="372"/>
      <c r="AS238" s="372"/>
      <c r="AT238" s="372"/>
      <c r="AU238" s="372"/>
      <c r="AV238" s="372"/>
      <c r="AW238" s="372"/>
      <c r="AX238" s="372"/>
      <c r="AY238" s="372"/>
      <c r="AZ238" s="372"/>
      <c r="BA238" s="372"/>
      <c r="BB238" s="372"/>
      <c r="BC238" s="372"/>
      <c r="BD238" s="372"/>
      <c r="BE238" s="372"/>
      <c r="BF238" s="372"/>
      <c r="BG238" s="372"/>
      <c r="BH238" s="372"/>
      <c r="BI238" s="372"/>
      <c r="BJ238" s="372"/>
      <c r="BK238" s="372"/>
      <c r="BL238" s="372"/>
      <c r="BM238" s="372"/>
      <c r="BN238" s="372"/>
      <c r="BO238" s="372"/>
      <c r="BP238" s="372"/>
      <c r="BQ238" s="372"/>
      <c r="BR238" s="372"/>
      <c r="BS238" s="372"/>
      <c r="BT238" s="372"/>
      <c r="BU238" s="372"/>
      <c r="BV238" s="372"/>
      <c r="BW238" s="372"/>
      <c r="BX238" s="372"/>
      <c r="BY238" s="372"/>
      <c r="BZ238" s="372"/>
      <c r="CA238" s="372"/>
      <c r="CB238" s="372"/>
      <c r="CC238" s="372"/>
      <c r="CD238" s="372"/>
      <c r="CE238" s="372"/>
      <c r="CF238" s="372"/>
      <c r="CG238" s="372"/>
      <c r="CH238" s="372"/>
      <c r="CI238" s="372"/>
      <c r="CJ238" s="372"/>
      <c r="CK238" s="372"/>
      <c r="CL238" s="372"/>
      <c r="CM238" s="372"/>
      <c r="CN238" s="372"/>
      <c r="CO238" s="372"/>
      <c r="CP238" s="372"/>
      <c r="CQ238" s="372"/>
      <c r="CR238" s="372"/>
      <c r="CS238" s="372"/>
      <c r="CT238" s="372"/>
      <c r="CU238" s="372"/>
      <c r="CV238" s="372"/>
      <c r="CW238" s="372"/>
      <c r="CX238" s="372"/>
      <c r="CY238" s="372"/>
      <c r="CZ238" s="372"/>
      <c r="DA238" s="372"/>
      <c r="DB238" s="372"/>
      <c r="DC238" s="372"/>
      <c r="DD238" s="372"/>
      <c r="DE238" s="372"/>
      <c r="DF238" s="372"/>
      <c r="DG238" s="372"/>
      <c r="DH238" s="372"/>
      <c r="DI238" s="372"/>
      <c r="DJ238" s="372"/>
      <c r="DK238" s="372"/>
      <c r="DL238" s="372"/>
      <c r="DM238" s="372"/>
      <c r="DN238" s="372"/>
      <c r="DO238" s="372"/>
      <c r="DP238" s="372"/>
      <c r="DQ238" s="372"/>
      <c r="DR238" s="372"/>
      <c r="DS238" s="372"/>
      <c r="DT238" s="372"/>
      <c r="DU238" s="372"/>
      <c r="DV238" s="372"/>
      <c r="DW238" s="372"/>
      <c r="DX238" s="372"/>
      <c r="DY238" s="372"/>
      <c r="DZ238" s="372"/>
      <c r="EA238" s="372"/>
      <c r="EB238" s="372"/>
      <c r="EC238" s="372"/>
      <c r="ED238" s="372"/>
      <c r="EE238" s="372"/>
      <c r="EF238" s="372"/>
      <c r="EG238" s="372"/>
      <c r="EH238" s="372"/>
      <c r="EI238" s="372"/>
      <c r="EJ238" s="372"/>
      <c r="EK238" s="372"/>
      <c r="EL238" s="372"/>
      <c r="EM238" s="372"/>
      <c r="EN238" s="372"/>
      <c r="EO238" s="372"/>
      <c r="EP238" s="372"/>
      <c r="EQ238" s="372"/>
      <c r="ER238" s="372"/>
      <c r="ES238" s="372"/>
      <c r="ET238" s="372"/>
      <c r="EU238" s="372"/>
      <c r="EV238" s="372"/>
      <c r="EW238" s="372"/>
      <c r="EX238" s="372"/>
      <c r="EY238" s="372"/>
      <c r="EZ238" s="372"/>
      <c r="FA238" s="372"/>
      <c r="FB238" s="372"/>
      <c r="FC238" s="372"/>
      <c r="FD238" s="372"/>
      <c r="FE238" s="372"/>
      <c r="FF238" s="372"/>
      <c r="FG238" s="372"/>
      <c r="FH238" s="372"/>
      <c r="FI238" s="372"/>
      <c r="FJ238" s="372"/>
      <c r="FK238" s="372"/>
      <c r="FL238" s="372"/>
      <c r="FM238" s="372"/>
      <c r="FN238" s="372"/>
      <c r="FO238" s="372"/>
      <c r="FP238" s="372"/>
      <c r="FQ238" s="372"/>
      <c r="FR238" s="372"/>
      <c r="FS238" s="372"/>
      <c r="FT238" s="372"/>
      <c r="FU238" s="372"/>
      <c r="FV238" s="372"/>
      <c r="FW238" s="372"/>
      <c r="FX238" s="372"/>
      <c r="FY238" s="372"/>
      <c r="FZ238" s="372"/>
      <c r="GA238" s="372"/>
      <c r="GB238" s="372"/>
      <c r="GC238" s="372"/>
      <c r="GD238" s="372"/>
      <c r="GE238" s="372"/>
      <c r="GF238" s="372"/>
      <c r="GG238" s="372"/>
      <c r="GH238" s="372"/>
      <c r="GI238" s="372"/>
    </row>
    <row r="239" spans="2:191" s="379" customFormat="1" ht="20.25" hidden="1" customHeight="1">
      <c r="B239" s="380"/>
      <c r="C239" s="381"/>
      <c r="D239" s="372"/>
      <c r="E239" s="372"/>
      <c r="F239" s="372"/>
      <c r="G239" s="372"/>
      <c r="H239" s="372"/>
      <c r="I239" s="372"/>
      <c r="J239" s="372"/>
      <c r="K239" s="372"/>
      <c r="L239" s="372"/>
      <c r="M239" s="372"/>
      <c r="N239" s="372"/>
      <c r="O239" s="372"/>
      <c r="P239" s="372"/>
      <c r="Q239" s="372"/>
      <c r="R239" s="372"/>
      <c r="S239" s="372"/>
      <c r="T239" s="372"/>
      <c r="U239" s="372"/>
      <c r="V239" s="372"/>
      <c r="W239" s="372"/>
      <c r="X239" s="372"/>
      <c r="Y239" s="372"/>
      <c r="Z239" s="372"/>
      <c r="AA239" s="372"/>
      <c r="AB239" s="372"/>
      <c r="AC239" s="372"/>
      <c r="AD239" s="372"/>
      <c r="AE239" s="372"/>
      <c r="AF239" s="372"/>
      <c r="AG239" s="372"/>
      <c r="AH239" s="372"/>
      <c r="AI239" s="372"/>
      <c r="AJ239" s="372"/>
      <c r="AK239" s="372"/>
      <c r="AL239" s="372"/>
      <c r="AM239" s="372"/>
      <c r="AN239" s="372"/>
      <c r="AO239" s="372"/>
      <c r="AP239" s="372"/>
      <c r="AQ239" s="372"/>
      <c r="AR239" s="372"/>
      <c r="AS239" s="372"/>
      <c r="AT239" s="372"/>
      <c r="AU239" s="372"/>
      <c r="AV239" s="372"/>
      <c r="AW239" s="372"/>
      <c r="AX239" s="372"/>
      <c r="AY239" s="372"/>
      <c r="AZ239" s="372"/>
      <c r="BA239" s="372"/>
      <c r="BB239" s="372"/>
      <c r="BC239" s="372"/>
      <c r="BD239" s="372"/>
      <c r="BE239" s="372"/>
      <c r="BF239" s="372"/>
      <c r="BG239" s="372"/>
      <c r="BH239" s="372"/>
      <c r="BI239" s="372"/>
      <c r="BJ239" s="372"/>
      <c r="BK239" s="372"/>
      <c r="BL239" s="372"/>
      <c r="BM239" s="372"/>
      <c r="BN239" s="372"/>
      <c r="BO239" s="372"/>
      <c r="BP239" s="372"/>
      <c r="BQ239" s="372"/>
      <c r="BR239" s="372"/>
      <c r="BS239" s="372"/>
      <c r="BT239" s="372"/>
      <c r="BU239" s="372"/>
      <c r="BV239" s="372"/>
      <c r="BW239" s="372"/>
      <c r="BX239" s="372"/>
      <c r="BY239" s="372"/>
      <c r="BZ239" s="372"/>
      <c r="CA239" s="372"/>
      <c r="CB239" s="372"/>
      <c r="CC239" s="372"/>
      <c r="CD239" s="372"/>
      <c r="CE239" s="372"/>
      <c r="CF239" s="372"/>
      <c r="CG239" s="372"/>
      <c r="CH239" s="372"/>
      <c r="CI239" s="372"/>
      <c r="CJ239" s="372"/>
      <c r="CK239" s="372"/>
      <c r="CL239" s="372"/>
      <c r="CM239" s="372"/>
      <c r="CN239" s="372"/>
      <c r="CO239" s="372"/>
      <c r="CP239" s="372"/>
      <c r="CQ239" s="372"/>
      <c r="CR239" s="372"/>
      <c r="CS239" s="372"/>
      <c r="CT239" s="372"/>
      <c r="CU239" s="372"/>
      <c r="CV239" s="372"/>
      <c r="CW239" s="372"/>
      <c r="CX239" s="372"/>
      <c r="CY239" s="372"/>
      <c r="CZ239" s="372"/>
      <c r="DA239" s="372"/>
      <c r="DB239" s="372"/>
      <c r="DC239" s="372"/>
      <c r="DD239" s="372"/>
      <c r="DE239" s="372"/>
      <c r="DF239" s="372"/>
      <c r="DG239" s="372"/>
      <c r="DH239" s="372"/>
      <c r="DI239" s="372"/>
      <c r="DJ239" s="372"/>
      <c r="DK239" s="372"/>
      <c r="DL239" s="372"/>
      <c r="DM239" s="372"/>
      <c r="DN239" s="372"/>
      <c r="DO239" s="372"/>
      <c r="DP239" s="372"/>
      <c r="DQ239" s="372"/>
      <c r="DR239" s="372"/>
      <c r="DS239" s="372"/>
      <c r="DT239" s="372"/>
      <c r="DU239" s="372"/>
      <c r="DV239" s="372"/>
      <c r="DW239" s="372"/>
      <c r="DX239" s="372"/>
      <c r="DY239" s="372"/>
      <c r="DZ239" s="372"/>
      <c r="EA239" s="372"/>
      <c r="EB239" s="372"/>
      <c r="EC239" s="372"/>
      <c r="ED239" s="372"/>
      <c r="EE239" s="372"/>
      <c r="EF239" s="372"/>
      <c r="EG239" s="372"/>
      <c r="EH239" s="372"/>
      <c r="EI239" s="372"/>
      <c r="EJ239" s="372"/>
      <c r="EK239" s="372"/>
      <c r="EL239" s="372"/>
      <c r="EM239" s="372"/>
      <c r="EN239" s="372"/>
      <c r="EO239" s="372"/>
      <c r="EP239" s="372"/>
      <c r="EQ239" s="372"/>
      <c r="ER239" s="372"/>
      <c r="ES239" s="372"/>
      <c r="ET239" s="372"/>
      <c r="EU239" s="372"/>
      <c r="EV239" s="372"/>
      <c r="EW239" s="372"/>
      <c r="EX239" s="372"/>
      <c r="EY239" s="372"/>
      <c r="EZ239" s="372"/>
      <c r="FA239" s="372"/>
      <c r="FB239" s="372"/>
      <c r="FC239" s="372"/>
      <c r="FD239" s="372"/>
      <c r="FE239" s="372"/>
      <c r="FF239" s="372"/>
      <c r="FG239" s="372"/>
      <c r="FH239" s="372"/>
      <c r="FI239" s="372"/>
      <c r="FJ239" s="372"/>
      <c r="FK239" s="372"/>
      <c r="FL239" s="372"/>
      <c r="FM239" s="372"/>
      <c r="FN239" s="372"/>
      <c r="FO239" s="372"/>
      <c r="FP239" s="372"/>
      <c r="FQ239" s="372"/>
      <c r="FR239" s="372"/>
      <c r="FS239" s="372"/>
      <c r="FT239" s="372"/>
      <c r="FU239" s="372"/>
      <c r="FV239" s="372"/>
      <c r="FW239" s="372"/>
      <c r="FX239" s="372"/>
      <c r="FY239" s="372"/>
      <c r="FZ239" s="372"/>
      <c r="GA239" s="372"/>
      <c r="GB239" s="372"/>
      <c r="GC239" s="372"/>
      <c r="GD239" s="372"/>
      <c r="GE239" s="372"/>
      <c r="GF239" s="372"/>
      <c r="GG239" s="372"/>
      <c r="GH239" s="372"/>
      <c r="GI239" s="372"/>
    </row>
    <row r="240" spans="2:191" s="379" customFormat="1" ht="20.25" hidden="1" customHeight="1">
      <c r="B240" s="380"/>
      <c r="C240" s="381"/>
      <c r="D240" s="372"/>
      <c r="E240" s="372"/>
      <c r="F240" s="372"/>
      <c r="G240" s="372"/>
      <c r="H240" s="372"/>
      <c r="I240" s="372"/>
      <c r="J240" s="372"/>
      <c r="K240" s="372"/>
      <c r="L240" s="372"/>
      <c r="M240" s="372"/>
      <c r="N240" s="372"/>
      <c r="O240" s="372"/>
      <c r="P240" s="372"/>
      <c r="Q240" s="372"/>
      <c r="R240" s="372"/>
      <c r="S240" s="372"/>
      <c r="T240" s="372"/>
      <c r="U240" s="372"/>
      <c r="V240" s="372"/>
      <c r="W240" s="372"/>
      <c r="X240" s="372"/>
      <c r="Y240" s="372"/>
      <c r="Z240" s="372"/>
      <c r="AA240" s="372"/>
      <c r="AB240" s="372"/>
      <c r="AC240" s="372"/>
      <c r="AD240" s="372"/>
      <c r="AE240" s="372"/>
      <c r="AF240" s="372"/>
      <c r="AG240" s="372"/>
      <c r="AH240" s="372"/>
      <c r="AI240" s="372"/>
      <c r="AJ240" s="372"/>
      <c r="AK240" s="372"/>
      <c r="AL240" s="372"/>
      <c r="AM240" s="372"/>
      <c r="AN240" s="372"/>
      <c r="AO240" s="372"/>
      <c r="AP240" s="372"/>
      <c r="AQ240" s="372"/>
      <c r="AR240" s="372"/>
      <c r="AS240" s="372"/>
      <c r="AT240" s="372"/>
      <c r="AU240" s="372"/>
      <c r="AV240" s="372"/>
      <c r="AW240" s="372"/>
      <c r="AX240" s="372"/>
      <c r="AY240" s="372"/>
      <c r="AZ240" s="372"/>
      <c r="BA240" s="372"/>
      <c r="BB240" s="372"/>
      <c r="BC240" s="372"/>
      <c r="BD240" s="372"/>
      <c r="BE240" s="372"/>
      <c r="BF240" s="372"/>
      <c r="BG240" s="372"/>
      <c r="BH240" s="372"/>
      <c r="BI240" s="372"/>
      <c r="BJ240" s="372"/>
      <c r="BK240" s="372"/>
      <c r="BL240" s="372"/>
      <c r="BM240" s="372"/>
      <c r="BN240" s="372"/>
      <c r="BO240" s="372"/>
      <c r="BP240" s="372"/>
      <c r="BQ240" s="372"/>
      <c r="BR240" s="372"/>
      <c r="BS240" s="372"/>
      <c r="BT240" s="372"/>
      <c r="BU240" s="372"/>
      <c r="BV240" s="372"/>
      <c r="BW240" s="372"/>
      <c r="BX240" s="372"/>
      <c r="BY240" s="372"/>
      <c r="BZ240" s="372"/>
      <c r="CA240" s="372"/>
      <c r="CB240" s="372"/>
      <c r="CC240" s="372"/>
      <c r="CD240" s="372"/>
      <c r="CE240" s="372"/>
      <c r="CF240" s="372"/>
      <c r="CG240" s="372"/>
      <c r="CH240" s="372"/>
      <c r="CI240" s="372"/>
      <c r="CJ240" s="372"/>
      <c r="CK240" s="372"/>
      <c r="CL240" s="372"/>
      <c r="CM240" s="372"/>
      <c r="CN240" s="372"/>
      <c r="CO240" s="372"/>
      <c r="CP240" s="372"/>
      <c r="CQ240" s="372"/>
      <c r="CR240" s="372"/>
      <c r="CS240" s="372"/>
      <c r="CT240" s="372"/>
      <c r="CU240" s="372"/>
      <c r="CV240" s="372"/>
      <c r="CW240" s="372"/>
      <c r="CX240" s="372"/>
      <c r="CY240" s="372"/>
      <c r="CZ240" s="372"/>
      <c r="DA240" s="372"/>
      <c r="DB240" s="372"/>
      <c r="DC240" s="372"/>
      <c r="DD240" s="372"/>
      <c r="DE240" s="372"/>
      <c r="DF240" s="372"/>
      <c r="DG240" s="372"/>
      <c r="DH240" s="372"/>
      <c r="DI240" s="372"/>
      <c r="DJ240" s="372"/>
      <c r="DK240" s="372"/>
      <c r="DL240" s="372"/>
      <c r="DM240" s="372"/>
      <c r="DN240" s="372"/>
      <c r="DO240" s="372"/>
      <c r="DP240" s="372"/>
      <c r="DQ240" s="372"/>
      <c r="DR240" s="372"/>
      <c r="DS240" s="372"/>
      <c r="DT240" s="372"/>
      <c r="DU240" s="372"/>
      <c r="DV240" s="372"/>
      <c r="DW240" s="372"/>
      <c r="DX240" s="372"/>
      <c r="DY240" s="372"/>
      <c r="DZ240" s="372"/>
      <c r="EA240" s="372"/>
      <c r="EB240" s="372"/>
      <c r="EC240" s="372"/>
      <c r="ED240" s="372"/>
      <c r="EE240" s="372"/>
      <c r="EF240" s="372"/>
      <c r="EG240" s="372"/>
      <c r="EH240" s="372"/>
      <c r="EI240" s="372"/>
      <c r="EJ240" s="372"/>
      <c r="EK240" s="372"/>
      <c r="EL240" s="372"/>
      <c r="EM240" s="372"/>
      <c r="EN240" s="372"/>
      <c r="EO240" s="372"/>
      <c r="EP240" s="372"/>
      <c r="EQ240" s="372"/>
      <c r="ER240" s="372"/>
      <c r="ES240" s="372"/>
      <c r="ET240" s="372"/>
      <c r="EU240" s="372"/>
      <c r="EV240" s="372"/>
      <c r="EW240" s="372"/>
      <c r="EX240" s="372"/>
      <c r="EY240" s="372"/>
      <c r="EZ240" s="372"/>
      <c r="FA240" s="372"/>
      <c r="FB240" s="372"/>
      <c r="FC240" s="372"/>
      <c r="FD240" s="372"/>
      <c r="FE240" s="372"/>
      <c r="FF240" s="372"/>
      <c r="FG240" s="372"/>
      <c r="FH240" s="372"/>
      <c r="FI240" s="372"/>
      <c r="FJ240" s="372"/>
      <c r="FK240" s="372"/>
      <c r="FL240" s="372"/>
      <c r="FM240" s="372"/>
      <c r="FN240" s="372"/>
      <c r="FO240" s="372"/>
      <c r="FP240" s="372"/>
      <c r="FQ240" s="372"/>
      <c r="FR240" s="372"/>
      <c r="FS240" s="372"/>
      <c r="FT240" s="372"/>
      <c r="FU240" s="372"/>
      <c r="FV240" s="372"/>
      <c r="FW240" s="372"/>
      <c r="FX240" s="372"/>
      <c r="FY240" s="372"/>
      <c r="FZ240" s="372"/>
      <c r="GA240" s="372"/>
      <c r="GB240" s="372"/>
      <c r="GC240" s="372"/>
      <c r="GD240" s="372"/>
      <c r="GE240" s="372"/>
      <c r="GF240" s="372"/>
      <c r="GG240" s="372"/>
      <c r="GH240" s="372"/>
      <c r="GI240" s="372"/>
    </row>
    <row r="241" spans="2:191" s="379" customFormat="1" ht="20.25" hidden="1" customHeight="1">
      <c r="B241" s="380"/>
      <c r="C241" s="381"/>
      <c r="D241" s="372"/>
      <c r="E241" s="372"/>
      <c r="F241" s="372"/>
      <c r="G241" s="372"/>
      <c r="H241" s="372"/>
      <c r="I241" s="372"/>
      <c r="J241" s="372"/>
      <c r="K241" s="372"/>
      <c r="L241" s="372"/>
      <c r="M241" s="372"/>
      <c r="N241" s="372"/>
      <c r="O241" s="372"/>
      <c r="P241" s="372"/>
      <c r="Q241" s="372"/>
      <c r="R241" s="372"/>
      <c r="S241" s="372"/>
      <c r="T241" s="372"/>
      <c r="U241" s="372"/>
      <c r="V241" s="372"/>
      <c r="W241" s="372"/>
      <c r="X241" s="372"/>
      <c r="Y241" s="372"/>
      <c r="Z241" s="372"/>
      <c r="AA241" s="372"/>
      <c r="AB241" s="372"/>
      <c r="AC241" s="372"/>
      <c r="AD241" s="372"/>
      <c r="AE241" s="372"/>
      <c r="AF241" s="372"/>
      <c r="AG241" s="372"/>
      <c r="AH241" s="372"/>
      <c r="AI241" s="372"/>
      <c r="AJ241" s="372"/>
      <c r="AK241" s="372"/>
      <c r="AL241" s="372"/>
      <c r="AM241" s="372"/>
      <c r="AN241" s="372"/>
      <c r="AO241" s="372"/>
      <c r="AP241" s="372"/>
      <c r="AQ241" s="372"/>
      <c r="AR241" s="372"/>
      <c r="AS241" s="372"/>
      <c r="AT241" s="372"/>
      <c r="AU241" s="372"/>
      <c r="AV241" s="372"/>
      <c r="AW241" s="372"/>
      <c r="AX241" s="372"/>
      <c r="AY241" s="372"/>
      <c r="AZ241" s="372"/>
      <c r="BA241" s="372"/>
      <c r="BB241" s="372"/>
      <c r="BC241" s="372"/>
      <c r="BD241" s="372"/>
      <c r="BE241" s="372"/>
      <c r="BF241" s="372"/>
      <c r="BG241" s="372"/>
      <c r="BH241" s="372"/>
      <c r="BI241" s="372"/>
      <c r="BJ241" s="372"/>
      <c r="BK241" s="372"/>
      <c r="BL241" s="372"/>
      <c r="BM241" s="372"/>
      <c r="BN241" s="372"/>
      <c r="BO241" s="372"/>
      <c r="BP241" s="372"/>
      <c r="BQ241" s="372"/>
      <c r="BR241" s="372"/>
      <c r="BS241" s="372"/>
      <c r="BT241" s="372"/>
      <c r="BU241" s="372"/>
      <c r="BV241" s="372"/>
      <c r="BW241" s="372"/>
      <c r="BX241" s="372"/>
      <c r="BY241" s="372"/>
      <c r="BZ241" s="372"/>
      <c r="CA241" s="372"/>
      <c r="CB241" s="372"/>
      <c r="CC241" s="372"/>
      <c r="CD241" s="372"/>
      <c r="CE241" s="372"/>
      <c r="CF241" s="372"/>
      <c r="CG241" s="372"/>
      <c r="CH241" s="372"/>
      <c r="CI241" s="372"/>
      <c r="CJ241" s="372"/>
      <c r="CK241" s="372"/>
      <c r="CL241" s="372"/>
      <c r="CM241" s="372"/>
      <c r="CN241" s="372"/>
      <c r="CO241" s="372"/>
      <c r="CP241" s="372"/>
      <c r="CQ241" s="372"/>
      <c r="CR241" s="372"/>
      <c r="CS241" s="372"/>
      <c r="CT241" s="372"/>
      <c r="CU241" s="372"/>
      <c r="CV241" s="372"/>
      <c r="CW241" s="372"/>
      <c r="CX241" s="372"/>
      <c r="CY241" s="372"/>
      <c r="CZ241" s="372"/>
      <c r="DA241" s="372"/>
      <c r="DB241" s="372"/>
      <c r="DC241" s="372"/>
      <c r="DD241" s="372"/>
      <c r="DE241" s="372"/>
      <c r="DF241" s="372"/>
      <c r="DG241" s="372"/>
      <c r="DH241" s="372"/>
      <c r="DI241" s="372"/>
      <c r="DJ241" s="372"/>
      <c r="DK241" s="372"/>
      <c r="DL241" s="372"/>
      <c r="DM241" s="372"/>
      <c r="DN241" s="372"/>
      <c r="DO241" s="372"/>
      <c r="DP241" s="372"/>
      <c r="DQ241" s="372"/>
      <c r="DR241" s="372"/>
      <c r="DS241" s="372"/>
      <c r="DT241" s="372"/>
      <c r="DU241" s="372"/>
      <c r="DV241" s="372"/>
      <c r="DW241" s="372"/>
      <c r="DX241" s="372"/>
      <c r="DY241" s="372"/>
      <c r="DZ241" s="372"/>
      <c r="EA241" s="372"/>
      <c r="EB241" s="372"/>
      <c r="EC241" s="372"/>
      <c r="ED241" s="372"/>
      <c r="EE241" s="372"/>
      <c r="EF241" s="372"/>
      <c r="EG241" s="372"/>
      <c r="EH241" s="372"/>
      <c r="EI241" s="372"/>
      <c r="EJ241" s="372"/>
      <c r="EK241" s="372"/>
      <c r="EL241" s="372"/>
      <c r="EM241" s="372"/>
      <c r="EN241" s="372"/>
      <c r="EO241" s="372"/>
      <c r="EP241" s="372"/>
      <c r="EQ241" s="372"/>
      <c r="ER241" s="372"/>
      <c r="ES241" s="372"/>
      <c r="ET241" s="372"/>
      <c r="EU241" s="372"/>
      <c r="EV241" s="372"/>
      <c r="EW241" s="372"/>
      <c r="EX241" s="372"/>
      <c r="EY241" s="372"/>
      <c r="EZ241" s="372"/>
      <c r="FA241" s="372"/>
      <c r="FB241" s="372"/>
      <c r="FC241" s="372"/>
      <c r="FD241" s="372"/>
      <c r="FE241" s="372"/>
      <c r="FF241" s="372"/>
      <c r="FG241" s="372"/>
      <c r="FH241" s="372"/>
      <c r="FI241" s="372"/>
      <c r="FJ241" s="372"/>
      <c r="FK241" s="372"/>
      <c r="FL241" s="372"/>
      <c r="FM241" s="372"/>
      <c r="FN241" s="372"/>
      <c r="FO241" s="372"/>
      <c r="FP241" s="372"/>
      <c r="FQ241" s="372"/>
      <c r="FR241" s="372"/>
      <c r="FS241" s="372"/>
      <c r="FT241" s="372"/>
      <c r="FU241" s="372"/>
      <c r="FV241" s="372"/>
      <c r="FW241" s="372"/>
      <c r="FX241" s="372"/>
      <c r="FY241" s="372"/>
      <c r="FZ241" s="372"/>
      <c r="GA241" s="372"/>
      <c r="GB241" s="372"/>
      <c r="GC241" s="372"/>
      <c r="GD241" s="372"/>
      <c r="GE241" s="372"/>
      <c r="GF241" s="372"/>
      <c r="GG241" s="372"/>
      <c r="GH241" s="372"/>
      <c r="GI241" s="372"/>
    </row>
    <row r="242" spans="2:191" s="379" customFormat="1" ht="20.25" hidden="1" customHeight="1">
      <c r="B242" s="380"/>
      <c r="C242" s="381"/>
      <c r="D242" s="372"/>
      <c r="E242" s="372"/>
      <c r="F242" s="372"/>
      <c r="G242" s="372"/>
      <c r="H242" s="372"/>
      <c r="I242" s="372"/>
      <c r="J242" s="372"/>
      <c r="K242" s="372"/>
      <c r="L242" s="372"/>
      <c r="M242" s="372"/>
      <c r="N242" s="372"/>
      <c r="O242" s="372"/>
      <c r="P242" s="372"/>
      <c r="Q242" s="372"/>
      <c r="R242" s="372"/>
      <c r="S242" s="372"/>
      <c r="T242" s="372"/>
      <c r="U242" s="372"/>
      <c r="V242" s="372"/>
      <c r="W242" s="372"/>
      <c r="X242" s="372"/>
      <c r="Y242" s="372"/>
      <c r="Z242" s="372"/>
      <c r="AA242" s="372"/>
      <c r="AB242" s="372"/>
      <c r="AC242" s="372"/>
      <c r="AD242" s="372"/>
      <c r="AE242" s="372"/>
      <c r="AF242" s="372"/>
      <c r="AG242" s="372"/>
      <c r="AH242" s="372"/>
      <c r="AI242" s="372"/>
      <c r="AJ242" s="372"/>
      <c r="AK242" s="372"/>
      <c r="AL242" s="372"/>
      <c r="AM242" s="372"/>
      <c r="AN242" s="372"/>
      <c r="AO242" s="372"/>
      <c r="AP242" s="372"/>
      <c r="AQ242" s="372"/>
      <c r="AR242" s="372"/>
      <c r="AS242" s="372"/>
      <c r="AT242" s="372"/>
      <c r="AU242" s="372"/>
      <c r="AV242" s="372"/>
      <c r="AW242" s="372"/>
      <c r="AX242" s="372"/>
      <c r="AY242" s="372"/>
      <c r="AZ242" s="372"/>
      <c r="BA242" s="372"/>
      <c r="BB242" s="372"/>
      <c r="BC242" s="372"/>
      <c r="BD242" s="372"/>
      <c r="BE242" s="372"/>
      <c r="BF242" s="372"/>
      <c r="BG242" s="372"/>
      <c r="BH242" s="372"/>
      <c r="BI242" s="372"/>
      <c r="BJ242" s="372"/>
      <c r="BK242" s="372"/>
      <c r="BL242" s="372"/>
      <c r="BM242" s="372"/>
      <c r="BN242" s="372"/>
      <c r="BO242" s="372"/>
      <c r="BP242" s="372"/>
      <c r="BQ242" s="372"/>
      <c r="BR242" s="372"/>
      <c r="BS242" s="372"/>
      <c r="BT242" s="372"/>
      <c r="BU242" s="372"/>
      <c r="BV242" s="372"/>
      <c r="BW242" s="372"/>
      <c r="BX242" s="372"/>
      <c r="BY242" s="372"/>
      <c r="BZ242" s="372"/>
      <c r="CA242" s="372"/>
      <c r="CB242" s="372"/>
      <c r="CC242" s="372"/>
      <c r="CD242" s="372"/>
      <c r="CE242" s="372"/>
      <c r="CF242" s="372"/>
      <c r="CG242" s="372"/>
      <c r="CH242" s="372"/>
      <c r="CI242" s="372"/>
      <c r="CJ242" s="372"/>
      <c r="CK242" s="372"/>
      <c r="CL242" s="372"/>
      <c r="CM242" s="372"/>
      <c r="CN242" s="372"/>
      <c r="CO242" s="372"/>
      <c r="CP242" s="372"/>
      <c r="CQ242" s="372"/>
      <c r="CR242" s="372"/>
      <c r="CS242" s="372"/>
      <c r="CT242" s="372"/>
      <c r="CU242" s="372"/>
      <c r="CV242" s="372"/>
      <c r="CW242" s="372"/>
      <c r="CX242" s="372"/>
      <c r="CY242" s="372"/>
      <c r="CZ242" s="372"/>
      <c r="DA242" s="372"/>
      <c r="DB242" s="372"/>
      <c r="DC242" s="372"/>
      <c r="DD242" s="372"/>
      <c r="DE242" s="372"/>
      <c r="DF242" s="372"/>
      <c r="DG242" s="372"/>
      <c r="DH242" s="372"/>
      <c r="DI242" s="372"/>
      <c r="DJ242" s="372"/>
      <c r="DK242" s="372"/>
      <c r="DL242" s="372"/>
      <c r="DM242" s="372"/>
      <c r="DN242" s="372"/>
      <c r="DO242" s="372"/>
      <c r="DP242" s="372"/>
      <c r="DQ242" s="372"/>
      <c r="DR242" s="372"/>
      <c r="DS242" s="372"/>
      <c r="DT242" s="372"/>
      <c r="DU242" s="372"/>
      <c r="DV242" s="372"/>
      <c r="DW242" s="372"/>
      <c r="DX242" s="372"/>
      <c r="DY242" s="372"/>
      <c r="DZ242" s="372"/>
      <c r="EA242" s="372"/>
      <c r="EB242" s="372"/>
      <c r="EC242" s="372"/>
      <c r="ED242" s="372"/>
      <c r="EE242" s="372"/>
      <c r="EF242" s="372"/>
      <c r="EG242" s="372"/>
      <c r="EH242" s="372"/>
      <c r="EI242" s="372"/>
      <c r="EJ242" s="372"/>
      <c r="EK242" s="372"/>
      <c r="EL242" s="372"/>
      <c r="EM242" s="372"/>
      <c r="EN242" s="372"/>
      <c r="EO242" s="372"/>
      <c r="EP242" s="372"/>
      <c r="EQ242" s="372"/>
      <c r="ER242" s="372"/>
      <c r="ES242" s="372"/>
      <c r="ET242" s="372"/>
      <c r="EU242" s="372"/>
      <c r="EV242" s="372"/>
      <c r="EW242" s="372"/>
      <c r="EX242" s="372"/>
      <c r="EY242" s="372"/>
      <c r="EZ242" s="372"/>
      <c r="FA242" s="372"/>
      <c r="FB242" s="372"/>
      <c r="FC242" s="372"/>
      <c r="FD242" s="372"/>
      <c r="FE242" s="372"/>
      <c r="FF242" s="372"/>
      <c r="FG242" s="372"/>
      <c r="FH242" s="372"/>
      <c r="FI242" s="372"/>
      <c r="FJ242" s="372"/>
      <c r="FK242" s="372"/>
      <c r="FL242" s="372"/>
      <c r="FM242" s="372"/>
      <c r="FN242" s="372"/>
      <c r="FO242" s="372"/>
      <c r="FP242" s="372"/>
      <c r="FQ242" s="372"/>
      <c r="FR242" s="372"/>
      <c r="FS242" s="372"/>
      <c r="FT242" s="372"/>
      <c r="FU242" s="372"/>
      <c r="FV242" s="372"/>
      <c r="FW242" s="372"/>
      <c r="FX242" s="372"/>
      <c r="FY242" s="372"/>
      <c r="FZ242" s="372"/>
      <c r="GA242" s="372"/>
      <c r="GB242" s="372"/>
      <c r="GC242" s="372"/>
      <c r="GD242" s="372"/>
      <c r="GE242" s="372"/>
      <c r="GF242" s="372"/>
      <c r="GG242" s="372"/>
      <c r="GH242" s="372"/>
      <c r="GI242" s="372"/>
    </row>
    <row r="243" spans="2:191" s="379" customFormat="1" ht="20.25" hidden="1" customHeight="1">
      <c r="B243" s="380"/>
      <c r="C243" s="381"/>
      <c r="D243" s="372"/>
      <c r="E243" s="372"/>
      <c r="F243" s="372"/>
      <c r="G243" s="372"/>
      <c r="H243" s="372"/>
      <c r="I243" s="372"/>
      <c r="J243" s="372"/>
      <c r="K243" s="372"/>
      <c r="L243" s="372"/>
      <c r="M243" s="372"/>
      <c r="N243" s="372"/>
      <c r="O243" s="372"/>
      <c r="P243" s="372"/>
      <c r="Q243" s="372"/>
      <c r="R243" s="372"/>
      <c r="S243" s="372"/>
      <c r="T243" s="372"/>
      <c r="U243" s="372"/>
      <c r="V243" s="372"/>
      <c r="W243" s="372"/>
      <c r="X243" s="372"/>
      <c r="Y243" s="372"/>
      <c r="Z243" s="372"/>
      <c r="AA243" s="372"/>
      <c r="AB243" s="372"/>
      <c r="AC243" s="372"/>
      <c r="AD243" s="372"/>
      <c r="AE243" s="372"/>
      <c r="AF243" s="372"/>
      <c r="AG243" s="372"/>
      <c r="AH243" s="372"/>
      <c r="AI243" s="372"/>
      <c r="AJ243" s="372"/>
      <c r="AK243" s="372"/>
      <c r="AL243" s="372"/>
      <c r="AM243" s="372"/>
      <c r="AN243" s="372"/>
      <c r="AO243" s="372"/>
      <c r="AP243" s="372"/>
      <c r="AQ243" s="372"/>
      <c r="AR243" s="372"/>
      <c r="AS243" s="372"/>
      <c r="AT243" s="372"/>
      <c r="AU243" s="372"/>
      <c r="AV243" s="372"/>
      <c r="AW243" s="372"/>
      <c r="AX243" s="372"/>
      <c r="AY243" s="372"/>
      <c r="AZ243" s="372"/>
      <c r="BA243" s="372"/>
      <c r="BB243" s="372"/>
      <c r="BC243" s="372"/>
      <c r="BD243" s="372"/>
      <c r="BE243" s="372"/>
      <c r="BF243" s="372"/>
      <c r="BG243" s="372"/>
      <c r="BH243" s="372"/>
      <c r="BI243" s="372"/>
      <c r="BJ243" s="372"/>
      <c r="BK243" s="372"/>
      <c r="BL243" s="372"/>
      <c r="BM243" s="372"/>
      <c r="BN243" s="372"/>
      <c r="BO243" s="372"/>
      <c r="BP243" s="372"/>
      <c r="BQ243" s="372"/>
      <c r="BR243" s="372"/>
      <c r="BS243" s="372"/>
      <c r="BT243" s="372"/>
      <c r="BU243" s="372"/>
      <c r="BV243" s="372"/>
      <c r="BW243" s="372"/>
      <c r="BX243" s="372"/>
      <c r="BY243" s="372"/>
      <c r="BZ243" s="372"/>
      <c r="CA243" s="372"/>
      <c r="CB243" s="372"/>
      <c r="CC243" s="372"/>
      <c r="CD243" s="372"/>
      <c r="CE243" s="372"/>
      <c r="CF243" s="372"/>
      <c r="CG243" s="372"/>
      <c r="CH243" s="372"/>
      <c r="CI243" s="372"/>
      <c r="CJ243" s="372"/>
      <c r="CK243" s="372"/>
      <c r="CL243" s="372"/>
      <c r="CM243" s="372"/>
      <c r="CN243" s="372"/>
      <c r="CO243" s="372"/>
      <c r="CP243" s="372"/>
      <c r="CQ243" s="372"/>
      <c r="CR243" s="372"/>
      <c r="CS243" s="372"/>
      <c r="CT243" s="372"/>
      <c r="CU243" s="372"/>
      <c r="CV243" s="372"/>
      <c r="CW243" s="372"/>
      <c r="CX243" s="372"/>
      <c r="CY243" s="372"/>
      <c r="CZ243" s="372"/>
      <c r="DA243" s="372"/>
      <c r="DB243" s="372"/>
      <c r="DC243" s="372"/>
      <c r="DD243" s="372"/>
      <c r="DE243" s="372"/>
      <c r="DF243" s="372"/>
      <c r="DG243" s="372"/>
      <c r="DH243" s="372"/>
      <c r="DI243" s="372"/>
      <c r="DJ243" s="372"/>
      <c r="DK243" s="372"/>
      <c r="DL243" s="372"/>
      <c r="DM243" s="372"/>
      <c r="DN243" s="372"/>
      <c r="DO243" s="372"/>
      <c r="DP243" s="372"/>
      <c r="DQ243" s="372"/>
      <c r="DR243" s="372"/>
      <c r="DS243" s="372"/>
      <c r="DT243" s="372"/>
      <c r="DU243" s="372"/>
      <c r="DV243" s="372"/>
      <c r="DW243" s="372"/>
      <c r="DX243" s="372"/>
      <c r="DY243" s="372"/>
      <c r="DZ243" s="372"/>
      <c r="EA243" s="372"/>
      <c r="EB243" s="372"/>
      <c r="EC243" s="372"/>
      <c r="ED243" s="372"/>
      <c r="EE243" s="372"/>
      <c r="EF243" s="372"/>
      <c r="EG243" s="372"/>
      <c r="EH243" s="372"/>
      <c r="EI243" s="372"/>
      <c r="EJ243" s="372"/>
      <c r="EK243" s="372"/>
      <c r="EL243" s="372"/>
      <c r="EM243" s="372"/>
      <c r="EN243" s="372"/>
      <c r="EO243" s="372"/>
      <c r="EP243" s="372"/>
      <c r="EQ243" s="372"/>
      <c r="ER243" s="372"/>
      <c r="ES243" s="372"/>
      <c r="ET243" s="372"/>
      <c r="EU243" s="372"/>
      <c r="EV243" s="372"/>
      <c r="EW243" s="372"/>
      <c r="EX243" s="372"/>
      <c r="EY243" s="372"/>
      <c r="EZ243" s="372"/>
      <c r="FA243" s="372"/>
      <c r="FB243" s="372"/>
      <c r="FC243" s="372"/>
      <c r="FD243" s="372"/>
      <c r="FE243" s="372"/>
      <c r="FF243" s="372"/>
      <c r="FG243" s="372"/>
      <c r="FH243" s="372"/>
      <c r="FI243" s="372"/>
      <c r="FJ243" s="372"/>
      <c r="FK243" s="372"/>
      <c r="FL243" s="372"/>
      <c r="FM243" s="372"/>
      <c r="FN243" s="372"/>
      <c r="FO243" s="372"/>
      <c r="FP243" s="372"/>
      <c r="FQ243" s="372"/>
      <c r="FR243" s="372"/>
      <c r="FS243" s="372"/>
      <c r="FT243" s="372"/>
      <c r="FU243" s="372"/>
      <c r="FV243" s="372"/>
      <c r="FW243" s="372"/>
      <c r="FX243" s="372"/>
      <c r="FY243" s="372"/>
      <c r="FZ243" s="372"/>
      <c r="GA243" s="372"/>
      <c r="GB243" s="372"/>
      <c r="GC243" s="372"/>
      <c r="GD243" s="372"/>
      <c r="GE243" s="372"/>
      <c r="GF243" s="372"/>
      <c r="GG243" s="372"/>
      <c r="GH243" s="372"/>
      <c r="GI243" s="372"/>
    </row>
    <row r="244" spans="2:191" s="379" customFormat="1" ht="20.25" hidden="1" customHeight="1">
      <c r="B244" s="380"/>
      <c r="C244" s="381"/>
      <c r="D244" s="372"/>
      <c r="E244" s="372"/>
      <c r="F244" s="372"/>
      <c r="G244" s="372"/>
      <c r="H244" s="372"/>
      <c r="I244" s="372"/>
      <c r="J244" s="372"/>
      <c r="K244" s="372"/>
      <c r="L244" s="372"/>
      <c r="M244" s="372"/>
      <c r="N244" s="372"/>
      <c r="O244" s="372"/>
      <c r="P244" s="372"/>
      <c r="Q244" s="372"/>
      <c r="R244" s="372"/>
      <c r="S244" s="372"/>
      <c r="T244" s="372"/>
      <c r="U244" s="372"/>
      <c r="V244" s="372"/>
      <c r="W244" s="372"/>
      <c r="X244" s="372"/>
      <c r="Y244" s="372"/>
      <c r="Z244" s="372"/>
      <c r="AA244" s="372"/>
      <c r="AB244" s="372"/>
      <c r="AC244" s="372"/>
      <c r="AD244" s="372"/>
      <c r="AE244" s="372"/>
      <c r="AF244" s="372"/>
      <c r="AG244" s="372"/>
      <c r="AH244" s="372"/>
      <c r="AI244" s="372"/>
      <c r="AJ244" s="372"/>
      <c r="AK244" s="372"/>
      <c r="AL244" s="372"/>
      <c r="AM244" s="372"/>
      <c r="AN244" s="372"/>
      <c r="AO244" s="372"/>
      <c r="AP244" s="372"/>
      <c r="AQ244" s="372"/>
      <c r="AR244" s="372"/>
      <c r="AS244" s="372"/>
      <c r="AT244" s="372"/>
      <c r="AU244" s="372"/>
      <c r="AV244" s="372"/>
      <c r="AW244" s="372"/>
      <c r="AX244" s="372"/>
      <c r="AY244" s="372"/>
      <c r="AZ244" s="372"/>
      <c r="BA244" s="372"/>
      <c r="BB244" s="372"/>
      <c r="BC244" s="372"/>
      <c r="BD244" s="372"/>
      <c r="BE244" s="372"/>
      <c r="BF244" s="372"/>
      <c r="BG244" s="372"/>
      <c r="BH244" s="372"/>
      <c r="BI244" s="372"/>
      <c r="BJ244" s="372"/>
      <c r="BK244" s="372"/>
      <c r="BL244" s="372"/>
      <c r="BM244" s="372"/>
      <c r="BN244" s="372"/>
      <c r="BO244" s="372"/>
      <c r="BP244" s="372"/>
      <c r="BQ244" s="372"/>
      <c r="BR244" s="372"/>
      <c r="BS244" s="372"/>
      <c r="BT244" s="372"/>
      <c r="BU244" s="372"/>
      <c r="BV244" s="372"/>
      <c r="BW244" s="372"/>
      <c r="BX244" s="372"/>
      <c r="BY244" s="372"/>
      <c r="BZ244" s="372"/>
      <c r="CA244" s="372"/>
      <c r="CB244" s="372"/>
      <c r="CC244" s="372"/>
      <c r="CD244" s="372"/>
      <c r="CE244" s="372"/>
      <c r="CF244" s="372"/>
      <c r="CG244" s="372"/>
      <c r="CH244" s="372"/>
      <c r="CI244" s="372"/>
      <c r="CJ244" s="372"/>
      <c r="CK244" s="372"/>
      <c r="CL244" s="372"/>
      <c r="CM244" s="372"/>
      <c r="CN244" s="372"/>
      <c r="CO244" s="372"/>
      <c r="CP244" s="372"/>
      <c r="CQ244" s="372"/>
      <c r="CR244" s="372"/>
      <c r="CS244" s="372"/>
      <c r="CT244" s="372"/>
      <c r="CU244" s="372"/>
      <c r="CV244" s="372"/>
      <c r="CW244" s="372"/>
      <c r="CX244" s="372"/>
      <c r="CY244" s="372"/>
      <c r="CZ244" s="372"/>
      <c r="DA244" s="372"/>
      <c r="DB244" s="372"/>
      <c r="DC244" s="372"/>
      <c r="DD244" s="372"/>
      <c r="DE244" s="372"/>
      <c r="DF244" s="372"/>
      <c r="DG244" s="372"/>
      <c r="DH244" s="372"/>
      <c r="DI244" s="372"/>
      <c r="DJ244" s="372"/>
      <c r="DK244" s="372"/>
      <c r="DL244" s="372"/>
      <c r="DM244" s="372"/>
      <c r="DN244" s="372"/>
      <c r="DO244" s="372"/>
      <c r="DP244" s="372"/>
      <c r="DQ244" s="372"/>
      <c r="DR244" s="372"/>
      <c r="DS244" s="372"/>
      <c r="DT244" s="372"/>
      <c r="DU244" s="372"/>
      <c r="DV244" s="372"/>
      <c r="DW244" s="372"/>
      <c r="DX244" s="372"/>
      <c r="DY244" s="372"/>
      <c r="DZ244" s="372"/>
      <c r="EA244" s="372"/>
      <c r="EB244" s="372"/>
      <c r="EC244" s="372"/>
      <c r="ED244" s="372"/>
      <c r="EE244" s="372"/>
      <c r="EF244" s="372"/>
      <c r="EG244" s="372"/>
      <c r="EH244" s="372"/>
      <c r="EI244" s="372"/>
      <c r="EJ244" s="372"/>
      <c r="EK244" s="372"/>
      <c r="EL244" s="372"/>
      <c r="EM244" s="372"/>
      <c r="EN244" s="372"/>
      <c r="EO244" s="372"/>
      <c r="EP244" s="372"/>
      <c r="EQ244" s="372"/>
      <c r="ER244" s="372"/>
      <c r="ES244" s="372"/>
      <c r="ET244" s="372"/>
      <c r="EU244" s="372"/>
      <c r="EV244" s="372"/>
      <c r="EW244" s="372"/>
      <c r="EX244" s="372"/>
      <c r="EY244" s="372"/>
      <c r="EZ244" s="372"/>
      <c r="FA244" s="372"/>
      <c r="FB244" s="372"/>
      <c r="FC244" s="372"/>
      <c r="FD244" s="372"/>
      <c r="FE244" s="372"/>
      <c r="FF244" s="372"/>
      <c r="FG244" s="372"/>
      <c r="FH244" s="372"/>
      <c r="FI244" s="372"/>
      <c r="FJ244" s="372"/>
      <c r="FK244" s="372"/>
      <c r="FL244" s="372"/>
      <c r="FM244" s="372"/>
      <c r="FN244" s="372"/>
      <c r="FO244" s="372"/>
      <c r="FP244" s="372"/>
      <c r="FQ244" s="372"/>
      <c r="FR244" s="372"/>
      <c r="FS244" s="372"/>
      <c r="FT244" s="372"/>
      <c r="FU244" s="372"/>
      <c r="FV244" s="372"/>
      <c r="FW244" s="372"/>
      <c r="FX244" s="372"/>
      <c r="FY244" s="372"/>
      <c r="FZ244" s="372"/>
      <c r="GA244" s="372"/>
      <c r="GB244" s="372"/>
      <c r="GC244" s="372"/>
      <c r="GD244" s="372"/>
      <c r="GE244" s="372"/>
      <c r="GF244" s="372"/>
      <c r="GG244" s="372"/>
      <c r="GH244" s="372"/>
      <c r="GI244" s="372"/>
    </row>
    <row r="245" spans="2:191" s="379" customFormat="1" ht="20.25" hidden="1" customHeight="1">
      <c r="B245" s="380"/>
      <c r="C245" s="381"/>
      <c r="D245" s="372"/>
      <c r="E245" s="372"/>
      <c r="F245" s="372"/>
      <c r="G245" s="372"/>
      <c r="H245" s="372"/>
      <c r="I245" s="372"/>
      <c r="J245" s="372"/>
      <c r="K245" s="372"/>
      <c r="L245" s="372"/>
      <c r="M245" s="372"/>
      <c r="N245" s="372"/>
      <c r="O245" s="372"/>
      <c r="P245" s="372"/>
      <c r="Q245" s="372"/>
      <c r="R245" s="372"/>
      <c r="S245" s="372"/>
      <c r="T245" s="372"/>
      <c r="U245" s="372"/>
      <c r="V245" s="372"/>
      <c r="W245" s="372"/>
      <c r="X245" s="372"/>
      <c r="Y245" s="372"/>
      <c r="Z245" s="372"/>
      <c r="AA245" s="372"/>
      <c r="AB245" s="372"/>
      <c r="AC245" s="372"/>
      <c r="AD245" s="372"/>
      <c r="AE245" s="372"/>
      <c r="AF245" s="372"/>
      <c r="AG245" s="372"/>
      <c r="AH245" s="372"/>
      <c r="AI245" s="372"/>
      <c r="AJ245" s="372"/>
      <c r="AK245" s="372"/>
      <c r="AL245" s="372"/>
      <c r="AM245" s="372"/>
      <c r="AN245" s="372"/>
      <c r="AO245" s="372"/>
      <c r="AP245" s="372"/>
      <c r="AQ245" s="372"/>
      <c r="AR245" s="372"/>
      <c r="AS245" s="372"/>
      <c r="AT245" s="372"/>
      <c r="AU245" s="372"/>
      <c r="AV245" s="372"/>
      <c r="AW245" s="372"/>
      <c r="AX245" s="372"/>
      <c r="AY245" s="372"/>
      <c r="AZ245" s="372"/>
      <c r="BA245" s="372"/>
      <c r="BB245" s="372"/>
      <c r="BC245" s="372"/>
      <c r="BD245" s="372"/>
      <c r="BE245" s="372"/>
      <c r="BF245" s="372"/>
      <c r="BG245" s="372"/>
      <c r="BH245" s="372"/>
      <c r="BI245" s="372"/>
      <c r="BJ245" s="372"/>
      <c r="BK245" s="372"/>
      <c r="BL245" s="372"/>
      <c r="BM245" s="372"/>
      <c r="BN245" s="372"/>
      <c r="BO245" s="372"/>
      <c r="BP245" s="372"/>
      <c r="BQ245" s="372"/>
      <c r="BR245" s="372"/>
      <c r="BS245" s="372"/>
      <c r="BT245" s="372"/>
      <c r="BU245" s="372"/>
      <c r="BV245" s="372"/>
      <c r="BW245" s="372"/>
      <c r="BX245" s="372"/>
      <c r="BY245" s="372"/>
      <c r="BZ245" s="372"/>
      <c r="CA245" s="372"/>
      <c r="CB245" s="372"/>
      <c r="CC245" s="372"/>
      <c r="CD245" s="372"/>
      <c r="CE245" s="372"/>
      <c r="CF245" s="372"/>
      <c r="CG245" s="372"/>
      <c r="CH245" s="372"/>
      <c r="CI245" s="372"/>
      <c r="CJ245" s="372"/>
      <c r="CK245" s="372"/>
      <c r="CL245" s="372"/>
      <c r="CM245" s="372"/>
      <c r="CN245" s="372"/>
      <c r="CO245" s="372"/>
      <c r="CP245" s="372"/>
      <c r="CQ245" s="372"/>
      <c r="CR245" s="372"/>
      <c r="CS245" s="372"/>
      <c r="CT245" s="372"/>
      <c r="CU245" s="372"/>
      <c r="CV245" s="372"/>
      <c r="CW245" s="372"/>
      <c r="CX245" s="372"/>
      <c r="CY245" s="372"/>
      <c r="CZ245" s="372"/>
      <c r="DA245" s="372"/>
      <c r="DB245" s="372"/>
      <c r="DC245" s="372"/>
      <c r="DD245" s="372"/>
      <c r="DE245" s="372"/>
      <c r="DF245" s="372"/>
      <c r="DG245" s="372"/>
      <c r="DH245" s="372"/>
      <c r="DI245" s="372"/>
      <c r="DJ245" s="372"/>
      <c r="DK245" s="372"/>
      <c r="DL245" s="372"/>
      <c r="DM245" s="372"/>
      <c r="DN245" s="372"/>
      <c r="DO245" s="372"/>
      <c r="DP245" s="372"/>
      <c r="DQ245" s="372"/>
      <c r="DR245" s="372"/>
      <c r="DS245" s="372"/>
      <c r="DT245" s="372"/>
      <c r="DU245" s="372"/>
      <c r="DV245" s="372"/>
      <c r="DW245" s="372"/>
      <c r="DX245" s="372"/>
      <c r="DY245" s="372"/>
      <c r="DZ245" s="372"/>
      <c r="EA245" s="372"/>
      <c r="EB245" s="372"/>
      <c r="EC245" s="372"/>
      <c r="ED245" s="372"/>
      <c r="EE245" s="372"/>
      <c r="EF245" s="372"/>
      <c r="EG245" s="372"/>
      <c r="EH245" s="372"/>
      <c r="EI245" s="372"/>
      <c r="EJ245" s="372"/>
      <c r="EK245" s="372"/>
      <c r="EL245" s="372"/>
      <c r="EM245" s="372"/>
      <c r="EN245" s="372"/>
      <c r="EO245" s="372"/>
      <c r="EP245" s="372"/>
      <c r="EQ245" s="372"/>
      <c r="ER245" s="372"/>
      <c r="ES245" s="372"/>
      <c r="ET245" s="372"/>
      <c r="EU245" s="372"/>
      <c r="EV245" s="372"/>
      <c r="EW245" s="372"/>
      <c r="EX245" s="372"/>
      <c r="EY245" s="372"/>
      <c r="EZ245" s="372"/>
      <c r="FA245" s="372"/>
      <c r="FB245" s="372"/>
      <c r="FC245" s="372"/>
      <c r="FD245" s="372"/>
      <c r="FE245" s="372"/>
      <c r="FF245" s="372"/>
      <c r="FG245" s="372"/>
      <c r="FH245" s="372"/>
      <c r="FI245" s="372"/>
      <c r="FJ245" s="372"/>
      <c r="FK245" s="372"/>
      <c r="FL245" s="372"/>
      <c r="FM245" s="372"/>
      <c r="FN245" s="372"/>
      <c r="FO245" s="372"/>
      <c r="FP245" s="372"/>
      <c r="FQ245" s="372"/>
      <c r="FR245" s="372"/>
      <c r="FS245" s="372"/>
      <c r="FT245" s="372"/>
      <c r="FU245" s="372"/>
      <c r="FV245" s="372"/>
      <c r="FW245" s="372"/>
      <c r="FX245" s="372"/>
      <c r="FY245" s="372"/>
      <c r="FZ245" s="372"/>
      <c r="GA245" s="372"/>
      <c r="GB245" s="372"/>
      <c r="GC245" s="372"/>
      <c r="GD245" s="372"/>
      <c r="GE245" s="372"/>
      <c r="GF245" s="372"/>
      <c r="GG245" s="372"/>
      <c r="GH245" s="372"/>
      <c r="GI245" s="372"/>
    </row>
    <row r="246" spans="2:191" s="379" customFormat="1" ht="20.25" hidden="1" customHeight="1">
      <c r="B246" s="380"/>
      <c r="C246" s="381"/>
      <c r="D246" s="372"/>
      <c r="E246" s="372"/>
      <c r="F246" s="372"/>
      <c r="G246" s="372"/>
      <c r="H246" s="372"/>
      <c r="I246" s="372"/>
      <c r="J246" s="372"/>
      <c r="K246" s="372"/>
      <c r="L246" s="372"/>
      <c r="M246" s="372"/>
      <c r="N246" s="372"/>
      <c r="O246" s="372"/>
      <c r="P246" s="372"/>
      <c r="Q246" s="372"/>
      <c r="R246" s="372"/>
      <c r="S246" s="372"/>
      <c r="T246" s="372"/>
      <c r="U246" s="372"/>
      <c r="V246" s="372"/>
      <c r="W246" s="372"/>
      <c r="X246" s="372"/>
      <c r="Y246" s="372"/>
      <c r="Z246" s="372"/>
      <c r="AA246" s="372"/>
      <c r="AB246" s="372"/>
      <c r="AC246" s="372"/>
      <c r="AD246" s="372"/>
      <c r="AE246" s="372"/>
      <c r="AF246" s="372"/>
      <c r="AG246" s="372"/>
      <c r="AH246" s="372"/>
      <c r="AI246" s="372"/>
      <c r="AJ246" s="372"/>
      <c r="AK246" s="372"/>
      <c r="AL246" s="372"/>
      <c r="AM246" s="372"/>
      <c r="AN246" s="372"/>
      <c r="AO246" s="372"/>
      <c r="AP246" s="372"/>
      <c r="AQ246" s="372"/>
      <c r="AR246" s="372"/>
      <c r="AS246" s="372"/>
      <c r="AT246" s="372"/>
      <c r="AU246" s="372"/>
      <c r="AV246" s="372"/>
      <c r="AW246" s="372"/>
      <c r="AX246" s="372"/>
      <c r="AY246" s="372"/>
      <c r="AZ246" s="372"/>
      <c r="BA246" s="372"/>
      <c r="BB246" s="372"/>
      <c r="BC246" s="372"/>
      <c r="BD246" s="372"/>
      <c r="BE246" s="372"/>
      <c r="BF246" s="372"/>
      <c r="BG246" s="372"/>
      <c r="BH246" s="372"/>
      <c r="BI246" s="372"/>
      <c r="BJ246" s="372"/>
      <c r="BK246" s="372"/>
      <c r="BL246" s="372"/>
      <c r="BM246" s="372"/>
      <c r="BN246" s="372"/>
      <c r="BO246" s="372"/>
      <c r="BP246" s="372"/>
      <c r="BQ246" s="372"/>
      <c r="BR246" s="372"/>
      <c r="BS246" s="372"/>
      <c r="BT246" s="372"/>
      <c r="BU246" s="372"/>
      <c r="BV246" s="372"/>
      <c r="BW246" s="372"/>
      <c r="BX246" s="372"/>
      <c r="BY246" s="372"/>
      <c r="BZ246" s="372"/>
      <c r="CA246" s="372"/>
      <c r="CB246" s="372"/>
      <c r="CC246" s="372"/>
      <c r="CD246" s="372"/>
      <c r="CE246" s="372"/>
      <c r="CF246" s="372"/>
      <c r="CG246" s="372"/>
      <c r="CH246" s="372"/>
      <c r="CI246" s="372"/>
      <c r="CJ246" s="372"/>
      <c r="CK246" s="372"/>
      <c r="CL246" s="372"/>
      <c r="CM246" s="372"/>
      <c r="CN246" s="372"/>
      <c r="CO246" s="372"/>
      <c r="CP246" s="372"/>
      <c r="CQ246" s="372"/>
      <c r="CR246" s="372"/>
      <c r="CS246" s="372"/>
      <c r="CT246" s="372"/>
      <c r="CU246" s="372"/>
      <c r="CV246" s="372"/>
      <c r="CW246" s="372"/>
      <c r="CX246" s="372"/>
      <c r="CY246" s="372"/>
      <c r="CZ246" s="372"/>
      <c r="DA246" s="372"/>
      <c r="DB246" s="372"/>
      <c r="DC246" s="372"/>
      <c r="DD246" s="372"/>
      <c r="DE246" s="372"/>
      <c r="DF246" s="372"/>
      <c r="DG246" s="372"/>
      <c r="DH246" s="372"/>
      <c r="DI246" s="372"/>
      <c r="DJ246" s="372"/>
      <c r="DK246" s="372"/>
      <c r="DL246" s="372"/>
      <c r="DM246" s="372"/>
      <c r="DN246" s="372"/>
      <c r="DO246" s="372"/>
      <c r="DP246" s="372"/>
      <c r="DQ246" s="372"/>
      <c r="DR246" s="372"/>
      <c r="DS246" s="372"/>
      <c r="DT246" s="372"/>
      <c r="DU246" s="372"/>
      <c r="DV246" s="372"/>
      <c r="DW246" s="372"/>
      <c r="DX246" s="372"/>
      <c r="DY246" s="372"/>
      <c r="DZ246" s="372"/>
      <c r="EA246" s="372"/>
      <c r="EB246" s="372"/>
      <c r="EC246" s="372"/>
      <c r="ED246" s="372"/>
      <c r="EE246" s="372"/>
      <c r="EF246" s="372"/>
      <c r="EG246" s="372"/>
      <c r="EH246" s="372"/>
      <c r="EI246" s="372"/>
      <c r="EJ246" s="372"/>
      <c r="EK246" s="372"/>
      <c r="EL246" s="372"/>
      <c r="EM246" s="372"/>
      <c r="EN246" s="372"/>
      <c r="EO246" s="372"/>
      <c r="EP246" s="372"/>
      <c r="EQ246" s="372"/>
      <c r="ER246" s="372"/>
      <c r="ES246" s="372"/>
      <c r="ET246" s="372"/>
      <c r="EU246" s="372"/>
      <c r="EV246" s="372"/>
      <c r="EW246" s="372"/>
      <c r="EX246" s="372"/>
      <c r="EY246" s="372"/>
      <c r="EZ246" s="372"/>
      <c r="FA246" s="372"/>
      <c r="FB246" s="372"/>
      <c r="FC246" s="372"/>
      <c r="FD246" s="372"/>
      <c r="FE246" s="372"/>
      <c r="FF246" s="372"/>
      <c r="FG246" s="372"/>
      <c r="FH246" s="372"/>
      <c r="FI246" s="372"/>
      <c r="FJ246" s="372"/>
      <c r="FK246" s="372"/>
      <c r="FL246" s="372"/>
      <c r="FM246" s="372"/>
      <c r="FN246" s="372"/>
      <c r="FO246" s="372"/>
      <c r="FP246" s="372"/>
      <c r="FQ246" s="372"/>
      <c r="FR246" s="372"/>
      <c r="FS246" s="372"/>
      <c r="FT246" s="372"/>
      <c r="FU246" s="372"/>
      <c r="FV246" s="372"/>
      <c r="FW246" s="372"/>
      <c r="FX246" s="372"/>
      <c r="FY246" s="372"/>
      <c r="FZ246" s="372"/>
      <c r="GA246" s="372"/>
      <c r="GB246" s="372"/>
      <c r="GC246" s="372"/>
      <c r="GD246" s="372"/>
      <c r="GE246" s="372"/>
      <c r="GF246" s="372"/>
      <c r="GG246" s="372"/>
      <c r="GH246" s="372"/>
      <c r="GI246" s="372"/>
    </row>
    <row r="247" spans="2:191" s="379" customFormat="1" ht="20.25" hidden="1" customHeight="1">
      <c r="B247" s="380"/>
      <c r="C247" s="381"/>
      <c r="D247" s="372"/>
      <c r="E247" s="372"/>
      <c r="F247" s="372"/>
      <c r="G247" s="372"/>
      <c r="H247" s="372"/>
      <c r="I247" s="372"/>
      <c r="J247" s="372"/>
      <c r="K247" s="372"/>
      <c r="L247" s="372"/>
      <c r="M247" s="372"/>
      <c r="N247" s="372"/>
      <c r="O247" s="372"/>
      <c r="P247" s="372"/>
      <c r="Q247" s="372"/>
      <c r="R247" s="372"/>
      <c r="S247" s="372"/>
      <c r="T247" s="372"/>
      <c r="U247" s="372"/>
      <c r="V247" s="372"/>
      <c r="W247" s="372"/>
      <c r="X247" s="372"/>
      <c r="Y247" s="372"/>
      <c r="Z247" s="372"/>
      <c r="AA247" s="372"/>
      <c r="AB247" s="372"/>
      <c r="AC247" s="372"/>
      <c r="AD247" s="372"/>
      <c r="AE247" s="372"/>
      <c r="AF247" s="372"/>
      <c r="AG247" s="372"/>
      <c r="AH247" s="372"/>
      <c r="AI247" s="372"/>
      <c r="AJ247" s="372"/>
      <c r="AK247" s="372"/>
      <c r="AL247" s="372"/>
      <c r="AM247" s="372"/>
      <c r="AN247" s="372"/>
      <c r="AO247" s="372"/>
      <c r="AP247" s="372"/>
      <c r="AQ247" s="372"/>
      <c r="AR247" s="372"/>
      <c r="AS247" s="372"/>
      <c r="AT247" s="372"/>
      <c r="AU247" s="372"/>
      <c r="AV247" s="372"/>
      <c r="AW247" s="372"/>
      <c r="AX247" s="372"/>
      <c r="AY247" s="372"/>
      <c r="AZ247" s="372"/>
      <c r="BA247" s="372"/>
      <c r="BB247" s="372"/>
      <c r="BC247" s="372"/>
      <c r="BD247" s="372"/>
      <c r="BE247" s="372"/>
      <c r="BF247" s="372"/>
      <c r="BG247" s="372"/>
      <c r="BH247" s="372"/>
      <c r="BI247" s="372"/>
      <c r="BJ247" s="372"/>
      <c r="BK247" s="372"/>
      <c r="BL247" s="372"/>
      <c r="BM247" s="372"/>
      <c r="BN247" s="372"/>
      <c r="BO247" s="372"/>
      <c r="BP247" s="372"/>
      <c r="BQ247" s="372"/>
      <c r="BR247" s="372"/>
      <c r="BS247" s="372"/>
      <c r="BT247" s="372"/>
      <c r="BU247" s="372"/>
      <c r="BV247" s="372"/>
      <c r="BW247" s="372"/>
      <c r="BX247" s="372"/>
      <c r="BY247" s="372"/>
      <c r="BZ247" s="372"/>
      <c r="CA247" s="372"/>
      <c r="CB247" s="372"/>
      <c r="CC247" s="372"/>
      <c r="CD247" s="372"/>
      <c r="CE247" s="372"/>
      <c r="CF247" s="372"/>
      <c r="CG247" s="372"/>
      <c r="CH247" s="372"/>
      <c r="CI247" s="372"/>
      <c r="CJ247" s="372"/>
      <c r="CK247" s="372"/>
      <c r="CL247" s="372"/>
      <c r="CM247" s="372"/>
      <c r="CN247" s="372"/>
      <c r="CO247" s="372"/>
      <c r="CP247" s="372"/>
      <c r="CQ247" s="372"/>
      <c r="CR247" s="372"/>
      <c r="CS247" s="372"/>
      <c r="CT247" s="372"/>
      <c r="CU247" s="372"/>
      <c r="CV247" s="372"/>
      <c r="CW247" s="372"/>
      <c r="CX247" s="372"/>
      <c r="CY247" s="372"/>
      <c r="CZ247" s="372"/>
      <c r="DA247" s="372"/>
      <c r="DB247" s="372"/>
      <c r="DC247" s="372"/>
      <c r="DD247" s="372"/>
      <c r="DE247" s="372"/>
      <c r="DF247" s="372"/>
      <c r="DG247" s="372"/>
      <c r="DH247" s="372"/>
      <c r="DI247" s="372"/>
      <c r="DJ247" s="372"/>
      <c r="DK247" s="372"/>
      <c r="DL247" s="372"/>
      <c r="DM247" s="372"/>
      <c r="DN247" s="372"/>
      <c r="DO247" s="372"/>
      <c r="DP247" s="372"/>
      <c r="DQ247" s="372"/>
      <c r="DR247" s="372"/>
      <c r="DS247" s="372"/>
      <c r="DT247" s="372"/>
      <c r="DU247" s="372"/>
      <c r="DV247" s="372"/>
      <c r="DW247" s="372"/>
      <c r="DX247" s="372"/>
      <c r="DY247" s="372"/>
      <c r="DZ247" s="372"/>
      <c r="EA247" s="372"/>
      <c r="EB247" s="372"/>
      <c r="EC247" s="372"/>
      <c r="ED247" s="372"/>
      <c r="EE247" s="372"/>
      <c r="EF247" s="372"/>
      <c r="EG247" s="372"/>
      <c r="EH247" s="372"/>
      <c r="EI247" s="372"/>
      <c r="EJ247" s="372"/>
      <c r="EK247" s="372"/>
      <c r="EL247" s="372"/>
      <c r="EM247" s="372"/>
      <c r="EN247" s="372"/>
      <c r="EO247" s="372"/>
      <c r="EP247" s="372"/>
      <c r="EQ247" s="372"/>
      <c r="ER247" s="372"/>
      <c r="ES247" s="372"/>
      <c r="ET247" s="372"/>
      <c r="EU247" s="372"/>
      <c r="EV247" s="372"/>
      <c r="EW247" s="372"/>
      <c r="EX247" s="372"/>
      <c r="EY247" s="372"/>
      <c r="EZ247" s="372"/>
      <c r="FA247" s="372"/>
      <c r="FB247" s="372"/>
      <c r="FC247" s="372"/>
      <c r="FD247" s="372"/>
      <c r="FE247" s="372"/>
      <c r="FF247" s="372"/>
      <c r="FG247" s="372"/>
      <c r="FH247" s="372"/>
      <c r="FI247" s="372"/>
      <c r="FJ247" s="372"/>
      <c r="FK247" s="372"/>
      <c r="FL247" s="372"/>
      <c r="FM247" s="372"/>
      <c r="FN247" s="372"/>
      <c r="FO247" s="372"/>
      <c r="FP247" s="372"/>
      <c r="FQ247" s="372"/>
      <c r="FR247" s="372"/>
      <c r="FS247" s="372"/>
      <c r="FT247" s="372"/>
      <c r="FU247" s="372"/>
      <c r="FV247" s="372"/>
      <c r="FW247" s="372"/>
      <c r="FX247" s="372"/>
      <c r="FY247" s="372"/>
      <c r="FZ247" s="372"/>
      <c r="GA247" s="372"/>
      <c r="GB247" s="372"/>
      <c r="GC247" s="372"/>
      <c r="GD247" s="372"/>
      <c r="GE247" s="372"/>
      <c r="GF247" s="372"/>
      <c r="GG247" s="372"/>
      <c r="GH247" s="372"/>
      <c r="GI247" s="372"/>
    </row>
    <row r="248" spans="2:191" s="379" customFormat="1" ht="20.25" hidden="1" customHeight="1">
      <c r="B248" s="380"/>
      <c r="C248" s="381"/>
      <c r="D248" s="372"/>
      <c r="E248" s="372"/>
      <c r="F248" s="372"/>
      <c r="G248" s="372"/>
      <c r="H248" s="372"/>
      <c r="I248" s="372"/>
      <c r="J248" s="372"/>
      <c r="K248" s="372"/>
      <c r="L248" s="372"/>
      <c r="M248" s="372"/>
      <c r="N248" s="372"/>
      <c r="O248" s="372"/>
      <c r="P248" s="372"/>
      <c r="Q248" s="372"/>
      <c r="R248" s="372"/>
      <c r="S248" s="372"/>
      <c r="T248" s="372"/>
      <c r="U248" s="372"/>
      <c r="V248" s="372"/>
      <c r="W248" s="372"/>
      <c r="X248" s="372"/>
      <c r="Y248" s="372"/>
      <c r="Z248" s="372"/>
      <c r="AA248" s="372"/>
      <c r="AB248" s="372"/>
      <c r="AC248" s="372"/>
      <c r="AD248" s="372"/>
      <c r="AE248" s="372"/>
      <c r="AF248" s="372"/>
      <c r="AG248" s="372"/>
      <c r="AH248" s="372"/>
      <c r="AI248" s="372"/>
      <c r="AJ248" s="372"/>
      <c r="AK248" s="372"/>
      <c r="AL248" s="372"/>
      <c r="AM248" s="372"/>
      <c r="AN248" s="372"/>
      <c r="AO248" s="372"/>
      <c r="AP248" s="372"/>
      <c r="AQ248" s="372"/>
      <c r="AR248" s="372"/>
      <c r="AS248" s="372"/>
      <c r="AT248" s="372"/>
      <c r="AU248" s="372"/>
      <c r="AV248" s="372"/>
      <c r="AW248" s="372"/>
      <c r="AX248" s="372"/>
      <c r="AY248" s="372"/>
      <c r="AZ248" s="372"/>
      <c r="BA248" s="372"/>
      <c r="BB248" s="372"/>
      <c r="BC248" s="372"/>
      <c r="BD248" s="372"/>
      <c r="BE248" s="372"/>
      <c r="BF248" s="372"/>
      <c r="BG248" s="372"/>
      <c r="BH248" s="372"/>
      <c r="BI248" s="372"/>
      <c r="BJ248" s="372"/>
      <c r="BK248" s="372"/>
      <c r="BL248" s="372"/>
      <c r="BM248" s="372"/>
      <c r="BN248" s="372"/>
      <c r="BO248" s="372"/>
      <c r="BP248" s="372"/>
      <c r="BQ248" s="372"/>
      <c r="BR248" s="372"/>
      <c r="BS248" s="372"/>
      <c r="BT248" s="372"/>
      <c r="BU248" s="372"/>
      <c r="BV248" s="372"/>
      <c r="BW248" s="372"/>
      <c r="BX248" s="372"/>
      <c r="BY248" s="372"/>
      <c r="BZ248" s="372"/>
      <c r="CA248" s="372"/>
      <c r="CB248" s="372"/>
      <c r="CC248" s="372"/>
      <c r="CD248" s="372"/>
      <c r="CE248" s="372"/>
      <c r="CF248" s="372"/>
      <c r="CG248" s="372"/>
      <c r="CH248" s="372"/>
      <c r="CI248" s="372"/>
      <c r="CJ248" s="372"/>
      <c r="CK248" s="372"/>
      <c r="CL248" s="372"/>
      <c r="CM248" s="372"/>
      <c r="CN248" s="372"/>
      <c r="CO248" s="372"/>
      <c r="CP248" s="372"/>
      <c r="CQ248" s="372"/>
      <c r="CR248" s="372"/>
      <c r="CS248" s="372"/>
      <c r="CT248" s="372"/>
      <c r="CU248" s="372"/>
      <c r="CV248" s="372"/>
      <c r="CW248" s="372"/>
      <c r="CX248" s="372"/>
      <c r="CY248" s="372"/>
      <c r="CZ248" s="372"/>
      <c r="DA248" s="372"/>
      <c r="DB248" s="372"/>
      <c r="DC248" s="372"/>
      <c r="DD248" s="372"/>
      <c r="DE248" s="372"/>
      <c r="DF248" s="372"/>
      <c r="DG248" s="372"/>
      <c r="DH248" s="372"/>
      <c r="DI248" s="372"/>
      <c r="DJ248" s="372"/>
      <c r="DK248" s="372"/>
      <c r="DL248" s="372"/>
      <c r="DM248" s="372"/>
      <c r="DN248" s="372"/>
      <c r="DO248" s="372"/>
      <c r="DP248" s="372"/>
      <c r="DQ248" s="372"/>
      <c r="DR248" s="372"/>
      <c r="DS248" s="372"/>
      <c r="DT248" s="372"/>
      <c r="DU248" s="372"/>
      <c r="DV248" s="372"/>
      <c r="DW248" s="372"/>
      <c r="DX248" s="372"/>
      <c r="DY248" s="372"/>
      <c r="DZ248" s="372"/>
      <c r="EA248" s="372"/>
      <c r="EB248" s="372"/>
      <c r="EC248" s="372"/>
      <c r="ED248" s="372"/>
      <c r="EE248" s="372"/>
      <c r="EF248" s="372"/>
      <c r="EG248" s="372"/>
      <c r="EH248" s="372"/>
      <c r="EI248" s="372"/>
      <c r="EJ248" s="372"/>
      <c r="EK248" s="372"/>
      <c r="EL248" s="372"/>
      <c r="EM248" s="372"/>
      <c r="EN248" s="372"/>
      <c r="EO248" s="372"/>
      <c r="EP248" s="372"/>
      <c r="EQ248" s="372"/>
      <c r="ER248" s="372"/>
      <c r="ES248" s="372"/>
      <c r="ET248" s="372"/>
      <c r="EU248" s="372"/>
      <c r="EV248" s="372"/>
      <c r="EW248" s="372"/>
      <c r="EX248" s="372"/>
      <c r="EY248" s="372"/>
      <c r="EZ248" s="372"/>
      <c r="FA248" s="372"/>
      <c r="FB248" s="372"/>
      <c r="FC248" s="372"/>
      <c r="FD248" s="372"/>
      <c r="FE248" s="372"/>
      <c r="FF248" s="372"/>
      <c r="FG248" s="372"/>
      <c r="FH248" s="372"/>
      <c r="FI248" s="372"/>
      <c r="FJ248" s="372"/>
      <c r="FK248" s="372"/>
      <c r="FL248" s="372"/>
      <c r="FM248" s="372"/>
      <c r="FN248" s="372"/>
      <c r="FO248" s="372"/>
      <c r="FP248" s="372"/>
      <c r="FQ248" s="372"/>
      <c r="FR248" s="372"/>
      <c r="FS248" s="372"/>
      <c r="FT248" s="372"/>
      <c r="FU248" s="372"/>
      <c r="FV248" s="372"/>
      <c r="FW248" s="372"/>
      <c r="FX248" s="372"/>
      <c r="FY248" s="372"/>
      <c r="FZ248" s="372"/>
      <c r="GA248" s="372"/>
      <c r="GB248" s="372"/>
      <c r="GC248" s="372"/>
      <c r="GD248" s="372"/>
      <c r="GE248" s="372"/>
      <c r="GF248" s="372"/>
      <c r="GG248" s="372"/>
      <c r="GH248" s="372"/>
      <c r="GI248" s="372"/>
    </row>
    <row r="249" spans="2:191" s="379" customFormat="1" ht="20.25" hidden="1" customHeight="1">
      <c r="B249" s="380"/>
      <c r="C249" s="381"/>
      <c r="D249" s="372"/>
      <c r="E249" s="372"/>
      <c r="F249" s="372"/>
      <c r="G249" s="372"/>
      <c r="H249" s="372"/>
      <c r="I249" s="372"/>
      <c r="J249" s="372"/>
      <c r="K249" s="372"/>
      <c r="L249" s="372"/>
      <c r="M249" s="372"/>
      <c r="N249" s="372"/>
      <c r="O249" s="372"/>
      <c r="P249" s="372"/>
      <c r="Q249" s="372"/>
      <c r="R249" s="372"/>
      <c r="S249" s="372"/>
      <c r="T249" s="372"/>
      <c r="U249" s="372"/>
      <c r="V249" s="372"/>
      <c r="W249" s="372"/>
      <c r="X249" s="372"/>
      <c r="Y249" s="372"/>
      <c r="Z249" s="372"/>
      <c r="AA249" s="372"/>
      <c r="AB249" s="372"/>
      <c r="AC249" s="372"/>
      <c r="AD249" s="372"/>
      <c r="AE249" s="372"/>
      <c r="AF249" s="372"/>
      <c r="AG249" s="372"/>
      <c r="AH249" s="372"/>
      <c r="AI249" s="372"/>
      <c r="AJ249" s="372"/>
      <c r="AK249" s="372"/>
      <c r="AL249" s="372"/>
      <c r="AM249" s="372"/>
      <c r="AN249" s="372"/>
      <c r="AO249" s="372"/>
      <c r="AP249" s="372"/>
      <c r="AQ249" s="372"/>
      <c r="AR249" s="372"/>
      <c r="AS249" s="372"/>
      <c r="AT249" s="372"/>
      <c r="AU249" s="372"/>
      <c r="AV249" s="372"/>
      <c r="AW249" s="372"/>
      <c r="AX249" s="372"/>
      <c r="AY249" s="372"/>
      <c r="AZ249" s="372"/>
      <c r="BA249" s="372"/>
      <c r="BB249" s="372"/>
      <c r="BC249" s="372"/>
      <c r="BD249" s="372"/>
      <c r="BE249" s="372"/>
      <c r="BF249" s="372"/>
      <c r="BG249" s="372"/>
      <c r="BH249" s="372"/>
      <c r="BI249" s="372"/>
      <c r="BJ249" s="372"/>
      <c r="BK249" s="372"/>
      <c r="BL249" s="372"/>
      <c r="BM249" s="372"/>
      <c r="BN249" s="372"/>
      <c r="BO249" s="372"/>
      <c r="BP249" s="372"/>
      <c r="BQ249" s="372"/>
      <c r="BR249" s="372"/>
      <c r="BS249" s="372"/>
      <c r="BT249" s="372"/>
      <c r="BU249" s="372"/>
      <c r="BV249" s="372"/>
      <c r="BW249" s="372"/>
      <c r="BX249" s="372"/>
      <c r="BY249" s="372"/>
      <c r="BZ249" s="372"/>
      <c r="CA249" s="372"/>
      <c r="CB249" s="372"/>
      <c r="CC249" s="372"/>
      <c r="CD249" s="372"/>
      <c r="CE249" s="372"/>
      <c r="CF249" s="372"/>
      <c r="CG249" s="372"/>
      <c r="CH249" s="372"/>
      <c r="CI249" s="372"/>
      <c r="CJ249" s="372"/>
      <c r="CK249" s="372"/>
      <c r="CL249" s="372"/>
      <c r="CM249" s="372"/>
      <c r="CN249" s="372"/>
      <c r="CO249" s="372"/>
      <c r="CP249" s="372"/>
      <c r="CQ249" s="372"/>
      <c r="CR249" s="372"/>
      <c r="CS249" s="372"/>
      <c r="CT249" s="372"/>
      <c r="CU249" s="372"/>
      <c r="CV249" s="372"/>
      <c r="CW249" s="372"/>
      <c r="CX249" s="372"/>
      <c r="CY249" s="372"/>
      <c r="CZ249" s="372"/>
      <c r="DA249" s="372"/>
      <c r="DB249" s="372"/>
      <c r="DC249" s="372"/>
      <c r="DD249" s="372"/>
      <c r="DE249" s="372"/>
      <c r="DF249" s="372"/>
      <c r="DG249" s="372"/>
      <c r="DH249" s="372"/>
      <c r="DI249" s="372"/>
      <c r="DJ249" s="372"/>
      <c r="DK249" s="372"/>
      <c r="DL249" s="372"/>
      <c r="DM249" s="372"/>
      <c r="DN249" s="372"/>
      <c r="DO249" s="372"/>
      <c r="DP249" s="372"/>
      <c r="DQ249" s="372"/>
      <c r="DR249" s="372"/>
      <c r="DS249" s="372"/>
      <c r="DT249" s="372"/>
      <c r="DU249" s="372"/>
      <c r="DV249" s="372"/>
      <c r="DW249" s="372"/>
      <c r="DX249" s="372"/>
      <c r="DY249" s="372"/>
      <c r="DZ249" s="372"/>
      <c r="EA249" s="372"/>
      <c r="EB249" s="372"/>
      <c r="EC249" s="372"/>
      <c r="ED249" s="372"/>
      <c r="EE249" s="372"/>
      <c r="EF249" s="372"/>
      <c r="EG249" s="372"/>
      <c r="EH249" s="372"/>
      <c r="EI249" s="372"/>
      <c r="EJ249" s="372"/>
      <c r="EK249" s="372"/>
      <c r="EL249" s="372"/>
      <c r="EM249" s="372"/>
      <c r="EN249" s="372"/>
      <c r="EO249" s="372"/>
      <c r="EP249" s="372"/>
      <c r="EQ249" s="372"/>
      <c r="ER249" s="372"/>
      <c r="ES249" s="372"/>
      <c r="ET249" s="372"/>
      <c r="EU249" s="372"/>
      <c r="EV249" s="372"/>
      <c r="EW249" s="372"/>
      <c r="EX249" s="372"/>
      <c r="EY249" s="372"/>
      <c r="EZ249" s="372"/>
      <c r="FA249" s="372"/>
      <c r="FB249" s="372"/>
      <c r="FC249" s="372"/>
      <c r="FD249" s="372"/>
      <c r="FE249" s="372"/>
      <c r="FF249" s="372"/>
      <c r="FG249" s="372"/>
      <c r="FH249" s="372"/>
      <c r="FI249" s="372"/>
      <c r="FJ249" s="372"/>
      <c r="FK249" s="372"/>
      <c r="FL249" s="372"/>
      <c r="FM249" s="372"/>
      <c r="FN249" s="372"/>
      <c r="FO249" s="372"/>
      <c r="FP249" s="372"/>
      <c r="FQ249" s="372"/>
      <c r="FR249" s="372"/>
      <c r="FS249" s="372"/>
      <c r="FT249" s="372"/>
      <c r="FU249" s="372"/>
      <c r="FV249" s="372"/>
      <c r="FW249" s="372"/>
      <c r="FX249" s="372"/>
      <c r="FY249" s="372"/>
      <c r="FZ249" s="372"/>
      <c r="GA249" s="372"/>
      <c r="GB249" s="372"/>
      <c r="GC249" s="372"/>
      <c r="GD249" s="372"/>
      <c r="GE249" s="372"/>
      <c r="GF249" s="372"/>
      <c r="GG249" s="372"/>
      <c r="GH249" s="372"/>
      <c r="GI249" s="372"/>
    </row>
    <row r="250" spans="2:191" s="379" customFormat="1" ht="20.25" hidden="1" customHeight="1">
      <c r="B250" s="380"/>
      <c r="C250" s="381"/>
      <c r="D250" s="372"/>
      <c r="E250" s="372"/>
      <c r="F250" s="372"/>
      <c r="G250" s="372"/>
      <c r="H250" s="372"/>
      <c r="I250" s="372"/>
      <c r="J250" s="372"/>
      <c r="K250" s="372"/>
      <c r="L250" s="372"/>
      <c r="M250" s="372"/>
      <c r="N250" s="372"/>
      <c r="O250" s="372"/>
      <c r="P250" s="372"/>
      <c r="Q250" s="372"/>
      <c r="R250" s="372"/>
      <c r="S250" s="372"/>
      <c r="T250" s="372"/>
      <c r="U250" s="372"/>
      <c r="V250" s="372"/>
      <c r="W250" s="372"/>
      <c r="X250" s="372"/>
      <c r="Y250" s="372"/>
      <c r="Z250" s="372"/>
      <c r="AA250" s="372"/>
      <c r="AB250" s="372"/>
      <c r="AC250" s="372"/>
      <c r="AD250" s="372"/>
      <c r="AE250" s="372"/>
      <c r="AF250" s="372"/>
      <c r="AG250" s="372"/>
      <c r="AH250" s="372"/>
      <c r="AI250" s="372"/>
      <c r="AJ250" s="372"/>
      <c r="AK250" s="372"/>
      <c r="AL250" s="372"/>
      <c r="AM250" s="372"/>
      <c r="AN250" s="372"/>
      <c r="AO250" s="372"/>
      <c r="AP250" s="372"/>
      <c r="AQ250" s="372"/>
      <c r="AR250" s="372"/>
      <c r="AS250" s="372"/>
      <c r="AT250" s="372"/>
      <c r="AU250" s="372"/>
      <c r="AV250" s="372"/>
      <c r="AW250" s="372"/>
      <c r="AX250" s="372"/>
      <c r="AY250" s="372"/>
      <c r="AZ250" s="372"/>
      <c r="BA250" s="372"/>
      <c r="BB250" s="372"/>
      <c r="BC250" s="372"/>
      <c r="BD250" s="372"/>
      <c r="BE250" s="372"/>
      <c r="BF250" s="372"/>
      <c r="BG250" s="372"/>
      <c r="BH250" s="372"/>
      <c r="BI250" s="372"/>
      <c r="BJ250" s="372"/>
      <c r="BK250" s="372"/>
      <c r="BL250" s="372"/>
      <c r="BM250" s="372"/>
      <c r="BN250" s="372"/>
      <c r="BO250" s="372"/>
      <c r="BP250" s="372"/>
      <c r="BQ250" s="372"/>
      <c r="BR250" s="372"/>
      <c r="BS250" s="372"/>
      <c r="BT250" s="372"/>
      <c r="BU250" s="372"/>
      <c r="BV250" s="372"/>
      <c r="BW250" s="372"/>
      <c r="BX250" s="372"/>
      <c r="BY250" s="372"/>
      <c r="BZ250" s="372"/>
      <c r="CA250" s="372"/>
      <c r="CB250" s="372"/>
      <c r="CC250" s="372"/>
      <c r="CD250" s="372"/>
      <c r="CE250" s="372"/>
      <c r="CF250" s="372"/>
      <c r="CG250" s="372"/>
      <c r="CH250" s="372"/>
      <c r="CI250" s="372"/>
      <c r="CJ250" s="372"/>
      <c r="CK250" s="372"/>
      <c r="CL250" s="372"/>
      <c r="CM250" s="372"/>
      <c r="CN250" s="372"/>
      <c r="CO250" s="372"/>
      <c r="CP250" s="372"/>
      <c r="CQ250" s="372"/>
      <c r="CR250" s="372"/>
      <c r="CS250" s="372"/>
      <c r="CT250" s="372"/>
      <c r="CU250" s="372"/>
      <c r="CV250" s="372"/>
      <c r="CW250" s="372"/>
      <c r="CX250" s="372"/>
      <c r="CY250" s="372"/>
      <c r="CZ250" s="372"/>
      <c r="DA250" s="372"/>
      <c r="DB250" s="372"/>
      <c r="DC250" s="372"/>
      <c r="DD250" s="372"/>
      <c r="DE250" s="372"/>
      <c r="DF250" s="372"/>
      <c r="DG250" s="372"/>
      <c r="DH250" s="372"/>
      <c r="DI250" s="372"/>
      <c r="DJ250" s="372"/>
      <c r="DK250" s="372"/>
      <c r="DL250" s="372"/>
      <c r="DM250" s="372"/>
      <c r="DN250" s="372"/>
      <c r="DO250" s="372"/>
      <c r="DP250" s="372"/>
      <c r="DQ250" s="372"/>
      <c r="DR250" s="372"/>
      <c r="DS250" s="372"/>
      <c r="DT250" s="372"/>
      <c r="DU250" s="372"/>
      <c r="DV250" s="372"/>
      <c r="DW250" s="372"/>
      <c r="DX250" s="372"/>
      <c r="DY250" s="372"/>
      <c r="DZ250" s="372"/>
      <c r="EA250" s="372"/>
      <c r="EB250" s="372"/>
      <c r="EC250" s="372"/>
      <c r="ED250" s="372"/>
      <c r="EE250" s="372"/>
      <c r="EF250" s="372"/>
      <c r="EG250" s="372"/>
      <c r="EH250" s="372"/>
      <c r="EI250" s="372"/>
      <c r="EJ250" s="372"/>
      <c r="EK250" s="372"/>
      <c r="EL250" s="372"/>
      <c r="EM250" s="372"/>
      <c r="EN250" s="372"/>
      <c r="EO250" s="372"/>
      <c r="EP250" s="372"/>
      <c r="EQ250" s="372"/>
      <c r="ER250" s="372"/>
      <c r="ES250" s="372"/>
      <c r="ET250" s="372"/>
      <c r="EU250" s="372"/>
      <c r="EV250" s="372"/>
      <c r="EW250" s="372"/>
      <c r="EX250" s="372"/>
      <c r="EY250" s="372"/>
      <c r="EZ250" s="372"/>
      <c r="FA250" s="372"/>
      <c r="FB250" s="372"/>
      <c r="FC250" s="372"/>
      <c r="FD250" s="372"/>
      <c r="FE250" s="372"/>
      <c r="FF250" s="372"/>
      <c r="FG250" s="372"/>
      <c r="FH250" s="372"/>
      <c r="FI250" s="372"/>
      <c r="FJ250" s="372"/>
      <c r="FK250" s="372"/>
      <c r="FL250" s="372"/>
      <c r="FM250" s="372"/>
      <c r="FN250" s="372"/>
      <c r="FO250" s="372"/>
      <c r="FP250" s="372"/>
      <c r="FQ250" s="372"/>
      <c r="FR250" s="372"/>
      <c r="FS250" s="372"/>
      <c r="FT250" s="372"/>
      <c r="FU250" s="372"/>
      <c r="FV250" s="372"/>
      <c r="FW250" s="372"/>
      <c r="FX250" s="372"/>
      <c r="FY250" s="372"/>
      <c r="FZ250" s="372"/>
      <c r="GA250" s="372"/>
      <c r="GB250" s="372"/>
      <c r="GC250" s="372"/>
      <c r="GD250" s="372"/>
      <c r="GE250" s="372"/>
      <c r="GF250" s="372"/>
      <c r="GG250" s="372"/>
      <c r="GH250" s="372"/>
      <c r="GI250" s="372"/>
    </row>
    <row r="251" spans="2:191" s="379" customFormat="1" ht="20.25" hidden="1" customHeight="1">
      <c r="B251" s="380"/>
      <c r="C251" s="381"/>
      <c r="D251" s="372"/>
      <c r="E251" s="372"/>
      <c r="F251" s="372"/>
      <c r="G251" s="372"/>
      <c r="H251" s="372"/>
      <c r="I251" s="372"/>
      <c r="J251" s="372"/>
      <c r="K251" s="372"/>
      <c r="L251" s="372"/>
      <c r="M251" s="372"/>
      <c r="N251" s="372"/>
      <c r="O251" s="372"/>
      <c r="P251" s="372"/>
      <c r="Q251" s="372"/>
      <c r="R251" s="372"/>
      <c r="S251" s="372"/>
      <c r="T251" s="372"/>
      <c r="U251" s="372"/>
      <c r="V251" s="372"/>
      <c r="W251" s="372"/>
      <c r="X251" s="372"/>
      <c r="Y251" s="372"/>
      <c r="Z251" s="372"/>
      <c r="AA251" s="372"/>
      <c r="AB251" s="372"/>
      <c r="AC251" s="372"/>
      <c r="AD251" s="372"/>
      <c r="AE251" s="372"/>
      <c r="AF251" s="372"/>
      <c r="AG251" s="372"/>
      <c r="AH251" s="372"/>
      <c r="AI251" s="372"/>
      <c r="AJ251" s="372"/>
      <c r="AK251" s="372"/>
      <c r="AL251" s="372"/>
      <c r="AM251" s="372"/>
      <c r="AN251" s="372"/>
      <c r="AO251" s="372"/>
      <c r="AP251" s="372"/>
      <c r="AQ251" s="372"/>
      <c r="AR251" s="372"/>
      <c r="AS251" s="372"/>
      <c r="AT251" s="372"/>
      <c r="AU251" s="372"/>
      <c r="AV251" s="372"/>
      <c r="AW251" s="372"/>
      <c r="AX251" s="372"/>
      <c r="AY251" s="372"/>
      <c r="AZ251" s="372"/>
      <c r="BA251" s="372"/>
      <c r="BB251" s="372"/>
      <c r="BC251" s="372"/>
      <c r="BD251" s="372"/>
      <c r="BE251" s="372"/>
      <c r="BF251" s="372"/>
      <c r="BG251" s="372"/>
      <c r="BH251" s="372"/>
      <c r="BI251" s="372"/>
      <c r="BJ251" s="372"/>
      <c r="BK251" s="372"/>
      <c r="BL251" s="372"/>
      <c r="BM251" s="372"/>
      <c r="BN251" s="372"/>
      <c r="BO251" s="372"/>
      <c r="BP251" s="372"/>
      <c r="BQ251" s="372"/>
      <c r="BR251" s="372"/>
      <c r="BS251" s="372"/>
      <c r="BT251" s="372"/>
      <c r="BU251" s="372"/>
      <c r="BV251" s="372"/>
      <c r="BW251" s="372"/>
      <c r="BX251" s="372"/>
      <c r="BY251" s="372"/>
      <c r="BZ251" s="372"/>
      <c r="CA251" s="372"/>
      <c r="CB251" s="372"/>
      <c r="CC251" s="372"/>
      <c r="CD251" s="372"/>
      <c r="CE251" s="372"/>
      <c r="CF251" s="372"/>
      <c r="CG251" s="372"/>
      <c r="CH251" s="372"/>
      <c r="CI251" s="372"/>
      <c r="CJ251" s="372"/>
      <c r="CK251" s="372"/>
      <c r="CL251" s="372"/>
      <c r="CM251" s="372"/>
      <c r="CN251" s="372"/>
      <c r="CO251" s="372"/>
      <c r="CP251" s="372"/>
      <c r="CQ251" s="372"/>
      <c r="CR251" s="372"/>
      <c r="CS251" s="372"/>
      <c r="CT251" s="372"/>
      <c r="CU251" s="372"/>
      <c r="CV251" s="372"/>
      <c r="CW251" s="372"/>
      <c r="CX251" s="372"/>
      <c r="CY251" s="372"/>
      <c r="CZ251" s="372"/>
      <c r="DA251" s="372"/>
      <c r="DB251" s="372"/>
      <c r="DC251" s="372"/>
      <c r="DD251" s="372"/>
      <c r="DE251" s="372"/>
      <c r="DF251" s="372"/>
      <c r="DG251" s="372"/>
      <c r="DH251" s="372"/>
      <c r="DI251" s="372"/>
      <c r="DJ251" s="372"/>
      <c r="DK251" s="372"/>
      <c r="DL251" s="372"/>
      <c r="DM251" s="372"/>
      <c r="DN251" s="372"/>
      <c r="DO251" s="372"/>
      <c r="DP251" s="372"/>
      <c r="DQ251" s="372"/>
      <c r="DR251" s="372"/>
      <c r="DS251" s="372"/>
      <c r="DT251" s="372"/>
      <c r="DU251" s="372"/>
      <c r="DV251" s="372"/>
      <c r="DW251" s="372"/>
      <c r="DX251" s="372"/>
      <c r="DY251" s="372"/>
      <c r="DZ251" s="372"/>
      <c r="EA251" s="372"/>
      <c r="EB251" s="372"/>
      <c r="EC251" s="372"/>
      <c r="ED251" s="372"/>
      <c r="EE251" s="372"/>
      <c r="EF251" s="372"/>
      <c r="EG251" s="372"/>
      <c r="EH251" s="372"/>
      <c r="EI251" s="372"/>
      <c r="EJ251" s="372"/>
      <c r="EK251" s="372"/>
      <c r="EL251" s="372"/>
      <c r="EM251" s="372"/>
      <c r="EN251" s="372"/>
      <c r="EO251" s="372"/>
      <c r="EP251" s="372"/>
      <c r="EQ251" s="372"/>
      <c r="ER251" s="372"/>
      <c r="ES251" s="372"/>
      <c r="ET251" s="372"/>
      <c r="EU251" s="372"/>
      <c r="EV251" s="372"/>
      <c r="EW251" s="372"/>
      <c r="EX251" s="372"/>
      <c r="EY251" s="372"/>
      <c r="EZ251" s="372"/>
      <c r="FA251" s="372"/>
      <c r="FB251" s="372"/>
      <c r="FC251" s="372"/>
      <c r="FD251" s="372"/>
      <c r="FE251" s="372"/>
      <c r="FF251" s="372"/>
      <c r="FG251" s="372"/>
      <c r="FH251" s="372"/>
      <c r="FI251" s="372"/>
      <c r="FJ251" s="372"/>
      <c r="FK251" s="372"/>
      <c r="FL251" s="372"/>
      <c r="FM251" s="372"/>
      <c r="FN251" s="372"/>
      <c r="FO251" s="372"/>
      <c r="FP251" s="372"/>
      <c r="FQ251" s="372"/>
      <c r="FR251" s="372"/>
      <c r="FS251" s="372"/>
      <c r="FT251" s="372"/>
      <c r="FU251" s="372"/>
      <c r="FV251" s="372"/>
      <c r="FW251" s="372"/>
      <c r="FX251" s="372"/>
      <c r="FY251" s="372"/>
      <c r="FZ251" s="372"/>
      <c r="GA251" s="372"/>
      <c r="GB251" s="372"/>
      <c r="GC251" s="372"/>
      <c r="GD251" s="372"/>
      <c r="GE251" s="372"/>
      <c r="GF251" s="372"/>
      <c r="GG251" s="372"/>
      <c r="GH251" s="372"/>
      <c r="GI251" s="372"/>
    </row>
    <row r="252" spans="2:191" s="379" customFormat="1" ht="20.25" hidden="1" customHeight="1">
      <c r="B252" s="380"/>
      <c r="C252" s="381"/>
      <c r="D252" s="372"/>
      <c r="E252" s="372"/>
      <c r="F252" s="372"/>
      <c r="G252" s="372"/>
      <c r="H252" s="372"/>
      <c r="I252" s="372"/>
      <c r="J252" s="372"/>
      <c r="K252" s="372"/>
      <c r="L252" s="372"/>
      <c r="M252" s="372"/>
      <c r="N252" s="372"/>
      <c r="O252" s="372"/>
      <c r="P252" s="372"/>
      <c r="Q252" s="372"/>
      <c r="R252" s="372"/>
      <c r="S252" s="372"/>
      <c r="T252" s="372"/>
      <c r="U252" s="372"/>
      <c r="V252" s="372"/>
      <c r="W252" s="372"/>
      <c r="X252" s="372"/>
      <c r="Y252" s="372"/>
      <c r="Z252" s="372"/>
      <c r="AA252" s="372"/>
      <c r="AB252" s="372"/>
      <c r="AC252" s="372"/>
      <c r="AD252" s="372"/>
      <c r="AE252" s="372"/>
      <c r="AF252" s="372"/>
      <c r="AG252" s="372"/>
      <c r="AH252" s="372"/>
      <c r="AI252" s="372"/>
      <c r="AJ252" s="372"/>
      <c r="AK252" s="372"/>
      <c r="AL252" s="372"/>
      <c r="AM252" s="372"/>
      <c r="AN252" s="372"/>
      <c r="AO252" s="372"/>
      <c r="AP252" s="372"/>
      <c r="AQ252" s="372"/>
      <c r="AR252" s="372"/>
      <c r="AS252" s="372"/>
      <c r="AT252" s="372"/>
      <c r="AU252" s="372"/>
      <c r="AV252" s="372"/>
      <c r="AW252" s="372"/>
      <c r="AX252" s="372"/>
      <c r="AY252" s="372"/>
      <c r="AZ252" s="372"/>
      <c r="BA252" s="372"/>
      <c r="BB252" s="372"/>
      <c r="BC252" s="372"/>
      <c r="BD252" s="372"/>
      <c r="BE252" s="372"/>
      <c r="BF252" s="372"/>
      <c r="BG252" s="372"/>
      <c r="BH252" s="372"/>
      <c r="BI252" s="372"/>
      <c r="BJ252" s="372"/>
      <c r="BK252" s="372"/>
      <c r="BL252" s="372"/>
      <c r="BM252" s="372"/>
      <c r="BN252" s="372"/>
      <c r="BO252" s="372"/>
      <c r="BP252" s="372"/>
      <c r="BQ252" s="372"/>
      <c r="BR252" s="372"/>
      <c r="BS252" s="372"/>
      <c r="BT252" s="372"/>
      <c r="BU252" s="372"/>
      <c r="BV252" s="372"/>
      <c r="BW252" s="372"/>
      <c r="BX252" s="372"/>
      <c r="BY252" s="372"/>
      <c r="BZ252" s="372"/>
      <c r="CA252" s="372"/>
      <c r="CB252" s="372"/>
      <c r="CC252" s="372"/>
      <c r="CD252" s="372"/>
      <c r="CE252" s="372"/>
      <c r="CF252" s="372"/>
      <c r="CG252" s="372"/>
      <c r="CH252" s="372"/>
      <c r="CI252" s="372"/>
      <c r="CJ252" s="372"/>
      <c r="CK252" s="372"/>
      <c r="CL252" s="372"/>
      <c r="CM252" s="372"/>
      <c r="CN252" s="372"/>
      <c r="CO252" s="372"/>
      <c r="CP252" s="372"/>
      <c r="CQ252" s="372"/>
      <c r="CR252" s="372"/>
      <c r="CS252" s="372"/>
      <c r="CT252" s="372"/>
      <c r="CU252" s="372"/>
      <c r="CV252" s="372"/>
      <c r="CW252" s="372"/>
      <c r="CX252" s="372"/>
      <c r="CY252" s="372"/>
      <c r="CZ252" s="372"/>
      <c r="DA252" s="372"/>
      <c r="DB252" s="372"/>
      <c r="DC252" s="372"/>
      <c r="DD252" s="372"/>
      <c r="DE252" s="372"/>
      <c r="DF252" s="372"/>
      <c r="DG252" s="372"/>
      <c r="DH252" s="372"/>
      <c r="DI252" s="372"/>
      <c r="DJ252" s="372"/>
      <c r="DK252" s="372"/>
      <c r="DL252" s="372"/>
      <c r="DM252" s="372"/>
      <c r="DN252" s="372"/>
      <c r="DO252" s="372"/>
      <c r="DP252" s="372"/>
      <c r="DQ252" s="372"/>
      <c r="DR252" s="372"/>
      <c r="DS252" s="372"/>
      <c r="DT252" s="372"/>
      <c r="DU252" s="372"/>
      <c r="DV252" s="372"/>
      <c r="DW252" s="372"/>
      <c r="DX252" s="372"/>
      <c r="DY252" s="372"/>
      <c r="DZ252" s="372"/>
      <c r="EA252" s="372"/>
      <c r="EB252" s="372"/>
      <c r="EC252" s="372"/>
      <c r="ED252" s="372"/>
      <c r="EE252" s="372"/>
      <c r="EF252" s="372"/>
      <c r="EG252" s="372"/>
      <c r="EH252" s="372"/>
      <c r="EI252" s="372"/>
      <c r="EJ252" s="372"/>
      <c r="EK252" s="372"/>
      <c r="EL252" s="372"/>
      <c r="EM252" s="372"/>
      <c r="EN252" s="372"/>
      <c r="EO252" s="372"/>
      <c r="EP252" s="372"/>
      <c r="EQ252" s="372"/>
      <c r="ER252" s="372"/>
      <c r="ES252" s="372"/>
      <c r="ET252" s="372"/>
      <c r="EU252" s="372"/>
      <c r="EV252" s="372"/>
      <c r="EW252" s="372"/>
      <c r="EX252" s="372"/>
      <c r="EY252" s="372"/>
      <c r="EZ252" s="372"/>
      <c r="FA252" s="372"/>
      <c r="FB252" s="372"/>
      <c r="FC252" s="372"/>
      <c r="FD252" s="372"/>
      <c r="FE252" s="372"/>
      <c r="FF252" s="372"/>
      <c r="FG252" s="372"/>
      <c r="FH252" s="372"/>
      <c r="FI252" s="372"/>
      <c r="FJ252" s="372"/>
      <c r="FK252" s="372"/>
      <c r="FL252" s="372"/>
      <c r="FM252" s="372"/>
      <c r="FN252" s="372"/>
      <c r="FO252" s="372"/>
      <c r="FP252" s="372"/>
      <c r="FQ252" s="372"/>
      <c r="FR252" s="372"/>
      <c r="FS252" s="372"/>
      <c r="FT252" s="372"/>
      <c r="FU252" s="372"/>
      <c r="FV252" s="372"/>
      <c r="FW252" s="372"/>
      <c r="FX252" s="372"/>
      <c r="FY252" s="372"/>
      <c r="FZ252" s="372"/>
      <c r="GA252" s="372"/>
      <c r="GB252" s="372"/>
      <c r="GC252" s="372"/>
      <c r="GD252" s="372"/>
      <c r="GE252" s="372"/>
      <c r="GF252" s="372"/>
      <c r="GG252" s="372"/>
      <c r="GH252" s="372"/>
      <c r="GI252" s="372"/>
    </row>
    <row r="253" spans="2:191" s="379" customFormat="1" ht="20.25" hidden="1" customHeight="1">
      <c r="B253" s="380"/>
      <c r="C253" s="381"/>
      <c r="D253" s="372"/>
      <c r="E253" s="372"/>
      <c r="F253" s="372"/>
      <c r="G253" s="372"/>
      <c r="H253" s="372"/>
      <c r="I253" s="372"/>
      <c r="J253" s="372"/>
      <c r="K253" s="372"/>
      <c r="L253" s="372"/>
      <c r="M253" s="372"/>
      <c r="N253" s="372"/>
      <c r="O253" s="372"/>
      <c r="P253" s="372"/>
      <c r="Q253" s="372"/>
      <c r="R253" s="372"/>
      <c r="S253" s="372"/>
      <c r="T253" s="372"/>
      <c r="U253" s="372"/>
      <c r="V253" s="372"/>
      <c r="W253" s="372"/>
      <c r="X253" s="372"/>
      <c r="Y253" s="372"/>
      <c r="Z253" s="372"/>
      <c r="AA253" s="372"/>
      <c r="AB253" s="372"/>
      <c r="AC253" s="372"/>
      <c r="AD253" s="372"/>
      <c r="AE253" s="372"/>
      <c r="AF253" s="372"/>
      <c r="AG253" s="372"/>
      <c r="AH253" s="372"/>
      <c r="AI253" s="372"/>
      <c r="AJ253" s="372"/>
      <c r="AK253" s="372"/>
      <c r="AL253" s="372"/>
      <c r="AM253" s="372"/>
      <c r="AN253" s="372"/>
      <c r="AO253" s="372"/>
      <c r="AP253" s="372"/>
      <c r="AQ253" s="372"/>
      <c r="AR253" s="372"/>
      <c r="AS253" s="372"/>
      <c r="AT253" s="372"/>
      <c r="AU253" s="372"/>
      <c r="AV253" s="372"/>
      <c r="AW253" s="372"/>
      <c r="AX253" s="372"/>
      <c r="AY253" s="372"/>
      <c r="AZ253" s="372"/>
      <c r="BA253" s="372"/>
      <c r="BB253" s="372"/>
      <c r="BC253" s="372"/>
      <c r="BD253" s="372"/>
      <c r="BE253" s="372"/>
      <c r="BF253" s="372"/>
      <c r="BG253" s="372"/>
      <c r="BH253" s="372"/>
      <c r="BI253" s="372"/>
      <c r="BJ253" s="372"/>
      <c r="BK253" s="372"/>
      <c r="BL253" s="372"/>
      <c r="BM253" s="372"/>
      <c r="BN253" s="372"/>
      <c r="BO253" s="372"/>
      <c r="BP253" s="372"/>
      <c r="BQ253" s="372"/>
      <c r="BR253" s="372"/>
      <c r="BS253" s="372"/>
      <c r="BT253" s="372"/>
      <c r="BU253" s="372"/>
      <c r="BV253" s="372"/>
      <c r="BW253" s="372"/>
      <c r="BX253" s="372"/>
      <c r="BY253" s="372"/>
      <c r="BZ253" s="372"/>
      <c r="CA253" s="372"/>
      <c r="CB253" s="372"/>
      <c r="CC253" s="372"/>
      <c r="CD253" s="372"/>
      <c r="CE253" s="372"/>
      <c r="CF253" s="372"/>
      <c r="CG253" s="372"/>
      <c r="CH253" s="372"/>
      <c r="CI253" s="372"/>
      <c r="CJ253" s="372"/>
      <c r="CK253" s="372"/>
      <c r="CL253" s="372"/>
      <c r="CM253" s="372"/>
      <c r="CN253" s="372"/>
      <c r="CO253" s="372"/>
      <c r="CP253" s="372"/>
      <c r="CQ253" s="372"/>
      <c r="CR253" s="372"/>
      <c r="CS253" s="372"/>
      <c r="CT253" s="372"/>
      <c r="CU253" s="372"/>
      <c r="CV253" s="372"/>
      <c r="CW253" s="372"/>
      <c r="CX253" s="372"/>
      <c r="CY253" s="372"/>
      <c r="CZ253" s="372"/>
      <c r="DA253" s="372"/>
      <c r="DB253" s="372"/>
      <c r="DC253" s="372"/>
      <c r="DD253" s="372"/>
      <c r="DE253" s="372"/>
      <c r="DF253" s="372"/>
      <c r="DG253" s="372"/>
      <c r="DH253" s="372"/>
      <c r="DI253" s="372"/>
      <c r="DJ253" s="372"/>
      <c r="DK253" s="372"/>
      <c r="DL253" s="372"/>
      <c r="DM253" s="372"/>
      <c r="DN253" s="372"/>
      <c r="DO253" s="372"/>
      <c r="DP253" s="372"/>
      <c r="DQ253" s="372"/>
      <c r="DR253" s="372"/>
      <c r="DS253" s="372"/>
      <c r="DT253" s="372"/>
      <c r="DU253" s="372"/>
      <c r="DV253" s="372"/>
      <c r="DW253" s="372"/>
      <c r="DX253" s="372"/>
      <c r="DY253" s="372"/>
      <c r="DZ253" s="372"/>
      <c r="EA253" s="372"/>
      <c r="EB253" s="372"/>
      <c r="EC253" s="372"/>
      <c r="ED253" s="372"/>
      <c r="EE253" s="372"/>
      <c r="EF253" s="372"/>
      <c r="EG253" s="372"/>
      <c r="EH253" s="372"/>
      <c r="EI253" s="372"/>
      <c r="EJ253" s="372"/>
      <c r="EK253" s="372"/>
      <c r="EL253" s="372"/>
      <c r="EM253" s="372"/>
      <c r="EN253" s="372"/>
      <c r="EO253" s="372"/>
      <c r="EP253" s="372"/>
      <c r="EQ253" s="372"/>
      <c r="ER253" s="372"/>
      <c r="ES253" s="372"/>
      <c r="ET253" s="372"/>
      <c r="EU253" s="372"/>
      <c r="EV253" s="372"/>
      <c r="EW253" s="372"/>
      <c r="EX253" s="372"/>
      <c r="EY253" s="372"/>
      <c r="EZ253" s="372"/>
      <c r="FA253" s="372"/>
      <c r="FB253" s="372"/>
      <c r="FC253" s="372"/>
      <c r="FD253" s="372"/>
      <c r="FE253" s="372"/>
      <c r="FF253" s="372"/>
      <c r="FG253" s="372"/>
      <c r="FH253" s="372"/>
      <c r="FI253" s="372"/>
      <c r="FJ253" s="372"/>
      <c r="FK253" s="372"/>
      <c r="FL253" s="372"/>
      <c r="FM253" s="372"/>
      <c r="FN253" s="372"/>
      <c r="FO253" s="372"/>
      <c r="FP253" s="372"/>
      <c r="FQ253" s="372"/>
      <c r="FR253" s="372"/>
      <c r="FS253" s="372"/>
      <c r="FT253" s="372"/>
      <c r="FU253" s="372"/>
      <c r="FV253" s="372"/>
      <c r="FW253" s="372"/>
      <c r="FX253" s="372"/>
      <c r="FY253" s="372"/>
      <c r="FZ253" s="372"/>
      <c r="GA253" s="372"/>
      <c r="GB253" s="372"/>
      <c r="GC253" s="372"/>
      <c r="GD253" s="372"/>
      <c r="GE253" s="372"/>
      <c r="GF253" s="372"/>
      <c r="GG253" s="372"/>
      <c r="GH253" s="372"/>
      <c r="GI253" s="372"/>
    </row>
    <row r="254" spans="2:191" s="379" customFormat="1" ht="20.25" hidden="1" customHeight="1">
      <c r="B254" s="380"/>
      <c r="C254" s="381"/>
      <c r="D254" s="372"/>
      <c r="E254" s="372"/>
      <c r="F254" s="372"/>
      <c r="G254" s="372"/>
      <c r="H254" s="372"/>
      <c r="I254" s="372"/>
      <c r="J254" s="372"/>
      <c r="K254" s="372"/>
      <c r="L254" s="372"/>
      <c r="M254" s="372"/>
      <c r="N254" s="372"/>
      <c r="O254" s="372"/>
      <c r="P254" s="372"/>
      <c r="Q254" s="372"/>
      <c r="R254" s="372"/>
      <c r="S254" s="372"/>
      <c r="T254" s="372"/>
      <c r="U254" s="372"/>
      <c r="V254" s="372"/>
      <c r="W254" s="372"/>
      <c r="X254" s="372"/>
      <c r="Y254" s="372"/>
      <c r="Z254" s="372"/>
      <c r="AA254" s="372"/>
      <c r="AB254" s="372"/>
      <c r="AC254" s="372"/>
      <c r="AD254" s="372"/>
      <c r="AE254" s="372"/>
      <c r="AF254" s="372"/>
      <c r="AG254" s="372"/>
      <c r="AH254" s="372"/>
      <c r="AI254" s="372"/>
      <c r="AJ254" s="372"/>
      <c r="AK254" s="372"/>
      <c r="AL254" s="372"/>
      <c r="AM254" s="372"/>
      <c r="AN254" s="372"/>
      <c r="AO254" s="372"/>
      <c r="AP254" s="372"/>
      <c r="AQ254" s="372"/>
      <c r="AR254" s="372"/>
      <c r="AS254" s="372"/>
      <c r="AT254" s="372"/>
      <c r="AU254" s="372"/>
      <c r="AV254" s="372"/>
      <c r="AW254" s="372"/>
      <c r="AX254" s="372"/>
      <c r="AY254" s="372"/>
      <c r="AZ254" s="372"/>
      <c r="BA254" s="372"/>
      <c r="BB254" s="372"/>
      <c r="BC254" s="372"/>
      <c r="BD254" s="372"/>
      <c r="BE254" s="372"/>
      <c r="BF254" s="372"/>
      <c r="BG254" s="372"/>
      <c r="BH254" s="372"/>
      <c r="BI254" s="372"/>
      <c r="BJ254" s="372"/>
      <c r="BK254" s="372"/>
      <c r="BL254" s="372"/>
      <c r="BM254" s="372"/>
      <c r="BN254" s="372"/>
      <c r="BO254" s="372"/>
      <c r="BP254" s="372"/>
      <c r="BQ254" s="372"/>
      <c r="BR254" s="372"/>
      <c r="BS254" s="372"/>
      <c r="BT254" s="372"/>
      <c r="BU254" s="372"/>
      <c r="BV254" s="372"/>
      <c r="BW254" s="372"/>
      <c r="BX254" s="372"/>
      <c r="BY254" s="372"/>
      <c r="BZ254" s="372"/>
      <c r="CA254" s="372"/>
      <c r="CB254" s="372"/>
      <c r="CC254" s="372"/>
      <c r="CD254" s="372"/>
      <c r="CE254" s="372"/>
      <c r="CF254" s="372"/>
      <c r="CG254" s="372"/>
      <c r="CH254" s="372"/>
      <c r="CI254" s="372"/>
      <c r="CJ254" s="372"/>
      <c r="CK254" s="372"/>
      <c r="CL254" s="372"/>
      <c r="CM254" s="372"/>
      <c r="CN254" s="372"/>
      <c r="CO254" s="372"/>
      <c r="CP254" s="372"/>
      <c r="CQ254" s="372"/>
      <c r="CR254" s="372"/>
      <c r="CS254" s="372"/>
      <c r="CT254" s="372"/>
      <c r="CU254" s="372"/>
      <c r="CV254" s="372"/>
      <c r="CW254" s="372"/>
      <c r="CX254" s="372"/>
      <c r="CY254" s="372"/>
      <c r="CZ254" s="372"/>
      <c r="DA254" s="372"/>
      <c r="DB254" s="372"/>
      <c r="DC254" s="372"/>
      <c r="DD254" s="372"/>
      <c r="DE254" s="372"/>
      <c r="DF254" s="372"/>
      <c r="DG254" s="372"/>
      <c r="DH254" s="372"/>
      <c r="DI254" s="372"/>
      <c r="DJ254" s="372"/>
      <c r="DK254" s="372"/>
      <c r="DL254" s="372"/>
      <c r="DM254" s="372"/>
      <c r="DN254" s="372"/>
      <c r="DO254" s="372"/>
      <c r="DP254" s="372"/>
      <c r="DQ254" s="372"/>
      <c r="DR254" s="372"/>
      <c r="DS254" s="372"/>
      <c r="DT254" s="372"/>
      <c r="DU254" s="372"/>
      <c r="DV254" s="372"/>
      <c r="DW254" s="372"/>
      <c r="DX254" s="372"/>
      <c r="DY254" s="372"/>
      <c r="DZ254" s="372"/>
      <c r="EA254" s="372"/>
      <c r="EB254" s="372"/>
      <c r="EC254" s="372"/>
      <c r="ED254" s="372"/>
      <c r="EE254" s="372"/>
      <c r="EF254" s="372"/>
      <c r="EG254" s="372"/>
      <c r="EH254" s="372"/>
      <c r="EI254" s="372"/>
      <c r="EJ254" s="372"/>
      <c r="EK254" s="372"/>
      <c r="EL254" s="372"/>
      <c r="EM254" s="372"/>
      <c r="EN254" s="372"/>
      <c r="EO254" s="372"/>
      <c r="EP254" s="372"/>
      <c r="EQ254" s="372"/>
      <c r="ER254" s="372"/>
      <c r="ES254" s="372"/>
      <c r="ET254" s="372"/>
      <c r="EU254" s="372"/>
      <c r="EV254" s="372"/>
      <c r="EW254" s="372"/>
      <c r="EX254" s="372"/>
      <c r="EY254" s="372"/>
      <c r="EZ254" s="372"/>
      <c r="FA254" s="372"/>
      <c r="FB254" s="372"/>
      <c r="FC254" s="372"/>
      <c r="FD254" s="372"/>
      <c r="FE254" s="372"/>
      <c r="FF254" s="372"/>
      <c r="FG254" s="372"/>
      <c r="FH254" s="372"/>
      <c r="FI254" s="372"/>
      <c r="FJ254" s="372"/>
      <c r="FK254" s="372"/>
      <c r="FL254" s="372"/>
      <c r="FM254" s="372"/>
      <c r="FN254" s="372"/>
      <c r="FO254" s="372"/>
      <c r="FP254" s="372"/>
      <c r="FQ254" s="372"/>
      <c r="FR254" s="372"/>
      <c r="FS254" s="372"/>
      <c r="FT254" s="372"/>
      <c r="FU254" s="372"/>
      <c r="FV254" s="372"/>
      <c r="FW254" s="372"/>
      <c r="FX254" s="372"/>
      <c r="FY254" s="372"/>
      <c r="FZ254" s="372"/>
      <c r="GA254" s="372"/>
      <c r="GB254" s="372"/>
      <c r="GC254" s="372"/>
      <c r="GD254" s="372"/>
      <c r="GE254" s="372"/>
      <c r="GF254" s="372"/>
      <c r="GG254" s="372"/>
      <c r="GH254" s="372"/>
      <c r="GI254" s="372"/>
    </row>
    <row r="255" spans="2:191" s="379" customFormat="1" ht="20.25" hidden="1" customHeight="1">
      <c r="B255" s="380"/>
      <c r="C255" s="381"/>
      <c r="D255" s="372"/>
      <c r="E255" s="372"/>
      <c r="F255" s="372"/>
      <c r="G255" s="372"/>
      <c r="H255" s="372"/>
      <c r="I255" s="372"/>
      <c r="J255" s="372"/>
      <c r="K255" s="372"/>
      <c r="L255" s="372"/>
      <c r="M255" s="372"/>
      <c r="N255" s="372"/>
      <c r="O255" s="372"/>
      <c r="P255" s="372"/>
      <c r="Q255" s="372"/>
      <c r="R255" s="372"/>
      <c r="S255" s="372"/>
      <c r="T255" s="372"/>
      <c r="U255" s="372"/>
      <c r="V255" s="372"/>
      <c r="W255" s="372"/>
      <c r="X255" s="372"/>
      <c r="Y255" s="372"/>
      <c r="Z255" s="372"/>
      <c r="AA255" s="372"/>
      <c r="AB255" s="372"/>
      <c r="AC255" s="372"/>
      <c r="AD255" s="372"/>
      <c r="AE255" s="372"/>
      <c r="AF255" s="372"/>
      <c r="AG255" s="372"/>
      <c r="AH255" s="372"/>
      <c r="AI255" s="372"/>
      <c r="AJ255" s="372"/>
      <c r="AK255" s="372"/>
      <c r="AL255" s="372"/>
      <c r="AM255" s="372"/>
      <c r="AN255" s="372"/>
      <c r="AO255" s="372"/>
      <c r="AP255" s="372"/>
      <c r="AQ255" s="372"/>
      <c r="AR255" s="372"/>
      <c r="AS255" s="372"/>
      <c r="AT255" s="372"/>
      <c r="AU255" s="372"/>
      <c r="AV255" s="372"/>
      <c r="AW255" s="372"/>
      <c r="AX255" s="372"/>
      <c r="AY255" s="372"/>
      <c r="AZ255" s="372"/>
      <c r="BA255" s="372"/>
      <c r="BB255" s="372"/>
      <c r="BC255" s="372"/>
      <c r="BD255" s="372"/>
      <c r="BE255" s="372"/>
      <c r="BF255" s="372"/>
      <c r="BG255" s="372"/>
      <c r="BH255" s="372"/>
      <c r="BI255" s="372"/>
      <c r="BJ255" s="372"/>
      <c r="BK255" s="372"/>
      <c r="BL255" s="372"/>
      <c r="BM255" s="372"/>
      <c r="BN255" s="372"/>
      <c r="BO255" s="372"/>
      <c r="BP255" s="372"/>
      <c r="BQ255" s="372"/>
      <c r="BR255" s="372"/>
      <c r="BS255" s="372"/>
      <c r="BT255" s="372"/>
      <c r="BU255" s="372"/>
      <c r="BV255" s="372"/>
      <c r="BW255" s="372"/>
      <c r="BX255" s="372"/>
      <c r="BY255" s="372"/>
      <c r="BZ255" s="372"/>
      <c r="CA255" s="372"/>
      <c r="CB255" s="372"/>
      <c r="CC255" s="372"/>
      <c r="CD255" s="372"/>
      <c r="CE255" s="372"/>
      <c r="CF255" s="372"/>
      <c r="CG255" s="372"/>
      <c r="CH255" s="372"/>
      <c r="CI255" s="372"/>
      <c r="CJ255" s="372"/>
      <c r="CK255" s="372"/>
      <c r="CL255" s="372"/>
      <c r="CM255" s="372"/>
      <c r="CN255" s="372"/>
      <c r="CO255" s="372"/>
      <c r="CP255" s="372"/>
      <c r="CQ255" s="372"/>
      <c r="CR255" s="372"/>
      <c r="CS255" s="372"/>
      <c r="CT255" s="372"/>
      <c r="CU255" s="372"/>
      <c r="CV255" s="372"/>
      <c r="CW255" s="372"/>
      <c r="CX255" s="372"/>
      <c r="CY255" s="372"/>
      <c r="CZ255" s="372"/>
      <c r="DA255" s="372"/>
      <c r="DB255" s="372"/>
      <c r="DC255" s="372"/>
      <c r="DD255" s="372"/>
      <c r="DE255" s="372"/>
      <c r="DF255" s="372"/>
      <c r="DG255" s="372"/>
      <c r="DH255" s="372"/>
      <c r="DI255" s="372"/>
      <c r="DJ255" s="372"/>
      <c r="DK255" s="372"/>
      <c r="DL255" s="372"/>
      <c r="DM255" s="372"/>
      <c r="DN255" s="372"/>
      <c r="DO255" s="372"/>
      <c r="DP255" s="372"/>
      <c r="DQ255" s="372"/>
      <c r="DR255" s="372"/>
      <c r="DS255" s="372"/>
      <c r="DT255" s="372"/>
      <c r="DU255" s="372"/>
      <c r="DV255" s="372"/>
      <c r="DW255" s="372"/>
      <c r="DX255" s="372"/>
      <c r="DY255" s="372"/>
      <c r="DZ255" s="372"/>
      <c r="EA255" s="372"/>
      <c r="EB255" s="372"/>
      <c r="EC255" s="372"/>
      <c r="ED255" s="372"/>
      <c r="EE255" s="372"/>
      <c r="EF255" s="372"/>
      <c r="EG255" s="372"/>
      <c r="EH255" s="372"/>
      <c r="EI255" s="372"/>
      <c r="EJ255" s="372"/>
      <c r="EK255" s="372"/>
      <c r="EL255" s="372"/>
      <c r="EM255" s="372"/>
      <c r="EN255" s="372"/>
      <c r="EO255" s="372"/>
      <c r="EP255" s="372"/>
      <c r="EQ255" s="372"/>
      <c r="ER255" s="372"/>
      <c r="ES255" s="372"/>
      <c r="ET255" s="372"/>
      <c r="EU255" s="372"/>
      <c r="EV255" s="372"/>
      <c r="EW255" s="372"/>
      <c r="EX255" s="372"/>
      <c r="EY255" s="372"/>
      <c r="EZ255" s="372"/>
      <c r="FA255" s="372"/>
      <c r="FB255" s="372"/>
      <c r="FC255" s="372"/>
      <c r="FD255" s="372"/>
      <c r="FE255" s="372"/>
      <c r="FF255" s="372"/>
      <c r="FG255" s="372"/>
      <c r="FH255" s="372"/>
      <c r="FI255" s="372"/>
      <c r="FJ255" s="372"/>
      <c r="FK255" s="372"/>
      <c r="FL255" s="372"/>
      <c r="FM255" s="372"/>
      <c r="FN255" s="372"/>
      <c r="FO255" s="372"/>
      <c r="FP255" s="372"/>
      <c r="FQ255" s="372"/>
      <c r="FR255" s="372"/>
      <c r="FS255" s="372"/>
      <c r="FT255" s="372"/>
      <c r="FU255" s="372"/>
      <c r="FV255" s="372"/>
      <c r="FW255" s="372"/>
      <c r="FX255" s="372"/>
      <c r="FY255" s="372"/>
      <c r="FZ255" s="372"/>
      <c r="GA255" s="372"/>
      <c r="GB255" s="372"/>
      <c r="GC255" s="372"/>
      <c r="GD255" s="372"/>
      <c r="GE255" s="372"/>
      <c r="GF255" s="372"/>
      <c r="GG255" s="372"/>
      <c r="GH255" s="372"/>
      <c r="GI255" s="372"/>
    </row>
    <row r="256" spans="2:191" s="379" customFormat="1" ht="20.25" hidden="1" customHeight="1">
      <c r="B256" s="380"/>
      <c r="C256" s="381"/>
      <c r="D256" s="372"/>
      <c r="E256" s="372"/>
      <c r="F256" s="372"/>
      <c r="G256" s="372"/>
      <c r="H256" s="372"/>
      <c r="I256" s="372"/>
      <c r="J256" s="372"/>
      <c r="K256" s="372"/>
      <c r="L256" s="372"/>
      <c r="M256" s="372"/>
      <c r="N256" s="372"/>
      <c r="O256" s="372"/>
      <c r="P256" s="372"/>
      <c r="Q256" s="372"/>
      <c r="R256" s="372"/>
      <c r="S256" s="372"/>
      <c r="T256" s="372"/>
      <c r="U256" s="372"/>
      <c r="V256" s="372"/>
      <c r="W256" s="372"/>
      <c r="X256" s="372"/>
      <c r="Y256" s="372"/>
      <c r="Z256" s="372"/>
      <c r="AA256" s="372"/>
      <c r="AB256" s="372"/>
      <c r="AC256" s="372"/>
      <c r="AD256" s="372"/>
      <c r="AE256" s="372"/>
      <c r="AF256" s="372"/>
      <c r="AG256" s="372"/>
      <c r="AH256" s="372"/>
      <c r="AI256" s="372"/>
      <c r="AJ256" s="372"/>
      <c r="AK256" s="372"/>
      <c r="AL256" s="372"/>
      <c r="AM256" s="372"/>
      <c r="AN256" s="372"/>
      <c r="AO256" s="372"/>
      <c r="AP256" s="372"/>
      <c r="AQ256" s="372"/>
      <c r="AR256" s="372"/>
      <c r="AS256" s="372"/>
      <c r="AT256" s="372"/>
      <c r="AU256" s="372"/>
      <c r="AV256" s="372"/>
      <c r="AW256" s="372"/>
      <c r="AX256" s="372"/>
      <c r="AY256" s="372"/>
      <c r="AZ256" s="372"/>
      <c r="BA256" s="372"/>
      <c r="BB256" s="372"/>
      <c r="BC256" s="372"/>
      <c r="BD256" s="372"/>
      <c r="BE256" s="372"/>
      <c r="BF256" s="372"/>
      <c r="BG256" s="372"/>
      <c r="BH256" s="372"/>
      <c r="BI256" s="372"/>
      <c r="BJ256" s="372"/>
      <c r="BK256" s="372"/>
      <c r="BL256" s="372"/>
      <c r="BM256" s="372"/>
      <c r="BN256" s="372"/>
      <c r="BO256" s="372"/>
      <c r="BP256" s="372"/>
      <c r="BQ256" s="372"/>
      <c r="BR256" s="372"/>
      <c r="BS256" s="372"/>
      <c r="BT256" s="372"/>
      <c r="BU256" s="372"/>
      <c r="BV256" s="372"/>
      <c r="BW256" s="372"/>
      <c r="BX256" s="372"/>
      <c r="BY256" s="372"/>
      <c r="BZ256" s="372"/>
      <c r="CA256" s="372"/>
      <c r="CB256" s="372"/>
      <c r="CC256" s="372"/>
      <c r="CD256" s="372"/>
      <c r="CE256" s="372"/>
      <c r="CF256" s="372"/>
      <c r="CG256" s="372"/>
      <c r="CH256" s="372"/>
      <c r="CI256" s="372"/>
      <c r="CJ256" s="372"/>
      <c r="CK256" s="372"/>
      <c r="CL256" s="372"/>
      <c r="CM256" s="372"/>
      <c r="CN256" s="372"/>
      <c r="CO256" s="372"/>
      <c r="CP256" s="372"/>
      <c r="CQ256" s="372"/>
      <c r="CR256" s="372"/>
      <c r="CS256" s="372"/>
      <c r="CT256" s="372"/>
      <c r="CU256" s="372"/>
      <c r="CV256" s="372"/>
      <c r="CW256" s="372"/>
      <c r="CX256" s="372"/>
      <c r="CY256" s="372"/>
      <c r="CZ256" s="372"/>
      <c r="DA256" s="372"/>
      <c r="DB256" s="372"/>
      <c r="DC256" s="372"/>
      <c r="DD256" s="372"/>
      <c r="DE256" s="372"/>
      <c r="DF256" s="372"/>
      <c r="DG256" s="372"/>
      <c r="DH256" s="372"/>
      <c r="DI256" s="372"/>
      <c r="DJ256" s="372"/>
      <c r="DK256" s="372"/>
      <c r="DL256" s="372"/>
      <c r="DM256" s="372"/>
      <c r="DN256" s="372"/>
      <c r="DO256" s="372"/>
      <c r="DP256" s="372"/>
      <c r="DQ256" s="372"/>
      <c r="DR256" s="372"/>
      <c r="DS256" s="372"/>
      <c r="DT256" s="372"/>
      <c r="DU256" s="372"/>
      <c r="DV256" s="372"/>
      <c r="DW256" s="372"/>
      <c r="DX256" s="372"/>
      <c r="DY256" s="372"/>
      <c r="DZ256" s="372"/>
      <c r="EA256" s="372"/>
      <c r="EB256" s="372"/>
      <c r="EC256" s="372"/>
      <c r="ED256" s="372"/>
      <c r="EE256" s="372"/>
      <c r="EF256" s="372"/>
      <c r="EG256" s="372"/>
      <c r="EH256" s="372"/>
      <c r="EI256" s="372"/>
      <c r="EJ256" s="372"/>
      <c r="EK256" s="372"/>
      <c r="EL256" s="372"/>
      <c r="EM256" s="372"/>
      <c r="EN256" s="372"/>
      <c r="EO256" s="372"/>
      <c r="EP256" s="372"/>
      <c r="EQ256" s="372"/>
      <c r="ER256" s="372"/>
      <c r="ES256" s="372"/>
      <c r="ET256" s="372"/>
      <c r="EU256" s="372"/>
      <c r="EV256" s="372"/>
      <c r="EW256" s="372"/>
      <c r="EX256" s="372"/>
      <c r="EY256" s="372"/>
      <c r="EZ256" s="372"/>
      <c r="FA256" s="372"/>
      <c r="FB256" s="372"/>
      <c r="FC256" s="372"/>
      <c r="FD256" s="372"/>
      <c r="FE256" s="372"/>
      <c r="FF256" s="372"/>
      <c r="FG256" s="372"/>
      <c r="FH256" s="372"/>
      <c r="FI256" s="372"/>
      <c r="FJ256" s="372"/>
      <c r="FK256" s="372"/>
      <c r="FL256" s="372"/>
      <c r="FM256" s="372"/>
      <c r="FN256" s="372"/>
      <c r="FO256" s="372"/>
      <c r="FP256" s="372"/>
      <c r="FQ256" s="372"/>
      <c r="FR256" s="372"/>
      <c r="FS256" s="372"/>
      <c r="FT256" s="372"/>
      <c r="FU256" s="372"/>
      <c r="FV256" s="372"/>
      <c r="FW256" s="372"/>
      <c r="FX256" s="372"/>
      <c r="FY256" s="372"/>
      <c r="FZ256" s="372"/>
      <c r="GA256" s="372"/>
      <c r="GB256" s="372"/>
      <c r="GC256" s="372"/>
      <c r="GD256" s="372"/>
      <c r="GE256" s="372"/>
      <c r="GF256" s="372"/>
      <c r="GG256" s="372"/>
      <c r="GH256" s="372"/>
      <c r="GI256" s="372"/>
    </row>
    <row r="257" spans="2:191" s="379" customFormat="1" ht="20.25" hidden="1" customHeight="1">
      <c r="B257" s="380"/>
      <c r="C257" s="381"/>
      <c r="D257" s="372"/>
      <c r="E257" s="372"/>
      <c r="F257" s="372"/>
      <c r="G257" s="372"/>
      <c r="H257" s="372"/>
      <c r="I257" s="372"/>
      <c r="J257" s="372"/>
      <c r="K257" s="372"/>
      <c r="L257" s="372"/>
      <c r="M257" s="372"/>
      <c r="N257" s="372"/>
      <c r="O257" s="372"/>
      <c r="P257" s="372"/>
      <c r="Q257" s="372"/>
      <c r="R257" s="372"/>
      <c r="S257" s="372"/>
      <c r="T257" s="372"/>
      <c r="U257" s="372"/>
      <c r="V257" s="372"/>
      <c r="W257" s="372"/>
      <c r="X257" s="372"/>
      <c r="Y257" s="372"/>
      <c r="Z257" s="372"/>
      <c r="AA257" s="372"/>
      <c r="AB257" s="372"/>
      <c r="AC257" s="372"/>
      <c r="AD257" s="372"/>
      <c r="AE257" s="372"/>
      <c r="AF257" s="372"/>
      <c r="AG257" s="372"/>
      <c r="AH257" s="372"/>
      <c r="AI257" s="372"/>
      <c r="AJ257" s="372"/>
      <c r="AK257" s="372"/>
      <c r="AL257" s="372"/>
      <c r="AM257" s="372"/>
      <c r="AN257" s="372"/>
      <c r="AO257" s="372"/>
      <c r="AP257" s="372"/>
      <c r="AQ257" s="372"/>
      <c r="AR257" s="372"/>
      <c r="AS257" s="372"/>
      <c r="AT257" s="372"/>
      <c r="AU257" s="372"/>
      <c r="AV257" s="372"/>
      <c r="AW257" s="372"/>
      <c r="AX257" s="372"/>
      <c r="AY257" s="372"/>
      <c r="AZ257" s="372"/>
      <c r="BA257" s="372"/>
      <c r="BB257" s="372"/>
      <c r="BC257" s="372"/>
      <c r="BD257" s="372"/>
      <c r="BE257" s="372"/>
      <c r="BF257" s="372"/>
      <c r="BG257" s="372"/>
      <c r="BH257" s="372"/>
      <c r="BI257" s="372"/>
      <c r="BJ257" s="372"/>
      <c r="BK257" s="372"/>
      <c r="BL257" s="372"/>
      <c r="BM257" s="372"/>
      <c r="BN257" s="372"/>
      <c r="BO257" s="372"/>
      <c r="BP257" s="372"/>
      <c r="BQ257" s="372"/>
      <c r="BR257" s="372"/>
      <c r="BS257" s="372"/>
      <c r="BT257" s="372"/>
      <c r="BU257" s="372"/>
      <c r="BV257" s="372"/>
      <c r="BW257" s="372"/>
      <c r="BX257" s="372"/>
      <c r="BY257" s="372"/>
      <c r="BZ257" s="372"/>
      <c r="CA257" s="372"/>
      <c r="CB257" s="372"/>
      <c r="CC257" s="372"/>
      <c r="CD257" s="372"/>
      <c r="CE257" s="372"/>
      <c r="CF257" s="372"/>
      <c r="CG257" s="372"/>
      <c r="CH257" s="372"/>
      <c r="CI257" s="372"/>
      <c r="CJ257" s="372"/>
      <c r="CK257" s="372"/>
      <c r="CL257" s="372"/>
      <c r="CM257" s="372"/>
      <c r="CN257" s="372"/>
      <c r="CO257" s="372"/>
      <c r="CP257" s="372"/>
      <c r="CQ257" s="372"/>
      <c r="CR257" s="372"/>
      <c r="CS257" s="372"/>
      <c r="CT257" s="372"/>
      <c r="CU257" s="372"/>
      <c r="CV257" s="372"/>
      <c r="CW257" s="372"/>
      <c r="CX257" s="372"/>
      <c r="CY257" s="372"/>
      <c r="CZ257" s="372"/>
      <c r="DA257" s="372"/>
      <c r="DB257" s="372"/>
      <c r="DC257" s="372"/>
      <c r="DD257" s="372"/>
      <c r="DE257" s="372"/>
      <c r="DF257" s="372"/>
      <c r="DG257" s="372"/>
      <c r="DH257" s="372"/>
      <c r="DI257" s="372"/>
      <c r="DJ257" s="372"/>
      <c r="DK257" s="372"/>
      <c r="DL257" s="372"/>
      <c r="DM257" s="372"/>
      <c r="DN257" s="372"/>
      <c r="DO257" s="372"/>
      <c r="DP257" s="372"/>
      <c r="DQ257" s="372"/>
      <c r="DR257" s="372"/>
      <c r="DS257" s="372"/>
      <c r="DT257" s="372"/>
      <c r="DU257" s="372"/>
      <c r="DV257" s="372"/>
      <c r="DW257" s="372"/>
      <c r="DX257" s="372"/>
      <c r="DY257" s="372"/>
      <c r="DZ257" s="372"/>
      <c r="EA257" s="372"/>
      <c r="EB257" s="372"/>
      <c r="EC257" s="372"/>
      <c r="ED257" s="372"/>
      <c r="EE257" s="372"/>
      <c r="EF257" s="372"/>
      <c r="EG257" s="372"/>
      <c r="EH257" s="372"/>
      <c r="EI257" s="372"/>
      <c r="EJ257" s="372"/>
      <c r="EK257" s="372"/>
      <c r="EL257" s="372"/>
      <c r="EM257" s="372"/>
      <c r="EN257" s="372"/>
      <c r="EO257" s="372"/>
      <c r="EP257" s="372"/>
      <c r="EQ257" s="372"/>
      <c r="ER257" s="372"/>
      <c r="ES257" s="372"/>
      <c r="ET257" s="372"/>
      <c r="EU257" s="372"/>
      <c r="EV257" s="372"/>
      <c r="EW257" s="372"/>
      <c r="EX257" s="372"/>
      <c r="EY257" s="372"/>
      <c r="EZ257" s="372"/>
      <c r="FA257" s="372"/>
      <c r="FB257" s="372"/>
      <c r="FC257" s="372"/>
      <c r="FD257" s="372"/>
      <c r="FE257" s="372"/>
      <c r="FF257" s="372"/>
      <c r="FG257" s="372"/>
      <c r="FH257" s="372"/>
      <c r="FI257" s="372"/>
      <c r="FJ257" s="372"/>
      <c r="FK257" s="372"/>
      <c r="FL257" s="372"/>
      <c r="FM257" s="372"/>
      <c r="FN257" s="372"/>
      <c r="FO257" s="372"/>
      <c r="FP257" s="372"/>
      <c r="FQ257" s="372"/>
      <c r="FR257" s="372"/>
      <c r="FS257" s="372"/>
      <c r="FT257" s="372"/>
      <c r="FU257" s="372"/>
      <c r="FV257" s="372"/>
      <c r="FW257" s="372"/>
      <c r="FX257" s="372"/>
      <c r="FY257" s="372"/>
      <c r="FZ257" s="372"/>
      <c r="GA257" s="372"/>
      <c r="GB257" s="372"/>
      <c r="GC257" s="372"/>
      <c r="GD257" s="372"/>
      <c r="GE257" s="372"/>
      <c r="GF257" s="372"/>
      <c r="GG257" s="372"/>
      <c r="GH257" s="372"/>
      <c r="GI257" s="372"/>
    </row>
    <row r="258" spans="2:191" s="379" customFormat="1" ht="20.25" hidden="1" customHeight="1">
      <c r="B258" s="380"/>
      <c r="C258" s="381"/>
      <c r="D258" s="372"/>
      <c r="E258" s="372"/>
      <c r="F258" s="372"/>
      <c r="G258" s="372"/>
      <c r="H258" s="372"/>
      <c r="I258" s="372"/>
      <c r="J258" s="372"/>
      <c r="K258" s="372"/>
      <c r="L258" s="372"/>
      <c r="M258" s="372"/>
      <c r="N258" s="372"/>
      <c r="O258" s="372"/>
      <c r="P258" s="372"/>
      <c r="Q258" s="372"/>
      <c r="R258" s="372"/>
      <c r="S258" s="372"/>
      <c r="T258" s="372"/>
      <c r="U258" s="372"/>
      <c r="V258" s="372"/>
      <c r="W258" s="372"/>
      <c r="X258" s="372"/>
      <c r="Y258" s="372"/>
      <c r="Z258" s="372"/>
      <c r="AA258" s="372"/>
      <c r="AB258" s="372"/>
      <c r="AC258" s="372"/>
      <c r="AD258" s="372"/>
      <c r="AE258" s="372"/>
      <c r="AF258" s="372"/>
      <c r="AG258" s="372"/>
      <c r="AH258" s="372"/>
      <c r="AI258" s="372"/>
      <c r="AJ258" s="372"/>
      <c r="AK258" s="372"/>
      <c r="AL258" s="372"/>
      <c r="AM258" s="372"/>
      <c r="AN258" s="372"/>
      <c r="AO258" s="372"/>
      <c r="AP258" s="372"/>
      <c r="AQ258" s="372"/>
      <c r="AR258" s="372"/>
      <c r="AS258" s="372"/>
      <c r="AT258" s="372"/>
      <c r="AU258" s="372"/>
      <c r="AV258" s="372"/>
      <c r="AW258" s="372"/>
      <c r="AX258" s="372"/>
      <c r="AY258" s="372"/>
      <c r="AZ258" s="372"/>
      <c r="BA258" s="372"/>
      <c r="BB258" s="372"/>
      <c r="BC258" s="372"/>
      <c r="BD258" s="372"/>
      <c r="BE258" s="372"/>
      <c r="BF258" s="372"/>
      <c r="BG258" s="372"/>
      <c r="BH258" s="372"/>
      <c r="BI258" s="372"/>
      <c r="BJ258" s="372"/>
      <c r="BK258" s="372"/>
      <c r="BL258" s="372"/>
      <c r="BM258" s="372"/>
      <c r="BN258" s="372"/>
      <c r="BO258" s="372"/>
      <c r="BP258" s="372"/>
      <c r="BQ258" s="372"/>
      <c r="BR258" s="372"/>
      <c r="BS258" s="372"/>
      <c r="BT258" s="372"/>
      <c r="BU258" s="372"/>
      <c r="BV258" s="372"/>
      <c r="BW258" s="372"/>
      <c r="BX258" s="372"/>
      <c r="BY258" s="372"/>
      <c r="BZ258" s="372"/>
      <c r="CA258" s="372"/>
      <c r="CB258" s="372"/>
      <c r="CC258" s="372"/>
      <c r="CD258" s="372"/>
      <c r="CE258" s="372"/>
      <c r="CF258" s="372"/>
      <c r="CG258" s="372"/>
      <c r="CH258" s="372"/>
      <c r="CI258" s="372"/>
      <c r="CJ258" s="372"/>
      <c r="CK258" s="372"/>
      <c r="CL258" s="372"/>
      <c r="CM258" s="372"/>
      <c r="CN258" s="372"/>
      <c r="CO258" s="372"/>
      <c r="CP258" s="372"/>
      <c r="CQ258" s="372"/>
      <c r="CR258" s="372"/>
      <c r="CS258" s="372"/>
      <c r="CT258" s="372"/>
      <c r="CU258" s="372"/>
      <c r="CV258" s="372"/>
      <c r="CW258" s="372"/>
      <c r="CX258" s="372"/>
      <c r="CY258" s="372"/>
      <c r="CZ258" s="372"/>
      <c r="DA258" s="372"/>
      <c r="DB258" s="372"/>
      <c r="DC258" s="372"/>
      <c r="DD258" s="372"/>
      <c r="DE258" s="372"/>
      <c r="DF258" s="372"/>
      <c r="DG258" s="372"/>
      <c r="DH258" s="372"/>
      <c r="DI258" s="372"/>
      <c r="DJ258" s="372"/>
      <c r="DK258" s="372"/>
      <c r="DL258" s="372"/>
      <c r="DM258" s="372"/>
      <c r="DN258" s="372"/>
      <c r="DO258" s="372"/>
      <c r="DP258" s="372"/>
      <c r="DQ258" s="372"/>
      <c r="DR258" s="372"/>
      <c r="DS258" s="372"/>
      <c r="DT258" s="372"/>
      <c r="DU258" s="372"/>
      <c r="DV258" s="372"/>
      <c r="DW258" s="372"/>
      <c r="DX258" s="372"/>
      <c r="DY258" s="372"/>
      <c r="DZ258" s="372"/>
      <c r="EA258" s="372"/>
      <c r="EB258" s="372"/>
      <c r="EC258" s="372"/>
      <c r="ED258" s="372"/>
      <c r="EE258" s="372"/>
      <c r="EF258" s="372"/>
      <c r="EG258" s="372"/>
      <c r="EH258" s="372"/>
      <c r="EI258" s="372"/>
      <c r="EJ258" s="372"/>
      <c r="EK258" s="372"/>
      <c r="EL258" s="372"/>
      <c r="EM258" s="372"/>
      <c r="EN258" s="372"/>
      <c r="EO258" s="372"/>
      <c r="EP258" s="372"/>
      <c r="EQ258" s="372"/>
      <c r="ER258" s="372"/>
      <c r="ES258" s="372"/>
      <c r="ET258" s="372"/>
      <c r="EU258" s="372"/>
      <c r="EV258" s="372"/>
      <c r="EW258" s="372"/>
      <c r="EX258" s="372"/>
      <c r="EY258" s="372"/>
      <c r="EZ258" s="372"/>
      <c r="FA258" s="372"/>
      <c r="FB258" s="372"/>
      <c r="FC258" s="372"/>
      <c r="FD258" s="372"/>
      <c r="FE258" s="372"/>
      <c r="FF258" s="372"/>
      <c r="FG258" s="372"/>
      <c r="FH258" s="372"/>
      <c r="FI258" s="372"/>
      <c r="FJ258" s="372"/>
      <c r="FK258" s="372"/>
      <c r="FL258" s="372"/>
      <c r="FM258" s="372"/>
      <c r="FN258" s="372"/>
      <c r="FO258" s="372"/>
      <c r="FP258" s="372"/>
      <c r="FQ258" s="372"/>
      <c r="FR258" s="372"/>
      <c r="FS258" s="372"/>
      <c r="FT258" s="372"/>
      <c r="FU258" s="372"/>
      <c r="FV258" s="372"/>
      <c r="FW258" s="372"/>
      <c r="FX258" s="372"/>
      <c r="FY258" s="372"/>
      <c r="FZ258" s="372"/>
      <c r="GA258" s="372"/>
      <c r="GB258" s="372"/>
      <c r="GC258" s="372"/>
      <c r="GD258" s="372"/>
      <c r="GE258" s="372"/>
      <c r="GF258" s="372"/>
      <c r="GG258" s="372"/>
      <c r="GH258" s="372"/>
      <c r="GI258" s="372"/>
    </row>
    <row r="259" spans="2:191" s="379" customFormat="1" ht="20.25" hidden="1" customHeight="1">
      <c r="B259" s="380"/>
      <c r="C259" s="381"/>
      <c r="D259" s="372"/>
      <c r="E259" s="372"/>
      <c r="F259" s="372"/>
      <c r="G259" s="372"/>
      <c r="H259" s="372"/>
      <c r="I259" s="372"/>
      <c r="J259" s="372"/>
      <c r="K259" s="372"/>
      <c r="L259" s="372"/>
      <c r="M259" s="372"/>
      <c r="N259" s="372"/>
      <c r="O259" s="372"/>
      <c r="P259" s="372"/>
      <c r="Q259" s="372"/>
      <c r="R259" s="372"/>
      <c r="S259" s="372"/>
      <c r="T259" s="372"/>
      <c r="U259" s="372"/>
      <c r="V259" s="372"/>
      <c r="W259" s="372"/>
      <c r="X259" s="372"/>
      <c r="Y259" s="372"/>
      <c r="Z259" s="372"/>
      <c r="AA259" s="372"/>
      <c r="AB259" s="372"/>
      <c r="AC259" s="372"/>
      <c r="AD259" s="372"/>
      <c r="AE259" s="372"/>
      <c r="AF259" s="372"/>
      <c r="AG259" s="372"/>
      <c r="AH259" s="372"/>
      <c r="AI259" s="372"/>
      <c r="AJ259" s="372"/>
      <c r="AK259" s="372"/>
      <c r="AL259" s="372"/>
      <c r="AM259" s="372"/>
      <c r="AN259" s="372"/>
      <c r="AO259" s="372"/>
      <c r="AP259" s="372"/>
      <c r="AQ259" s="372"/>
      <c r="AR259" s="372"/>
      <c r="AS259" s="372"/>
      <c r="AT259" s="372"/>
      <c r="AU259" s="372"/>
      <c r="AV259" s="372"/>
      <c r="AW259" s="372"/>
      <c r="AX259" s="372"/>
      <c r="AY259" s="372"/>
      <c r="AZ259" s="372"/>
      <c r="BA259" s="372"/>
      <c r="BB259" s="372"/>
      <c r="BC259" s="372"/>
      <c r="BD259" s="372"/>
      <c r="BE259" s="372"/>
      <c r="BF259" s="372"/>
      <c r="BG259" s="372"/>
      <c r="BH259" s="372"/>
      <c r="BI259" s="372"/>
      <c r="BJ259" s="372"/>
      <c r="BK259" s="372"/>
      <c r="BL259" s="372"/>
      <c r="BM259" s="372"/>
      <c r="BN259" s="372"/>
      <c r="BO259" s="372"/>
      <c r="BP259" s="372"/>
      <c r="BQ259" s="372"/>
      <c r="BR259" s="372"/>
      <c r="BS259" s="372"/>
      <c r="BT259" s="372"/>
      <c r="BU259" s="372"/>
      <c r="BV259" s="372"/>
      <c r="BW259" s="372"/>
      <c r="BX259" s="372"/>
      <c r="BY259" s="372"/>
      <c r="BZ259" s="372"/>
      <c r="CA259" s="372"/>
      <c r="CB259" s="372"/>
      <c r="CC259" s="372"/>
      <c r="CD259" s="372"/>
      <c r="CE259" s="372"/>
      <c r="CF259" s="372"/>
      <c r="CG259" s="372"/>
      <c r="CH259" s="372"/>
      <c r="CI259" s="372"/>
      <c r="CJ259" s="372"/>
      <c r="CK259" s="372"/>
      <c r="CL259" s="372"/>
      <c r="CM259" s="372"/>
      <c r="CN259" s="372"/>
      <c r="CO259" s="372"/>
      <c r="CP259" s="372"/>
      <c r="CQ259" s="372"/>
      <c r="CR259" s="372"/>
      <c r="CS259" s="372"/>
      <c r="CT259" s="372"/>
      <c r="CU259" s="372"/>
      <c r="CV259" s="372"/>
      <c r="CW259" s="372"/>
      <c r="CX259" s="372"/>
      <c r="CY259" s="372"/>
      <c r="CZ259" s="372"/>
      <c r="DA259" s="372"/>
      <c r="DB259" s="372"/>
      <c r="DC259" s="372"/>
      <c r="DD259" s="372"/>
      <c r="DE259" s="372"/>
      <c r="DF259" s="372"/>
      <c r="DG259" s="372"/>
      <c r="DH259" s="372"/>
      <c r="DI259" s="372"/>
      <c r="DJ259" s="372"/>
      <c r="DK259" s="372"/>
      <c r="DL259" s="372"/>
      <c r="DM259" s="372"/>
      <c r="DN259" s="372"/>
      <c r="DO259" s="372"/>
      <c r="DP259" s="372"/>
      <c r="DQ259" s="372"/>
      <c r="DR259" s="372"/>
      <c r="DS259" s="372"/>
      <c r="DT259" s="372"/>
      <c r="DU259" s="372"/>
      <c r="DV259" s="372"/>
      <c r="DW259" s="372"/>
      <c r="DX259" s="372"/>
      <c r="DY259" s="372"/>
      <c r="DZ259" s="372"/>
      <c r="EA259" s="372"/>
      <c r="EB259" s="372"/>
      <c r="EC259" s="372"/>
      <c r="ED259" s="372"/>
      <c r="EE259" s="372"/>
      <c r="EF259" s="372"/>
      <c r="EG259" s="372"/>
      <c r="EH259" s="372"/>
      <c r="EI259" s="372"/>
      <c r="EJ259" s="372"/>
      <c r="EK259" s="372"/>
      <c r="EL259" s="372"/>
      <c r="EM259" s="372"/>
      <c r="EN259" s="372"/>
      <c r="EO259" s="372"/>
      <c r="EP259" s="372"/>
      <c r="EQ259" s="372"/>
      <c r="ER259" s="372"/>
      <c r="ES259" s="372"/>
      <c r="ET259" s="372"/>
      <c r="EU259" s="372"/>
      <c r="EV259" s="372"/>
      <c r="EW259" s="372"/>
      <c r="EX259" s="372"/>
      <c r="EY259" s="372"/>
      <c r="EZ259" s="372"/>
      <c r="FA259" s="372"/>
      <c r="FB259" s="372"/>
      <c r="FC259" s="372"/>
      <c r="FD259" s="372"/>
      <c r="FE259" s="372"/>
      <c r="FF259" s="372"/>
      <c r="FG259" s="372"/>
      <c r="FH259" s="372"/>
      <c r="FI259" s="372"/>
      <c r="FJ259" s="372"/>
      <c r="FK259" s="372"/>
      <c r="FL259" s="372"/>
      <c r="FM259" s="372"/>
      <c r="FN259" s="372"/>
      <c r="FO259" s="372"/>
      <c r="FP259" s="372"/>
      <c r="FQ259" s="372"/>
      <c r="FR259" s="372"/>
      <c r="FS259" s="372"/>
      <c r="FT259" s="372"/>
      <c r="FU259" s="372"/>
      <c r="FV259" s="372"/>
      <c r="FW259" s="372"/>
      <c r="FX259" s="372"/>
      <c r="FY259" s="372"/>
      <c r="FZ259" s="372"/>
      <c r="GA259" s="372"/>
      <c r="GB259" s="372"/>
      <c r="GC259" s="372"/>
      <c r="GD259" s="372"/>
      <c r="GE259" s="372"/>
      <c r="GF259" s="372"/>
      <c r="GG259" s="372"/>
      <c r="GH259" s="372"/>
      <c r="GI259" s="372"/>
    </row>
    <row r="260" spans="2:191" s="379" customFormat="1" ht="20.25" hidden="1" customHeight="1">
      <c r="B260" s="380"/>
      <c r="C260" s="381"/>
      <c r="D260" s="372"/>
      <c r="E260" s="372"/>
      <c r="F260" s="372"/>
      <c r="G260" s="372"/>
      <c r="H260" s="372"/>
      <c r="I260" s="372"/>
      <c r="J260" s="372"/>
      <c r="K260" s="372"/>
      <c r="L260" s="372"/>
      <c r="M260" s="372"/>
      <c r="N260" s="372"/>
      <c r="O260" s="372"/>
      <c r="P260" s="372"/>
      <c r="Q260" s="372"/>
      <c r="R260" s="372"/>
      <c r="S260" s="372"/>
      <c r="T260" s="372"/>
      <c r="U260" s="372"/>
      <c r="V260" s="372"/>
      <c r="W260" s="372"/>
      <c r="X260" s="372"/>
      <c r="Y260" s="372"/>
      <c r="Z260" s="372"/>
      <c r="AA260" s="372"/>
      <c r="AB260" s="372"/>
      <c r="AC260" s="372"/>
      <c r="AD260" s="372"/>
      <c r="AE260" s="372"/>
      <c r="AF260" s="372"/>
      <c r="AG260" s="372"/>
      <c r="AH260" s="372"/>
      <c r="AI260" s="372"/>
      <c r="AJ260" s="372"/>
      <c r="AK260" s="372"/>
      <c r="AL260" s="372"/>
      <c r="AM260" s="372"/>
      <c r="AN260" s="372"/>
      <c r="AO260" s="372"/>
      <c r="AP260" s="372"/>
      <c r="AQ260" s="372"/>
      <c r="AR260" s="372"/>
      <c r="AS260" s="372"/>
      <c r="AT260" s="372"/>
      <c r="AU260" s="372"/>
      <c r="AV260" s="372"/>
      <c r="AW260" s="372"/>
      <c r="AX260" s="372"/>
      <c r="AY260" s="372"/>
      <c r="AZ260" s="372"/>
      <c r="BA260" s="372"/>
      <c r="BB260" s="372"/>
      <c r="BC260" s="372"/>
      <c r="BD260" s="372"/>
      <c r="BE260" s="372"/>
      <c r="BF260" s="372"/>
      <c r="BG260" s="372"/>
      <c r="BH260" s="372"/>
      <c r="BI260" s="372"/>
      <c r="BJ260" s="372"/>
      <c r="BK260" s="372"/>
      <c r="BL260" s="372"/>
      <c r="BM260" s="372"/>
      <c r="BN260" s="372"/>
      <c r="BO260" s="372"/>
      <c r="BP260" s="372"/>
      <c r="BQ260" s="372"/>
      <c r="BR260" s="372"/>
      <c r="BS260" s="372"/>
      <c r="BT260" s="372"/>
      <c r="BU260" s="372"/>
      <c r="BV260" s="372"/>
      <c r="BW260" s="372"/>
      <c r="BX260" s="372"/>
      <c r="BY260" s="372"/>
      <c r="BZ260" s="372"/>
      <c r="CA260" s="372"/>
      <c r="CB260" s="372"/>
      <c r="CC260" s="372"/>
      <c r="CD260" s="372"/>
      <c r="CE260" s="372"/>
      <c r="CF260" s="372"/>
      <c r="CG260" s="372"/>
      <c r="CH260" s="372"/>
      <c r="CI260" s="372"/>
      <c r="CJ260" s="372"/>
      <c r="CK260" s="372"/>
      <c r="CL260" s="372"/>
      <c r="CM260" s="372"/>
      <c r="CN260" s="372"/>
      <c r="CO260" s="372"/>
      <c r="CP260" s="372"/>
      <c r="CQ260" s="372"/>
      <c r="CR260" s="372"/>
      <c r="CS260" s="372"/>
      <c r="CT260" s="372"/>
      <c r="CU260" s="372"/>
      <c r="CV260" s="372"/>
      <c r="CW260" s="372"/>
      <c r="CX260" s="372"/>
      <c r="CY260" s="372"/>
      <c r="CZ260" s="372"/>
      <c r="DA260" s="372"/>
      <c r="DB260" s="372"/>
      <c r="DC260" s="372"/>
      <c r="DD260" s="372"/>
      <c r="DE260" s="372"/>
      <c r="DF260" s="372"/>
      <c r="DG260" s="372"/>
      <c r="DH260" s="372"/>
      <c r="DI260" s="372"/>
      <c r="DJ260" s="372"/>
      <c r="DK260" s="372"/>
      <c r="DL260" s="372"/>
      <c r="DM260" s="372"/>
      <c r="DN260" s="372"/>
      <c r="DO260" s="372"/>
      <c r="DP260" s="372"/>
      <c r="DQ260" s="372"/>
      <c r="DR260" s="372"/>
      <c r="DS260" s="372"/>
      <c r="DT260" s="372"/>
      <c r="DU260" s="372"/>
      <c r="DV260" s="372"/>
      <c r="DW260" s="372"/>
      <c r="DX260" s="372"/>
      <c r="DY260" s="372"/>
      <c r="DZ260" s="372"/>
      <c r="EA260" s="372"/>
      <c r="EB260" s="372"/>
      <c r="EC260" s="372"/>
      <c r="ED260" s="372"/>
      <c r="EE260" s="372"/>
      <c r="EF260" s="372"/>
      <c r="EG260" s="372"/>
      <c r="EH260" s="372"/>
      <c r="EI260" s="372"/>
      <c r="EJ260" s="372"/>
      <c r="EK260" s="372"/>
      <c r="EL260" s="372"/>
      <c r="EM260" s="372"/>
      <c r="EN260" s="372"/>
      <c r="EO260" s="372"/>
      <c r="EP260" s="372"/>
      <c r="EQ260" s="372"/>
      <c r="ER260" s="372"/>
      <c r="ES260" s="372"/>
      <c r="ET260" s="372"/>
      <c r="EU260" s="372"/>
      <c r="EV260" s="372"/>
      <c r="EW260" s="372"/>
      <c r="EX260" s="372"/>
      <c r="EY260" s="372"/>
      <c r="EZ260" s="372"/>
      <c r="FA260" s="372"/>
      <c r="FB260" s="372"/>
      <c r="FC260" s="372"/>
      <c r="FD260" s="372"/>
      <c r="FE260" s="372"/>
      <c r="FF260" s="372"/>
      <c r="FG260" s="372"/>
      <c r="FH260" s="372"/>
      <c r="FI260" s="372"/>
      <c r="FJ260" s="372"/>
      <c r="FK260" s="372"/>
      <c r="FL260" s="372"/>
      <c r="FM260" s="372"/>
      <c r="FN260" s="372"/>
      <c r="FO260" s="372"/>
      <c r="FP260" s="372"/>
      <c r="FQ260" s="372"/>
      <c r="FR260" s="372"/>
      <c r="FS260" s="372"/>
      <c r="FT260" s="372"/>
      <c r="FU260" s="372"/>
      <c r="FV260" s="372"/>
      <c r="FW260" s="372"/>
      <c r="FX260" s="372"/>
      <c r="FY260" s="372"/>
      <c r="FZ260" s="372"/>
      <c r="GA260" s="372"/>
      <c r="GB260" s="372"/>
      <c r="GC260" s="372"/>
      <c r="GD260" s="372"/>
      <c r="GE260" s="372"/>
      <c r="GF260" s="372"/>
      <c r="GG260" s="372"/>
      <c r="GH260" s="372"/>
      <c r="GI260" s="372"/>
    </row>
    <row r="261" spans="2:191" s="379" customFormat="1" ht="20.25" hidden="1" customHeight="1">
      <c r="B261" s="380"/>
      <c r="C261" s="381"/>
      <c r="D261" s="372"/>
      <c r="E261" s="372"/>
      <c r="F261" s="372"/>
      <c r="G261" s="372"/>
      <c r="H261" s="372"/>
      <c r="I261" s="372"/>
      <c r="J261" s="372"/>
      <c r="K261" s="372"/>
      <c r="L261" s="372"/>
      <c r="M261" s="372"/>
      <c r="N261" s="372"/>
      <c r="O261" s="372"/>
      <c r="P261" s="372"/>
      <c r="Q261" s="372"/>
      <c r="R261" s="372"/>
      <c r="S261" s="372"/>
      <c r="T261" s="372"/>
      <c r="U261" s="372"/>
      <c r="V261" s="372"/>
      <c r="W261" s="372"/>
      <c r="X261" s="372"/>
      <c r="Y261" s="372"/>
      <c r="Z261" s="372"/>
      <c r="AA261" s="372"/>
      <c r="AB261" s="372"/>
      <c r="AC261" s="372"/>
      <c r="AD261" s="372"/>
      <c r="AE261" s="372"/>
      <c r="AF261" s="372"/>
      <c r="AG261" s="372"/>
      <c r="AH261" s="372"/>
      <c r="AI261" s="372"/>
      <c r="AJ261" s="372"/>
      <c r="AK261" s="372"/>
      <c r="AL261" s="372"/>
      <c r="AM261" s="372"/>
      <c r="AN261" s="372"/>
      <c r="AO261" s="372"/>
      <c r="AP261" s="372"/>
      <c r="AQ261" s="372"/>
      <c r="AR261" s="372"/>
      <c r="AS261" s="372"/>
      <c r="AT261" s="372"/>
      <c r="AU261" s="372"/>
      <c r="AV261" s="372"/>
      <c r="AW261" s="372"/>
      <c r="AX261" s="372"/>
      <c r="AY261" s="372"/>
      <c r="AZ261" s="372"/>
      <c r="BA261" s="372"/>
      <c r="BB261" s="372"/>
      <c r="BC261" s="372"/>
      <c r="BD261" s="372"/>
      <c r="BE261" s="372"/>
      <c r="BF261" s="372"/>
      <c r="BG261" s="372"/>
      <c r="BH261" s="372"/>
      <c r="BI261" s="372"/>
      <c r="BJ261" s="372"/>
      <c r="BK261" s="372"/>
      <c r="BL261" s="372"/>
      <c r="BM261" s="372"/>
      <c r="BN261" s="372"/>
      <c r="BO261" s="372"/>
      <c r="BP261" s="372"/>
      <c r="BQ261" s="372"/>
      <c r="BR261" s="372"/>
      <c r="BS261" s="372"/>
      <c r="BT261" s="372"/>
      <c r="BU261" s="372"/>
      <c r="BV261" s="372"/>
      <c r="BW261" s="372"/>
      <c r="BX261" s="372"/>
      <c r="BY261" s="372"/>
      <c r="BZ261" s="372"/>
      <c r="CA261" s="372"/>
      <c r="CB261" s="372"/>
      <c r="CC261" s="372"/>
      <c r="CD261" s="372"/>
      <c r="CE261" s="372"/>
      <c r="CF261" s="372"/>
      <c r="CG261" s="372"/>
      <c r="CH261" s="372"/>
      <c r="CI261" s="372"/>
      <c r="CJ261" s="372"/>
      <c r="CK261" s="372"/>
      <c r="CL261" s="372"/>
      <c r="CM261" s="372"/>
      <c r="CN261" s="372"/>
      <c r="CO261" s="372"/>
      <c r="CP261" s="372"/>
      <c r="CQ261" s="372"/>
      <c r="CR261" s="372"/>
      <c r="CS261" s="372"/>
      <c r="CT261" s="372"/>
      <c r="CU261" s="372"/>
      <c r="CV261" s="372"/>
      <c r="CW261" s="372"/>
      <c r="CX261" s="372"/>
      <c r="CY261" s="372"/>
      <c r="CZ261" s="372"/>
      <c r="DA261" s="372"/>
      <c r="DB261" s="372"/>
      <c r="DC261" s="372"/>
      <c r="DD261" s="372"/>
      <c r="DE261" s="372"/>
      <c r="DF261" s="372"/>
      <c r="DG261" s="372"/>
      <c r="DH261" s="372"/>
      <c r="DI261" s="372"/>
      <c r="DJ261" s="372"/>
      <c r="DK261" s="372"/>
      <c r="DL261" s="372"/>
      <c r="DM261" s="372"/>
      <c r="DN261" s="372"/>
      <c r="DO261" s="372"/>
      <c r="DP261" s="372"/>
      <c r="DQ261" s="372"/>
      <c r="DR261" s="372"/>
      <c r="DS261" s="372"/>
      <c r="DT261" s="372"/>
      <c r="DU261" s="372"/>
      <c r="DV261" s="372"/>
      <c r="DW261" s="372"/>
      <c r="DX261" s="372"/>
      <c r="DY261" s="372"/>
      <c r="DZ261" s="372"/>
      <c r="EA261" s="372"/>
      <c r="EB261" s="372"/>
      <c r="EC261" s="372"/>
      <c r="ED261" s="372"/>
      <c r="EE261" s="372"/>
      <c r="EF261" s="372"/>
      <c r="EG261" s="372"/>
      <c r="EH261" s="372"/>
      <c r="EI261" s="372"/>
      <c r="EJ261" s="372"/>
      <c r="EK261" s="372"/>
      <c r="EL261" s="372"/>
      <c r="EM261" s="372"/>
      <c r="EN261" s="372"/>
      <c r="EO261" s="372"/>
      <c r="EP261" s="372"/>
      <c r="EQ261" s="372"/>
      <c r="ER261" s="372"/>
      <c r="ES261" s="372"/>
      <c r="ET261" s="372"/>
      <c r="EU261" s="372"/>
      <c r="EV261" s="372"/>
      <c r="EW261" s="372"/>
      <c r="EX261" s="372"/>
      <c r="EY261" s="372"/>
      <c r="EZ261" s="372"/>
      <c r="FA261" s="372"/>
      <c r="FB261" s="372"/>
      <c r="FC261" s="372"/>
      <c r="FD261" s="372"/>
      <c r="FE261" s="372"/>
      <c r="FF261" s="372"/>
      <c r="FG261" s="372"/>
      <c r="FH261" s="372"/>
      <c r="FI261" s="372"/>
      <c r="FJ261" s="372"/>
      <c r="FK261" s="372"/>
      <c r="FL261" s="372"/>
      <c r="FM261" s="372"/>
      <c r="FN261" s="372"/>
      <c r="FO261" s="372"/>
      <c r="FP261" s="372"/>
      <c r="FQ261" s="372"/>
      <c r="FR261" s="372"/>
      <c r="FS261" s="372"/>
      <c r="FT261" s="372"/>
      <c r="FU261" s="372"/>
      <c r="FV261" s="372"/>
      <c r="FW261" s="372"/>
      <c r="FX261" s="372"/>
      <c r="FY261" s="372"/>
      <c r="FZ261" s="372"/>
      <c r="GA261" s="372"/>
      <c r="GB261" s="372"/>
      <c r="GC261" s="372"/>
      <c r="GD261" s="372"/>
      <c r="GE261" s="372"/>
      <c r="GF261" s="372"/>
      <c r="GG261" s="372"/>
      <c r="GH261" s="372"/>
      <c r="GI261" s="372"/>
    </row>
    <row r="262" spans="2:191" s="379" customFormat="1" ht="20.25" hidden="1" customHeight="1">
      <c r="B262" s="380"/>
      <c r="C262" s="381"/>
      <c r="D262" s="372"/>
      <c r="E262" s="372"/>
      <c r="F262" s="372"/>
      <c r="G262" s="372"/>
      <c r="H262" s="372"/>
      <c r="I262" s="372"/>
      <c r="J262" s="372"/>
      <c r="K262" s="372"/>
      <c r="L262" s="372"/>
      <c r="M262" s="372"/>
      <c r="N262" s="372"/>
      <c r="O262" s="372"/>
      <c r="P262" s="372"/>
      <c r="Q262" s="372"/>
      <c r="R262" s="372"/>
      <c r="S262" s="372"/>
      <c r="T262" s="372"/>
      <c r="U262" s="372"/>
      <c r="V262" s="372"/>
      <c r="W262" s="372"/>
      <c r="X262" s="372"/>
      <c r="Y262" s="372"/>
      <c r="Z262" s="372"/>
      <c r="AA262" s="372"/>
      <c r="AB262" s="372"/>
      <c r="AC262" s="372"/>
      <c r="AD262" s="372"/>
      <c r="AE262" s="372"/>
      <c r="AF262" s="372"/>
      <c r="AG262" s="372"/>
      <c r="AH262" s="372"/>
      <c r="AI262" s="372"/>
      <c r="AJ262" s="372"/>
      <c r="AK262" s="372"/>
      <c r="AL262" s="372"/>
      <c r="AM262" s="372"/>
      <c r="AN262" s="372"/>
      <c r="AO262" s="372"/>
      <c r="AP262" s="372"/>
      <c r="AQ262" s="372"/>
      <c r="AR262" s="372"/>
      <c r="AS262" s="372"/>
      <c r="AT262" s="372"/>
      <c r="AU262" s="372"/>
      <c r="AV262" s="372"/>
      <c r="AW262" s="372"/>
      <c r="AX262" s="372"/>
      <c r="AY262" s="372"/>
      <c r="AZ262" s="372"/>
      <c r="BA262" s="372"/>
      <c r="BB262" s="372"/>
      <c r="BC262" s="372"/>
      <c r="BD262" s="372"/>
      <c r="BE262" s="372"/>
      <c r="BF262" s="372"/>
      <c r="BG262" s="372"/>
      <c r="BH262" s="372"/>
      <c r="BI262" s="372"/>
      <c r="BJ262" s="372"/>
      <c r="BK262" s="372"/>
      <c r="BL262" s="372"/>
      <c r="BM262" s="372"/>
      <c r="BN262" s="372"/>
      <c r="BO262" s="372"/>
      <c r="BP262" s="372"/>
      <c r="BQ262" s="372"/>
      <c r="BR262" s="372"/>
      <c r="BS262" s="372"/>
      <c r="BT262" s="372"/>
      <c r="BU262" s="372"/>
      <c r="BV262" s="372"/>
      <c r="BW262" s="372"/>
      <c r="BX262" s="372"/>
      <c r="BY262" s="372"/>
      <c r="BZ262" s="372"/>
      <c r="CA262" s="372"/>
      <c r="CB262" s="372"/>
      <c r="CC262" s="372"/>
      <c r="CD262" s="372"/>
      <c r="CE262" s="372"/>
      <c r="CF262" s="372"/>
      <c r="CG262" s="372"/>
      <c r="CH262" s="372"/>
      <c r="CI262" s="372"/>
      <c r="CJ262" s="372"/>
      <c r="CK262" s="372"/>
      <c r="CL262" s="372"/>
      <c r="CM262" s="372"/>
      <c r="CN262" s="372"/>
      <c r="CO262" s="372"/>
      <c r="CP262" s="372"/>
      <c r="CQ262" s="372"/>
      <c r="CR262" s="372"/>
      <c r="CS262" s="372"/>
      <c r="CT262" s="372"/>
      <c r="CU262" s="372"/>
      <c r="CV262" s="372"/>
      <c r="CW262" s="372"/>
      <c r="CX262" s="372"/>
      <c r="CY262" s="372"/>
      <c r="CZ262" s="372"/>
      <c r="DA262" s="372"/>
      <c r="DB262" s="372"/>
      <c r="DC262" s="372"/>
      <c r="DD262" s="372"/>
      <c r="DE262" s="372"/>
      <c r="DF262" s="372"/>
      <c r="DG262" s="372"/>
      <c r="DH262" s="372"/>
      <c r="DI262" s="372"/>
      <c r="DJ262" s="372"/>
      <c r="DK262" s="372"/>
      <c r="DL262" s="372"/>
      <c r="DM262" s="372"/>
      <c r="DN262" s="372"/>
      <c r="DO262" s="372"/>
      <c r="DP262" s="372"/>
      <c r="DQ262" s="372"/>
      <c r="DR262" s="372"/>
      <c r="DS262" s="372"/>
      <c r="DT262" s="372"/>
      <c r="DU262" s="372"/>
      <c r="DV262" s="372"/>
      <c r="DW262" s="372"/>
      <c r="DX262" s="372"/>
      <c r="DY262" s="372"/>
      <c r="DZ262" s="372"/>
      <c r="EA262" s="372"/>
      <c r="EB262" s="372"/>
      <c r="EC262" s="372"/>
      <c r="ED262" s="372"/>
      <c r="EE262" s="372"/>
      <c r="EF262" s="372"/>
      <c r="EG262" s="372"/>
      <c r="EH262" s="372"/>
      <c r="EI262" s="372"/>
      <c r="EJ262" s="372"/>
      <c r="EK262" s="372"/>
      <c r="EL262" s="372"/>
      <c r="EM262" s="372"/>
      <c r="EN262" s="372"/>
      <c r="EO262" s="372"/>
      <c r="EP262" s="372"/>
      <c r="EQ262" s="372"/>
      <c r="ER262" s="372"/>
      <c r="ES262" s="372"/>
      <c r="ET262" s="372"/>
      <c r="EU262" s="372"/>
      <c r="EV262" s="372"/>
      <c r="EW262" s="372"/>
      <c r="EX262" s="372"/>
      <c r="EY262" s="372"/>
      <c r="EZ262" s="372"/>
      <c r="FA262" s="372"/>
      <c r="FB262" s="372"/>
      <c r="FC262" s="372"/>
      <c r="FD262" s="372"/>
      <c r="FE262" s="372"/>
      <c r="FF262" s="372"/>
      <c r="FG262" s="372"/>
      <c r="FH262" s="372"/>
      <c r="FI262" s="372"/>
      <c r="FJ262" s="372"/>
      <c r="FK262" s="372"/>
      <c r="FL262" s="372"/>
      <c r="FM262" s="372"/>
      <c r="FN262" s="372"/>
      <c r="FO262" s="372"/>
      <c r="FP262" s="372"/>
      <c r="FQ262" s="372"/>
      <c r="FR262" s="372"/>
      <c r="FS262" s="372"/>
      <c r="FT262" s="372"/>
      <c r="FU262" s="372"/>
      <c r="FV262" s="372"/>
      <c r="FW262" s="372"/>
      <c r="FX262" s="372"/>
      <c r="FY262" s="372"/>
      <c r="FZ262" s="372"/>
      <c r="GA262" s="372"/>
      <c r="GB262" s="372"/>
      <c r="GC262" s="372"/>
      <c r="GD262" s="372"/>
      <c r="GE262" s="372"/>
      <c r="GF262" s="372"/>
      <c r="GG262" s="372"/>
      <c r="GH262" s="372"/>
      <c r="GI262" s="372"/>
    </row>
    <row r="263" spans="2:191" s="379" customFormat="1" ht="20.25" hidden="1" customHeight="1">
      <c r="B263" s="380"/>
      <c r="C263" s="381"/>
      <c r="D263" s="372"/>
      <c r="E263" s="372"/>
      <c r="F263" s="372"/>
      <c r="G263" s="372"/>
      <c r="H263" s="372"/>
      <c r="I263" s="372"/>
      <c r="J263" s="372"/>
      <c r="K263" s="372"/>
      <c r="L263" s="372"/>
      <c r="M263" s="372"/>
      <c r="N263" s="372"/>
      <c r="O263" s="372"/>
      <c r="P263" s="372"/>
      <c r="Q263" s="372"/>
      <c r="R263" s="372"/>
      <c r="S263" s="372"/>
      <c r="T263" s="372"/>
      <c r="U263" s="372"/>
      <c r="V263" s="372"/>
      <c r="W263" s="372"/>
      <c r="X263" s="372"/>
      <c r="Y263" s="372"/>
      <c r="Z263" s="372"/>
      <c r="AA263" s="372"/>
      <c r="AB263" s="372"/>
      <c r="AC263" s="372"/>
      <c r="AD263" s="372"/>
      <c r="AE263" s="372"/>
      <c r="AF263" s="372"/>
      <c r="AG263" s="372"/>
      <c r="AH263" s="372"/>
      <c r="AI263" s="372"/>
      <c r="AJ263" s="372"/>
      <c r="AK263" s="372"/>
      <c r="AL263" s="372"/>
      <c r="AM263" s="372"/>
      <c r="AN263" s="372"/>
      <c r="AO263" s="372"/>
      <c r="AP263" s="372"/>
      <c r="AQ263" s="372"/>
      <c r="AR263" s="372"/>
      <c r="AS263" s="372"/>
      <c r="AT263" s="372"/>
      <c r="AU263" s="372"/>
      <c r="AV263" s="372"/>
      <c r="AW263" s="372"/>
      <c r="AX263" s="372"/>
      <c r="AY263" s="372"/>
      <c r="AZ263" s="372"/>
      <c r="BA263" s="372"/>
      <c r="BB263" s="372"/>
      <c r="BC263" s="372"/>
      <c r="BD263" s="372"/>
      <c r="BE263" s="372"/>
      <c r="BF263" s="372"/>
      <c r="BG263" s="372"/>
      <c r="BH263" s="372"/>
      <c r="BI263" s="372"/>
      <c r="BJ263" s="372"/>
      <c r="BK263" s="372"/>
      <c r="BL263" s="372"/>
      <c r="BM263" s="372"/>
      <c r="BN263" s="372"/>
      <c r="BO263" s="372"/>
      <c r="BP263" s="372"/>
      <c r="BQ263" s="372"/>
      <c r="BR263" s="372"/>
      <c r="BS263" s="372"/>
      <c r="BT263" s="372"/>
      <c r="BU263" s="372"/>
      <c r="BV263" s="372"/>
      <c r="BW263" s="372"/>
      <c r="BX263" s="372"/>
      <c r="BY263" s="372"/>
      <c r="BZ263" s="372"/>
      <c r="CA263" s="372"/>
      <c r="CB263" s="372"/>
      <c r="CC263" s="372"/>
      <c r="CD263" s="372"/>
      <c r="CE263" s="372"/>
      <c r="CF263" s="372"/>
      <c r="CG263" s="372"/>
      <c r="CH263" s="372"/>
      <c r="CI263" s="372"/>
      <c r="CJ263" s="372"/>
      <c r="CK263" s="372"/>
      <c r="CL263" s="372"/>
      <c r="CM263" s="372"/>
      <c r="CN263" s="372"/>
      <c r="CO263" s="372"/>
      <c r="CP263" s="372"/>
      <c r="CQ263" s="372"/>
      <c r="CR263" s="372"/>
      <c r="CS263" s="372"/>
      <c r="CT263" s="372"/>
      <c r="CU263" s="372"/>
      <c r="CV263" s="372"/>
      <c r="CW263" s="372"/>
      <c r="CX263" s="372"/>
      <c r="CY263" s="372"/>
      <c r="CZ263" s="372"/>
      <c r="DA263" s="372"/>
      <c r="DB263" s="372"/>
      <c r="DC263" s="372"/>
      <c r="DD263" s="372"/>
      <c r="DE263" s="372"/>
      <c r="DF263" s="372"/>
      <c r="DG263" s="372"/>
      <c r="DH263" s="372"/>
      <c r="DI263" s="372"/>
      <c r="DJ263" s="372"/>
      <c r="DK263" s="372"/>
      <c r="DL263" s="372"/>
      <c r="DM263" s="372"/>
      <c r="DN263" s="372"/>
      <c r="DO263" s="372"/>
      <c r="DP263" s="372"/>
      <c r="DQ263" s="372"/>
      <c r="DR263" s="372"/>
      <c r="DS263" s="372"/>
      <c r="DT263" s="372"/>
      <c r="DU263" s="372"/>
      <c r="DV263" s="372"/>
      <c r="DW263" s="372"/>
      <c r="DX263" s="372"/>
      <c r="DY263" s="372"/>
      <c r="DZ263" s="372"/>
      <c r="EA263" s="372"/>
      <c r="EB263" s="372"/>
      <c r="EC263" s="372"/>
      <c r="ED263" s="372"/>
      <c r="EE263" s="372"/>
      <c r="EF263" s="372"/>
      <c r="EG263" s="372"/>
      <c r="EH263" s="372"/>
      <c r="EI263" s="372"/>
      <c r="EJ263" s="372"/>
      <c r="EK263" s="372"/>
      <c r="EL263" s="372"/>
      <c r="EM263" s="372"/>
      <c r="EN263" s="372"/>
      <c r="EO263" s="372"/>
      <c r="EP263" s="372"/>
      <c r="EQ263" s="372"/>
      <c r="ER263" s="372"/>
      <c r="ES263" s="372"/>
      <c r="ET263" s="372"/>
      <c r="EU263" s="372"/>
      <c r="EV263" s="372"/>
      <c r="EW263" s="372"/>
      <c r="EX263" s="372"/>
      <c r="EY263" s="372"/>
      <c r="EZ263" s="372"/>
      <c r="FA263" s="372"/>
      <c r="FB263" s="372"/>
      <c r="FC263" s="372"/>
      <c r="FD263" s="372"/>
      <c r="FE263" s="372"/>
      <c r="FF263" s="372"/>
      <c r="FG263" s="372"/>
      <c r="FH263" s="372"/>
      <c r="FI263" s="372"/>
      <c r="FJ263" s="372"/>
      <c r="FK263" s="372"/>
      <c r="FL263" s="372"/>
      <c r="FM263" s="372"/>
      <c r="FN263" s="372"/>
      <c r="FO263" s="372"/>
      <c r="FP263" s="372"/>
      <c r="FQ263" s="372"/>
      <c r="FR263" s="372"/>
      <c r="FS263" s="372"/>
      <c r="FT263" s="372"/>
      <c r="FU263" s="372"/>
      <c r="FV263" s="372"/>
      <c r="FW263" s="372"/>
      <c r="FX263" s="372"/>
      <c r="FY263" s="372"/>
      <c r="FZ263" s="372"/>
      <c r="GA263" s="372"/>
      <c r="GB263" s="372"/>
      <c r="GC263" s="372"/>
      <c r="GD263" s="372"/>
      <c r="GE263" s="372"/>
      <c r="GF263" s="372"/>
      <c r="GG263" s="372"/>
      <c r="GH263" s="372"/>
      <c r="GI263" s="372"/>
    </row>
    <row r="264" spans="2:191" s="379" customFormat="1" ht="20.25" hidden="1" customHeight="1">
      <c r="B264" s="380"/>
      <c r="C264" s="381"/>
      <c r="D264" s="372"/>
      <c r="E264" s="372"/>
      <c r="F264" s="372"/>
      <c r="G264" s="372"/>
      <c r="H264" s="372"/>
      <c r="I264" s="372"/>
      <c r="J264" s="372"/>
      <c r="K264" s="372"/>
      <c r="L264" s="372"/>
      <c r="M264" s="372"/>
      <c r="N264" s="372"/>
      <c r="O264" s="372"/>
      <c r="P264" s="372"/>
      <c r="Q264" s="372"/>
      <c r="R264" s="372"/>
      <c r="S264" s="372"/>
      <c r="T264" s="372"/>
      <c r="U264" s="372"/>
      <c r="V264" s="372"/>
      <c r="W264" s="372"/>
      <c r="X264" s="372"/>
      <c r="Y264" s="372"/>
      <c r="Z264" s="372"/>
      <c r="AA264" s="372"/>
      <c r="AB264" s="372"/>
      <c r="AC264" s="372"/>
      <c r="AD264" s="372"/>
      <c r="AE264" s="372"/>
      <c r="AF264" s="372"/>
      <c r="AG264" s="372"/>
      <c r="AH264" s="372"/>
      <c r="AI264" s="372"/>
      <c r="AJ264" s="372"/>
      <c r="AK264" s="372"/>
      <c r="AL264" s="372"/>
      <c r="AM264" s="372"/>
      <c r="AN264" s="372"/>
      <c r="AO264" s="372"/>
      <c r="AP264" s="372"/>
      <c r="AQ264" s="372"/>
      <c r="AR264" s="372"/>
      <c r="AS264" s="372"/>
      <c r="AT264" s="372"/>
      <c r="AU264" s="372"/>
      <c r="AV264" s="372"/>
      <c r="AW264" s="372"/>
      <c r="AX264" s="372"/>
      <c r="AY264" s="372"/>
      <c r="AZ264" s="372"/>
      <c r="BA264" s="372"/>
      <c r="BB264" s="372"/>
      <c r="BC264" s="372"/>
      <c r="BD264" s="372"/>
      <c r="BE264" s="372"/>
      <c r="BF264" s="372"/>
      <c r="BG264" s="372"/>
      <c r="BH264" s="372"/>
      <c r="BI264" s="372"/>
      <c r="BJ264" s="372"/>
      <c r="BK264" s="372"/>
      <c r="BL264" s="372"/>
      <c r="BM264" s="372"/>
      <c r="BN264" s="372"/>
      <c r="BO264" s="372"/>
      <c r="BP264" s="372"/>
      <c r="BQ264" s="372"/>
      <c r="BR264" s="372"/>
      <c r="BS264" s="372"/>
      <c r="BT264" s="372"/>
      <c r="BU264" s="372"/>
      <c r="BV264" s="372"/>
      <c r="BW264" s="372"/>
      <c r="BX264" s="372"/>
      <c r="BY264" s="372"/>
      <c r="BZ264" s="372"/>
      <c r="CA264" s="372"/>
      <c r="CB264" s="372"/>
      <c r="CC264" s="372"/>
      <c r="CD264" s="372"/>
      <c r="CE264" s="372"/>
      <c r="CF264" s="372"/>
      <c r="CG264" s="372"/>
      <c r="CH264" s="372"/>
      <c r="CI264" s="372"/>
      <c r="CJ264" s="372"/>
      <c r="CK264" s="372"/>
      <c r="CL264" s="372"/>
      <c r="CM264" s="372"/>
      <c r="CN264" s="372"/>
      <c r="CO264" s="372"/>
      <c r="CP264" s="372"/>
      <c r="CQ264" s="372"/>
      <c r="CR264" s="372"/>
      <c r="CS264" s="372"/>
      <c r="CT264" s="372"/>
      <c r="CU264" s="372"/>
      <c r="CV264" s="372"/>
      <c r="CW264" s="372"/>
      <c r="CX264" s="372"/>
      <c r="CY264" s="372"/>
      <c r="CZ264" s="372"/>
      <c r="DA264" s="372"/>
      <c r="DB264" s="372"/>
      <c r="DC264" s="372"/>
      <c r="DD264" s="372"/>
      <c r="DE264" s="372"/>
      <c r="DF264" s="372"/>
      <c r="DG264" s="372"/>
      <c r="DH264" s="372"/>
      <c r="DI264" s="372"/>
      <c r="DJ264" s="372"/>
      <c r="DK264" s="372"/>
      <c r="DL264" s="372"/>
      <c r="DM264" s="372"/>
      <c r="DN264" s="372"/>
      <c r="DO264" s="372"/>
      <c r="DP264" s="372"/>
      <c r="DQ264" s="372"/>
      <c r="DR264" s="372"/>
      <c r="DS264" s="372"/>
      <c r="DT264" s="372"/>
      <c r="DU264" s="372"/>
      <c r="DV264" s="372"/>
      <c r="DW264" s="372"/>
      <c r="DX264" s="372"/>
      <c r="DY264" s="372"/>
      <c r="DZ264" s="372"/>
      <c r="EA264" s="372"/>
      <c r="EB264" s="372"/>
      <c r="EC264" s="372"/>
      <c r="ED264" s="372"/>
      <c r="EE264" s="372"/>
      <c r="EF264" s="372"/>
      <c r="EG264" s="372"/>
      <c r="EH264" s="372"/>
      <c r="EI264" s="372"/>
      <c r="EJ264" s="372"/>
      <c r="EK264" s="372"/>
      <c r="EL264" s="372"/>
      <c r="EM264" s="372"/>
      <c r="EN264" s="372"/>
      <c r="EO264" s="372"/>
      <c r="EP264" s="372"/>
      <c r="EQ264" s="372"/>
      <c r="ER264" s="372"/>
      <c r="ES264" s="372"/>
      <c r="ET264" s="372"/>
      <c r="EU264" s="372"/>
      <c r="EV264" s="372"/>
      <c r="EW264" s="372"/>
      <c r="EX264" s="372"/>
      <c r="EY264" s="372"/>
      <c r="EZ264" s="372"/>
      <c r="FA264" s="372"/>
      <c r="FB264" s="372"/>
      <c r="FC264" s="372"/>
      <c r="FD264" s="372"/>
      <c r="FE264" s="372"/>
      <c r="FF264" s="372"/>
      <c r="FG264" s="372"/>
      <c r="FH264" s="372"/>
      <c r="FI264" s="372"/>
      <c r="FJ264" s="372"/>
      <c r="FK264" s="372"/>
      <c r="FL264" s="372"/>
      <c r="FM264" s="372"/>
      <c r="FN264" s="372"/>
      <c r="FO264" s="372"/>
      <c r="FP264" s="372"/>
      <c r="FQ264" s="372"/>
      <c r="FR264" s="372"/>
      <c r="FS264" s="372"/>
      <c r="FT264" s="372"/>
      <c r="FU264" s="372"/>
      <c r="FV264" s="372"/>
      <c r="FW264" s="372"/>
      <c r="FX264" s="372"/>
      <c r="FY264" s="372"/>
      <c r="FZ264" s="372"/>
      <c r="GA264" s="372"/>
      <c r="GB264" s="372"/>
      <c r="GC264" s="372"/>
      <c r="GD264" s="372"/>
      <c r="GE264" s="372"/>
      <c r="GF264" s="372"/>
      <c r="GG264" s="372"/>
      <c r="GH264" s="372"/>
      <c r="GI264" s="372"/>
    </row>
    <row r="265" spans="2:191" s="379" customFormat="1" ht="20.25" hidden="1" customHeight="1">
      <c r="B265" s="380"/>
      <c r="C265" s="381"/>
      <c r="D265" s="372"/>
      <c r="E265" s="372"/>
      <c r="F265" s="372"/>
      <c r="G265" s="372"/>
      <c r="H265" s="372"/>
      <c r="I265" s="372"/>
      <c r="J265" s="372"/>
      <c r="K265" s="372"/>
      <c r="L265" s="372"/>
      <c r="M265" s="372"/>
      <c r="N265" s="372"/>
      <c r="O265" s="372"/>
      <c r="P265" s="372"/>
      <c r="Q265" s="372"/>
      <c r="R265" s="372"/>
      <c r="S265" s="372"/>
      <c r="T265" s="372"/>
      <c r="U265" s="372"/>
      <c r="V265" s="372"/>
      <c r="W265" s="372"/>
      <c r="X265" s="372"/>
      <c r="Y265" s="372"/>
      <c r="Z265" s="372"/>
      <c r="AA265" s="372"/>
      <c r="AB265" s="372"/>
      <c r="AC265" s="372"/>
      <c r="AD265" s="372"/>
      <c r="AE265" s="372"/>
      <c r="AF265" s="372"/>
      <c r="AG265" s="372"/>
      <c r="AH265" s="372"/>
      <c r="AI265" s="372"/>
      <c r="AJ265" s="372"/>
      <c r="AK265" s="372"/>
      <c r="AL265" s="372"/>
      <c r="AM265" s="372"/>
      <c r="AN265" s="372"/>
      <c r="AO265" s="372"/>
      <c r="AP265" s="372"/>
      <c r="AQ265" s="372"/>
      <c r="AR265" s="372"/>
      <c r="AS265" s="372"/>
      <c r="AT265" s="372"/>
      <c r="AU265" s="372"/>
      <c r="AV265" s="372"/>
      <c r="AW265" s="372"/>
      <c r="AX265" s="372"/>
      <c r="AY265" s="372"/>
      <c r="AZ265" s="372"/>
      <c r="BA265" s="372"/>
      <c r="BB265" s="372"/>
      <c r="BC265" s="372"/>
      <c r="BD265" s="372"/>
      <c r="BE265" s="372"/>
      <c r="BF265" s="372"/>
      <c r="BG265" s="372"/>
      <c r="BH265" s="372"/>
      <c r="BI265" s="372"/>
      <c r="BJ265" s="372"/>
      <c r="BK265" s="372"/>
      <c r="BL265" s="372"/>
      <c r="BM265" s="372"/>
      <c r="BN265" s="372"/>
      <c r="BO265" s="372"/>
      <c r="BP265" s="372"/>
      <c r="BQ265" s="372"/>
      <c r="BR265" s="372"/>
      <c r="BS265" s="372"/>
      <c r="BT265" s="372"/>
      <c r="BU265" s="372"/>
      <c r="BV265" s="372"/>
      <c r="BW265" s="372"/>
      <c r="BX265" s="372"/>
      <c r="BY265" s="372"/>
      <c r="BZ265" s="372"/>
      <c r="CA265" s="372"/>
      <c r="CB265" s="372"/>
      <c r="CC265" s="372"/>
      <c r="CD265" s="372"/>
      <c r="CE265" s="372"/>
      <c r="CF265" s="372"/>
      <c r="CG265" s="372"/>
      <c r="CH265" s="372"/>
      <c r="CI265" s="372"/>
      <c r="CJ265" s="372"/>
      <c r="CK265" s="372"/>
      <c r="CL265" s="372"/>
      <c r="CM265" s="372"/>
      <c r="CN265" s="372"/>
      <c r="CO265" s="372"/>
      <c r="CP265" s="372"/>
      <c r="CQ265" s="372"/>
      <c r="CR265" s="372"/>
      <c r="CS265" s="372"/>
      <c r="CT265" s="372"/>
      <c r="CU265" s="372"/>
      <c r="CV265" s="372"/>
      <c r="CW265" s="372"/>
      <c r="CX265" s="372"/>
      <c r="CY265" s="372"/>
      <c r="CZ265" s="372"/>
      <c r="DA265" s="372"/>
      <c r="DB265" s="372"/>
      <c r="DC265" s="372"/>
      <c r="DD265" s="372"/>
      <c r="DE265" s="372"/>
      <c r="DF265" s="372"/>
      <c r="DG265" s="372"/>
      <c r="DH265" s="372"/>
      <c r="DI265" s="372"/>
      <c r="DJ265" s="372"/>
      <c r="DK265" s="372"/>
      <c r="DL265" s="372"/>
      <c r="DM265" s="372"/>
      <c r="DN265" s="372"/>
      <c r="DO265" s="372"/>
      <c r="DP265" s="372"/>
      <c r="DQ265" s="372"/>
      <c r="DR265" s="372"/>
      <c r="DS265" s="372"/>
      <c r="DT265" s="372"/>
      <c r="DU265" s="372"/>
      <c r="DV265" s="372"/>
      <c r="DW265" s="372"/>
      <c r="DX265" s="372"/>
      <c r="DY265" s="372"/>
      <c r="DZ265" s="372"/>
      <c r="EA265" s="372"/>
      <c r="EB265" s="372"/>
      <c r="EC265" s="372"/>
      <c r="ED265" s="372"/>
      <c r="EE265" s="372"/>
      <c r="EF265" s="372"/>
      <c r="EG265" s="372"/>
      <c r="EH265" s="372"/>
      <c r="EI265" s="372"/>
      <c r="EJ265" s="372"/>
      <c r="EK265" s="372"/>
      <c r="EL265" s="372"/>
      <c r="EM265" s="372"/>
      <c r="EN265" s="372"/>
      <c r="EO265" s="372"/>
      <c r="EP265" s="372"/>
      <c r="EQ265" s="372"/>
      <c r="ER265" s="372"/>
      <c r="ES265" s="372"/>
      <c r="ET265" s="372"/>
      <c r="EU265" s="372"/>
      <c r="EV265" s="372"/>
      <c r="EW265" s="372"/>
      <c r="EX265" s="372"/>
      <c r="EY265" s="372"/>
      <c r="EZ265" s="372"/>
      <c r="FA265" s="372"/>
      <c r="FB265" s="372"/>
      <c r="FC265" s="372"/>
      <c r="FD265" s="372"/>
      <c r="FE265" s="372"/>
      <c r="FF265" s="372"/>
      <c r="FG265" s="372"/>
      <c r="FH265" s="372"/>
      <c r="FI265" s="372"/>
      <c r="FJ265" s="372"/>
      <c r="FK265" s="372"/>
      <c r="FL265" s="372"/>
      <c r="FM265" s="372"/>
      <c r="FN265" s="372"/>
      <c r="FO265" s="372"/>
      <c r="FP265" s="372"/>
      <c r="FQ265" s="372"/>
      <c r="FR265" s="372"/>
      <c r="FS265" s="372"/>
      <c r="FT265" s="372"/>
      <c r="FU265" s="372"/>
      <c r="FV265" s="372"/>
      <c r="FW265" s="372"/>
      <c r="FX265" s="372"/>
      <c r="FY265" s="372"/>
      <c r="FZ265" s="372"/>
      <c r="GA265" s="372"/>
      <c r="GB265" s="372"/>
      <c r="GC265" s="372"/>
      <c r="GD265" s="372"/>
      <c r="GE265" s="372"/>
      <c r="GF265" s="372"/>
      <c r="GG265" s="372"/>
      <c r="GH265" s="372"/>
      <c r="GI265" s="372"/>
    </row>
    <row r="266" spans="2:191" s="379" customFormat="1" ht="20.25" hidden="1" customHeight="1">
      <c r="B266" s="380"/>
      <c r="C266" s="381"/>
      <c r="D266" s="372"/>
      <c r="E266" s="372"/>
      <c r="F266" s="372"/>
      <c r="G266" s="372"/>
      <c r="H266" s="372"/>
      <c r="I266" s="372"/>
      <c r="J266" s="372"/>
      <c r="K266" s="372"/>
      <c r="L266" s="372"/>
      <c r="M266" s="372"/>
      <c r="N266" s="372"/>
      <c r="O266" s="372"/>
      <c r="P266" s="372"/>
      <c r="Q266" s="372"/>
      <c r="R266" s="372"/>
      <c r="S266" s="372"/>
      <c r="T266" s="372"/>
      <c r="U266" s="372"/>
      <c r="V266" s="372"/>
      <c r="W266" s="372"/>
      <c r="X266" s="372"/>
      <c r="Y266" s="372"/>
      <c r="Z266" s="372"/>
      <c r="AA266" s="372"/>
      <c r="AB266" s="372"/>
      <c r="AC266" s="372"/>
      <c r="AD266" s="372"/>
      <c r="AE266" s="372"/>
      <c r="AF266" s="372"/>
      <c r="AG266" s="372"/>
      <c r="AH266" s="372"/>
      <c r="AI266" s="372"/>
      <c r="AJ266" s="372"/>
      <c r="AK266" s="372"/>
      <c r="AL266" s="372"/>
      <c r="AM266" s="372"/>
      <c r="AN266" s="372"/>
      <c r="AO266" s="372"/>
      <c r="AP266" s="372"/>
      <c r="AQ266" s="372"/>
      <c r="AR266" s="372"/>
      <c r="AS266" s="372"/>
      <c r="AT266" s="372"/>
      <c r="AU266" s="372"/>
      <c r="AV266" s="372"/>
      <c r="AW266" s="372"/>
      <c r="AX266" s="372"/>
      <c r="AY266" s="372"/>
      <c r="AZ266" s="372"/>
      <c r="BA266" s="372"/>
      <c r="BB266" s="372"/>
      <c r="BC266" s="372"/>
      <c r="BD266" s="372"/>
      <c r="BE266" s="372"/>
      <c r="BF266" s="372"/>
      <c r="BG266" s="372"/>
      <c r="BH266" s="372"/>
      <c r="BI266" s="372"/>
      <c r="BJ266" s="372"/>
      <c r="BK266" s="372"/>
      <c r="BL266" s="372"/>
      <c r="BM266" s="372"/>
      <c r="BN266" s="372"/>
      <c r="BO266" s="372"/>
      <c r="BP266" s="372"/>
      <c r="BQ266" s="372"/>
      <c r="BR266" s="372"/>
      <c r="BS266" s="372"/>
      <c r="BT266" s="372"/>
      <c r="BU266" s="372"/>
      <c r="BV266" s="372"/>
      <c r="BW266" s="372"/>
      <c r="BX266" s="372"/>
      <c r="BY266" s="372"/>
      <c r="BZ266" s="372"/>
      <c r="CA266" s="372"/>
      <c r="CB266" s="372"/>
      <c r="CC266" s="372"/>
      <c r="CD266" s="372"/>
      <c r="CE266" s="372"/>
      <c r="CF266" s="372"/>
      <c r="CG266" s="372"/>
      <c r="CH266" s="372"/>
      <c r="CI266" s="372"/>
      <c r="CJ266" s="372"/>
      <c r="CK266" s="372"/>
      <c r="CL266" s="372"/>
      <c r="CM266" s="372"/>
      <c r="CN266" s="372"/>
      <c r="CO266" s="372"/>
      <c r="CP266" s="372"/>
      <c r="CQ266" s="372"/>
      <c r="CR266" s="372"/>
      <c r="CS266" s="372"/>
      <c r="CT266" s="372"/>
      <c r="CU266" s="372"/>
      <c r="CV266" s="372"/>
      <c r="CW266" s="372"/>
      <c r="CX266" s="372"/>
      <c r="CY266" s="372"/>
      <c r="CZ266" s="372"/>
      <c r="DA266" s="372"/>
      <c r="DB266" s="372"/>
      <c r="DC266" s="372"/>
      <c r="DD266" s="372"/>
      <c r="DE266" s="372"/>
      <c r="DF266" s="372"/>
      <c r="DG266" s="372"/>
      <c r="DH266" s="372"/>
      <c r="DI266" s="372"/>
      <c r="DJ266" s="372"/>
      <c r="DK266" s="372"/>
      <c r="DL266" s="372"/>
      <c r="DM266" s="372"/>
      <c r="DN266" s="372"/>
      <c r="DO266" s="372"/>
      <c r="DP266" s="372"/>
      <c r="DQ266" s="372"/>
      <c r="DR266" s="372"/>
      <c r="DS266" s="372"/>
      <c r="DT266" s="372"/>
      <c r="DU266" s="372"/>
      <c r="DV266" s="372"/>
      <c r="DW266" s="372"/>
      <c r="DX266" s="372"/>
      <c r="DY266" s="372"/>
      <c r="DZ266" s="372"/>
      <c r="EA266" s="372"/>
      <c r="EB266" s="372"/>
      <c r="EC266" s="372"/>
      <c r="ED266" s="372"/>
      <c r="EE266" s="372"/>
      <c r="EF266" s="372"/>
      <c r="EG266" s="372"/>
      <c r="EH266" s="372"/>
      <c r="EI266" s="372"/>
      <c r="EJ266" s="372"/>
      <c r="EK266" s="372"/>
      <c r="EL266" s="372"/>
      <c r="EM266" s="372"/>
      <c r="EN266" s="372"/>
      <c r="EO266" s="372"/>
      <c r="EP266" s="372"/>
      <c r="EQ266" s="372"/>
      <c r="ER266" s="372"/>
      <c r="ES266" s="372"/>
      <c r="ET266" s="372"/>
      <c r="EU266" s="372"/>
      <c r="EV266" s="372"/>
      <c r="EW266" s="372"/>
      <c r="EX266" s="372"/>
      <c r="EY266" s="372"/>
      <c r="EZ266" s="372"/>
      <c r="FA266" s="372"/>
      <c r="FB266" s="372"/>
      <c r="FC266" s="372"/>
      <c r="FD266" s="372"/>
      <c r="FE266" s="372"/>
      <c r="FF266" s="372"/>
      <c r="FG266" s="372"/>
      <c r="FH266" s="372"/>
      <c r="FI266" s="372"/>
      <c r="FJ266" s="372"/>
      <c r="FK266" s="372"/>
      <c r="FL266" s="372"/>
      <c r="FM266" s="372"/>
      <c r="FN266" s="372"/>
      <c r="FO266" s="372"/>
      <c r="FP266" s="372"/>
      <c r="FQ266" s="372"/>
      <c r="FR266" s="372"/>
      <c r="FS266" s="372"/>
      <c r="FT266" s="372"/>
      <c r="FU266" s="372"/>
      <c r="FV266" s="372"/>
      <c r="FW266" s="372"/>
      <c r="FX266" s="372"/>
      <c r="FY266" s="372"/>
      <c r="FZ266" s="372"/>
      <c r="GA266" s="372"/>
      <c r="GB266" s="372"/>
      <c r="GC266" s="372"/>
      <c r="GD266" s="372"/>
      <c r="GE266" s="372"/>
      <c r="GF266" s="372"/>
      <c r="GG266" s="372"/>
      <c r="GH266" s="372"/>
      <c r="GI266" s="372"/>
    </row>
    <row r="267" spans="2:191" s="379" customFormat="1" ht="20.25" hidden="1" customHeight="1">
      <c r="B267" s="380"/>
      <c r="C267" s="381"/>
      <c r="D267" s="372"/>
      <c r="E267" s="372"/>
      <c r="F267" s="372"/>
      <c r="G267" s="372"/>
      <c r="H267" s="372"/>
      <c r="I267" s="372"/>
      <c r="J267" s="372"/>
      <c r="K267" s="372"/>
      <c r="L267" s="372"/>
      <c r="M267" s="372"/>
      <c r="N267" s="372"/>
      <c r="O267" s="372"/>
      <c r="P267" s="372"/>
      <c r="Q267" s="372"/>
      <c r="R267" s="372"/>
      <c r="S267" s="372"/>
      <c r="T267" s="372"/>
      <c r="U267" s="372"/>
      <c r="V267" s="372"/>
      <c r="W267" s="372"/>
      <c r="X267" s="372"/>
      <c r="Y267" s="372"/>
      <c r="Z267" s="372"/>
      <c r="AA267" s="372"/>
      <c r="AB267" s="372"/>
      <c r="AC267" s="372"/>
      <c r="AD267" s="372"/>
      <c r="AE267" s="372"/>
      <c r="AF267" s="372"/>
      <c r="AG267" s="372"/>
      <c r="AH267" s="372"/>
      <c r="AI267" s="372"/>
      <c r="AJ267" s="372"/>
      <c r="AK267" s="372"/>
      <c r="AL267" s="372"/>
      <c r="AM267" s="372"/>
      <c r="AN267" s="372"/>
      <c r="AO267" s="372"/>
      <c r="AP267" s="372"/>
      <c r="AQ267" s="372"/>
      <c r="AR267" s="372"/>
      <c r="AS267" s="372"/>
      <c r="AT267" s="372"/>
      <c r="AU267" s="372"/>
      <c r="AV267" s="372"/>
      <c r="AW267" s="372"/>
      <c r="AX267" s="372"/>
      <c r="AY267" s="372"/>
      <c r="AZ267" s="372"/>
      <c r="BA267" s="372"/>
      <c r="BB267" s="372"/>
      <c r="BC267" s="372"/>
      <c r="BD267" s="372"/>
      <c r="BE267" s="372"/>
      <c r="BF267" s="372"/>
      <c r="BG267" s="372"/>
      <c r="BH267" s="372"/>
      <c r="BI267" s="372"/>
      <c r="BJ267" s="372"/>
      <c r="BK267" s="372"/>
      <c r="BL267" s="372"/>
      <c r="BM267" s="372"/>
      <c r="BN267" s="372"/>
      <c r="BO267" s="372"/>
      <c r="BP267" s="372"/>
      <c r="BQ267" s="372"/>
      <c r="BR267" s="372"/>
      <c r="BS267" s="372"/>
      <c r="BT267" s="372"/>
      <c r="BU267" s="372"/>
      <c r="BV267" s="372"/>
      <c r="BW267" s="372"/>
      <c r="BX267" s="372"/>
      <c r="BY267" s="372"/>
      <c r="BZ267" s="372"/>
      <c r="CA267" s="372"/>
      <c r="CB267" s="372"/>
      <c r="CC267" s="372"/>
      <c r="CD267" s="372"/>
      <c r="CE267" s="372"/>
      <c r="CF267" s="372"/>
      <c r="CG267" s="372"/>
      <c r="CH267" s="372"/>
      <c r="CI267" s="372"/>
      <c r="CJ267" s="372"/>
      <c r="CK267" s="372"/>
      <c r="CL267" s="372"/>
      <c r="CM267" s="372"/>
      <c r="CN267" s="372"/>
      <c r="CO267" s="372"/>
      <c r="CP267" s="372"/>
      <c r="CQ267" s="372"/>
      <c r="CR267" s="372"/>
      <c r="CS267" s="372"/>
      <c r="CT267" s="372"/>
      <c r="CU267" s="372"/>
      <c r="CV267" s="372"/>
      <c r="CW267" s="372"/>
      <c r="CX267" s="372"/>
      <c r="CY267" s="372"/>
      <c r="CZ267" s="372"/>
      <c r="DA267" s="372"/>
      <c r="DB267" s="372"/>
      <c r="DC267" s="372"/>
      <c r="DD267" s="372"/>
      <c r="DE267" s="372"/>
      <c r="DF267" s="372"/>
      <c r="DG267" s="372"/>
      <c r="DH267" s="372"/>
      <c r="DI267" s="372"/>
      <c r="DJ267" s="372"/>
      <c r="DK267" s="372"/>
      <c r="DL267" s="372"/>
      <c r="DM267" s="372"/>
      <c r="DN267" s="372"/>
      <c r="DO267" s="372"/>
      <c r="DP267" s="372"/>
      <c r="DQ267" s="372"/>
      <c r="DR267" s="372"/>
      <c r="DS267" s="372"/>
      <c r="DT267" s="372"/>
      <c r="DU267" s="372"/>
      <c r="DV267" s="372"/>
      <c r="DW267" s="372"/>
      <c r="DX267" s="372"/>
      <c r="DY267" s="372"/>
      <c r="DZ267" s="372"/>
      <c r="EA267" s="372"/>
      <c r="EB267" s="372"/>
      <c r="EC267" s="372"/>
      <c r="ED267" s="372"/>
      <c r="EE267" s="372"/>
      <c r="EF267" s="372"/>
      <c r="EG267" s="372"/>
      <c r="EH267" s="372"/>
      <c r="EI267" s="372"/>
      <c r="EJ267" s="372"/>
      <c r="EK267" s="372"/>
      <c r="EL267" s="372"/>
      <c r="EM267" s="372"/>
      <c r="EN267" s="372"/>
      <c r="EO267" s="372"/>
      <c r="EP267" s="372"/>
      <c r="EQ267" s="372"/>
      <c r="ER267" s="372"/>
      <c r="ES267" s="372"/>
      <c r="ET267" s="372"/>
      <c r="EU267" s="372"/>
      <c r="EV267" s="372"/>
      <c r="EW267" s="372"/>
      <c r="EX267" s="372"/>
      <c r="EY267" s="372"/>
      <c r="EZ267" s="372"/>
      <c r="FA267" s="372"/>
      <c r="FB267" s="372"/>
      <c r="FC267" s="372"/>
      <c r="FD267" s="372"/>
      <c r="FE267" s="372"/>
      <c r="FF267" s="372"/>
      <c r="FG267" s="372"/>
      <c r="FH267" s="372"/>
      <c r="FI267" s="372"/>
      <c r="FJ267" s="372"/>
      <c r="FK267" s="372"/>
      <c r="FL267" s="372"/>
      <c r="FM267" s="372"/>
      <c r="FN267" s="372"/>
      <c r="FO267" s="372"/>
      <c r="FP267" s="372"/>
      <c r="FQ267" s="372"/>
      <c r="FR267" s="372"/>
      <c r="FS267" s="372"/>
      <c r="FT267" s="372"/>
      <c r="FU267" s="372"/>
      <c r="FV267" s="372"/>
      <c r="FW267" s="372"/>
      <c r="FX267" s="372"/>
      <c r="FY267" s="372"/>
      <c r="FZ267" s="372"/>
      <c r="GA267" s="372"/>
      <c r="GB267" s="372"/>
      <c r="GC267" s="372"/>
      <c r="GD267" s="372"/>
      <c r="GE267" s="372"/>
      <c r="GF267" s="372"/>
      <c r="GG267" s="372"/>
      <c r="GH267" s="372"/>
      <c r="GI267" s="372"/>
    </row>
    <row r="268" spans="2:191" s="379" customFormat="1" ht="20.25" hidden="1" customHeight="1">
      <c r="B268" s="380"/>
      <c r="C268" s="381"/>
      <c r="D268" s="372"/>
      <c r="E268" s="372"/>
      <c r="F268" s="372"/>
      <c r="G268" s="372"/>
      <c r="H268" s="372"/>
      <c r="I268" s="372"/>
      <c r="J268" s="372"/>
      <c r="K268" s="372"/>
      <c r="L268" s="372"/>
      <c r="M268" s="372"/>
      <c r="N268" s="372"/>
      <c r="O268" s="372"/>
      <c r="P268" s="372"/>
      <c r="Q268" s="372"/>
      <c r="R268" s="372"/>
      <c r="S268" s="372"/>
      <c r="T268" s="372"/>
      <c r="U268" s="372"/>
      <c r="V268" s="372"/>
      <c r="W268" s="372"/>
      <c r="X268" s="372"/>
      <c r="Y268" s="372"/>
      <c r="Z268" s="372"/>
      <c r="AA268" s="372"/>
      <c r="AB268" s="372"/>
      <c r="AC268" s="372"/>
      <c r="AD268" s="372"/>
      <c r="AE268" s="372"/>
      <c r="AF268" s="372"/>
      <c r="AG268" s="372"/>
      <c r="AH268" s="372"/>
      <c r="AI268" s="372"/>
      <c r="AJ268" s="372"/>
      <c r="AK268" s="372"/>
      <c r="AL268" s="372"/>
      <c r="AM268" s="372"/>
      <c r="AN268" s="372"/>
      <c r="AO268" s="372"/>
      <c r="AP268" s="372"/>
      <c r="AQ268" s="372"/>
      <c r="AR268" s="372"/>
      <c r="AS268" s="372"/>
      <c r="AT268" s="372"/>
      <c r="AU268" s="372"/>
      <c r="AV268" s="372"/>
      <c r="AW268" s="372"/>
      <c r="AX268" s="372"/>
      <c r="AY268" s="372"/>
      <c r="AZ268" s="372"/>
      <c r="BA268" s="372"/>
      <c r="BB268" s="372"/>
      <c r="BC268" s="372"/>
      <c r="BD268" s="372"/>
      <c r="BE268" s="372"/>
      <c r="BF268" s="372"/>
      <c r="BG268" s="372"/>
      <c r="BH268" s="372"/>
      <c r="BI268" s="372"/>
      <c r="BJ268" s="372"/>
      <c r="BK268" s="372"/>
      <c r="BL268" s="372"/>
      <c r="BM268" s="372"/>
      <c r="BN268" s="372"/>
      <c r="BO268" s="372"/>
      <c r="BP268" s="372"/>
      <c r="BQ268" s="372"/>
      <c r="BR268" s="372"/>
      <c r="BS268" s="372"/>
      <c r="BT268" s="372"/>
      <c r="BU268" s="372"/>
      <c r="BV268" s="372"/>
      <c r="BW268" s="372"/>
      <c r="BX268" s="372"/>
      <c r="BY268" s="372"/>
      <c r="BZ268" s="372"/>
      <c r="CA268" s="372"/>
      <c r="CB268" s="372"/>
      <c r="CC268" s="372"/>
      <c r="CD268" s="372"/>
      <c r="CE268" s="372"/>
      <c r="CF268" s="372"/>
      <c r="CG268" s="372"/>
      <c r="CH268" s="372"/>
      <c r="CI268" s="372"/>
      <c r="CJ268" s="372"/>
      <c r="CK268" s="372"/>
      <c r="CL268" s="372"/>
      <c r="CM268" s="372"/>
      <c r="CN268" s="372"/>
      <c r="CO268" s="372"/>
      <c r="CP268" s="372"/>
      <c r="CQ268" s="372"/>
      <c r="CR268" s="372"/>
      <c r="CS268" s="372"/>
      <c r="CT268" s="372"/>
      <c r="CU268" s="372"/>
      <c r="CV268" s="372"/>
      <c r="CW268" s="372"/>
      <c r="CX268" s="372"/>
      <c r="CY268" s="372"/>
      <c r="CZ268" s="372"/>
      <c r="DA268" s="372"/>
      <c r="DB268" s="372"/>
      <c r="DC268" s="372"/>
      <c r="DD268" s="372"/>
      <c r="DE268" s="372"/>
      <c r="DF268" s="372"/>
      <c r="DG268" s="372"/>
      <c r="DH268" s="372"/>
      <c r="DI268" s="372"/>
      <c r="DJ268" s="372"/>
      <c r="DK268" s="372"/>
      <c r="DL268" s="372"/>
      <c r="DM268" s="372"/>
      <c r="DN268" s="372"/>
      <c r="DO268" s="372"/>
      <c r="DP268" s="372"/>
      <c r="DQ268" s="372"/>
      <c r="DR268" s="372"/>
      <c r="DS268" s="372"/>
      <c r="DT268" s="372"/>
      <c r="DU268" s="372"/>
      <c r="DV268" s="372"/>
      <c r="DW268" s="372"/>
      <c r="DX268" s="372"/>
      <c r="DY268" s="372"/>
      <c r="DZ268" s="372"/>
      <c r="EA268" s="372"/>
      <c r="EB268" s="372"/>
      <c r="EC268" s="372"/>
      <c r="ED268" s="372"/>
      <c r="EE268" s="372"/>
      <c r="EF268" s="372"/>
      <c r="EG268" s="372"/>
      <c r="EH268" s="372"/>
      <c r="EI268" s="372"/>
      <c r="EJ268" s="372"/>
      <c r="EK268" s="372"/>
      <c r="EL268" s="372"/>
      <c r="EM268" s="372"/>
      <c r="EN268" s="372"/>
      <c r="EO268" s="372"/>
      <c r="EP268" s="372"/>
      <c r="EQ268" s="372"/>
      <c r="ER268" s="372"/>
      <c r="ES268" s="372"/>
      <c r="ET268" s="372"/>
      <c r="EU268" s="372"/>
      <c r="EV268" s="372"/>
      <c r="EW268" s="372"/>
      <c r="EX268" s="372"/>
      <c r="EY268" s="372"/>
      <c r="EZ268" s="372"/>
      <c r="FA268" s="372"/>
      <c r="FB268" s="372"/>
      <c r="FC268" s="372"/>
      <c r="FD268" s="372"/>
      <c r="FE268" s="372"/>
      <c r="FF268" s="372"/>
      <c r="FG268" s="372"/>
      <c r="FH268" s="372"/>
      <c r="FI268" s="372"/>
      <c r="FJ268" s="372"/>
      <c r="FK268" s="372"/>
      <c r="FL268" s="372"/>
      <c r="FM268" s="372"/>
      <c r="FN268" s="372"/>
      <c r="FO268" s="372"/>
      <c r="FP268" s="372"/>
      <c r="FQ268" s="372"/>
      <c r="FR268" s="372"/>
      <c r="FS268" s="372"/>
      <c r="FT268" s="372"/>
      <c r="FU268" s="372"/>
      <c r="FV268" s="372"/>
      <c r="FW268" s="372"/>
      <c r="FX268" s="372"/>
      <c r="FY268" s="372"/>
      <c r="FZ268" s="372"/>
      <c r="GA268" s="372"/>
      <c r="GB268" s="372"/>
      <c r="GC268" s="372"/>
      <c r="GD268" s="372"/>
      <c r="GE268" s="372"/>
      <c r="GF268" s="372"/>
      <c r="GG268" s="372"/>
      <c r="GH268" s="372"/>
      <c r="GI268" s="372"/>
    </row>
    <row r="269" spans="2:191" s="379" customFormat="1" ht="20.25" hidden="1" customHeight="1">
      <c r="B269" s="380"/>
      <c r="C269" s="381"/>
      <c r="D269" s="372"/>
      <c r="E269" s="372"/>
      <c r="F269" s="372"/>
      <c r="G269" s="372"/>
      <c r="H269" s="372"/>
      <c r="I269" s="372"/>
      <c r="J269" s="372"/>
      <c r="K269" s="372"/>
      <c r="L269" s="372"/>
      <c r="M269" s="372"/>
      <c r="N269" s="372"/>
      <c r="O269" s="372"/>
      <c r="P269" s="372"/>
      <c r="Q269" s="372"/>
      <c r="R269" s="372"/>
      <c r="S269" s="372"/>
      <c r="T269" s="372"/>
      <c r="U269" s="372"/>
      <c r="V269" s="372"/>
      <c r="W269" s="372"/>
      <c r="X269" s="372"/>
      <c r="Y269" s="372"/>
      <c r="Z269" s="372"/>
      <c r="AA269" s="372"/>
      <c r="AB269" s="372"/>
      <c r="AC269" s="372"/>
      <c r="AD269" s="372"/>
      <c r="AE269" s="372"/>
      <c r="AF269" s="372"/>
      <c r="AG269" s="372"/>
      <c r="AH269" s="372"/>
      <c r="AI269" s="372"/>
      <c r="AJ269" s="372"/>
      <c r="AK269" s="372"/>
      <c r="AL269" s="372"/>
      <c r="AM269" s="372"/>
      <c r="AN269" s="372"/>
      <c r="AO269" s="372"/>
      <c r="AP269" s="372"/>
      <c r="AQ269" s="372"/>
      <c r="AR269" s="372"/>
      <c r="AS269" s="372"/>
      <c r="AT269" s="372"/>
      <c r="AU269" s="372"/>
      <c r="AV269" s="372"/>
      <c r="AW269" s="372"/>
      <c r="AX269" s="372"/>
      <c r="AY269" s="372"/>
      <c r="AZ269" s="372"/>
      <c r="BA269" s="372"/>
      <c r="BB269" s="372"/>
      <c r="BC269" s="372"/>
      <c r="BD269" s="372"/>
      <c r="BE269" s="372"/>
      <c r="BF269" s="372"/>
      <c r="BG269" s="372"/>
      <c r="BH269" s="372"/>
      <c r="BI269" s="372"/>
      <c r="BJ269" s="372"/>
      <c r="BK269" s="372"/>
      <c r="BL269" s="372"/>
      <c r="BM269" s="372"/>
      <c r="BN269" s="372"/>
      <c r="BO269" s="372"/>
      <c r="BP269" s="372"/>
      <c r="BQ269" s="372"/>
      <c r="BR269" s="372"/>
      <c r="BS269" s="372"/>
      <c r="BT269" s="372"/>
      <c r="BU269" s="372"/>
      <c r="BV269" s="372"/>
      <c r="BW269" s="372"/>
      <c r="BX269" s="372"/>
      <c r="BY269" s="372"/>
      <c r="BZ269" s="372"/>
      <c r="CA269" s="372"/>
      <c r="CB269" s="372"/>
      <c r="CC269" s="372"/>
      <c r="CD269" s="372"/>
      <c r="CE269" s="372"/>
      <c r="CF269" s="372"/>
      <c r="CG269" s="372"/>
      <c r="CH269" s="372"/>
      <c r="CI269" s="372"/>
      <c r="CJ269" s="372"/>
      <c r="CK269" s="372"/>
      <c r="CL269" s="372"/>
      <c r="CM269" s="372"/>
      <c r="CN269" s="372"/>
      <c r="CO269" s="372"/>
      <c r="CP269" s="372"/>
      <c r="CQ269" s="372"/>
      <c r="CR269" s="372"/>
      <c r="CS269" s="372"/>
      <c r="CT269" s="372"/>
      <c r="CU269" s="372"/>
      <c r="CV269" s="372"/>
      <c r="CW269" s="372"/>
      <c r="CX269" s="372"/>
      <c r="CY269" s="372"/>
      <c r="CZ269" s="372"/>
      <c r="DA269" s="372"/>
      <c r="DB269" s="372"/>
      <c r="DC269" s="372"/>
      <c r="DD269" s="372"/>
      <c r="DE269" s="372"/>
      <c r="DF269" s="372"/>
      <c r="DG269" s="372"/>
      <c r="DH269" s="372"/>
      <c r="DI269" s="372"/>
      <c r="DJ269" s="372"/>
      <c r="DK269" s="372"/>
      <c r="DL269" s="372"/>
      <c r="DM269" s="372"/>
      <c r="DN269" s="372"/>
      <c r="DO269" s="372"/>
      <c r="DP269" s="372"/>
      <c r="DQ269" s="372"/>
      <c r="DR269" s="372"/>
      <c r="DS269" s="372"/>
      <c r="DT269" s="372"/>
      <c r="DU269" s="372"/>
      <c r="DV269" s="372"/>
      <c r="DW269" s="372"/>
      <c r="DX269" s="372"/>
      <c r="DY269" s="372"/>
      <c r="DZ269" s="372"/>
      <c r="EA269" s="372"/>
      <c r="EB269" s="372"/>
      <c r="EC269" s="372"/>
      <c r="ED269" s="372"/>
      <c r="EE269" s="372"/>
      <c r="EF269" s="372"/>
      <c r="EG269" s="372"/>
      <c r="EH269" s="372"/>
      <c r="EI269" s="372"/>
      <c r="EJ269" s="372"/>
      <c r="EK269" s="372"/>
      <c r="EL269" s="372"/>
      <c r="EM269" s="372"/>
      <c r="EN269" s="372"/>
      <c r="EO269" s="372"/>
      <c r="EP269" s="372"/>
      <c r="EQ269" s="372"/>
      <c r="ER269" s="372"/>
      <c r="ES269" s="372"/>
      <c r="ET269" s="372"/>
      <c r="EU269" s="372"/>
      <c r="EV269" s="372"/>
      <c r="EW269" s="372"/>
      <c r="EX269" s="372"/>
      <c r="EY269" s="372"/>
      <c r="EZ269" s="372"/>
      <c r="FA269" s="372"/>
      <c r="FB269" s="372"/>
      <c r="FC269" s="372"/>
      <c r="FD269" s="372"/>
      <c r="FE269" s="372"/>
      <c r="FF269" s="372"/>
      <c r="FG269" s="372"/>
      <c r="FH269" s="372"/>
      <c r="FI269" s="372"/>
      <c r="FJ269" s="372"/>
      <c r="FK269" s="372"/>
      <c r="FL269" s="372"/>
      <c r="FM269" s="372"/>
      <c r="FN269" s="372"/>
      <c r="FO269" s="372"/>
      <c r="FP269" s="372"/>
      <c r="FQ269" s="372"/>
      <c r="FR269" s="372"/>
      <c r="FS269" s="372"/>
      <c r="FT269" s="372"/>
      <c r="FU269" s="372"/>
      <c r="FV269" s="372"/>
      <c r="FW269" s="372"/>
      <c r="FX269" s="372"/>
      <c r="FY269" s="372"/>
      <c r="FZ269" s="372"/>
      <c r="GA269" s="372"/>
      <c r="GB269" s="372"/>
      <c r="GC269" s="372"/>
      <c r="GD269" s="372"/>
      <c r="GE269" s="372"/>
      <c r="GF269" s="372"/>
      <c r="GG269" s="372"/>
      <c r="GH269" s="372"/>
      <c r="GI269" s="372"/>
    </row>
    <row r="270" spans="2:191" s="379" customFormat="1" ht="20.25" hidden="1" customHeight="1">
      <c r="B270" s="380"/>
      <c r="C270" s="381"/>
      <c r="D270" s="372"/>
      <c r="E270" s="372"/>
      <c r="F270" s="372"/>
      <c r="G270" s="372"/>
      <c r="H270" s="372"/>
      <c r="I270" s="372"/>
      <c r="J270" s="372"/>
      <c r="K270" s="372"/>
      <c r="L270" s="372"/>
      <c r="M270" s="372"/>
      <c r="N270" s="372"/>
      <c r="O270" s="372"/>
      <c r="P270" s="372"/>
      <c r="Q270" s="372"/>
      <c r="R270" s="372"/>
      <c r="S270" s="372"/>
      <c r="T270" s="372"/>
      <c r="U270" s="372"/>
      <c r="V270" s="372"/>
      <c r="W270" s="372"/>
      <c r="X270" s="372"/>
      <c r="Y270" s="372"/>
      <c r="Z270" s="372"/>
      <c r="AA270" s="372"/>
      <c r="AB270" s="372"/>
      <c r="AC270" s="372"/>
      <c r="AD270" s="372"/>
      <c r="AE270" s="372"/>
      <c r="AF270" s="372"/>
      <c r="AG270" s="372"/>
      <c r="AH270" s="372"/>
      <c r="AI270" s="372"/>
      <c r="AJ270" s="372"/>
      <c r="AK270" s="372"/>
      <c r="AL270" s="372"/>
      <c r="AM270" s="372"/>
      <c r="AN270" s="372"/>
      <c r="AO270" s="372"/>
      <c r="AP270" s="372"/>
      <c r="AQ270" s="372"/>
      <c r="AR270" s="372"/>
      <c r="AS270" s="372"/>
      <c r="AT270" s="372"/>
      <c r="AU270" s="372"/>
      <c r="AV270" s="372"/>
      <c r="AW270" s="372"/>
      <c r="AX270" s="372"/>
      <c r="AY270" s="372"/>
      <c r="AZ270" s="372"/>
      <c r="BA270" s="372"/>
      <c r="BB270" s="372"/>
      <c r="BC270" s="372"/>
      <c r="BD270" s="372"/>
      <c r="BE270" s="372"/>
      <c r="BF270" s="372"/>
      <c r="BG270" s="372"/>
      <c r="BH270" s="372"/>
      <c r="BI270" s="372"/>
      <c r="BJ270" s="372"/>
      <c r="BK270" s="372"/>
      <c r="BL270" s="372"/>
      <c r="BM270" s="372"/>
      <c r="BN270" s="372"/>
      <c r="BO270" s="372"/>
      <c r="BP270" s="372"/>
      <c r="BQ270" s="372"/>
      <c r="BR270" s="372"/>
      <c r="BS270" s="372"/>
      <c r="BT270" s="372"/>
      <c r="BU270" s="372"/>
      <c r="BV270" s="372"/>
      <c r="BW270" s="372"/>
      <c r="BX270" s="372"/>
      <c r="BY270" s="372"/>
      <c r="BZ270" s="372"/>
      <c r="CA270" s="372"/>
      <c r="CB270" s="372"/>
      <c r="CC270" s="372"/>
      <c r="CD270" s="372"/>
      <c r="CE270" s="372"/>
      <c r="CF270" s="372"/>
      <c r="CG270" s="372"/>
      <c r="CH270" s="372"/>
      <c r="CI270" s="372"/>
      <c r="CJ270" s="372"/>
      <c r="CK270" s="372"/>
      <c r="CL270" s="372"/>
      <c r="CM270" s="372"/>
      <c r="CN270" s="372"/>
      <c r="CO270" s="372"/>
      <c r="CP270" s="372"/>
      <c r="CQ270" s="372"/>
      <c r="CR270" s="372"/>
      <c r="CS270" s="372"/>
      <c r="CT270" s="372"/>
      <c r="CU270" s="372"/>
      <c r="CV270" s="372"/>
      <c r="CW270" s="372"/>
      <c r="CX270" s="372"/>
      <c r="CY270" s="372"/>
      <c r="CZ270" s="372"/>
      <c r="DA270" s="372"/>
      <c r="DB270" s="372"/>
      <c r="DC270" s="372"/>
      <c r="DD270" s="372"/>
      <c r="DE270" s="372"/>
      <c r="DF270" s="372"/>
      <c r="DG270" s="372"/>
      <c r="DH270" s="372"/>
      <c r="DI270" s="372"/>
      <c r="DJ270" s="372"/>
      <c r="DK270" s="372"/>
      <c r="DL270" s="372"/>
      <c r="DM270" s="372"/>
      <c r="DN270" s="372"/>
      <c r="DO270" s="372"/>
      <c r="DP270" s="372"/>
      <c r="DQ270" s="372"/>
      <c r="DR270" s="372"/>
      <c r="DS270" s="372"/>
      <c r="DT270" s="372"/>
      <c r="DU270" s="372"/>
      <c r="DV270" s="372"/>
      <c r="DW270" s="372"/>
      <c r="DX270" s="372"/>
      <c r="DY270" s="372"/>
      <c r="DZ270" s="372"/>
      <c r="EA270" s="372"/>
      <c r="EB270" s="372"/>
      <c r="EC270" s="372"/>
      <c r="ED270" s="372"/>
      <c r="EE270" s="372"/>
      <c r="EF270" s="372"/>
      <c r="EG270" s="372"/>
      <c r="EH270" s="372"/>
      <c r="EI270" s="372"/>
      <c r="EJ270" s="372"/>
      <c r="EK270" s="372"/>
      <c r="EL270" s="372"/>
      <c r="EM270" s="372"/>
      <c r="EN270" s="372"/>
      <c r="EO270" s="372"/>
      <c r="EP270" s="372"/>
      <c r="EQ270" s="372"/>
      <c r="ER270" s="372"/>
      <c r="ES270" s="372"/>
      <c r="ET270" s="372"/>
      <c r="EU270" s="372"/>
      <c r="EV270" s="372"/>
      <c r="EW270" s="372"/>
      <c r="EX270" s="372"/>
      <c r="EY270" s="372"/>
      <c r="EZ270" s="372"/>
      <c r="FA270" s="372"/>
      <c r="FB270" s="372"/>
      <c r="FC270" s="372"/>
      <c r="FD270" s="372"/>
      <c r="FE270" s="372"/>
      <c r="FF270" s="372"/>
      <c r="FG270" s="372"/>
      <c r="FH270" s="372"/>
      <c r="FI270" s="372"/>
      <c r="FJ270" s="372"/>
      <c r="FK270" s="372"/>
      <c r="FL270" s="372"/>
      <c r="FM270" s="372"/>
      <c r="FN270" s="372"/>
      <c r="FO270" s="372"/>
      <c r="FP270" s="372"/>
      <c r="FQ270" s="372"/>
      <c r="FR270" s="372"/>
      <c r="FS270" s="372"/>
      <c r="FT270" s="372"/>
      <c r="FU270" s="372"/>
      <c r="FV270" s="372"/>
      <c r="FW270" s="372"/>
      <c r="FX270" s="372"/>
      <c r="FY270" s="372"/>
      <c r="FZ270" s="372"/>
      <c r="GA270" s="372"/>
      <c r="GB270" s="372"/>
      <c r="GC270" s="372"/>
      <c r="GD270" s="372"/>
      <c r="GE270" s="372"/>
      <c r="GF270" s="372"/>
      <c r="GG270" s="372"/>
      <c r="GH270" s="372"/>
      <c r="GI270" s="372"/>
    </row>
    <row r="271" spans="2:191" s="379" customFormat="1" ht="20.25" hidden="1" customHeight="1">
      <c r="B271" s="380"/>
      <c r="C271" s="381"/>
      <c r="D271" s="372"/>
      <c r="E271" s="372"/>
      <c r="F271" s="372"/>
      <c r="G271" s="372"/>
      <c r="H271" s="372"/>
      <c r="I271" s="372"/>
      <c r="J271" s="372"/>
      <c r="K271" s="372"/>
      <c r="L271" s="372"/>
      <c r="M271" s="372"/>
      <c r="N271" s="372"/>
      <c r="O271" s="372"/>
      <c r="P271" s="372"/>
      <c r="Q271" s="372"/>
      <c r="R271" s="372"/>
      <c r="S271" s="372"/>
      <c r="T271" s="372"/>
      <c r="U271" s="372"/>
      <c r="V271" s="372"/>
      <c r="W271" s="372"/>
      <c r="X271" s="372"/>
      <c r="Y271" s="372"/>
      <c r="Z271" s="372"/>
      <c r="AA271" s="372"/>
      <c r="AB271" s="372"/>
      <c r="AC271" s="372"/>
      <c r="AD271" s="372"/>
      <c r="AE271" s="372"/>
      <c r="AF271" s="372"/>
      <c r="AG271" s="372"/>
      <c r="AH271" s="372"/>
      <c r="AI271" s="372"/>
      <c r="AJ271" s="372"/>
      <c r="AK271" s="372"/>
      <c r="AL271" s="372"/>
      <c r="AM271" s="372"/>
      <c r="AN271" s="372"/>
      <c r="AO271" s="372"/>
      <c r="AP271" s="372"/>
      <c r="AQ271" s="372"/>
      <c r="AR271" s="372"/>
      <c r="AS271" s="372"/>
      <c r="AT271" s="372"/>
      <c r="AU271" s="372"/>
      <c r="AV271" s="372"/>
      <c r="AW271" s="372"/>
      <c r="AX271" s="372"/>
      <c r="AY271" s="372"/>
      <c r="AZ271" s="372"/>
      <c r="BA271" s="372"/>
      <c r="BB271" s="372"/>
      <c r="BC271" s="372"/>
      <c r="BD271" s="372"/>
      <c r="BE271" s="372"/>
      <c r="BF271" s="372"/>
      <c r="BG271" s="372"/>
      <c r="BH271" s="372"/>
      <c r="BI271" s="372"/>
      <c r="BJ271" s="372"/>
      <c r="BK271" s="372"/>
      <c r="BL271" s="372"/>
      <c r="BM271" s="372"/>
      <c r="BN271" s="372"/>
      <c r="BO271" s="372"/>
      <c r="BP271" s="372"/>
      <c r="BQ271" s="372"/>
      <c r="BR271" s="372"/>
      <c r="BS271" s="372"/>
      <c r="BT271" s="372"/>
      <c r="BU271" s="372"/>
      <c r="BV271" s="372"/>
      <c r="BW271" s="372"/>
      <c r="BX271" s="372"/>
      <c r="BY271" s="372"/>
      <c r="BZ271" s="372"/>
      <c r="CA271" s="372"/>
      <c r="CB271" s="372"/>
      <c r="CC271" s="372"/>
      <c r="CD271" s="372"/>
      <c r="CE271" s="372"/>
      <c r="CF271" s="372"/>
      <c r="CG271" s="372"/>
      <c r="CH271" s="372"/>
      <c r="CI271" s="372"/>
      <c r="CJ271" s="372"/>
      <c r="CK271" s="372"/>
      <c r="CL271" s="372"/>
      <c r="CM271" s="372"/>
      <c r="CN271" s="372"/>
      <c r="CO271" s="372"/>
      <c r="CP271" s="372"/>
      <c r="CQ271" s="372"/>
      <c r="CR271" s="372"/>
      <c r="CS271" s="372"/>
      <c r="CT271" s="372"/>
      <c r="CU271" s="372"/>
      <c r="CV271" s="372"/>
      <c r="CW271" s="372"/>
      <c r="CX271" s="372"/>
      <c r="CY271" s="372"/>
      <c r="CZ271" s="372"/>
      <c r="DA271" s="372"/>
      <c r="DB271" s="372"/>
      <c r="DC271" s="372"/>
      <c r="DD271" s="372"/>
      <c r="DE271" s="372"/>
      <c r="DF271" s="372"/>
      <c r="DG271" s="372"/>
      <c r="DH271" s="372"/>
      <c r="DI271" s="372"/>
      <c r="DJ271" s="372"/>
      <c r="DK271" s="372"/>
      <c r="DL271" s="372"/>
      <c r="DM271" s="372"/>
      <c r="DN271" s="372"/>
      <c r="DO271" s="372"/>
      <c r="DP271" s="372"/>
      <c r="DQ271" s="372"/>
      <c r="DR271" s="372"/>
      <c r="DS271" s="372"/>
      <c r="DT271" s="372"/>
      <c r="DU271" s="372"/>
      <c r="DV271" s="372"/>
      <c r="DW271" s="372"/>
      <c r="DX271" s="372"/>
      <c r="DY271" s="372"/>
      <c r="DZ271" s="372"/>
      <c r="EA271" s="372"/>
      <c r="EB271" s="372"/>
      <c r="EC271" s="372"/>
      <c r="ED271" s="372"/>
      <c r="EE271" s="372"/>
      <c r="EF271" s="372"/>
      <c r="EG271" s="372"/>
      <c r="EH271" s="372"/>
      <c r="EI271" s="372"/>
      <c r="EJ271" s="372"/>
      <c r="EK271" s="372"/>
      <c r="EL271" s="372"/>
      <c r="EM271" s="372"/>
      <c r="EN271" s="372"/>
      <c r="EO271" s="372"/>
      <c r="EP271" s="372"/>
      <c r="EQ271" s="372"/>
      <c r="ER271" s="372"/>
      <c r="ES271" s="372"/>
      <c r="ET271" s="372"/>
      <c r="EU271" s="372"/>
      <c r="EV271" s="372"/>
      <c r="EW271" s="372"/>
      <c r="EX271" s="372"/>
      <c r="EY271" s="372"/>
      <c r="EZ271" s="372"/>
      <c r="FA271" s="372"/>
      <c r="FB271" s="372"/>
      <c r="FC271" s="372"/>
      <c r="FD271" s="372"/>
      <c r="FE271" s="372"/>
      <c r="FF271" s="372"/>
      <c r="FG271" s="372"/>
      <c r="FH271" s="372"/>
      <c r="FI271" s="372"/>
      <c r="FJ271" s="372"/>
      <c r="FK271" s="372"/>
      <c r="FL271" s="372"/>
      <c r="FM271" s="372"/>
      <c r="FN271" s="372"/>
      <c r="FO271" s="372"/>
      <c r="FP271" s="372"/>
      <c r="FQ271" s="372"/>
      <c r="FR271" s="372"/>
      <c r="FS271" s="372"/>
      <c r="FT271" s="372"/>
      <c r="FU271" s="372"/>
      <c r="FV271" s="372"/>
      <c r="FW271" s="372"/>
      <c r="FX271" s="372"/>
      <c r="FY271" s="372"/>
      <c r="FZ271" s="372"/>
      <c r="GA271" s="372"/>
      <c r="GB271" s="372"/>
      <c r="GC271" s="372"/>
      <c r="GD271" s="372"/>
      <c r="GE271" s="372"/>
      <c r="GF271" s="372"/>
      <c r="GG271" s="372"/>
      <c r="GH271" s="372"/>
      <c r="GI271" s="372"/>
    </row>
    <row r="272" spans="2:191" s="379" customFormat="1" ht="20.25" hidden="1" customHeight="1">
      <c r="B272" s="380"/>
      <c r="C272" s="381"/>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c r="Z272" s="372"/>
      <c r="AA272" s="372"/>
      <c r="AB272" s="372"/>
      <c r="AC272" s="372"/>
      <c r="AD272" s="372"/>
      <c r="AE272" s="372"/>
      <c r="AF272" s="372"/>
      <c r="AG272" s="372"/>
      <c r="AH272" s="372"/>
      <c r="AI272" s="372"/>
      <c r="AJ272" s="372"/>
      <c r="AK272" s="372"/>
      <c r="AL272" s="372"/>
      <c r="AM272" s="372"/>
      <c r="AN272" s="372"/>
      <c r="AO272" s="372"/>
      <c r="AP272" s="372"/>
      <c r="AQ272" s="372"/>
      <c r="AR272" s="372"/>
      <c r="AS272" s="372"/>
      <c r="AT272" s="372"/>
      <c r="AU272" s="372"/>
      <c r="AV272" s="372"/>
      <c r="AW272" s="372"/>
      <c r="AX272" s="372"/>
      <c r="AY272" s="372"/>
      <c r="AZ272" s="372"/>
      <c r="BA272" s="372"/>
      <c r="BB272" s="372"/>
      <c r="BC272" s="372"/>
      <c r="BD272" s="372"/>
      <c r="BE272" s="372"/>
      <c r="BF272" s="372"/>
      <c r="BG272" s="372"/>
      <c r="BH272" s="372"/>
      <c r="BI272" s="372"/>
      <c r="BJ272" s="372"/>
      <c r="BK272" s="372"/>
      <c r="BL272" s="372"/>
      <c r="BM272" s="372"/>
      <c r="BN272" s="372"/>
      <c r="BO272" s="372"/>
      <c r="BP272" s="372"/>
      <c r="BQ272" s="372"/>
      <c r="BR272" s="372"/>
      <c r="BS272" s="372"/>
      <c r="BT272" s="372"/>
      <c r="BU272" s="372"/>
      <c r="BV272" s="372"/>
      <c r="BW272" s="372"/>
      <c r="BX272" s="372"/>
      <c r="BY272" s="372"/>
      <c r="BZ272" s="372"/>
      <c r="CA272" s="372"/>
      <c r="CB272" s="372"/>
      <c r="CC272" s="372"/>
      <c r="CD272" s="372"/>
      <c r="CE272" s="372"/>
      <c r="CF272" s="372"/>
      <c r="CG272" s="372"/>
      <c r="CH272" s="372"/>
      <c r="CI272" s="372"/>
      <c r="CJ272" s="372"/>
      <c r="CK272" s="372"/>
      <c r="CL272" s="372"/>
      <c r="CM272" s="372"/>
      <c r="CN272" s="372"/>
      <c r="CO272" s="372"/>
      <c r="CP272" s="372"/>
      <c r="CQ272" s="372"/>
      <c r="CR272" s="372"/>
      <c r="CS272" s="372"/>
      <c r="CT272" s="372"/>
      <c r="CU272" s="372"/>
      <c r="CV272" s="372"/>
      <c r="CW272" s="372"/>
      <c r="CX272" s="372"/>
      <c r="CY272" s="372"/>
      <c r="CZ272" s="372"/>
      <c r="DA272" s="372"/>
      <c r="DB272" s="372"/>
      <c r="DC272" s="372"/>
      <c r="DD272" s="372"/>
      <c r="DE272" s="372"/>
      <c r="DF272" s="372"/>
      <c r="DG272" s="372"/>
      <c r="DH272" s="372"/>
      <c r="DI272" s="372"/>
      <c r="DJ272" s="372"/>
      <c r="DK272" s="372"/>
      <c r="DL272" s="372"/>
      <c r="DM272" s="372"/>
      <c r="DN272" s="372"/>
      <c r="DO272" s="372"/>
      <c r="DP272" s="372"/>
      <c r="DQ272" s="372"/>
      <c r="DR272" s="372"/>
      <c r="DS272" s="372"/>
      <c r="DT272" s="372"/>
      <c r="DU272" s="372"/>
      <c r="DV272" s="372"/>
      <c r="DW272" s="372"/>
      <c r="DX272" s="372"/>
      <c r="DY272" s="372"/>
      <c r="DZ272" s="372"/>
      <c r="EA272" s="372"/>
      <c r="EB272" s="372"/>
      <c r="EC272" s="372"/>
      <c r="ED272" s="372"/>
      <c r="EE272" s="372"/>
      <c r="EF272" s="372"/>
      <c r="EG272" s="372"/>
      <c r="EH272" s="372"/>
      <c r="EI272" s="372"/>
      <c r="EJ272" s="372"/>
      <c r="EK272" s="372"/>
      <c r="EL272" s="372"/>
      <c r="EM272" s="372"/>
      <c r="EN272" s="372"/>
      <c r="EO272" s="372"/>
      <c r="EP272" s="372"/>
      <c r="EQ272" s="372"/>
      <c r="ER272" s="372"/>
      <c r="ES272" s="372"/>
      <c r="ET272" s="372"/>
      <c r="EU272" s="372"/>
      <c r="EV272" s="372"/>
      <c r="EW272" s="372"/>
      <c r="EX272" s="372"/>
      <c r="EY272" s="372"/>
      <c r="EZ272" s="372"/>
      <c r="FA272" s="372"/>
      <c r="FB272" s="372"/>
      <c r="FC272" s="372"/>
      <c r="FD272" s="372"/>
      <c r="FE272" s="372"/>
      <c r="FF272" s="372"/>
      <c r="FG272" s="372"/>
      <c r="FH272" s="372"/>
      <c r="FI272" s="372"/>
      <c r="FJ272" s="372"/>
      <c r="FK272" s="372"/>
      <c r="FL272" s="372"/>
      <c r="FM272" s="372"/>
      <c r="FN272" s="372"/>
      <c r="FO272" s="372"/>
      <c r="FP272" s="372"/>
      <c r="FQ272" s="372"/>
      <c r="FR272" s="372"/>
      <c r="FS272" s="372"/>
      <c r="FT272" s="372"/>
      <c r="FU272" s="372"/>
      <c r="FV272" s="372"/>
      <c r="FW272" s="372"/>
      <c r="FX272" s="372"/>
      <c r="FY272" s="372"/>
      <c r="FZ272" s="372"/>
      <c r="GA272" s="372"/>
      <c r="GB272" s="372"/>
      <c r="GC272" s="372"/>
      <c r="GD272" s="372"/>
      <c r="GE272" s="372"/>
      <c r="GF272" s="372"/>
      <c r="GG272" s="372"/>
      <c r="GH272" s="372"/>
      <c r="GI272" s="372"/>
    </row>
    <row r="273" spans="2:191" s="379" customFormat="1" ht="20.25" hidden="1" customHeight="1">
      <c r="B273" s="380"/>
      <c r="C273" s="381"/>
      <c r="D273" s="372"/>
      <c r="E273" s="372"/>
      <c r="F273" s="372"/>
      <c r="G273" s="372"/>
      <c r="H273" s="372"/>
      <c r="I273" s="372"/>
      <c r="J273" s="372"/>
      <c r="K273" s="372"/>
      <c r="L273" s="372"/>
      <c r="M273" s="372"/>
      <c r="N273" s="372"/>
      <c r="O273" s="372"/>
      <c r="P273" s="372"/>
      <c r="Q273" s="372"/>
      <c r="R273" s="372"/>
      <c r="S273" s="372"/>
      <c r="T273" s="372"/>
      <c r="U273" s="372"/>
      <c r="V273" s="372"/>
      <c r="W273" s="372"/>
      <c r="X273" s="372"/>
      <c r="Y273" s="372"/>
      <c r="Z273" s="372"/>
      <c r="AA273" s="372"/>
      <c r="AB273" s="372"/>
      <c r="AC273" s="372"/>
      <c r="AD273" s="372"/>
      <c r="AE273" s="372"/>
      <c r="AF273" s="372"/>
      <c r="AG273" s="372"/>
      <c r="AH273" s="372"/>
      <c r="AI273" s="372"/>
      <c r="AJ273" s="372"/>
      <c r="AK273" s="372"/>
      <c r="AL273" s="372"/>
      <c r="AM273" s="372"/>
      <c r="AN273" s="372"/>
      <c r="AO273" s="372"/>
      <c r="AP273" s="372"/>
      <c r="AQ273" s="372"/>
      <c r="AR273" s="372"/>
      <c r="AS273" s="372"/>
      <c r="AT273" s="372"/>
      <c r="AU273" s="372"/>
      <c r="AV273" s="372"/>
      <c r="AW273" s="372"/>
      <c r="AX273" s="372"/>
      <c r="AY273" s="372"/>
      <c r="AZ273" s="372"/>
      <c r="BA273" s="372"/>
      <c r="BB273" s="372"/>
      <c r="BC273" s="372"/>
      <c r="BD273" s="372"/>
      <c r="BE273" s="372"/>
      <c r="BF273" s="372"/>
      <c r="BG273" s="372"/>
      <c r="BH273" s="372"/>
      <c r="BI273" s="372"/>
      <c r="BJ273" s="372"/>
      <c r="BK273" s="372"/>
      <c r="BL273" s="372"/>
      <c r="BM273" s="372"/>
      <c r="BN273" s="372"/>
      <c r="BO273" s="372"/>
      <c r="BP273" s="372"/>
      <c r="BQ273" s="372"/>
      <c r="BR273" s="372"/>
      <c r="BS273" s="372"/>
      <c r="BT273" s="372"/>
      <c r="BU273" s="372"/>
      <c r="BV273" s="372"/>
      <c r="BW273" s="372"/>
      <c r="BX273" s="372"/>
      <c r="BY273" s="372"/>
      <c r="BZ273" s="372"/>
      <c r="CA273" s="372"/>
      <c r="CB273" s="372"/>
      <c r="CC273" s="372"/>
      <c r="CD273" s="372"/>
      <c r="CE273" s="372"/>
      <c r="CF273" s="372"/>
      <c r="CG273" s="372"/>
      <c r="CH273" s="372"/>
      <c r="CI273" s="372"/>
      <c r="CJ273" s="372"/>
      <c r="CK273" s="372"/>
      <c r="CL273" s="372"/>
      <c r="CM273" s="372"/>
      <c r="CN273" s="372"/>
      <c r="CO273" s="372"/>
      <c r="CP273" s="372"/>
      <c r="CQ273" s="372"/>
      <c r="CR273" s="372"/>
      <c r="CS273" s="372"/>
      <c r="CT273" s="372"/>
      <c r="CU273" s="372"/>
      <c r="CV273" s="372"/>
      <c r="CW273" s="372"/>
      <c r="CX273" s="372"/>
      <c r="CY273" s="372"/>
      <c r="CZ273" s="372"/>
      <c r="DA273" s="372"/>
      <c r="DB273" s="372"/>
      <c r="DC273" s="372"/>
      <c r="DD273" s="372"/>
      <c r="DE273" s="372"/>
      <c r="DF273" s="372"/>
      <c r="DG273" s="372"/>
      <c r="DH273" s="372"/>
      <c r="DI273" s="372"/>
      <c r="DJ273" s="372"/>
      <c r="DK273" s="372"/>
      <c r="DL273" s="372"/>
      <c r="DM273" s="372"/>
      <c r="DN273" s="372"/>
      <c r="DO273" s="372"/>
      <c r="DP273" s="372"/>
      <c r="DQ273" s="372"/>
      <c r="DR273" s="372"/>
      <c r="DS273" s="372"/>
      <c r="DT273" s="372"/>
      <c r="DU273" s="372"/>
      <c r="DV273" s="372"/>
      <c r="DW273" s="372"/>
      <c r="DX273" s="372"/>
      <c r="DY273" s="372"/>
      <c r="DZ273" s="372"/>
      <c r="EA273" s="372"/>
      <c r="EB273" s="372"/>
      <c r="EC273" s="372"/>
      <c r="ED273" s="372"/>
      <c r="EE273" s="372"/>
      <c r="EF273" s="372"/>
      <c r="EG273" s="372"/>
      <c r="EH273" s="372"/>
      <c r="EI273" s="372"/>
      <c r="EJ273" s="372"/>
      <c r="EK273" s="372"/>
      <c r="EL273" s="372"/>
      <c r="EM273" s="372"/>
      <c r="EN273" s="372"/>
      <c r="EO273" s="372"/>
      <c r="EP273" s="372"/>
      <c r="EQ273" s="372"/>
      <c r="ER273" s="372"/>
      <c r="ES273" s="372"/>
      <c r="ET273" s="372"/>
      <c r="EU273" s="372"/>
      <c r="EV273" s="372"/>
      <c r="EW273" s="372"/>
      <c r="EX273" s="372"/>
      <c r="EY273" s="372"/>
      <c r="EZ273" s="372"/>
      <c r="FA273" s="372"/>
      <c r="FB273" s="372"/>
      <c r="FC273" s="372"/>
      <c r="FD273" s="372"/>
      <c r="FE273" s="372"/>
      <c r="FF273" s="372"/>
      <c r="FG273" s="372"/>
      <c r="FH273" s="372"/>
      <c r="FI273" s="372"/>
      <c r="FJ273" s="372"/>
      <c r="FK273" s="372"/>
      <c r="FL273" s="372"/>
      <c r="FM273" s="372"/>
      <c r="FN273" s="372"/>
      <c r="FO273" s="372"/>
      <c r="FP273" s="372"/>
      <c r="FQ273" s="372"/>
      <c r="FR273" s="372"/>
      <c r="FS273" s="372"/>
      <c r="FT273" s="372"/>
      <c r="FU273" s="372"/>
      <c r="FV273" s="372"/>
      <c r="FW273" s="372"/>
      <c r="FX273" s="372"/>
      <c r="FY273" s="372"/>
      <c r="FZ273" s="372"/>
      <c r="GA273" s="372"/>
      <c r="GB273" s="372"/>
      <c r="GC273" s="372"/>
      <c r="GD273" s="372"/>
      <c r="GE273" s="372"/>
      <c r="GF273" s="372"/>
      <c r="GG273" s="372"/>
      <c r="GH273" s="372"/>
      <c r="GI273" s="372"/>
    </row>
    <row r="274" spans="2:191" s="379" customFormat="1" ht="20.25" hidden="1" customHeight="1">
      <c r="B274" s="380"/>
      <c r="C274" s="381"/>
      <c r="D274" s="372"/>
      <c r="E274" s="372"/>
      <c r="F274" s="372"/>
      <c r="G274" s="372"/>
      <c r="H274" s="372"/>
      <c r="I274" s="372"/>
      <c r="J274" s="372"/>
      <c r="K274" s="372"/>
      <c r="L274" s="372"/>
      <c r="M274" s="372"/>
      <c r="N274" s="372"/>
      <c r="O274" s="372"/>
      <c r="P274" s="372"/>
      <c r="Q274" s="372"/>
      <c r="R274" s="372"/>
      <c r="S274" s="372"/>
      <c r="T274" s="372"/>
      <c r="U274" s="372"/>
      <c r="V274" s="372"/>
      <c r="W274" s="372"/>
      <c r="X274" s="372"/>
      <c r="Y274" s="372"/>
      <c r="Z274" s="372"/>
      <c r="AA274" s="372"/>
      <c r="AB274" s="372"/>
      <c r="AC274" s="372"/>
      <c r="AD274" s="372"/>
      <c r="AE274" s="372"/>
      <c r="AF274" s="372"/>
      <c r="AG274" s="372"/>
      <c r="AH274" s="372"/>
      <c r="AI274" s="372"/>
      <c r="AJ274" s="372"/>
      <c r="AK274" s="372"/>
      <c r="AL274" s="372"/>
      <c r="AM274" s="372"/>
      <c r="AN274" s="372"/>
      <c r="AO274" s="372"/>
      <c r="AP274" s="372"/>
      <c r="AQ274" s="372"/>
      <c r="AR274" s="372"/>
      <c r="AS274" s="372"/>
      <c r="AT274" s="372"/>
      <c r="AU274" s="372"/>
      <c r="AV274" s="372"/>
      <c r="AW274" s="372"/>
      <c r="AX274" s="372"/>
      <c r="AY274" s="372"/>
      <c r="AZ274" s="372"/>
      <c r="BA274" s="372"/>
      <c r="BB274" s="372"/>
      <c r="BC274" s="372"/>
      <c r="BD274" s="372"/>
      <c r="BE274" s="372"/>
      <c r="BF274" s="372"/>
      <c r="BG274" s="372"/>
      <c r="BH274" s="372"/>
      <c r="BI274" s="372"/>
      <c r="BJ274" s="372"/>
      <c r="BK274" s="372"/>
      <c r="BL274" s="372"/>
      <c r="BM274" s="372"/>
      <c r="BN274" s="372"/>
      <c r="BO274" s="372"/>
      <c r="BP274" s="372"/>
      <c r="BQ274" s="372"/>
      <c r="BR274" s="372"/>
      <c r="BS274" s="372"/>
      <c r="BT274" s="372"/>
      <c r="BU274" s="372"/>
      <c r="BV274" s="372"/>
      <c r="BW274" s="372"/>
      <c r="BX274" s="372"/>
      <c r="BY274" s="372"/>
      <c r="BZ274" s="372"/>
      <c r="CA274" s="372"/>
      <c r="CB274" s="372"/>
      <c r="CC274" s="372"/>
      <c r="CD274" s="372"/>
      <c r="CE274" s="372"/>
      <c r="CF274" s="372"/>
      <c r="CG274" s="372"/>
      <c r="CH274" s="372"/>
      <c r="CI274" s="372"/>
      <c r="CJ274" s="372"/>
      <c r="CK274" s="372"/>
      <c r="CL274" s="372"/>
      <c r="CM274" s="372"/>
      <c r="CN274" s="372"/>
      <c r="CO274" s="372"/>
      <c r="CP274" s="372"/>
      <c r="CQ274" s="372"/>
      <c r="CR274" s="372"/>
      <c r="CS274" s="372"/>
      <c r="CT274" s="372"/>
      <c r="CU274" s="372"/>
      <c r="CV274" s="372"/>
      <c r="CW274" s="372"/>
      <c r="CX274" s="372"/>
      <c r="CY274" s="372"/>
      <c r="CZ274" s="372"/>
      <c r="DA274" s="372"/>
      <c r="DB274" s="372"/>
      <c r="DC274" s="372"/>
      <c r="DD274" s="372"/>
      <c r="DE274" s="372"/>
      <c r="DF274" s="372"/>
      <c r="DG274" s="372"/>
      <c r="DH274" s="372"/>
      <c r="DI274" s="372"/>
      <c r="DJ274" s="372"/>
      <c r="DK274" s="372"/>
      <c r="DL274" s="372"/>
      <c r="DM274" s="372"/>
      <c r="DN274" s="372"/>
      <c r="DO274" s="372"/>
      <c r="DP274" s="372"/>
      <c r="DQ274" s="372"/>
      <c r="DR274" s="372"/>
      <c r="DS274" s="372"/>
      <c r="DT274" s="372"/>
      <c r="DU274" s="372"/>
      <c r="DV274" s="372"/>
      <c r="DW274" s="372"/>
      <c r="DX274" s="372"/>
      <c r="DY274" s="372"/>
      <c r="DZ274" s="372"/>
      <c r="EA274" s="372"/>
      <c r="EB274" s="372"/>
      <c r="EC274" s="372"/>
      <c r="ED274" s="372"/>
      <c r="EE274" s="372"/>
      <c r="EF274" s="372"/>
      <c r="EG274" s="372"/>
      <c r="EH274" s="372"/>
      <c r="EI274" s="372"/>
      <c r="EJ274" s="372"/>
      <c r="EK274" s="372"/>
      <c r="EL274" s="372"/>
      <c r="EM274" s="372"/>
      <c r="EN274" s="372"/>
      <c r="EO274" s="372"/>
      <c r="EP274" s="372"/>
      <c r="EQ274" s="372"/>
      <c r="ER274" s="372"/>
      <c r="ES274" s="372"/>
      <c r="ET274" s="372"/>
      <c r="EU274" s="372"/>
      <c r="EV274" s="372"/>
      <c r="EW274" s="372"/>
      <c r="EX274" s="372"/>
      <c r="EY274" s="372"/>
      <c r="EZ274" s="372"/>
      <c r="FA274" s="372"/>
      <c r="FB274" s="372"/>
      <c r="FC274" s="372"/>
      <c r="FD274" s="372"/>
      <c r="FE274" s="372"/>
      <c r="FF274" s="372"/>
      <c r="FG274" s="372"/>
      <c r="FH274" s="372"/>
      <c r="FI274" s="372"/>
      <c r="FJ274" s="372"/>
      <c r="FK274" s="372"/>
      <c r="FL274" s="372"/>
      <c r="FM274" s="372"/>
      <c r="FN274" s="372"/>
      <c r="FO274" s="372"/>
      <c r="FP274" s="372"/>
      <c r="FQ274" s="372"/>
      <c r="FR274" s="372"/>
      <c r="FS274" s="372"/>
      <c r="FT274" s="372"/>
      <c r="FU274" s="372"/>
      <c r="FV274" s="372"/>
      <c r="FW274" s="372"/>
      <c r="FX274" s="372"/>
      <c r="FY274" s="372"/>
      <c r="FZ274" s="372"/>
      <c r="GA274" s="372"/>
      <c r="GB274" s="372"/>
      <c r="GC274" s="372"/>
      <c r="GD274" s="372"/>
      <c r="GE274" s="372"/>
      <c r="GF274" s="372"/>
      <c r="GG274" s="372"/>
      <c r="GH274" s="372"/>
      <c r="GI274" s="372"/>
    </row>
    <row r="275" spans="2:191" s="379" customFormat="1" ht="20.25" hidden="1" customHeight="1">
      <c r="B275" s="380"/>
      <c r="C275" s="381"/>
      <c r="D275" s="372"/>
      <c r="E275" s="372"/>
      <c r="F275" s="372"/>
      <c r="G275" s="372"/>
      <c r="H275" s="372"/>
      <c r="I275" s="372"/>
      <c r="J275" s="372"/>
      <c r="K275" s="372"/>
      <c r="L275" s="372"/>
      <c r="M275" s="372"/>
      <c r="N275" s="372"/>
      <c r="O275" s="372"/>
      <c r="P275" s="372"/>
      <c r="Q275" s="372"/>
      <c r="R275" s="372"/>
      <c r="S275" s="372"/>
      <c r="T275" s="372"/>
      <c r="U275" s="372"/>
      <c r="V275" s="372"/>
      <c r="W275" s="372"/>
      <c r="X275" s="372"/>
      <c r="Y275" s="372"/>
      <c r="Z275" s="372"/>
      <c r="AA275" s="372"/>
      <c r="AB275" s="372"/>
      <c r="AC275" s="372"/>
      <c r="AD275" s="372"/>
      <c r="AE275" s="372"/>
      <c r="AF275" s="372"/>
      <c r="AG275" s="372"/>
      <c r="AH275" s="372"/>
      <c r="AI275" s="372"/>
      <c r="AJ275" s="372"/>
      <c r="AK275" s="372"/>
      <c r="AL275" s="372"/>
      <c r="AM275" s="372"/>
      <c r="AN275" s="372"/>
      <c r="AO275" s="372"/>
      <c r="AP275" s="372"/>
      <c r="AQ275" s="372"/>
      <c r="AR275" s="372"/>
      <c r="AS275" s="372"/>
      <c r="AT275" s="372"/>
      <c r="AU275" s="372"/>
      <c r="AV275" s="372"/>
      <c r="AW275" s="372"/>
      <c r="AX275" s="372"/>
      <c r="AY275" s="372"/>
      <c r="AZ275" s="372"/>
      <c r="BA275" s="372"/>
      <c r="BB275" s="372"/>
      <c r="BC275" s="372"/>
      <c r="BD275" s="372"/>
      <c r="BE275" s="372"/>
      <c r="BF275" s="372"/>
      <c r="BG275" s="372"/>
      <c r="BH275" s="372"/>
      <c r="BI275" s="372"/>
      <c r="BJ275" s="372"/>
      <c r="BK275" s="372"/>
      <c r="BL275" s="372"/>
      <c r="BM275" s="372"/>
      <c r="BN275" s="372"/>
      <c r="BO275" s="372"/>
      <c r="BP275" s="372"/>
      <c r="BQ275" s="372"/>
      <c r="BR275" s="372"/>
      <c r="BS275" s="372"/>
      <c r="BT275" s="372"/>
      <c r="BU275" s="372"/>
      <c r="BV275" s="372"/>
      <c r="BW275" s="372"/>
      <c r="BX275" s="372"/>
      <c r="BY275" s="372"/>
      <c r="BZ275" s="372"/>
      <c r="CA275" s="372"/>
      <c r="CB275" s="372"/>
      <c r="CC275" s="372"/>
      <c r="CD275" s="372"/>
      <c r="CE275" s="372"/>
      <c r="CF275" s="372"/>
      <c r="CG275" s="372"/>
      <c r="CH275" s="372"/>
      <c r="CI275" s="372"/>
      <c r="CJ275" s="372"/>
      <c r="CK275" s="372"/>
      <c r="CL275" s="372"/>
      <c r="CM275" s="372"/>
      <c r="CN275" s="372"/>
      <c r="CO275" s="372"/>
      <c r="CP275" s="372"/>
      <c r="CQ275" s="372"/>
      <c r="CR275" s="372"/>
      <c r="CS275" s="372"/>
      <c r="CT275" s="372"/>
      <c r="CU275" s="372"/>
      <c r="CV275" s="372"/>
      <c r="CW275" s="372"/>
      <c r="CX275" s="372"/>
      <c r="CY275" s="372"/>
      <c r="CZ275" s="372"/>
      <c r="DA275" s="372"/>
      <c r="DB275" s="372"/>
      <c r="DC275" s="372"/>
      <c r="DD275" s="372"/>
      <c r="DE275" s="372"/>
      <c r="DF275" s="372"/>
      <c r="DG275" s="372"/>
      <c r="DH275" s="372"/>
      <c r="DI275" s="372"/>
      <c r="DJ275" s="372"/>
      <c r="DK275" s="372"/>
      <c r="DL275" s="372"/>
      <c r="DM275" s="372"/>
      <c r="DN275" s="372"/>
      <c r="DO275" s="372"/>
      <c r="DP275" s="372"/>
      <c r="DQ275" s="372"/>
      <c r="DR275" s="372"/>
      <c r="DS275" s="372"/>
      <c r="DT275" s="372"/>
      <c r="DU275" s="372"/>
      <c r="DV275" s="372"/>
      <c r="DW275" s="372"/>
      <c r="DX275" s="372"/>
      <c r="DY275" s="372"/>
      <c r="DZ275" s="372"/>
      <c r="EA275" s="372"/>
      <c r="EB275" s="372"/>
      <c r="EC275" s="372"/>
      <c r="ED275" s="372"/>
      <c r="EE275" s="372"/>
      <c r="EF275" s="372"/>
      <c r="EG275" s="372"/>
      <c r="EH275" s="372"/>
      <c r="EI275" s="372"/>
      <c r="EJ275" s="372"/>
      <c r="EK275" s="372"/>
      <c r="EL275" s="372"/>
      <c r="EM275" s="372"/>
      <c r="EN275" s="372"/>
      <c r="EO275" s="372"/>
      <c r="EP275" s="372"/>
      <c r="EQ275" s="372"/>
      <c r="ER275" s="372"/>
      <c r="ES275" s="372"/>
      <c r="ET275" s="372"/>
      <c r="EU275" s="372"/>
      <c r="EV275" s="372"/>
      <c r="EW275" s="372"/>
      <c r="EX275" s="372"/>
      <c r="EY275" s="372"/>
      <c r="EZ275" s="372"/>
      <c r="FA275" s="372"/>
      <c r="FB275" s="372"/>
      <c r="FC275" s="372"/>
      <c r="FD275" s="372"/>
      <c r="FE275" s="372"/>
      <c r="FF275" s="372"/>
      <c r="FG275" s="372"/>
      <c r="FH275" s="372"/>
      <c r="FI275" s="372"/>
      <c r="FJ275" s="372"/>
      <c r="FK275" s="372"/>
      <c r="FL275" s="372"/>
      <c r="FM275" s="372"/>
      <c r="FN275" s="372"/>
      <c r="FO275" s="372"/>
      <c r="FP275" s="372"/>
      <c r="FQ275" s="372"/>
      <c r="FR275" s="372"/>
      <c r="FS275" s="372"/>
      <c r="FT275" s="372"/>
      <c r="FU275" s="372"/>
      <c r="FV275" s="372"/>
      <c r="FW275" s="372"/>
      <c r="FX275" s="372"/>
      <c r="FY275" s="372"/>
      <c r="FZ275" s="372"/>
      <c r="GA275" s="372"/>
      <c r="GB275" s="372"/>
      <c r="GC275" s="372"/>
      <c r="GD275" s="372"/>
      <c r="GE275" s="372"/>
      <c r="GF275" s="372"/>
      <c r="GG275" s="372"/>
      <c r="GH275" s="372"/>
      <c r="GI275" s="372"/>
    </row>
    <row r="276" spans="2:191" s="379" customFormat="1" ht="20.25" hidden="1" customHeight="1">
      <c r="B276" s="380"/>
      <c r="C276" s="381"/>
      <c r="D276" s="372"/>
      <c r="E276" s="372"/>
      <c r="F276" s="372"/>
      <c r="G276" s="372"/>
      <c r="H276" s="372"/>
      <c r="I276" s="372"/>
      <c r="J276" s="372"/>
      <c r="K276" s="372"/>
      <c r="L276" s="372"/>
      <c r="M276" s="372"/>
      <c r="N276" s="372"/>
      <c r="O276" s="372"/>
      <c r="P276" s="372"/>
      <c r="Q276" s="372"/>
      <c r="R276" s="372"/>
      <c r="S276" s="372"/>
      <c r="T276" s="372"/>
      <c r="U276" s="372"/>
      <c r="V276" s="372"/>
      <c r="W276" s="372"/>
      <c r="X276" s="372"/>
      <c r="Y276" s="372"/>
      <c r="Z276" s="372"/>
      <c r="AA276" s="372"/>
      <c r="AB276" s="372"/>
      <c r="AC276" s="372"/>
      <c r="AD276" s="372"/>
      <c r="AE276" s="372"/>
      <c r="AF276" s="372"/>
      <c r="AG276" s="372"/>
      <c r="AH276" s="372"/>
      <c r="AI276" s="372"/>
      <c r="AJ276" s="372"/>
      <c r="AK276" s="372"/>
      <c r="AL276" s="372"/>
      <c r="AM276" s="372"/>
      <c r="AN276" s="372"/>
      <c r="AO276" s="372"/>
      <c r="AP276" s="372"/>
      <c r="AQ276" s="372"/>
      <c r="AR276" s="372"/>
      <c r="AS276" s="372"/>
      <c r="AT276" s="372"/>
      <c r="AU276" s="372"/>
      <c r="AV276" s="372"/>
      <c r="AW276" s="372"/>
      <c r="AX276" s="372"/>
      <c r="AY276" s="372"/>
      <c r="AZ276" s="372"/>
      <c r="BA276" s="372"/>
      <c r="BB276" s="372"/>
      <c r="BC276" s="372"/>
      <c r="BD276" s="372"/>
      <c r="BE276" s="372"/>
      <c r="BF276" s="372"/>
      <c r="BG276" s="372"/>
      <c r="BH276" s="372"/>
      <c r="BI276" s="372"/>
      <c r="BJ276" s="372"/>
      <c r="BK276" s="372"/>
      <c r="BL276" s="372"/>
      <c r="BM276" s="372"/>
      <c r="BN276" s="372"/>
      <c r="BO276" s="372"/>
      <c r="BP276" s="372"/>
      <c r="BQ276" s="372"/>
      <c r="BR276" s="372"/>
      <c r="BS276" s="372"/>
      <c r="BT276" s="372"/>
      <c r="BU276" s="372"/>
      <c r="BV276" s="372"/>
      <c r="BW276" s="372"/>
      <c r="BX276" s="372"/>
      <c r="BY276" s="372"/>
      <c r="BZ276" s="372"/>
      <c r="CA276" s="372"/>
      <c r="CB276" s="372"/>
      <c r="CC276" s="372"/>
      <c r="CD276" s="372"/>
      <c r="CE276" s="372"/>
      <c r="CF276" s="372"/>
      <c r="CG276" s="372"/>
      <c r="CH276" s="372"/>
      <c r="CI276" s="372"/>
      <c r="CJ276" s="372"/>
      <c r="CK276" s="372"/>
      <c r="CL276" s="372"/>
      <c r="CM276" s="372"/>
      <c r="CN276" s="372"/>
      <c r="CO276" s="372"/>
      <c r="CP276" s="372"/>
      <c r="CQ276" s="372"/>
      <c r="CR276" s="372"/>
      <c r="CS276" s="372"/>
      <c r="CT276" s="372"/>
      <c r="CU276" s="372"/>
      <c r="CV276" s="372"/>
      <c r="CW276" s="372"/>
      <c r="CX276" s="372"/>
      <c r="CY276" s="372"/>
      <c r="CZ276" s="372"/>
      <c r="DA276" s="372"/>
      <c r="DB276" s="372"/>
      <c r="DC276" s="372"/>
      <c r="DD276" s="372"/>
      <c r="DE276" s="372"/>
      <c r="DF276" s="372"/>
      <c r="DG276" s="372"/>
      <c r="DH276" s="372"/>
      <c r="DI276" s="372"/>
      <c r="DJ276" s="372"/>
      <c r="DK276" s="372"/>
      <c r="DL276" s="372"/>
      <c r="DM276" s="372"/>
      <c r="DN276" s="372"/>
      <c r="DO276" s="372"/>
      <c r="DP276" s="372"/>
      <c r="DQ276" s="372"/>
      <c r="DR276" s="372"/>
      <c r="DS276" s="372"/>
      <c r="DT276" s="372"/>
      <c r="DU276" s="372"/>
      <c r="DV276" s="372"/>
      <c r="DW276" s="372"/>
      <c r="DX276" s="372"/>
      <c r="DY276" s="372"/>
      <c r="DZ276" s="372"/>
      <c r="EA276" s="372"/>
      <c r="EB276" s="372"/>
      <c r="EC276" s="372"/>
      <c r="ED276" s="372"/>
      <c r="EE276" s="372"/>
      <c r="EF276" s="372"/>
      <c r="EG276" s="372"/>
      <c r="EH276" s="372"/>
      <c r="EI276" s="372"/>
      <c r="EJ276" s="372"/>
      <c r="EK276" s="372"/>
      <c r="EL276" s="372"/>
      <c r="EM276" s="372"/>
      <c r="EN276" s="372"/>
      <c r="EO276" s="372"/>
      <c r="EP276" s="372"/>
      <c r="EQ276" s="372"/>
      <c r="ER276" s="372"/>
      <c r="ES276" s="372"/>
      <c r="ET276" s="372"/>
      <c r="EU276" s="372"/>
      <c r="EV276" s="372"/>
      <c r="EW276" s="372"/>
      <c r="EX276" s="372"/>
      <c r="EY276" s="372"/>
      <c r="EZ276" s="372"/>
      <c r="FA276" s="372"/>
      <c r="FB276" s="372"/>
      <c r="FC276" s="372"/>
      <c r="FD276" s="372"/>
      <c r="FE276" s="372"/>
      <c r="FF276" s="372"/>
      <c r="FG276" s="372"/>
      <c r="FH276" s="372"/>
      <c r="FI276" s="372"/>
      <c r="FJ276" s="372"/>
      <c r="FK276" s="372"/>
      <c r="FL276" s="372"/>
      <c r="FM276" s="372"/>
      <c r="FN276" s="372"/>
      <c r="FO276" s="372"/>
      <c r="FP276" s="372"/>
      <c r="FQ276" s="372"/>
      <c r="FR276" s="372"/>
      <c r="FS276" s="372"/>
      <c r="FT276" s="372"/>
      <c r="FU276" s="372"/>
      <c r="FV276" s="372"/>
      <c r="FW276" s="372"/>
      <c r="FX276" s="372"/>
      <c r="FY276" s="372"/>
      <c r="FZ276" s="372"/>
      <c r="GA276" s="372"/>
      <c r="GB276" s="372"/>
      <c r="GC276" s="372"/>
      <c r="GD276" s="372"/>
      <c r="GE276" s="372"/>
      <c r="GF276" s="372"/>
      <c r="GG276" s="372"/>
      <c r="GH276" s="372"/>
      <c r="GI276" s="372"/>
    </row>
    <row r="277" spans="2:191" s="379" customFormat="1" ht="20.25" hidden="1" customHeight="1">
      <c r="B277" s="380"/>
      <c r="C277" s="381"/>
      <c r="D277" s="372"/>
      <c r="E277" s="372"/>
      <c r="F277" s="372"/>
      <c r="G277" s="372"/>
      <c r="H277" s="372"/>
      <c r="I277" s="372"/>
      <c r="J277" s="372"/>
      <c r="K277" s="372"/>
      <c r="L277" s="372"/>
      <c r="M277" s="372"/>
      <c r="N277" s="372"/>
      <c r="O277" s="372"/>
      <c r="P277" s="372"/>
      <c r="Q277" s="372"/>
      <c r="R277" s="372"/>
      <c r="S277" s="372"/>
      <c r="T277" s="372"/>
      <c r="U277" s="372"/>
      <c r="V277" s="372"/>
      <c r="W277" s="372"/>
      <c r="X277" s="372"/>
      <c r="Y277" s="372"/>
      <c r="Z277" s="372"/>
      <c r="AA277" s="372"/>
      <c r="AB277" s="372"/>
      <c r="AC277" s="372"/>
      <c r="AD277" s="372"/>
      <c r="AE277" s="372"/>
      <c r="AF277" s="372"/>
      <c r="AG277" s="372"/>
      <c r="AH277" s="372"/>
      <c r="AI277" s="372"/>
      <c r="AJ277" s="372"/>
      <c r="AK277" s="372"/>
      <c r="AL277" s="372"/>
      <c r="AM277" s="372"/>
      <c r="AN277" s="372"/>
      <c r="AO277" s="372"/>
      <c r="AP277" s="372"/>
      <c r="AQ277" s="372"/>
      <c r="AR277" s="372"/>
      <c r="AS277" s="372"/>
      <c r="AT277" s="372"/>
      <c r="AU277" s="372"/>
      <c r="AV277" s="372"/>
      <c r="AW277" s="372"/>
      <c r="AX277" s="372"/>
      <c r="AY277" s="372"/>
      <c r="AZ277" s="372"/>
      <c r="BA277" s="372"/>
      <c r="BB277" s="372"/>
      <c r="BC277" s="372"/>
      <c r="BD277" s="372"/>
      <c r="BE277" s="372"/>
      <c r="BF277" s="372"/>
      <c r="BG277" s="372"/>
      <c r="BH277" s="372"/>
      <c r="BI277" s="372"/>
      <c r="BJ277" s="372"/>
      <c r="BK277" s="372"/>
      <c r="BL277" s="372"/>
      <c r="BM277" s="372"/>
      <c r="BN277" s="372"/>
      <c r="BO277" s="372"/>
      <c r="BP277" s="372"/>
      <c r="BQ277" s="372"/>
      <c r="BR277" s="372"/>
      <c r="BS277" s="372"/>
      <c r="BT277" s="372"/>
      <c r="BU277" s="372"/>
      <c r="BV277" s="372"/>
      <c r="BW277" s="372"/>
      <c r="BX277" s="372"/>
      <c r="BY277" s="372"/>
      <c r="BZ277" s="372"/>
      <c r="CA277" s="372"/>
      <c r="CB277" s="372"/>
      <c r="CC277" s="372"/>
      <c r="CD277" s="372"/>
      <c r="CE277" s="372"/>
      <c r="CF277" s="372"/>
      <c r="CG277" s="372"/>
      <c r="CH277" s="372"/>
      <c r="CI277" s="372"/>
      <c r="CJ277" s="372"/>
      <c r="CK277" s="372"/>
      <c r="CL277" s="372"/>
      <c r="CM277" s="372"/>
      <c r="CN277" s="372"/>
      <c r="CO277" s="372"/>
      <c r="CP277" s="372"/>
      <c r="CQ277" s="372"/>
      <c r="CR277" s="372"/>
      <c r="CS277" s="372"/>
      <c r="CT277" s="372"/>
      <c r="CU277" s="372"/>
      <c r="CV277" s="372"/>
      <c r="CW277" s="372"/>
      <c r="CX277" s="372"/>
      <c r="CY277" s="372"/>
      <c r="CZ277" s="372"/>
      <c r="DA277" s="372"/>
      <c r="DB277" s="372"/>
      <c r="DC277" s="372"/>
      <c r="DD277" s="372"/>
      <c r="DE277" s="372"/>
      <c r="DF277" s="372"/>
      <c r="DG277" s="372"/>
      <c r="DH277" s="372"/>
      <c r="DI277" s="372"/>
      <c r="DJ277" s="372"/>
      <c r="DK277" s="372"/>
      <c r="DL277" s="372"/>
      <c r="DM277" s="372"/>
      <c r="DN277" s="372"/>
      <c r="DO277" s="372"/>
      <c r="DP277" s="372"/>
      <c r="DQ277" s="372"/>
      <c r="DR277" s="372"/>
      <c r="DS277" s="372"/>
      <c r="DT277" s="372"/>
      <c r="DU277" s="372"/>
      <c r="DV277" s="372"/>
      <c r="DW277" s="372"/>
      <c r="DX277" s="372"/>
      <c r="DY277" s="372"/>
      <c r="DZ277" s="372"/>
      <c r="EA277" s="372"/>
      <c r="EB277" s="372"/>
      <c r="EC277" s="372"/>
      <c r="ED277" s="372"/>
      <c r="EE277" s="372"/>
      <c r="EF277" s="372"/>
      <c r="EG277" s="372"/>
      <c r="EH277" s="372"/>
      <c r="EI277" s="372"/>
      <c r="EJ277" s="372"/>
      <c r="EK277" s="372"/>
      <c r="EL277" s="372"/>
      <c r="EM277" s="372"/>
      <c r="EN277" s="372"/>
      <c r="EO277" s="372"/>
      <c r="EP277" s="372"/>
      <c r="EQ277" s="372"/>
      <c r="ER277" s="372"/>
      <c r="ES277" s="372"/>
      <c r="ET277" s="372"/>
      <c r="EU277" s="372"/>
      <c r="EV277" s="372"/>
      <c r="EW277" s="372"/>
      <c r="EX277" s="372"/>
      <c r="EY277" s="372"/>
      <c r="EZ277" s="372"/>
      <c r="FA277" s="372"/>
      <c r="FB277" s="372"/>
      <c r="FC277" s="372"/>
      <c r="FD277" s="372"/>
      <c r="FE277" s="372"/>
      <c r="FF277" s="372"/>
      <c r="FG277" s="372"/>
      <c r="FH277" s="372"/>
      <c r="FI277" s="372"/>
      <c r="FJ277" s="372"/>
      <c r="FK277" s="372"/>
      <c r="FL277" s="372"/>
      <c r="FM277" s="372"/>
      <c r="FN277" s="372"/>
      <c r="FO277" s="372"/>
      <c r="FP277" s="372"/>
      <c r="FQ277" s="372"/>
      <c r="FR277" s="372"/>
      <c r="FS277" s="372"/>
      <c r="FT277" s="372"/>
      <c r="FU277" s="372"/>
      <c r="FV277" s="372"/>
      <c r="FW277" s="372"/>
      <c r="FX277" s="372"/>
      <c r="FY277" s="372"/>
      <c r="FZ277" s="372"/>
      <c r="GA277" s="372"/>
      <c r="GB277" s="372"/>
      <c r="GC277" s="372"/>
      <c r="GD277" s="372"/>
      <c r="GE277" s="372"/>
      <c r="GF277" s="372"/>
      <c r="GG277" s="372"/>
      <c r="GH277" s="372"/>
      <c r="GI277" s="372"/>
    </row>
    <row r="278" spans="2:191" s="379" customFormat="1" ht="20.25" hidden="1" customHeight="1">
      <c r="B278" s="380"/>
      <c r="C278" s="381"/>
      <c r="D278" s="372"/>
      <c r="E278" s="372"/>
      <c r="F278" s="372"/>
      <c r="G278" s="372"/>
      <c r="H278" s="372"/>
      <c r="I278" s="372"/>
      <c r="J278" s="372"/>
      <c r="K278" s="372"/>
      <c r="L278" s="372"/>
      <c r="M278" s="372"/>
      <c r="N278" s="372"/>
      <c r="O278" s="372"/>
      <c r="P278" s="372"/>
      <c r="Q278" s="372"/>
      <c r="R278" s="372"/>
      <c r="S278" s="372"/>
      <c r="T278" s="372"/>
      <c r="U278" s="372"/>
      <c r="V278" s="372"/>
      <c r="W278" s="372"/>
      <c r="X278" s="372"/>
      <c r="Y278" s="372"/>
      <c r="Z278" s="372"/>
      <c r="AA278" s="372"/>
      <c r="AB278" s="372"/>
      <c r="AC278" s="372"/>
      <c r="AD278" s="372"/>
      <c r="AE278" s="372"/>
      <c r="AF278" s="372"/>
      <c r="AG278" s="372"/>
      <c r="AH278" s="372"/>
      <c r="AI278" s="372"/>
      <c r="AJ278" s="372"/>
      <c r="AK278" s="372"/>
      <c r="AL278" s="372"/>
      <c r="AM278" s="372"/>
      <c r="AN278" s="372"/>
      <c r="AO278" s="372"/>
      <c r="AP278" s="372"/>
      <c r="AQ278" s="372"/>
      <c r="AR278" s="372"/>
      <c r="AS278" s="372"/>
      <c r="AT278" s="372"/>
      <c r="AU278" s="372"/>
      <c r="AV278" s="372"/>
      <c r="AW278" s="372"/>
      <c r="AX278" s="372"/>
      <c r="AY278" s="372"/>
      <c r="AZ278" s="372"/>
      <c r="BA278" s="372"/>
      <c r="BB278" s="372"/>
      <c r="BC278" s="372"/>
      <c r="BD278" s="372"/>
      <c r="BE278" s="372"/>
      <c r="BF278" s="372"/>
      <c r="BG278" s="372"/>
      <c r="BH278" s="372"/>
      <c r="BI278" s="372"/>
      <c r="BJ278" s="372"/>
      <c r="BK278" s="372"/>
      <c r="BL278" s="372"/>
      <c r="BM278" s="372"/>
      <c r="BN278" s="372"/>
      <c r="BO278" s="372"/>
      <c r="BP278" s="372"/>
      <c r="BQ278" s="372"/>
      <c r="BR278" s="372"/>
      <c r="BS278" s="372"/>
      <c r="BT278" s="372"/>
      <c r="BU278" s="372"/>
      <c r="BV278" s="372"/>
      <c r="BW278" s="372"/>
      <c r="BX278" s="372"/>
      <c r="BY278" s="372"/>
      <c r="BZ278" s="372"/>
      <c r="CA278" s="372"/>
      <c r="CB278" s="372"/>
      <c r="CC278" s="372"/>
      <c r="CD278" s="372"/>
      <c r="CE278" s="372"/>
      <c r="CF278" s="372"/>
      <c r="CG278" s="372"/>
      <c r="CH278" s="372"/>
      <c r="CI278" s="372"/>
      <c r="CJ278" s="372"/>
      <c r="CK278" s="372"/>
      <c r="CL278" s="372"/>
      <c r="CM278" s="372"/>
      <c r="CN278" s="372"/>
      <c r="CO278" s="372"/>
      <c r="CP278" s="372"/>
      <c r="CQ278" s="372"/>
      <c r="CR278" s="372"/>
      <c r="CS278" s="372"/>
      <c r="CT278" s="372"/>
      <c r="CU278" s="372"/>
      <c r="CV278" s="372"/>
      <c r="CW278" s="372"/>
      <c r="CX278" s="372"/>
      <c r="CY278" s="372"/>
      <c r="CZ278" s="372"/>
      <c r="DA278" s="372"/>
      <c r="DB278" s="372"/>
      <c r="DC278" s="372"/>
      <c r="DD278" s="372"/>
      <c r="DE278" s="372"/>
      <c r="DF278" s="372"/>
      <c r="DG278" s="372"/>
      <c r="DH278" s="372"/>
      <c r="DI278" s="372"/>
      <c r="DJ278" s="372"/>
      <c r="DK278" s="372"/>
      <c r="DL278" s="372"/>
      <c r="DM278" s="372"/>
      <c r="DN278" s="372"/>
      <c r="DO278" s="372"/>
      <c r="DP278" s="372"/>
      <c r="DQ278" s="372"/>
      <c r="DR278" s="372"/>
      <c r="DS278" s="372"/>
      <c r="DT278" s="372"/>
      <c r="DU278" s="372"/>
      <c r="DV278" s="372"/>
      <c r="DW278" s="372"/>
      <c r="DX278" s="372"/>
      <c r="DY278" s="372"/>
      <c r="DZ278" s="372"/>
      <c r="EA278" s="372"/>
      <c r="EB278" s="372"/>
      <c r="EC278" s="372"/>
      <c r="ED278" s="372"/>
      <c r="EE278" s="372"/>
      <c r="EF278" s="372"/>
      <c r="EG278" s="372"/>
      <c r="EH278" s="372"/>
      <c r="EI278" s="372"/>
      <c r="EJ278" s="372"/>
      <c r="EK278" s="372"/>
      <c r="EL278" s="372"/>
      <c r="EM278" s="372"/>
      <c r="EN278" s="372"/>
      <c r="EO278" s="372"/>
      <c r="EP278" s="372"/>
      <c r="EQ278" s="372"/>
      <c r="ER278" s="372"/>
      <c r="ES278" s="372"/>
      <c r="ET278" s="372"/>
      <c r="EU278" s="372"/>
      <c r="EV278" s="372"/>
      <c r="EW278" s="372"/>
      <c r="EX278" s="372"/>
      <c r="EY278" s="372"/>
      <c r="EZ278" s="372"/>
      <c r="FA278" s="372"/>
      <c r="FB278" s="372"/>
      <c r="FC278" s="372"/>
      <c r="FD278" s="372"/>
      <c r="FE278" s="372"/>
      <c r="FF278" s="372"/>
      <c r="FG278" s="372"/>
      <c r="FH278" s="372"/>
      <c r="FI278" s="372"/>
      <c r="FJ278" s="372"/>
      <c r="FK278" s="372"/>
      <c r="FL278" s="372"/>
      <c r="FM278" s="372"/>
      <c r="FN278" s="372"/>
      <c r="FO278" s="372"/>
      <c r="FP278" s="372"/>
      <c r="FQ278" s="372"/>
      <c r="FR278" s="372"/>
      <c r="FS278" s="372"/>
      <c r="FT278" s="372"/>
      <c r="FU278" s="372"/>
      <c r="FV278" s="372"/>
      <c r="FW278" s="372"/>
      <c r="FX278" s="372"/>
      <c r="FY278" s="372"/>
      <c r="FZ278" s="372"/>
      <c r="GA278" s="372"/>
      <c r="GB278" s="372"/>
      <c r="GC278" s="372"/>
      <c r="GD278" s="372"/>
      <c r="GE278" s="372"/>
      <c r="GF278" s="372"/>
      <c r="GG278" s="372"/>
      <c r="GH278" s="372"/>
      <c r="GI278" s="372"/>
    </row>
    <row r="279" spans="2:191" s="379" customFormat="1" ht="20.25" hidden="1" customHeight="1">
      <c r="B279" s="380"/>
      <c r="C279" s="381"/>
      <c r="D279" s="372"/>
      <c r="E279" s="372"/>
      <c r="F279" s="372"/>
      <c r="G279" s="372"/>
      <c r="H279" s="372"/>
      <c r="I279" s="372"/>
      <c r="J279" s="372"/>
      <c r="K279" s="372"/>
      <c r="L279" s="372"/>
      <c r="M279" s="372"/>
      <c r="N279" s="372"/>
      <c r="O279" s="372"/>
      <c r="P279" s="372"/>
      <c r="Q279" s="372"/>
      <c r="R279" s="372"/>
      <c r="S279" s="372"/>
      <c r="T279" s="372"/>
      <c r="U279" s="372"/>
      <c r="V279" s="372"/>
      <c r="W279" s="372"/>
      <c r="X279" s="372"/>
      <c r="Y279" s="372"/>
      <c r="Z279" s="372"/>
      <c r="AA279" s="372"/>
      <c r="AB279" s="372"/>
      <c r="AC279" s="372"/>
      <c r="AD279" s="372"/>
      <c r="AE279" s="372"/>
      <c r="AF279" s="372"/>
      <c r="AG279" s="372"/>
      <c r="AH279" s="372"/>
      <c r="AI279" s="372"/>
      <c r="AJ279" s="372"/>
      <c r="AK279" s="372"/>
      <c r="AL279" s="372"/>
      <c r="AM279" s="372"/>
      <c r="AN279" s="372"/>
      <c r="AO279" s="372"/>
      <c r="AP279" s="372"/>
      <c r="AQ279" s="372"/>
      <c r="AR279" s="372"/>
      <c r="AS279" s="372"/>
      <c r="AT279" s="372"/>
      <c r="AU279" s="372"/>
      <c r="AV279" s="372"/>
      <c r="AW279" s="372"/>
      <c r="AX279" s="372"/>
      <c r="AY279" s="372"/>
      <c r="AZ279" s="372"/>
      <c r="BA279" s="372"/>
      <c r="BB279" s="372"/>
      <c r="BC279" s="372"/>
      <c r="BD279" s="372"/>
      <c r="BE279" s="372"/>
      <c r="BF279" s="372"/>
      <c r="BG279" s="372"/>
      <c r="BH279" s="372"/>
      <c r="BI279" s="372"/>
      <c r="BJ279" s="372"/>
      <c r="BK279" s="372"/>
      <c r="BL279" s="372"/>
      <c r="BM279" s="372"/>
      <c r="BN279" s="372"/>
      <c r="BO279" s="372"/>
      <c r="BP279" s="372"/>
      <c r="BQ279" s="372"/>
      <c r="BR279" s="372"/>
      <c r="BS279" s="372"/>
      <c r="BT279" s="372"/>
      <c r="BU279" s="372"/>
      <c r="BV279" s="372"/>
      <c r="BW279" s="372"/>
      <c r="BX279" s="372"/>
      <c r="BY279" s="372"/>
      <c r="BZ279" s="372"/>
      <c r="CA279" s="372"/>
      <c r="CB279" s="372"/>
      <c r="CC279" s="372"/>
      <c r="CD279" s="372"/>
      <c r="CE279" s="372"/>
      <c r="CF279" s="372"/>
      <c r="CG279" s="372"/>
      <c r="CH279" s="372"/>
      <c r="CI279" s="372"/>
      <c r="CJ279" s="372"/>
      <c r="CK279" s="372"/>
      <c r="CL279" s="372"/>
      <c r="CM279" s="372"/>
      <c r="CN279" s="372"/>
      <c r="CO279" s="372"/>
      <c r="CP279" s="372"/>
      <c r="CQ279" s="372"/>
      <c r="CR279" s="372"/>
      <c r="CS279" s="372"/>
      <c r="CT279" s="372"/>
      <c r="CU279" s="372"/>
      <c r="CV279" s="372"/>
      <c r="CW279" s="372"/>
      <c r="CX279" s="372"/>
      <c r="CY279" s="372"/>
      <c r="CZ279" s="372"/>
      <c r="DA279" s="372"/>
      <c r="DB279" s="372"/>
      <c r="DC279" s="372"/>
      <c r="DD279" s="372"/>
      <c r="DE279" s="372"/>
      <c r="DF279" s="372"/>
      <c r="DG279" s="372"/>
      <c r="DH279" s="372"/>
      <c r="DI279" s="372"/>
      <c r="DJ279" s="372"/>
      <c r="DK279" s="372"/>
      <c r="DL279" s="372"/>
      <c r="DM279" s="372"/>
      <c r="DN279" s="372"/>
      <c r="DO279" s="372"/>
      <c r="DP279" s="372"/>
      <c r="DQ279" s="372"/>
      <c r="DR279" s="372"/>
      <c r="DS279" s="372"/>
      <c r="DT279" s="372"/>
      <c r="DU279" s="372"/>
      <c r="DV279" s="372"/>
      <c r="DW279" s="372"/>
      <c r="DX279" s="372"/>
      <c r="DY279" s="372"/>
      <c r="DZ279" s="372"/>
      <c r="EA279" s="372"/>
      <c r="EB279" s="372"/>
      <c r="EC279" s="372"/>
      <c r="ED279" s="372"/>
      <c r="EE279" s="372"/>
      <c r="EF279" s="372"/>
      <c r="EG279" s="372"/>
      <c r="EH279" s="372"/>
      <c r="EI279" s="372"/>
      <c r="EJ279" s="372"/>
      <c r="EK279" s="372"/>
      <c r="EL279" s="372"/>
      <c r="EM279" s="372"/>
      <c r="EN279" s="372"/>
      <c r="EO279" s="372"/>
      <c r="EP279" s="372"/>
      <c r="EQ279" s="372"/>
      <c r="ER279" s="372"/>
      <c r="ES279" s="372"/>
      <c r="ET279" s="372"/>
      <c r="EU279" s="372"/>
      <c r="EV279" s="372"/>
      <c r="EW279" s="372"/>
      <c r="EX279" s="372"/>
      <c r="EY279" s="372"/>
      <c r="EZ279" s="372"/>
      <c r="FA279" s="372"/>
      <c r="FB279" s="372"/>
      <c r="FC279" s="372"/>
      <c r="FD279" s="372"/>
      <c r="FE279" s="372"/>
      <c r="FF279" s="372"/>
      <c r="FG279" s="372"/>
      <c r="FH279" s="372"/>
      <c r="FI279" s="372"/>
      <c r="FJ279" s="372"/>
      <c r="FK279" s="372"/>
      <c r="FL279" s="372"/>
      <c r="FM279" s="372"/>
      <c r="FN279" s="372"/>
      <c r="FO279" s="372"/>
      <c r="FP279" s="372"/>
      <c r="FQ279" s="372"/>
      <c r="FR279" s="372"/>
      <c r="FS279" s="372"/>
      <c r="FT279" s="372"/>
      <c r="FU279" s="372"/>
      <c r="FV279" s="372"/>
      <c r="FW279" s="372"/>
      <c r="FX279" s="372"/>
      <c r="FY279" s="372"/>
      <c r="FZ279" s="372"/>
      <c r="GA279" s="372"/>
      <c r="GB279" s="372"/>
      <c r="GC279" s="372"/>
      <c r="GD279" s="372"/>
      <c r="GE279" s="372"/>
      <c r="GF279" s="372"/>
      <c r="GG279" s="372"/>
      <c r="GH279" s="372"/>
      <c r="GI279" s="372"/>
    </row>
    <row r="280" spans="2:191" s="379" customFormat="1" ht="20.25" hidden="1" customHeight="1">
      <c r="B280" s="380"/>
      <c r="C280" s="381"/>
      <c r="D280" s="372"/>
      <c r="E280" s="372"/>
      <c r="F280" s="372"/>
      <c r="G280" s="372"/>
      <c r="H280" s="372"/>
      <c r="I280" s="372"/>
      <c r="J280" s="372"/>
      <c r="K280" s="372"/>
      <c r="L280" s="372"/>
      <c r="M280" s="372"/>
      <c r="N280" s="372"/>
      <c r="O280" s="372"/>
      <c r="P280" s="372"/>
      <c r="Q280" s="372"/>
      <c r="R280" s="372"/>
      <c r="S280" s="372"/>
      <c r="T280" s="372"/>
      <c r="U280" s="372"/>
      <c r="V280" s="372"/>
      <c r="W280" s="372"/>
      <c r="X280" s="372"/>
      <c r="Y280" s="372"/>
      <c r="Z280" s="372"/>
      <c r="AA280" s="372"/>
      <c r="AB280" s="372"/>
      <c r="AC280" s="372"/>
      <c r="AD280" s="372"/>
      <c r="AE280" s="372"/>
      <c r="AF280" s="372"/>
      <c r="AG280" s="372"/>
      <c r="AH280" s="372"/>
      <c r="AI280" s="372"/>
      <c r="AJ280" s="372"/>
      <c r="AK280" s="372"/>
      <c r="AL280" s="372"/>
      <c r="AM280" s="372"/>
      <c r="AN280" s="372"/>
      <c r="AO280" s="372"/>
      <c r="AP280" s="372"/>
      <c r="AQ280" s="372"/>
      <c r="AR280" s="372"/>
      <c r="AS280" s="372"/>
      <c r="AT280" s="372"/>
      <c r="AU280" s="372"/>
      <c r="AV280" s="372"/>
      <c r="AW280" s="372"/>
      <c r="AX280" s="372"/>
      <c r="AY280" s="372"/>
      <c r="AZ280" s="372"/>
      <c r="BA280" s="372"/>
      <c r="BB280" s="372"/>
      <c r="BC280" s="372"/>
      <c r="BD280" s="372"/>
      <c r="BE280" s="372"/>
      <c r="BF280" s="372"/>
      <c r="BG280" s="372"/>
      <c r="BH280" s="372"/>
      <c r="BI280" s="372"/>
      <c r="BJ280" s="372"/>
      <c r="BK280" s="372"/>
      <c r="BL280" s="372"/>
      <c r="BM280" s="372"/>
      <c r="BN280" s="372"/>
      <c r="BO280" s="372"/>
      <c r="BP280" s="372"/>
      <c r="BQ280" s="372"/>
      <c r="BR280" s="372"/>
      <c r="BS280" s="372"/>
      <c r="BT280" s="372"/>
      <c r="BU280" s="372"/>
      <c r="BV280" s="372"/>
      <c r="BW280" s="372"/>
      <c r="BX280" s="372"/>
      <c r="BY280" s="372"/>
      <c r="BZ280" s="372"/>
      <c r="CA280" s="372"/>
      <c r="CB280" s="372"/>
      <c r="CC280" s="372"/>
      <c r="CD280" s="372"/>
      <c r="CE280" s="372"/>
      <c r="CF280" s="372"/>
      <c r="CG280" s="372"/>
      <c r="CH280" s="372"/>
      <c r="CI280" s="372"/>
      <c r="CJ280" s="372"/>
      <c r="CK280" s="372"/>
      <c r="CL280" s="372"/>
      <c r="CM280" s="372"/>
      <c r="CN280" s="372"/>
      <c r="CO280" s="372"/>
      <c r="CP280" s="372"/>
      <c r="CQ280" s="372"/>
      <c r="CR280" s="372"/>
      <c r="CS280" s="372"/>
      <c r="CT280" s="372"/>
      <c r="CU280" s="372"/>
      <c r="CV280" s="372"/>
      <c r="CW280" s="372"/>
      <c r="CX280" s="372"/>
      <c r="CY280" s="372"/>
      <c r="CZ280" s="372"/>
      <c r="DA280" s="372"/>
      <c r="DB280" s="372"/>
      <c r="DC280" s="372"/>
      <c r="DD280" s="372"/>
      <c r="DE280" s="372"/>
      <c r="DF280" s="372"/>
      <c r="DG280" s="372"/>
      <c r="DH280" s="372"/>
      <c r="DI280" s="372"/>
      <c r="DJ280" s="372"/>
      <c r="DK280" s="372"/>
      <c r="DL280" s="372"/>
      <c r="DM280" s="372"/>
      <c r="DN280" s="372"/>
      <c r="DO280" s="372"/>
      <c r="DP280" s="372"/>
      <c r="DQ280" s="372"/>
      <c r="DR280" s="372"/>
      <c r="DS280" s="372"/>
      <c r="DT280" s="372"/>
      <c r="DU280" s="372"/>
      <c r="DV280" s="372"/>
      <c r="DW280" s="372"/>
      <c r="DX280" s="372"/>
      <c r="DY280" s="372"/>
      <c r="DZ280" s="372"/>
      <c r="EA280" s="372"/>
      <c r="EB280" s="372"/>
      <c r="EC280" s="372"/>
      <c r="ED280" s="372"/>
      <c r="EE280" s="372"/>
      <c r="EF280" s="372"/>
      <c r="EG280" s="372"/>
      <c r="EH280" s="372"/>
      <c r="EI280" s="372"/>
      <c r="EJ280" s="372"/>
      <c r="EK280" s="372"/>
      <c r="EL280" s="372"/>
      <c r="EM280" s="372"/>
      <c r="EN280" s="372"/>
      <c r="EO280" s="372"/>
      <c r="EP280" s="372"/>
      <c r="EQ280" s="372"/>
      <c r="ER280" s="372"/>
      <c r="ES280" s="372"/>
      <c r="ET280" s="372"/>
      <c r="EU280" s="372"/>
      <c r="EV280" s="372"/>
      <c r="EW280" s="372"/>
      <c r="EX280" s="372"/>
      <c r="EY280" s="372"/>
      <c r="EZ280" s="372"/>
      <c r="FA280" s="372"/>
      <c r="FB280" s="372"/>
      <c r="FC280" s="372"/>
      <c r="FD280" s="372"/>
      <c r="FE280" s="372"/>
      <c r="FF280" s="372"/>
      <c r="FG280" s="372"/>
      <c r="FH280" s="372"/>
      <c r="FI280" s="372"/>
      <c r="FJ280" s="372"/>
      <c r="FK280" s="372"/>
      <c r="FL280" s="372"/>
      <c r="FM280" s="372"/>
      <c r="FN280" s="372"/>
      <c r="FO280" s="372"/>
      <c r="FP280" s="372"/>
      <c r="FQ280" s="372"/>
      <c r="FR280" s="372"/>
      <c r="FS280" s="372"/>
      <c r="FT280" s="372"/>
      <c r="FU280" s="372"/>
      <c r="FV280" s="372"/>
      <c r="FW280" s="372"/>
      <c r="FX280" s="372"/>
      <c r="FY280" s="372"/>
      <c r="FZ280" s="372"/>
      <c r="GA280" s="372"/>
      <c r="GB280" s="372"/>
      <c r="GC280" s="372"/>
      <c r="GD280" s="372"/>
      <c r="GE280" s="372"/>
      <c r="GF280" s="372"/>
      <c r="GG280" s="372"/>
      <c r="GH280" s="372"/>
      <c r="GI280" s="372"/>
    </row>
    <row r="281" spans="2:191" s="379" customFormat="1" ht="20.25" hidden="1" customHeight="1">
      <c r="B281" s="380"/>
      <c r="C281" s="381"/>
      <c r="D281" s="372"/>
      <c r="E281" s="372"/>
      <c r="F281" s="372"/>
      <c r="G281" s="372"/>
      <c r="H281" s="372"/>
      <c r="I281" s="372"/>
      <c r="J281" s="372"/>
      <c r="K281" s="372"/>
      <c r="L281" s="372"/>
      <c r="M281" s="372"/>
      <c r="N281" s="372"/>
      <c r="O281" s="372"/>
      <c r="P281" s="372"/>
      <c r="Q281" s="372"/>
      <c r="R281" s="372"/>
      <c r="S281" s="372"/>
      <c r="T281" s="372"/>
      <c r="U281" s="372"/>
      <c r="V281" s="372"/>
      <c r="W281" s="372"/>
      <c r="X281" s="372"/>
      <c r="Y281" s="372"/>
      <c r="Z281" s="372"/>
      <c r="AA281" s="372"/>
      <c r="AB281" s="372"/>
      <c r="AC281" s="372"/>
      <c r="AD281" s="372"/>
      <c r="AE281" s="372"/>
      <c r="AF281" s="372"/>
      <c r="AG281" s="372"/>
      <c r="AH281" s="372"/>
      <c r="AI281" s="372"/>
      <c r="AJ281" s="372"/>
      <c r="AK281" s="372"/>
      <c r="AL281" s="372"/>
      <c r="AM281" s="372"/>
      <c r="AN281" s="372"/>
      <c r="AO281" s="372"/>
      <c r="AP281" s="372"/>
      <c r="AQ281" s="372"/>
      <c r="AR281" s="372"/>
      <c r="AS281" s="372"/>
      <c r="AT281" s="372"/>
      <c r="AU281" s="372"/>
      <c r="AV281" s="372"/>
      <c r="AW281" s="372"/>
      <c r="AX281" s="372"/>
      <c r="AY281" s="372"/>
      <c r="AZ281" s="372"/>
      <c r="BA281" s="372"/>
      <c r="BB281" s="372"/>
      <c r="BC281" s="372"/>
      <c r="BD281" s="372"/>
      <c r="BE281" s="372"/>
      <c r="BF281" s="372"/>
      <c r="BG281" s="372"/>
      <c r="BH281" s="372"/>
      <c r="BI281" s="372"/>
      <c r="BJ281" s="372"/>
      <c r="BK281" s="372"/>
      <c r="BL281" s="372"/>
      <c r="BM281" s="372"/>
      <c r="BN281" s="372"/>
      <c r="BO281" s="372"/>
      <c r="BP281" s="372"/>
      <c r="BQ281" s="372"/>
      <c r="BR281" s="372"/>
      <c r="BS281" s="372"/>
      <c r="BT281" s="372"/>
      <c r="BU281" s="372"/>
      <c r="BV281" s="372"/>
      <c r="BW281" s="372"/>
      <c r="BX281" s="372"/>
      <c r="BY281" s="372"/>
      <c r="BZ281" s="372"/>
      <c r="CA281" s="372"/>
      <c r="CB281" s="372"/>
      <c r="CC281" s="372"/>
      <c r="CD281" s="372"/>
      <c r="CE281" s="372"/>
      <c r="CF281" s="372"/>
      <c r="CG281" s="372"/>
      <c r="CH281" s="372"/>
      <c r="CI281" s="372"/>
      <c r="CJ281" s="372"/>
      <c r="CK281" s="372"/>
      <c r="CL281" s="372"/>
      <c r="CM281" s="372"/>
      <c r="CN281" s="372"/>
      <c r="CO281" s="372"/>
      <c r="CP281" s="372"/>
      <c r="CQ281" s="372"/>
      <c r="CR281" s="372"/>
      <c r="CS281" s="372"/>
      <c r="CT281" s="372"/>
      <c r="CU281" s="372"/>
      <c r="CV281" s="372"/>
      <c r="CW281" s="372"/>
      <c r="CX281" s="372"/>
      <c r="CY281" s="372"/>
      <c r="CZ281" s="372"/>
      <c r="DA281" s="372"/>
      <c r="DB281" s="372"/>
      <c r="DC281" s="372"/>
      <c r="DD281" s="372"/>
      <c r="DE281" s="372"/>
      <c r="DF281" s="372"/>
      <c r="DG281" s="372"/>
      <c r="DH281" s="372"/>
      <c r="DI281" s="372"/>
      <c r="DJ281" s="372"/>
      <c r="DK281" s="372"/>
      <c r="DL281" s="372"/>
      <c r="DM281" s="372"/>
      <c r="DN281" s="372"/>
      <c r="DO281" s="372"/>
      <c r="DP281" s="372"/>
      <c r="DQ281" s="372"/>
      <c r="DR281" s="372"/>
      <c r="DS281" s="372"/>
      <c r="DT281" s="372"/>
      <c r="DU281" s="372"/>
      <c r="DV281" s="372"/>
      <c r="DW281" s="372"/>
      <c r="DX281" s="372"/>
      <c r="DY281" s="372"/>
      <c r="DZ281" s="372"/>
      <c r="EA281" s="372"/>
      <c r="EB281" s="372"/>
      <c r="EC281" s="372"/>
      <c r="ED281" s="372"/>
      <c r="EE281" s="372"/>
      <c r="EF281" s="372"/>
      <c r="EG281" s="372"/>
      <c r="EH281" s="372"/>
      <c r="EI281" s="372"/>
      <c r="EJ281" s="372"/>
      <c r="EK281" s="372"/>
      <c r="EL281" s="372"/>
      <c r="EM281" s="372"/>
      <c r="EN281" s="372"/>
      <c r="EO281" s="372"/>
      <c r="EP281" s="372"/>
      <c r="EQ281" s="372"/>
      <c r="ER281" s="372"/>
      <c r="ES281" s="372"/>
      <c r="ET281" s="372"/>
      <c r="EU281" s="372"/>
      <c r="EV281" s="372"/>
      <c r="EW281" s="372"/>
      <c r="EX281" s="372"/>
      <c r="EY281" s="372"/>
      <c r="EZ281" s="372"/>
      <c r="FA281" s="372"/>
      <c r="FB281" s="372"/>
      <c r="FC281" s="372"/>
      <c r="FD281" s="372"/>
      <c r="FE281" s="372"/>
      <c r="FF281" s="372"/>
      <c r="FG281" s="372"/>
      <c r="FH281" s="372"/>
      <c r="FI281" s="372"/>
      <c r="FJ281" s="372"/>
      <c r="FK281" s="372"/>
      <c r="FL281" s="372"/>
      <c r="FM281" s="372"/>
      <c r="FN281" s="372"/>
      <c r="FO281" s="372"/>
      <c r="FP281" s="372"/>
      <c r="FQ281" s="372"/>
      <c r="FR281" s="372"/>
      <c r="FS281" s="372"/>
      <c r="FT281" s="372"/>
      <c r="FU281" s="372"/>
      <c r="FV281" s="372"/>
      <c r="FW281" s="372"/>
      <c r="FX281" s="372"/>
      <c r="FY281" s="372"/>
      <c r="FZ281" s="372"/>
      <c r="GA281" s="372"/>
      <c r="GB281" s="372"/>
      <c r="GC281" s="372"/>
      <c r="GD281" s="372"/>
      <c r="GE281" s="372"/>
      <c r="GF281" s="372"/>
      <c r="GG281" s="372"/>
      <c r="GH281" s="372"/>
      <c r="GI281" s="372"/>
    </row>
    <row r="282" spans="2:191" s="379" customFormat="1" ht="20.25" hidden="1" customHeight="1">
      <c r="B282" s="380"/>
      <c r="C282" s="381"/>
      <c r="D282" s="372"/>
      <c r="E282" s="372"/>
      <c r="F282" s="372"/>
      <c r="G282" s="372"/>
      <c r="H282" s="372"/>
      <c r="I282" s="372"/>
      <c r="J282" s="372"/>
      <c r="K282" s="372"/>
      <c r="L282" s="372"/>
      <c r="M282" s="372"/>
      <c r="N282" s="372"/>
      <c r="O282" s="372"/>
      <c r="P282" s="372"/>
      <c r="Q282" s="372"/>
      <c r="R282" s="372"/>
      <c r="S282" s="372"/>
      <c r="T282" s="372"/>
      <c r="U282" s="372"/>
      <c r="V282" s="372"/>
      <c r="W282" s="372"/>
      <c r="X282" s="372"/>
      <c r="Y282" s="372"/>
      <c r="Z282" s="372"/>
      <c r="AA282" s="372"/>
      <c r="AB282" s="372"/>
      <c r="AC282" s="372"/>
      <c r="AD282" s="372"/>
      <c r="AE282" s="372"/>
      <c r="AF282" s="372"/>
      <c r="AG282" s="372"/>
      <c r="AH282" s="372"/>
      <c r="AI282" s="372"/>
      <c r="AJ282" s="372"/>
      <c r="AK282" s="372"/>
      <c r="AL282" s="372"/>
      <c r="AM282" s="372"/>
      <c r="AN282" s="372"/>
      <c r="AO282" s="372"/>
      <c r="AP282" s="372"/>
      <c r="AQ282" s="372"/>
      <c r="AR282" s="372"/>
      <c r="AS282" s="372"/>
      <c r="AT282" s="372"/>
      <c r="AU282" s="372"/>
      <c r="AV282" s="372"/>
      <c r="AW282" s="372"/>
      <c r="AX282" s="372"/>
      <c r="AY282" s="372"/>
      <c r="AZ282" s="372"/>
      <c r="BA282" s="372"/>
      <c r="BB282" s="372"/>
      <c r="BC282" s="372"/>
      <c r="BD282" s="372"/>
      <c r="BE282" s="372"/>
      <c r="BF282" s="372"/>
      <c r="BG282" s="372"/>
      <c r="BH282" s="372"/>
      <c r="BI282" s="372"/>
      <c r="BJ282" s="372"/>
      <c r="BK282" s="372"/>
      <c r="BL282" s="372"/>
      <c r="BM282" s="372"/>
      <c r="BN282" s="372"/>
      <c r="BO282" s="372"/>
      <c r="BP282" s="372"/>
      <c r="BQ282" s="372"/>
      <c r="BR282" s="372"/>
      <c r="BS282" s="372"/>
      <c r="BT282" s="372"/>
      <c r="BU282" s="372"/>
      <c r="BV282" s="372"/>
      <c r="BW282" s="372"/>
      <c r="BX282" s="372"/>
      <c r="BY282" s="372"/>
      <c r="BZ282" s="372"/>
      <c r="CA282" s="372"/>
      <c r="CB282" s="372"/>
      <c r="CC282" s="372"/>
      <c r="CD282" s="372"/>
      <c r="CE282" s="372"/>
      <c r="CF282" s="372"/>
      <c r="CG282" s="372"/>
      <c r="CH282" s="372"/>
      <c r="CI282" s="372"/>
      <c r="CJ282" s="372"/>
      <c r="CK282" s="372"/>
      <c r="CL282" s="372"/>
      <c r="CM282" s="372"/>
      <c r="CN282" s="372"/>
      <c r="CO282" s="372"/>
      <c r="CP282" s="372"/>
      <c r="CQ282" s="372"/>
      <c r="CR282" s="372"/>
      <c r="CS282" s="372"/>
      <c r="CT282" s="372"/>
      <c r="CU282" s="372"/>
      <c r="CV282" s="372"/>
      <c r="CW282" s="372"/>
      <c r="CX282" s="372"/>
      <c r="CY282" s="372"/>
      <c r="CZ282" s="372"/>
      <c r="DA282" s="372"/>
      <c r="DB282" s="372"/>
      <c r="DC282" s="372"/>
      <c r="DD282" s="372"/>
      <c r="DE282" s="372"/>
      <c r="DF282" s="372"/>
      <c r="DG282" s="372"/>
      <c r="DH282" s="372"/>
      <c r="DI282" s="372"/>
      <c r="DJ282" s="372"/>
      <c r="DK282" s="372"/>
      <c r="DL282" s="372"/>
      <c r="DM282" s="372"/>
      <c r="DN282" s="372"/>
      <c r="DO282" s="372"/>
      <c r="DP282" s="372"/>
      <c r="DQ282" s="372"/>
      <c r="DR282" s="372"/>
      <c r="DS282" s="372"/>
      <c r="DT282" s="372"/>
      <c r="DU282" s="372"/>
      <c r="DV282" s="372"/>
      <c r="DW282" s="372"/>
      <c r="DX282" s="372"/>
      <c r="DY282" s="372"/>
      <c r="DZ282" s="372"/>
      <c r="EA282" s="372"/>
      <c r="EB282" s="372"/>
      <c r="EC282" s="372"/>
      <c r="ED282" s="372"/>
      <c r="EE282" s="372"/>
      <c r="EF282" s="372"/>
      <c r="EG282" s="372"/>
      <c r="EH282" s="372"/>
      <c r="EI282" s="372"/>
      <c r="EJ282" s="372"/>
      <c r="EK282" s="372"/>
      <c r="EL282" s="372"/>
      <c r="EM282" s="372"/>
      <c r="EN282" s="372"/>
      <c r="EO282" s="372"/>
      <c r="EP282" s="372"/>
      <c r="EQ282" s="372"/>
      <c r="ER282" s="372"/>
      <c r="ES282" s="372"/>
      <c r="ET282" s="372"/>
      <c r="EU282" s="372"/>
      <c r="EV282" s="372"/>
      <c r="EW282" s="372"/>
      <c r="EX282" s="372"/>
      <c r="EY282" s="372"/>
      <c r="EZ282" s="372"/>
      <c r="FA282" s="372"/>
      <c r="FB282" s="372"/>
      <c r="FC282" s="372"/>
      <c r="FD282" s="372"/>
      <c r="FE282" s="372"/>
      <c r="FF282" s="372"/>
      <c r="FG282" s="372"/>
      <c r="FH282" s="372"/>
      <c r="FI282" s="372"/>
      <c r="FJ282" s="372"/>
      <c r="FK282" s="372"/>
      <c r="FL282" s="372"/>
      <c r="FM282" s="372"/>
      <c r="FN282" s="372"/>
      <c r="FO282" s="372"/>
      <c r="FP282" s="372"/>
      <c r="FQ282" s="372"/>
      <c r="FR282" s="372"/>
      <c r="FS282" s="372"/>
      <c r="FT282" s="372"/>
      <c r="FU282" s="372"/>
      <c r="FV282" s="372"/>
      <c r="FW282" s="372"/>
      <c r="FX282" s="372"/>
      <c r="FY282" s="372"/>
      <c r="FZ282" s="372"/>
      <c r="GA282" s="372"/>
      <c r="GB282" s="372"/>
      <c r="GC282" s="372"/>
      <c r="GD282" s="372"/>
      <c r="GE282" s="372"/>
      <c r="GF282" s="372"/>
      <c r="GG282" s="372"/>
      <c r="GH282" s="372"/>
      <c r="GI282" s="372"/>
    </row>
    <row r="283" spans="2:191" s="379" customFormat="1" ht="20.25" hidden="1" customHeight="1">
      <c r="B283" s="380"/>
      <c r="C283" s="381"/>
      <c r="D283" s="372"/>
      <c r="E283" s="372"/>
      <c r="F283" s="372"/>
      <c r="G283" s="372"/>
      <c r="H283" s="372"/>
      <c r="I283" s="372"/>
      <c r="J283" s="372"/>
      <c r="K283" s="372"/>
      <c r="L283" s="372"/>
      <c r="M283" s="372"/>
      <c r="N283" s="372"/>
      <c r="O283" s="372"/>
      <c r="P283" s="372"/>
      <c r="Q283" s="372"/>
      <c r="R283" s="372"/>
      <c r="S283" s="372"/>
      <c r="T283" s="372"/>
      <c r="U283" s="372"/>
      <c r="V283" s="372"/>
      <c r="W283" s="372"/>
      <c r="X283" s="372"/>
      <c r="Y283" s="372"/>
      <c r="Z283" s="372"/>
      <c r="AA283" s="372"/>
      <c r="AB283" s="372"/>
      <c r="AC283" s="372"/>
      <c r="AD283" s="372"/>
      <c r="AE283" s="372"/>
      <c r="AF283" s="372"/>
      <c r="AG283" s="372"/>
      <c r="AH283" s="372"/>
      <c r="AI283" s="372"/>
      <c r="AJ283" s="372"/>
      <c r="AK283" s="372"/>
      <c r="AL283" s="372"/>
      <c r="AM283" s="372"/>
      <c r="AN283" s="372"/>
      <c r="AO283" s="372"/>
      <c r="AP283" s="372"/>
      <c r="AQ283" s="372"/>
      <c r="AR283" s="372"/>
      <c r="AS283" s="372"/>
      <c r="AT283" s="372"/>
      <c r="AU283" s="372"/>
      <c r="AV283" s="372"/>
      <c r="AW283" s="372"/>
      <c r="AX283" s="372"/>
      <c r="AY283" s="372"/>
      <c r="AZ283" s="372"/>
      <c r="BA283" s="372"/>
      <c r="BB283" s="372"/>
      <c r="BC283" s="372"/>
      <c r="BD283" s="372"/>
      <c r="BE283" s="372"/>
      <c r="BF283" s="372"/>
      <c r="BG283" s="372"/>
      <c r="BH283" s="372"/>
      <c r="BI283" s="372"/>
      <c r="BJ283" s="372"/>
      <c r="BK283" s="372"/>
      <c r="BL283" s="372"/>
      <c r="BM283" s="372"/>
      <c r="BN283" s="372"/>
      <c r="BO283" s="372"/>
      <c r="BP283" s="372"/>
      <c r="BQ283" s="372"/>
      <c r="BR283" s="372"/>
      <c r="BS283" s="372"/>
      <c r="BT283" s="372"/>
      <c r="BU283" s="372"/>
      <c r="BV283" s="372"/>
      <c r="BW283" s="372"/>
      <c r="BX283" s="372"/>
      <c r="BY283" s="372"/>
      <c r="BZ283" s="372"/>
      <c r="CA283" s="372"/>
      <c r="CB283" s="372"/>
      <c r="CC283" s="372"/>
      <c r="CD283" s="372"/>
      <c r="CE283" s="372"/>
      <c r="CF283" s="372"/>
      <c r="CG283" s="372"/>
      <c r="CH283" s="372"/>
      <c r="CI283" s="372"/>
      <c r="CJ283" s="372"/>
      <c r="CK283" s="372"/>
      <c r="CL283" s="372"/>
      <c r="CM283" s="372"/>
      <c r="CN283" s="372"/>
      <c r="CO283" s="372"/>
      <c r="CP283" s="372"/>
      <c r="CQ283" s="372"/>
      <c r="CR283" s="372"/>
      <c r="CS283" s="372"/>
      <c r="CT283" s="372"/>
      <c r="CU283" s="372"/>
      <c r="CV283" s="372"/>
      <c r="CW283" s="372"/>
      <c r="CX283" s="372"/>
      <c r="CY283" s="372"/>
      <c r="CZ283" s="372"/>
      <c r="DA283" s="372"/>
      <c r="DB283" s="372"/>
      <c r="DC283" s="372"/>
      <c r="DD283" s="372"/>
      <c r="DE283" s="372"/>
      <c r="DF283" s="372"/>
      <c r="DG283" s="372"/>
      <c r="DH283" s="372"/>
      <c r="DI283" s="372"/>
      <c r="DJ283" s="372"/>
      <c r="DK283" s="372"/>
      <c r="DL283" s="372"/>
      <c r="DM283" s="372"/>
      <c r="DN283" s="372"/>
      <c r="DO283" s="372"/>
      <c r="DP283" s="372"/>
      <c r="DQ283" s="372"/>
      <c r="DR283" s="372"/>
      <c r="DS283" s="372"/>
      <c r="DT283" s="372"/>
      <c r="DU283" s="372"/>
      <c r="DV283" s="372"/>
      <c r="DW283" s="372"/>
      <c r="DX283" s="372"/>
      <c r="DY283" s="372"/>
      <c r="DZ283" s="372"/>
      <c r="EA283" s="372"/>
      <c r="EB283" s="372"/>
      <c r="EC283" s="372"/>
      <c r="ED283" s="372"/>
      <c r="EE283" s="372"/>
      <c r="EF283" s="372"/>
      <c r="EG283" s="372"/>
      <c r="EH283" s="372"/>
      <c r="EI283" s="372"/>
      <c r="EJ283" s="372"/>
      <c r="EK283" s="372"/>
      <c r="EL283" s="372"/>
      <c r="EM283" s="372"/>
      <c r="EN283" s="372"/>
      <c r="EO283" s="372"/>
      <c r="EP283" s="372"/>
      <c r="EQ283" s="372"/>
      <c r="ER283" s="372"/>
      <c r="ES283" s="372"/>
      <c r="ET283" s="372"/>
      <c r="EU283" s="372"/>
      <c r="EV283" s="372"/>
      <c r="EW283" s="372"/>
      <c r="EX283" s="372"/>
      <c r="EY283" s="372"/>
      <c r="EZ283" s="372"/>
      <c r="FA283" s="372"/>
      <c r="FB283" s="372"/>
      <c r="FC283" s="372"/>
      <c r="FD283" s="372"/>
      <c r="FE283" s="372"/>
      <c r="FF283" s="372"/>
      <c r="FG283" s="372"/>
      <c r="FH283" s="372"/>
      <c r="FI283" s="372"/>
      <c r="FJ283" s="372"/>
      <c r="FK283" s="372"/>
      <c r="FL283" s="372"/>
      <c r="FM283" s="372"/>
      <c r="FN283" s="372"/>
      <c r="FO283" s="372"/>
      <c r="FP283" s="372"/>
      <c r="FQ283" s="372"/>
      <c r="FR283" s="372"/>
      <c r="FS283" s="372"/>
      <c r="FT283" s="372"/>
      <c r="FU283" s="372"/>
      <c r="FV283" s="372"/>
      <c r="FW283" s="372"/>
      <c r="FX283" s="372"/>
      <c r="FY283" s="372"/>
      <c r="FZ283" s="372"/>
      <c r="GA283" s="372"/>
      <c r="GB283" s="372"/>
      <c r="GC283" s="372"/>
      <c r="GD283" s="372"/>
      <c r="GE283" s="372"/>
      <c r="GF283" s="372"/>
      <c r="GG283" s="372"/>
      <c r="GH283" s="372"/>
      <c r="GI283" s="372"/>
    </row>
    <row r="284" spans="2:191" s="379" customFormat="1" ht="20.25" hidden="1" customHeight="1">
      <c r="B284" s="380"/>
      <c r="C284" s="381"/>
      <c r="D284" s="372"/>
      <c r="E284" s="372"/>
      <c r="F284" s="372"/>
      <c r="G284" s="372"/>
      <c r="H284" s="372"/>
      <c r="I284" s="372"/>
      <c r="J284" s="372"/>
      <c r="K284" s="372"/>
      <c r="L284" s="372"/>
      <c r="M284" s="372"/>
      <c r="N284" s="372"/>
      <c r="O284" s="372"/>
      <c r="P284" s="372"/>
      <c r="Q284" s="372"/>
      <c r="R284" s="372"/>
      <c r="S284" s="372"/>
      <c r="T284" s="372"/>
      <c r="U284" s="372"/>
      <c r="V284" s="372"/>
      <c r="W284" s="372"/>
      <c r="X284" s="372"/>
      <c r="Y284" s="372"/>
      <c r="Z284" s="372"/>
      <c r="AA284" s="372"/>
      <c r="AB284" s="372"/>
      <c r="AC284" s="372"/>
      <c r="AD284" s="372"/>
      <c r="AE284" s="372"/>
      <c r="AF284" s="372"/>
      <c r="AG284" s="372"/>
      <c r="AH284" s="372"/>
      <c r="AI284" s="372"/>
      <c r="AJ284" s="372"/>
      <c r="AK284" s="372"/>
      <c r="AL284" s="372"/>
      <c r="AM284" s="372"/>
      <c r="AN284" s="372"/>
      <c r="AO284" s="372"/>
      <c r="AP284" s="372"/>
      <c r="AQ284" s="372"/>
      <c r="AR284" s="372"/>
      <c r="AS284" s="372"/>
      <c r="AT284" s="372"/>
      <c r="AU284" s="372"/>
      <c r="AV284" s="372"/>
      <c r="AW284" s="372"/>
      <c r="AX284" s="372"/>
      <c r="AY284" s="372"/>
      <c r="AZ284" s="372"/>
      <c r="BA284" s="372"/>
      <c r="BB284" s="372"/>
      <c r="BC284" s="372"/>
      <c r="BD284" s="372"/>
      <c r="BE284" s="372"/>
      <c r="BF284" s="372"/>
      <c r="BG284" s="372"/>
      <c r="BH284" s="372"/>
      <c r="BI284" s="372"/>
      <c r="BJ284" s="372"/>
      <c r="BK284" s="372"/>
      <c r="BL284" s="372"/>
      <c r="BM284" s="372"/>
      <c r="BN284" s="372"/>
      <c r="BO284" s="372"/>
      <c r="BP284" s="372"/>
      <c r="BQ284" s="372"/>
      <c r="BR284" s="372"/>
      <c r="BS284" s="372"/>
      <c r="BT284" s="372"/>
      <c r="BU284" s="372"/>
      <c r="BV284" s="372"/>
      <c r="BW284" s="372"/>
      <c r="BX284" s="372"/>
      <c r="BY284" s="372"/>
      <c r="BZ284" s="372"/>
      <c r="CA284" s="372"/>
      <c r="CB284" s="372"/>
      <c r="CC284" s="372"/>
      <c r="CD284" s="372"/>
      <c r="CE284" s="372"/>
      <c r="CF284" s="372"/>
      <c r="CG284" s="372"/>
      <c r="CH284" s="372"/>
      <c r="CI284" s="372"/>
      <c r="CJ284" s="372"/>
      <c r="CK284" s="372"/>
      <c r="CL284" s="372"/>
      <c r="CM284" s="372"/>
      <c r="CN284" s="372"/>
      <c r="CO284" s="372"/>
      <c r="CP284" s="372"/>
      <c r="CQ284" s="372"/>
      <c r="CR284" s="372"/>
      <c r="CS284" s="372"/>
      <c r="CT284" s="372"/>
      <c r="CU284" s="372"/>
      <c r="CV284" s="372"/>
      <c r="CW284" s="372"/>
      <c r="CX284" s="372"/>
      <c r="CY284" s="372"/>
      <c r="CZ284" s="372"/>
      <c r="DA284" s="372"/>
      <c r="DB284" s="372"/>
      <c r="DC284" s="372"/>
      <c r="DD284" s="372"/>
      <c r="DE284" s="372"/>
      <c r="DF284" s="372"/>
      <c r="DG284" s="372"/>
      <c r="DH284" s="372"/>
      <c r="DI284" s="372"/>
      <c r="DJ284" s="372"/>
      <c r="DK284" s="372"/>
      <c r="DL284" s="372"/>
      <c r="DM284" s="372"/>
      <c r="DN284" s="372"/>
      <c r="DO284" s="372"/>
      <c r="DP284" s="372"/>
      <c r="DQ284" s="372"/>
      <c r="DR284" s="372"/>
      <c r="DS284" s="372"/>
      <c r="DT284" s="372"/>
      <c r="DU284" s="372"/>
      <c r="DV284" s="372"/>
      <c r="DW284" s="372"/>
      <c r="DX284" s="372"/>
      <c r="DY284" s="372"/>
      <c r="DZ284" s="372"/>
      <c r="EA284" s="372"/>
      <c r="EB284" s="372"/>
      <c r="EC284" s="372"/>
      <c r="ED284" s="372"/>
      <c r="EE284" s="372"/>
      <c r="EF284" s="372"/>
      <c r="EG284" s="372"/>
      <c r="EH284" s="372"/>
      <c r="EI284" s="372"/>
      <c r="EJ284" s="372"/>
      <c r="EK284" s="372"/>
      <c r="EL284" s="372"/>
      <c r="EM284" s="372"/>
      <c r="EN284" s="372"/>
      <c r="EO284" s="372"/>
      <c r="EP284" s="372"/>
      <c r="EQ284" s="372"/>
      <c r="ER284" s="372"/>
      <c r="ES284" s="372"/>
      <c r="ET284" s="372"/>
      <c r="EU284" s="372"/>
      <c r="EV284" s="372"/>
      <c r="EW284" s="372"/>
      <c r="EX284" s="372"/>
      <c r="EY284" s="372"/>
      <c r="EZ284" s="372"/>
      <c r="FA284" s="372"/>
      <c r="FB284" s="372"/>
      <c r="FC284" s="372"/>
      <c r="FD284" s="372"/>
      <c r="FE284" s="372"/>
      <c r="FF284" s="372"/>
      <c r="FG284" s="372"/>
      <c r="FH284" s="372"/>
      <c r="FI284" s="372"/>
      <c r="FJ284" s="372"/>
      <c r="FK284" s="372"/>
      <c r="FL284" s="372"/>
      <c r="FM284" s="372"/>
      <c r="FN284" s="372"/>
      <c r="FO284" s="372"/>
      <c r="FP284" s="372"/>
      <c r="FQ284" s="372"/>
      <c r="FR284" s="372"/>
      <c r="FS284" s="372"/>
      <c r="FT284" s="372"/>
      <c r="FU284" s="372"/>
      <c r="FV284" s="372"/>
      <c r="FW284" s="372"/>
      <c r="FX284" s="372"/>
      <c r="FY284" s="372"/>
      <c r="FZ284" s="372"/>
      <c r="GA284" s="372"/>
      <c r="GB284" s="372"/>
      <c r="GC284" s="372"/>
      <c r="GD284" s="372"/>
      <c r="GE284" s="372"/>
      <c r="GF284" s="372"/>
      <c r="GG284" s="372"/>
      <c r="GH284" s="372"/>
      <c r="GI284" s="372"/>
    </row>
    <row r="285" spans="2:191" s="379" customFormat="1" ht="20.25" hidden="1" customHeight="1">
      <c r="B285" s="380"/>
      <c r="C285" s="381"/>
      <c r="D285" s="372"/>
      <c r="E285" s="372"/>
      <c r="F285" s="372"/>
      <c r="G285" s="372"/>
      <c r="H285" s="372"/>
      <c r="I285" s="372"/>
      <c r="J285" s="372"/>
      <c r="K285" s="372"/>
      <c r="L285" s="372"/>
      <c r="M285" s="372"/>
      <c r="N285" s="372"/>
      <c r="O285" s="372"/>
      <c r="P285" s="372"/>
      <c r="Q285" s="372"/>
      <c r="R285" s="372"/>
      <c r="S285" s="372"/>
      <c r="T285" s="372"/>
      <c r="U285" s="372"/>
      <c r="V285" s="372"/>
      <c r="W285" s="372"/>
      <c r="X285" s="372"/>
      <c r="Y285" s="372"/>
      <c r="Z285" s="372"/>
      <c r="AA285" s="372"/>
      <c r="AB285" s="372"/>
      <c r="AC285" s="372"/>
      <c r="AD285" s="372"/>
      <c r="AE285" s="372"/>
      <c r="AF285" s="372"/>
      <c r="AG285" s="372"/>
      <c r="AH285" s="372"/>
      <c r="AI285" s="372"/>
      <c r="AJ285" s="372"/>
      <c r="AK285" s="372"/>
      <c r="AL285" s="372"/>
      <c r="AM285" s="372"/>
      <c r="AN285" s="372"/>
      <c r="AO285" s="372"/>
      <c r="AP285" s="372"/>
      <c r="AQ285" s="372"/>
      <c r="AR285" s="372"/>
      <c r="AS285" s="372"/>
      <c r="AT285" s="372"/>
      <c r="AU285" s="372"/>
      <c r="AV285" s="372"/>
      <c r="AW285" s="372"/>
      <c r="AX285" s="372"/>
      <c r="AY285" s="372"/>
      <c r="AZ285" s="372"/>
      <c r="BA285" s="372"/>
      <c r="BB285" s="372"/>
      <c r="BC285" s="372"/>
      <c r="BD285" s="372"/>
      <c r="BE285" s="372"/>
      <c r="BF285" s="372"/>
      <c r="BG285" s="372"/>
      <c r="BH285" s="372"/>
      <c r="BI285" s="372"/>
      <c r="BJ285" s="372"/>
      <c r="BK285" s="372"/>
      <c r="BL285" s="372"/>
      <c r="BM285" s="372"/>
      <c r="BN285" s="372"/>
      <c r="BO285" s="372"/>
      <c r="BP285" s="372"/>
      <c r="BQ285" s="372"/>
      <c r="BR285" s="372"/>
      <c r="BS285" s="372"/>
      <c r="BT285" s="372"/>
      <c r="BU285" s="372"/>
      <c r="BV285" s="372"/>
      <c r="BW285" s="372"/>
      <c r="BX285" s="372"/>
      <c r="BY285" s="372"/>
      <c r="BZ285" s="372"/>
      <c r="CA285" s="372"/>
      <c r="CB285" s="372"/>
      <c r="CC285" s="372"/>
      <c r="CD285" s="372"/>
      <c r="CE285" s="372"/>
      <c r="CF285" s="372"/>
      <c r="CG285" s="372"/>
      <c r="CH285" s="372"/>
      <c r="CI285" s="372"/>
      <c r="CJ285" s="372"/>
      <c r="CK285" s="372"/>
      <c r="CL285" s="372"/>
      <c r="CM285" s="372"/>
      <c r="CN285" s="372"/>
      <c r="CO285" s="372"/>
      <c r="CP285" s="372"/>
      <c r="CQ285" s="372"/>
      <c r="CR285" s="372"/>
      <c r="CS285" s="372"/>
      <c r="CT285" s="372"/>
      <c r="CU285" s="372"/>
      <c r="CV285" s="372"/>
      <c r="CW285" s="372"/>
      <c r="CX285" s="372"/>
      <c r="CY285" s="372"/>
      <c r="CZ285" s="372"/>
      <c r="DA285" s="372"/>
      <c r="DB285" s="372"/>
      <c r="DC285" s="372"/>
      <c r="DD285" s="372"/>
      <c r="DE285" s="372"/>
      <c r="DF285" s="372"/>
      <c r="DG285" s="372"/>
      <c r="DH285" s="372"/>
      <c r="DI285" s="372"/>
      <c r="DJ285" s="372"/>
      <c r="DK285" s="372"/>
      <c r="DL285" s="372"/>
      <c r="DM285" s="372"/>
      <c r="DN285" s="372"/>
      <c r="DO285" s="372"/>
      <c r="DP285" s="372"/>
      <c r="DQ285" s="372"/>
      <c r="DR285" s="372"/>
      <c r="DS285" s="372"/>
      <c r="DT285" s="372"/>
      <c r="DU285" s="372"/>
      <c r="DV285" s="372"/>
      <c r="DW285" s="372"/>
      <c r="DX285" s="372"/>
      <c r="DY285" s="372"/>
      <c r="DZ285" s="372"/>
      <c r="EA285" s="372"/>
      <c r="EB285" s="372"/>
      <c r="EC285" s="372"/>
      <c r="ED285" s="372"/>
      <c r="EE285" s="372"/>
      <c r="EF285" s="372"/>
      <c r="EG285" s="372"/>
      <c r="EH285" s="372"/>
      <c r="EI285" s="372"/>
      <c r="EJ285" s="372"/>
      <c r="EK285" s="372"/>
      <c r="EL285" s="372"/>
      <c r="EM285" s="372"/>
      <c r="EN285" s="372"/>
      <c r="EO285" s="372"/>
      <c r="EP285" s="372"/>
      <c r="EQ285" s="372"/>
      <c r="ER285" s="372"/>
      <c r="ES285" s="372"/>
      <c r="ET285" s="372"/>
      <c r="EU285" s="372"/>
      <c r="EV285" s="372"/>
      <c r="EW285" s="372"/>
      <c r="EX285" s="372"/>
      <c r="EY285" s="372"/>
      <c r="EZ285" s="372"/>
      <c r="FA285" s="372"/>
      <c r="FB285" s="372"/>
      <c r="FC285" s="372"/>
      <c r="FD285" s="372"/>
      <c r="FE285" s="372"/>
      <c r="FF285" s="372"/>
      <c r="FG285" s="372"/>
      <c r="FH285" s="372"/>
      <c r="FI285" s="372"/>
      <c r="FJ285" s="372"/>
      <c r="FK285" s="372"/>
      <c r="FL285" s="372"/>
      <c r="FM285" s="372"/>
      <c r="FN285" s="372"/>
      <c r="FO285" s="372"/>
      <c r="FP285" s="372"/>
      <c r="FQ285" s="372"/>
      <c r="FR285" s="372"/>
      <c r="FS285" s="372"/>
      <c r="FT285" s="372"/>
      <c r="FU285" s="372"/>
      <c r="FV285" s="372"/>
      <c r="FW285" s="372"/>
      <c r="FX285" s="372"/>
      <c r="FY285" s="372"/>
      <c r="FZ285" s="372"/>
      <c r="GA285" s="372"/>
      <c r="GB285" s="372"/>
      <c r="GC285" s="372"/>
      <c r="GD285" s="372"/>
      <c r="GE285" s="372"/>
      <c r="GF285" s="372"/>
      <c r="GG285" s="372"/>
      <c r="GH285" s="372"/>
      <c r="GI285" s="372"/>
    </row>
    <row r="286" spans="2:191" s="379" customFormat="1" ht="20.25" hidden="1" customHeight="1">
      <c r="B286" s="380"/>
      <c r="C286" s="381"/>
      <c r="D286" s="372"/>
      <c r="E286" s="372"/>
      <c r="F286" s="372"/>
      <c r="G286" s="372"/>
      <c r="H286" s="372"/>
      <c r="I286" s="372"/>
      <c r="J286" s="372"/>
      <c r="K286" s="372"/>
      <c r="L286" s="372"/>
      <c r="M286" s="372"/>
      <c r="N286" s="372"/>
      <c r="O286" s="372"/>
      <c r="P286" s="372"/>
      <c r="Q286" s="372"/>
      <c r="R286" s="372"/>
      <c r="S286" s="372"/>
      <c r="T286" s="372"/>
      <c r="U286" s="372"/>
      <c r="V286" s="372"/>
      <c r="W286" s="372"/>
      <c r="X286" s="372"/>
      <c r="Y286" s="372"/>
      <c r="Z286" s="372"/>
      <c r="AA286" s="372"/>
      <c r="AB286" s="372"/>
      <c r="AC286" s="372"/>
      <c r="AD286" s="372"/>
      <c r="AE286" s="372"/>
      <c r="AF286" s="372"/>
      <c r="AG286" s="372"/>
      <c r="AH286" s="372"/>
      <c r="AI286" s="372"/>
      <c r="AJ286" s="372"/>
      <c r="AK286" s="372"/>
      <c r="AL286" s="372"/>
      <c r="AM286" s="372"/>
      <c r="AN286" s="372"/>
      <c r="AO286" s="372"/>
      <c r="AP286" s="372"/>
      <c r="AQ286" s="372"/>
      <c r="AR286" s="372"/>
      <c r="AS286" s="372"/>
      <c r="AT286" s="372"/>
      <c r="AU286" s="372"/>
      <c r="AV286" s="372"/>
      <c r="AW286" s="372"/>
      <c r="AX286" s="372"/>
      <c r="AY286" s="372"/>
      <c r="AZ286" s="372"/>
      <c r="BA286" s="372"/>
      <c r="BB286" s="372"/>
      <c r="BC286" s="372"/>
      <c r="BD286" s="372"/>
      <c r="BE286" s="372"/>
      <c r="BF286" s="372"/>
      <c r="BG286" s="372"/>
      <c r="BH286" s="372"/>
      <c r="BI286" s="372"/>
      <c r="BJ286" s="372"/>
      <c r="BK286" s="372"/>
      <c r="BL286" s="372"/>
      <c r="BM286" s="372"/>
      <c r="BN286" s="372"/>
      <c r="BO286" s="372"/>
      <c r="BP286" s="372"/>
      <c r="BQ286" s="372"/>
      <c r="BR286" s="372"/>
      <c r="BS286" s="372"/>
      <c r="BT286" s="372"/>
      <c r="BU286" s="372"/>
      <c r="BV286" s="372"/>
      <c r="BW286" s="372"/>
      <c r="BX286" s="372"/>
      <c r="BY286" s="372"/>
      <c r="BZ286" s="372"/>
      <c r="CA286" s="372"/>
      <c r="CB286" s="372"/>
      <c r="CC286" s="372"/>
      <c r="CD286" s="372"/>
      <c r="CE286" s="372"/>
      <c r="CF286" s="372"/>
      <c r="CG286" s="372"/>
      <c r="CH286" s="372"/>
      <c r="CI286" s="372"/>
      <c r="CJ286" s="372"/>
      <c r="CK286" s="372"/>
      <c r="CL286" s="372"/>
      <c r="CM286" s="372"/>
      <c r="CN286" s="372"/>
      <c r="CO286" s="372"/>
      <c r="CP286" s="372"/>
      <c r="CQ286" s="372"/>
      <c r="CR286" s="372"/>
      <c r="CS286" s="372"/>
      <c r="CT286" s="372"/>
      <c r="CU286" s="372"/>
      <c r="CV286" s="372"/>
      <c r="CW286" s="372"/>
      <c r="CX286" s="372"/>
      <c r="CY286" s="372"/>
      <c r="CZ286" s="372"/>
      <c r="DA286" s="372"/>
      <c r="DB286" s="372"/>
      <c r="DC286" s="372"/>
      <c r="DD286" s="372"/>
      <c r="DE286" s="372"/>
      <c r="DF286" s="372"/>
      <c r="DG286" s="372"/>
      <c r="DH286" s="372"/>
      <c r="DI286" s="372"/>
      <c r="DJ286" s="372"/>
      <c r="DK286" s="372"/>
      <c r="DL286" s="372"/>
      <c r="DM286" s="372"/>
      <c r="DN286" s="372"/>
      <c r="DO286" s="372"/>
      <c r="DP286" s="372"/>
      <c r="DQ286" s="372"/>
      <c r="DR286" s="372"/>
      <c r="DS286" s="372"/>
      <c r="DT286" s="372"/>
      <c r="DU286" s="372"/>
      <c r="DV286" s="372"/>
      <c r="DW286" s="372"/>
      <c r="DX286" s="372"/>
      <c r="DY286" s="372"/>
      <c r="DZ286" s="372"/>
      <c r="EA286" s="372"/>
      <c r="EB286" s="372"/>
      <c r="EC286" s="372"/>
      <c r="ED286" s="372"/>
      <c r="EE286" s="372"/>
      <c r="EF286" s="372"/>
      <c r="EG286" s="372"/>
      <c r="EH286" s="372"/>
      <c r="EI286" s="372"/>
      <c r="EJ286" s="372"/>
      <c r="EK286" s="372"/>
      <c r="EL286" s="372"/>
      <c r="EM286" s="372"/>
      <c r="EN286" s="372"/>
      <c r="EO286" s="372"/>
      <c r="EP286" s="372"/>
      <c r="EQ286" s="372"/>
      <c r="ER286" s="372"/>
      <c r="ES286" s="372"/>
      <c r="ET286" s="372"/>
      <c r="EU286" s="372"/>
      <c r="EV286" s="372"/>
      <c r="EW286" s="372"/>
      <c r="EX286" s="372"/>
      <c r="EY286" s="372"/>
      <c r="EZ286" s="372"/>
      <c r="FA286" s="372"/>
      <c r="FB286" s="372"/>
      <c r="FC286" s="372"/>
      <c r="FD286" s="372"/>
      <c r="FE286" s="372"/>
      <c r="FF286" s="372"/>
      <c r="FG286" s="372"/>
      <c r="FH286" s="372"/>
      <c r="FI286" s="372"/>
      <c r="FJ286" s="372"/>
      <c r="FK286" s="372"/>
      <c r="FL286" s="372"/>
      <c r="FM286" s="372"/>
      <c r="FN286" s="372"/>
      <c r="FO286" s="372"/>
      <c r="FP286" s="372"/>
      <c r="FQ286" s="372"/>
      <c r="FR286" s="372"/>
      <c r="FS286" s="372"/>
      <c r="FT286" s="372"/>
      <c r="FU286" s="372"/>
      <c r="FV286" s="372"/>
      <c r="FW286" s="372"/>
      <c r="FX286" s="372"/>
      <c r="FY286" s="372"/>
      <c r="FZ286" s="372"/>
      <c r="GA286" s="372"/>
      <c r="GB286" s="372"/>
      <c r="GC286" s="372"/>
      <c r="GD286" s="372"/>
      <c r="GE286" s="372"/>
      <c r="GF286" s="372"/>
      <c r="GG286" s="372"/>
      <c r="GH286" s="372"/>
      <c r="GI286" s="372"/>
    </row>
    <row r="287" spans="2:191" s="379" customFormat="1" ht="20.25" hidden="1" customHeight="1">
      <c r="B287" s="380"/>
      <c r="C287" s="381"/>
      <c r="D287" s="372"/>
      <c r="E287" s="372"/>
      <c r="F287" s="372"/>
      <c r="G287" s="372"/>
      <c r="H287" s="372"/>
      <c r="I287" s="372"/>
      <c r="J287" s="372"/>
      <c r="K287" s="372"/>
      <c r="L287" s="372"/>
      <c r="M287" s="372"/>
      <c r="N287" s="372"/>
      <c r="O287" s="372"/>
      <c r="P287" s="372"/>
      <c r="Q287" s="372"/>
      <c r="R287" s="372"/>
      <c r="S287" s="372"/>
      <c r="T287" s="372"/>
      <c r="U287" s="372"/>
      <c r="V287" s="372"/>
      <c r="W287" s="372"/>
      <c r="X287" s="372"/>
      <c r="Y287" s="372"/>
      <c r="Z287" s="372"/>
      <c r="AA287" s="372"/>
      <c r="AB287" s="372"/>
      <c r="AC287" s="372"/>
      <c r="AD287" s="372"/>
      <c r="AE287" s="372"/>
      <c r="AF287" s="372"/>
      <c r="AG287" s="372"/>
      <c r="AH287" s="372"/>
      <c r="AI287" s="372"/>
      <c r="AJ287" s="372"/>
      <c r="AK287" s="372"/>
      <c r="AL287" s="372"/>
      <c r="AM287" s="372"/>
      <c r="AN287" s="372"/>
      <c r="AO287" s="372"/>
      <c r="AP287" s="372"/>
      <c r="AQ287" s="372"/>
      <c r="AR287" s="372"/>
      <c r="AS287" s="372"/>
      <c r="AT287" s="372"/>
      <c r="AU287" s="372"/>
      <c r="AV287" s="372"/>
      <c r="AW287" s="372"/>
      <c r="AX287" s="372"/>
      <c r="AY287" s="372"/>
      <c r="AZ287" s="372"/>
      <c r="BA287" s="372"/>
      <c r="BB287" s="372"/>
      <c r="BC287" s="372"/>
      <c r="BD287" s="372"/>
      <c r="BE287" s="372"/>
      <c r="BF287" s="372"/>
      <c r="BG287" s="372"/>
      <c r="BH287" s="372"/>
      <c r="BI287" s="372"/>
      <c r="BJ287" s="372"/>
      <c r="BK287" s="372"/>
      <c r="BL287" s="372"/>
      <c r="BM287" s="372"/>
      <c r="BN287" s="372"/>
      <c r="BO287" s="372"/>
      <c r="BP287" s="372"/>
      <c r="BQ287" s="372"/>
      <c r="BR287" s="372"/>
      <c r="BS287" s="372"/>
      <c r="BT287" s="372"/>
      <c r="BU287" s="372"/>
      <c r="BV287" s="372"/>
      <c r="BW287" s="372"/>
      <c r="BX287" s="372"/>
      <c r="BY287" s="372"/>
      <c r="BZ287" s="372"/>
      <c r="CA287" s="372"/>
      <c r="CB287" s="372"/>
      <c r="CC287" s="372"/>
      <c r="CD287" s="372"/>
      <c r="CE287" s="372"/>
      <c r="CF287" s="372"/>
      <c r="CG287" s="372"/>
      <c r="CH287" s="372"/>
      <c r="CI287" s="372"/>
      <c r="CJ287" s="372"/>
      <c r="CK287" s="372"/>
      <c r="CL287" s="372"/>
      <c r="CM287" s="372"/>
      <c r="CN287" s="372"/>
      <c r="CO287" s="372"/>
      <c r="CP287" s="372"/>
      <c r="CQ287" s="372"/>
      <c r="CR287" s="372"/>
      <c r="CS287" s="372"/>
      <c r="CT287" s="372"/>
      <c r="CU287" s="372"/>
      <c r="CV287" s="372"/>
      <c r="CW287" s="372"/>
      <c r="CX287" s="372"/>
      <c r="CY287" s="372"/>
      <c r="CZ287" s="372"/>
      <c r="DA287" s="372"/>
      <c r="DB287" s="372"/>
      <c r="DC287" s="372"/>
      <c r="DD287" s="372"/>
      <c r="DE287" s="372"/>
      <c r="DF287" s="372"/>
      <c r="DG287" s="372"/>
      <c r="DH287" s="372"/>
      <c r="DI287" s="372"/>
      <c r="DJ287" s="372"/>
      <c r="DK287" s="372"/>
      <c r="DL287" s="372"/>
      <c r="DM287" s="372"/>
      <c r="DN287" s="372"/>
      <c r="DO287" s="372"/>
      <c r="DP287" s="372"/>
      <c r="DQ287" s="372"/>
      <c r="DR287" s="372"/>
      <c r="DS287" s="372"/>
      <c r="DT287" s="372"/>
      <c r="DU287" s="372"/>
      <c r="DV287" s="372"/>
      <c r="DW287" s="372"/>
      <c r="DX287" s="372"/>
      <c r="DY287" s="372"/>
      <c r="DZ287" s="372"/>
      <c r="EA287" s="372"/>
      <c r="EB287" s="372"/>
      <c r="EC287" s="372"/>
      <c r="ED287" s="372"/>
      <c r="EE287" s="372"/>
      <c r="EF287" s="372"/>
      <c r="EG287" s="372"/>
      <c r="EH287" s="372"/>
      <c r="EI287" s="372"/>
      <c r="EJ287" s="372"/>
      <c r="EK287" s="372"/>
      <c r="EL287" s="372"/>
      <c r="EM287" s="372"/>
      <c r="EN287" s="372"/>
      <c r="EO287" s="372"/>
      <c r="EP287" s="372"/>
      <c r="EQ287" s="372"/>
      <c r="ER287" s="372"/>
      <c r="ES287" s="372"/>
      <c r="ET287" s="372"/>
      <c r="EU287" s="372"/>
      <c r="EV287" s="372"/>
      <c r="EW287" s="372"/>
      <c r="EX287" s="372"/>
      <c r="EY287" s="372"/>
      <c r="EZ287" s="372"/>
      <c r="FA287" s="372"/>
      <c r="FB287" s="372"/>
      <c r="FC287" s="372"/>
      <c r="FD287" s="372"/>
      <c r="FE287" s="372"/>
      <c r="FF287" s="372"/>
      <c r="FG287" s="372"/>
      <c r="FH287" s="372"/>
      <c r="FI287" s="372"/>
      <c r="FJ287" s="372"/>
      <c r="FK287" s="372"/>
      <c r="FL287" s="372"/>
      <c r="FM287" s="372"/>
      <c r="FN287" s="372"/>
      <c r="FO287" s="372"/>
      <c r="FP287" s="372"/>
      <c r="FQ287" s="372"/>
      <c r="FR287" s="372"/>
      <c r="FS287" s="372"/>
      <c r="FT287" s="372"/>
      <c r="FU287" s="372"/>
      <c r="FV287" s="372"/>
      <c r="FW287" s="372"/>
      <c r="FX287" s="372"/>
      <c r="FY287" s="372"/>
      <c r="FZ287" s="372"/>
      <c r="GA287" s="372"/>
      <c r="GB287" s="372"/>
      <c r="GC287" s="372"/>
      <c r="GD287" s="372"/>
      <c r="GE287" s="372"/>
      <c r="GF287" s="372"/>
      <c r="GG287" s="372"/>
      <c r="GH287" s="372"/>
      <c r="GI287" s="372"/>
    </row>
    <row r="288" spans="2:191" s="379" customFormat="1" ht="20.25" hidden="1" customHeight="1">
      <c r="B288" s="380"/>
      <c r="C288" s="381"/>
      <c r="D288" s="372"/>
      <c r="E288" s="372"/>
      <c r="F288" s="372"/>
      <c r="G288" s="372"/>
      <c r="H288" s="372"/>
      <c r="I288" s="372"/>
      <c r="J288" s="372"/>
      <c r="K288" s="372"/>
      <c r="L288" s="372"/>
      <c r="M288" s="372"/>
      <c r="N288" s="372"/>
      <c r="O288" s="372"/>
      <c r="P288" s="372"/>
      <c r="Q288" s="372"/>
      <c r="R288" s="372"/>
      <c r="S288" s="372"/>
      <c r="T288" s="372"/>
      <c r="U288" s="372"/>
      <c r="V288" s="372"/>
      <c r="W288" s="372"/>
      <c r="X288" s="372"/>
      <c r="Y288" s="372"/>
      <c r="Z288" s="372"/>
      <c r="AA288" s="372"/>
      <c r="AB288" s="372"/>
      <c r="AC288" s="372"/>
      <c r="AD288" s="372"/>
      <c r="AE288" s="372"/>
      <c r="AF288" s="372"/>
      <c r="AG288" s="372"/>
      <c r="AH288" s="372"/>
      <c r="AI288" s="372"/>
      <c r="AJ288" s="372"/>
      <c r="AK288" s="372"/>
      <c r="AL288" s="372"/>
      <c r="AM288" s="372"/>
      <c r="AN288" s="372"/>
      <c r="AO288" s="372"/>
      <c r="AP288" s="372"/>
      <c r="AQ288" s="372"/>
      <c r="AR288" s="372"/>
      <c r="AS288" s="372"/>
      <c r="AT288" s="372"/>
      <c r="AU288" s="372"/>
      <c r="AV288" s="372"/>
      <c r="AW288" s="372"/>
      <c r="AX288" s="372"/>
      <c r="AY288" s="372"/>
      <c r="AZ288" s="372"/>
      <c r="BA288" s="372"/>
      <c r="BB288" s="372"/>
      <c r="BC288" s="372"/>
      <c r="BD288" s="372"/>
      <c r="BE288" s="372"/>
      <c r="BF288" s="372"/>
      <c r="BG288" s="372"/>
      <c r="BH288" s="372"/>
      <c r="BI288" s="372"/>
      <c r="BJ288" s="372"/>
      <c r="BK288" s="372"/>
      <c r="BL288" s="372"/>
      <c r="BM288" s="372"/>
      <c r="BN288" s="372"/>
      <c r="BO288" s="372"/>
      <c r="BP288" s="372"/>
      <c r="BQ288" s="372"/>
      <c r="BR288" s="372"/>
      <c r="BS288" s="372"/>
      <c r="BT288" s="372"/>
      <c r="BU288" s="372"/>
      <c r="BV288" s="372"/>
      <c r="BW288" s="372"/>
      <c r="BX288" s="372"/>
      <c r="BY288" s="372"/>
      <c r="BZ288" s="372"/>
      <c r="CA288" s="372"/>
      <c r="CB288" s="372"/>
      <c r="CC288" s="372"/>
      <c r="CD288" s="372"/>
      <c r="CE288" s="372"/>
      <c r="CF288" s="372"/>
      <c r="CG288" s="372"/>
      <c r="CH288" s="372"/>
      <c r="CI288" s="372"/>
      <c r="CJ288" s="372"/>
      <c r="CK288" s="372"/>
      <c r="CL288" s="372"/>
      <c r="CM288" s="372"/>
      <c r="CN288" s="372"/>
      <c r="CO288" s="372"/>
      <c r="CP288" s="372"/>
      <c r="CQ288" s="372"/>
      <c r="CR288" s="372"/>
      <c r="CS288" s="372"/>
      <c r="CT288" s="372"/>
      <c r="CU288" s="372"/>
      <c r="CV288" s="372"/>
      <c r="CW288" s="372"/>
      <c r="CX288" s="372"/>
      <c r="CY288" s="372"/>
      <c r="CZ288" s="372"/>
      <c r="DA288" s="372"/>
      <c r="DB288" s="372"/>
      <c r="DC288" s="372"/>
      <c r="DD288" s="372"/>
      <c r="DE288" s="372"/>
      <c r="DF288" s="372"/>
      <c r="DG288" s="372"/>
      <c r="DH288" s="372"/>
      <c r="DI288" s="372"/>
      <c r="DJ288" s="372"/>
      <c r="DK288" s="372"/>
      <c r="DL288" s="372"/>
      <c r="DM288" s="372"/>
      <c r="DN288" s="372"/>
      <c r="DO288" s="372"/>
      <c r="DP288" s="372"/>
      <c r="DQ288" s="372"/>
      <c r="DR288" s="372"/>
      <c r="DS288" s="372"/>
      <c r="DT288" s="372"/>
      <c r="DU288" s="372"/>
      <c r="DV288" s="372"/>
      <c r="DW288" s="372"/>
      <c r="DX288" s="372"/>
      <c r="DY288" s="372"/>
      <c r="DZ288" s="372"/>
      <c r="EA288" s="372"/>
      <c r="EB288" s="372"/>
      <c r="EC288" s="372"/>
      <c r="ED288" s="372"/>
      <c r="EE288" s="372"/>
      <c r="EF288" s="372"/>
      <c r="EG288" s="372"/>
      <c r="EH288" s="372"/>
      <c r="EI288" s="372"/>
      <c r="EJ288" s="372"/>
      <c r="EK288" s="372"/>
      <c r="EL288" s="372"/>
      <c r="EM288" s="372"/>
      <c r="EN288" s="372"/>
      <c r="EO288" s="372"/>
      <c r="EP288" s="372"/>
      <c r="EQ288" s="372"/>
      <c r="ER288" s="372"/>
      <c r="ES288" s="372"/>
      <c r="ET288" s="372"/>
      <c r="EU288" s="372"/>
      <c r="EV288" s="372"/>
      <c r="EW288" s="372"/>
      <c r="EX288" s="372"/>
      <c r="EY288" s="372"/>
      <c r="EZ288" s="372"/>
      <c r="FA288" s="372"/>
      <c r="FB288" s="372"/>
      <c r="FC288" s="372"/>
      <c r="FD288" s="372"/>
      <c r="FE288" s="372"/>
      <c r="FF288" s="372"/>
      <c r="FG288" s="372"/>
      <c r="FH288" s="372"/>
      <c r="FI288" s="372"/>
      <c r="FJ288" s="372"/>
      <c r="FK288" s="372"/>
      <c r="FL288" s="372"/>
      <c r="FM288" s="372"/>
      <c r="FN288" s="372"/>
      <c r="FO288" s="372"/>
      <c r="FP288" s="372"/>
      <c r="FQ288" s="372"/>
      <c r="FR288" s="372"/>
      <c r="FS288" s="372"/>
      <c r="FT288" s="372"/>
      <c r="FU288" s="372"/>
      <c r="FV288" s="372"/>
      <c r="FW288" s="372"/>
      <c r="FX288" s="372"/>
      <c r="FY288" s="372"/>
      <c r="FZ288" s="372"/>
      <c r="GA288" s="372"/>
      <c r="GB288" s="372"/>
      <c r="GC288" s="372"/>
      <c r="GD288" s="372"/>
      <c r="GE288" s="372"/>
      <c r="GF288" s="372"/>
      <c r="GG288" s="372"/>
      <c r="GH288" s="372"/>
      <c r="GI288" s="372"/>
    </row>
    <row r="289" spans="2:191" s="379" customFormat="1" ht="20.25" hidden="1" customHeight="1">
      <c r="B289" s="380"/>
      <c r="C289" s="381"/>
      <c r="D289" s="372"/>
      <c r="E289" s="372"/>
      <c r="F289" s="372"/>
      <c r="G289" s="372"/>
      <c r="H289" s="372"/>
      <c r="I289" s="372"/>
      <c r="J289" s="372"/>
      <c r="K289" s="372"/>
      <c r="L289" s="372"/>
      <c r="M289" s="372"/>
      <c r="N289" s="372"/>
      <c r="O289" s="372"/>
      <c r="P289" s="372"/>
      <c r="Q289" s="372"/>
      <c r="R289" s="372"/>
      <c r="S289" s="372"/>
      <c r="T289" s="372"/>
      <c r="U289" s="372"/>
      <c r="V289" s="372"/>
      <c r="W289" s="372"/>
      <c r="X289" s="372"/>
      <c r="Y289" s="372"/>
      <c r="Z289" s="372"/>
      <c r="AA289" s="372"/>
      <c r="AB289" s="372"/>
      <c r="AC289" s="372"/>
      <c r="AD289" s="372"/>
      <c r="AE289" s="372"/>
      <c r="AF289" s="372"/>
      <c r="AG289" s="372"/>
      <c r="AH289" s="372"/>
      <c r="AI289" s="372"/>
      <c r="AJ289" s="372"/>
      <c r="AK289" s="372"/>
      <c r="AL289" s="372"/>
      <c r="AM289" s="372"/>
      <c r="AN289" s="372"/>
      <c r="AO289" s="372"/>
      <c r="AP289" s="372"/>
      <c r="AQ289" s="372"/>
      <c r="AR289" s="372"/>
      <c r="AS289" s="372"/>
      <c r="AT289" s="372"/>
      <c r="AU289" s="372"/>
      <c r="AV289" s="372"/>
      <c r="AW289" s="372"/>
      <c r="AX289" s="372"/>
      <c r="AY289" s="372"/>
      <c r="AZ289" s="372"/>
      <c r="BA289" s="372"/>
      <c r="BB289" s="372"/>
      <c r="BC289" s="372"/>
      <c r="BD289" s="372"/>
      <c r="BE289" s="372"/>
      <c r="BF289" s="372"/>
      <c r="BG289" s="372"/>
      <c r="BH289" s="372"/>
      <c r="BI289" s="372"/>
      <c r="BJ289" s="372"/>
      <c r="BK289" s="372"/>
      <c r="BL289" s="372"/>
      <c r="BM289" s="372"/>
      <c r="BN289" s="372"/>
      <c r="BO289" s="372"/>
      <c r="BP289" s="372"/>
      <c r="BQ289" s="372"/>
      <c r="BR289" s="372"/>
      <c r="BS289" s="372"/>
      <c r="BT289" s="372"/>
      <c r="BU289" s="372"/>
      <c r="BV289" s="372"/>
      <c r="BW289" s="372"/>
      <c r="BX289" s="372"/>
      <c r="BY289" s="372"/>
      <c r="BZ289" s="372"/>
      <c r="CA289" s="372"/>
      <c r="CB289" s="372"/>
      <c r="CC289" s="372"/>
      <c r="CD289" s="372"/>
      <c r="CE289" s="372"/>
      <c r="CF289" s="372"/>
      <c r="CG289" s="372"/>
      <c r="CH289" s="372"/>
      <c r="CI289" s="372"/>
      <c r="CJ289" s="372"/>
      <c r="CK289" s="372"/>
      <c r="CL289" s="372"/>
      <c r="CM289" s="372"/>
      <c r="CN289" s="372"/>
      <c r="CO289" s="372"/>
      <c r="CP289" s="372"/>
      <c r="CQ289" s="372"/>
      <c r="CR289" s="372"/>
      <c r="CS289" s="372"/>
      <c r="CT289" s="372"/>
      <c r="CU289" s="372"/>
      <c r="CV289" s="372"/>
      <c r="CW289" s="372"/>
      <c r="CX289" s="372"/>
      <c r="CY289" s="372"/>
      <c r="CZ289" s="372"/>
      <c r="DA289" s="372"/>
      <c r="DB289" s="372"/>
      <c r="DC289" s="372"/>
      <c r="DD289" s="372"/>
      <c r="DE289" s="372"/>
      <c r="DF289" s="372"/>
      <c r="DG289" s="372"/>
      <c r="DH289" s="372"/>
      <c r="DI289" s="372"/>
      <c r="DJ289" s="372"/>
      <c r="DK289" s="372"/>
      <c r="DL289" s="372"/>
      <c r="DM289" s="372"/>
      <c r="DN289" s="372"/>
      <c r="DO289" s="372"/>
      <c r="DP289" s="372"/>
      <c r="DQ289" s="372"/>
      <c r="DR289" s="372"/>
      <c r="DS289" s="372"/>
      <c r="DT289" s="372"/>
      <c r="DU289" s="372"/>
      <c r="DV289" s="372"/>
      <c r="DW289" s="372"/>
      <c r="DX289" s="372"/>
      <c r="DY289" s="372"/>
      <c r="DZ289" s="372"/>
      <c r="EA289" s="372"/>
      <c r="EB289" s="372"/>
      <c r="EC289" s="372"/>
      <c r="ED289" s="372"/>
      <c r="EE289" s="372"/>
      <c r="EF289" s="372"/>
      <c r="EG289" s="372"/>
      <c r="EH289" s="372"/>
      <c r="EI289" s="372"/>
      <c r="EJ289" s="372"/>
      <c r="EK289" s="372"/>
      <c r="EL289" s="372"/>
      <c r="EM289" s="372"/>
      <c r="EN289" s="372"/>
      <c r="EO289" s="372"/>
      <c r="EP289" s="372"/>
      <c r="EQ289" s="372"/>
      <c r="ER289" s="372"/>
      <c r="ES289" s="372"/>
      <c r="ET289" s="372"/>
      <c r="EU289" s="372"/>
      <c r="EV289" s="372"/>
      <c r="EW289" s="372"/>
      <c r="EX289" s="372"/>
      <c r="EY289" s="372"/>
      <c r="EZ289" s="372"/>
      <c r="FA289" s="372"/>
      <c r="FB289" s="372"/>
      <c r="FC289" s="372"/>
      <c r="FD289" s="372"/>
      <c r="FE289" s="372"/>
      <c r="FF289" s="372"/>
      <c r="FG289" s="372"/>
      <c r="FH289" s="372"/>
      <c r="FI289" s="372"/>
      <c r="FJ289" s="372"/>
      <c r="FK289" s="372"/>
      <c r="FL289" s="372"/>
      <c r="FM289" s="372"/>
      <c r="FN289" s="372"/>
      <c r="FO289" s="372"/>
      <c r="FP289" s="372"/>
      <c r="FQ289" s="372"/>
      <c r="FR289" s="372"/>
      <c r="FS289" s="372"/>
      <c r="FT289" s="372"/>
      <c r="FU289" s="372"/>
      <c r="FV289" s="372"/>
      <c r="FW289" s="372"/>
      <c r="FX289" s="372"/>
      <c r="FY289" s="372"/>
      <c r="FZ289" s="372"/>
      <c r="GA289" s="372"/>
      <c r="GB289" s="372"/>
      <c r="GC289" s="372"/>
      <c r="GD289" s="372"/>
      <c r="GE289" s="372"/>
      <c r="GF289" s="372"/>
      <c r="GG289" s="372"/>
      <c r="GH289" s="372"/>
      <c r="GI289" s="372"/>
    </row>
    <row r="290" spans="2:191" s="379" customFormat="1" ht="20.25" hidden="1" customHeight="1">
      <c r="B290" s="380"/>
      <c r="C290" s="381"/>
      <c r="D290" s="372"/>
      <c r="E290" s="372"/>
      <c r="F290" s="372"/>
      <c r="G290" s="372"/>
      <c r="H290" s="372"/>
      <c r="I290" s="372"/>
      <c r="J290" s="372"/>
      <c r="K290" s="372"/>
      <c r="L290" s="372"/>
      <c r="M290" s="372"/>
      <c r="N290" s="372"/>
      <c r="O290" s="372"/>
      <c r="P290" s="372"/>
      <c r="Q290" s="372"/>
      <c r="R290" s="372"/>
      <c r="S290" s="372"/>
      <c r="T290" s="372"/>
      <c r="U290" s="372"/>
      <c r="V290" s="372"/>
      <c r="W290" s="372"/>
      <c r="X290" s="372"/>
      <c r="Y290" s="372"/>
      <c r="Z290" s="372"/>
      <c r="AA290" s="372"/>
      <c r="AB290" s="372"/>
      <c r="AC290" s="372"/>
      <c r="AD290" s="372"/>
      <c r="AE290" s="372"/>
      <c r="AF290" s="372"/>
      <c r="AG290" s="372"/>
      <c r="AH290" s="372"/>
      <c r="AI290" s="372"/>
      <c r="AJ290" s="372"/>
      <c r="AK290" s="372"/>
      <c r="AL290" s="372"/>
      <c r="AM290" s="372"/>
      <c r="AN290" s="372"/>
      <c r="AO290" s="372"/>
      <c r="AP290" s="372"/>
      <c r="AQ290" s="372"/>
      <c r="AR290" s="372"/>
      <c r="AS290" s="372"/>
      <c r="AT290" s="372"/>
      <c r="AU290" s="372"/>
      <c r="AV290" s="372"/>
      <c r="AW290" s="372"/>
      <c r="AX290" s="372"/>
      <c r="AY290" s="372"/>
      <c r="AZ290" s="372"/>
      <c r="BA290" s="372"/>
      <c r="BB290" s="372"/>
      <c r="BC290" s="372"/>
      <c r="BD290" s="372"/>
      <c r="BE290" s="372"/>
      <c r="BF290" s="372"/>
      <c r="BG290" s="372"/>
      <c r="BH290" s="372"/>
      <c r="BI290" s="372"/>
      <c r="BJ290" s="372"/>
      <c r="BK290" s="372"/>
      <c r="BL290" s="372"/>
      <c r="BM290" s="372"/>
      <c r="BN290" s="372"/>
      <c r="BO290" s="372"/>
      <c r="BP290" s="372"/>
      <c r="BQ290" s="372"/>
      <c r="BR290" s="372"/>
      <c r="BS290" s="372"/>
      <c r="BT290" s="372"/>
      <c r="BU290" s="372"/>
      <c r="BV290" s="372"/>
      <c r="BW290" s="372"/>
      <c r="BX290" s="372"/>
      <c r="BY290" s="372"/>
      <c r="BZ290" s="372"/>
      <c r="CA290" s="372"/>
      <c r="CB290" s="372"/>
      <c r="CC290" s="372"/>
      <c r="CD290" s="372"/>
      <c r="CE290" s="372"/>
      <c r="CF290" s="372"/>
      <c r="CG290" s="372"/>
      <c r="CH290" s="372"/>
      <c r="CI290" s="372"/>
      <c r="CJ290" s="372"/>
      <c r="CK290" s="372"/>
      <c r="CL290" s="372"/>
      <c r="CM290" s="372"/>
      <c r="CN290" s="372"/>
      <c r="CO290" s="372"/>
      <c r="CP290" s="372"/>
      <c r="CQ290" s="372"/>
      <c r="CR290" s="372"/>
      <c r="CS290" s="372"/>
      <c r="CT290" s="372"/>
      <c r="CU290" s="372"/>
      <c r="CV290" s="372"/>
      <c r="CW290" s="372"/>
      <c r="CX290" s="372"/>
      <c r="CY290" s="372"/>
      <c r="CZ290" s="372"/>
      <c r="DA290" s="372"/>
      <c r="DB290" s="372"/>
      <c r="DC290" s="372"/>
      <c r="DD290" s="372"/>
      <c r="DE290" s="372"/>
      <c r="DF290" s="372"/>
      <c r="DG290" s="372"/>
      <c r="DH290" s="372"/>
      <c r="DI290" s="372"/>
      <c r="DJ290" s="372"/>
      <c r="DK290" s="372"/>
      <c r="DL290" s="372"/>
      <c r="DM290" s="372"/>
      <c r="DN290" s="372"/>
      <c r="DO290" s="372"/>
      <c r="DP290" s="372"/>
      <c r="DQ290" s="372"/>
      <c r="DR290" s="372"/>
      <c r="DS290" s="372"/>
      <c r="DT290" s="372"/>
      <c r="DU290" s="372"/>
      <c r="DV290" s="372"/>
      <c r="DW290" s="372"/>
      <c r="DX290" s="372"/>
      <c r="DY290" s="372"/>
      <c r="DZ290" s="372"/>
      <c r="EA290" s="372"/>
      <c r="EB290" s="372"/>
      <c r="EC290" s="372"/>
      <c r="ED290" s="372"/>
      <c r="EE290" s="372"/>
      <c r="EF290" s="372"/>
      <c r="EG290" s="372"/>
      <c r="EH290" s="372"/>
      <c r="EI290" s="372"/>
      <c r="EJ290" s="372"/>
      <c r="EK290" s="372"/>
      <c r="EL290" s="372"/>
      <c r="EM290" s="372"/>
      <c r="EN290" s="372"/>
      <c r="EO290" s="372"/>
      <c r="EP290" s="372"/>
      <c r="EQ290" s="372"/>
      <c r="ER290" s="372"/>
      <c r="ES290" s="372"/>
      <c r="ET290" s="372"/>
      <c r="EU290" s="372"/>
      <c r="EV290" s="372"/>
      <c r="EW290" s="372"/>
      <c r="EX290" s="372"/>
      <c r="EY290" s="372"/>
      <c r="EZ290" s="372"/>
      <c r="FA290" s="372"/>
      <c r="FB290" s="372"/>
      <c r="FC290" s="372"/>
      <c r="FD290" s="372"/>
      <c r="FE290" s="372"/>
      <c r="FF290" s="372"/>
      <c r="FG290" s="372"/>
      <c r="FH290" s="372"/>
      <c r="FI290" s="372"/>
      <c r="FJ290" s="372"/>
      <c r="FK290" s="372"/>
      <c r="FL290" s="372"/>
      <c r="FM290" s="372"/>
      <c r="FN290" s="372"/>
      <c r="FO290" s="372"/>
      <c r="FP290" s="372"/>
      <c r="FQ290" s="372"/>
      <c r="FR290" s="372"/>
      <c r="FS290" s="372"/>
      <c r="FT290" s="372"/>
      <c r="FU290" s="372"/>
      <c r="FV290" s="372"/>
      <c r="FW290" s="372"/>
      <c r="FX290" s="372"/>
      <c r="FY290" s="372"/>
      <c r="FZ290" s="372"/>
      <c r="GA290" s="372"/>
      <c r="GB290" s="372"/>
      <c r="GC290" s="372"/>
      <c r="GD290" s="372"/>
      <c r="GE290" s="372"/>
      <c r="GF290" s="372"/>
      <c r="GG290" s="372"/>
      <c r="GH290" s="372"/>
      <c r="GI290" s="372"/>
    </row>
    <row r="291" spans="2:191" s="379" customFormat="1" ht="20.25" hidden="1" customHeight="1">
      <c r="B291" s="380"/>
      <c r="C291" s="381"/>
      <c r="D291" s="372"/>
      <c r="E291" s="372"/>
      <c r="F291" s="372"/>
      <c r="G291" s="372"/>
      <c r="H291" s="372"/>
      <c r="I291" s="372"/>
      <c r="J291" s="372"/>
      <c r="K291" s="372"/>
      <c r="L291" s="372"/>
      <c r="M291" s="372"/>
      <c r="N291" s="372"/>
      <c r="O291" s="372"/>
      <c r="P291" s="372"/>
      <c r="Q291" s="372"/>
      <c r="R291" s="372"/>
      <c r="S291" s="372"/>
      <c r="T291" s="372"/>
      <c r="U291" s="372"/>
      <c r="V291" s="372"/>
      <c r="W291" s="372"/>
      <c r="X291" s="372"/>
      <c r="Y291" s="372"/>
      <c r="Z291" s="372"/>
      <c r="AA291" s="372"/>
      <c r="AB291" s="372"/>
      <c r="AC291" s="372"/>
      <c r="AD291" s="372"/>
      <c r="AE291" s="372"/>
      <c r="AF291" s="372"/>
      <c r="AG291" s="372"/>
      <c r="AH291" s="372"/>
      <c r="AI291" s="372"/>
      <c r="AJ291" s="372"/>
      <c r="AK291" s="372"/>
      <c r="AL291" s="372"/>
      <c r="AM291" s="372"/>
      <c r="AN291" s="372"/>
      <c r="AO291" s="372"/>
      <c r="AP291" s="372"/>
      <c r="AQ291" s="372"/>
      <c r="AR291" s="372"/>
      <c r="AS291" s="372"/>
      <c r="AT291" s="372"/>
      <c r="AU291" s="372"/>
      <c r="AV291" s="372"/>
      <c r="AW291" s="372"/>
      <c r="AX291" s="372"/>
      <c r="AY291" s="372"/>
      <c r="AZ291" s="372"/>
      <c r="BA291" s="372"/>
      <c r="BB291" s="372"/>
      <c r="BC291" s="372"/>
      <c r="BD291" s="372"/>
      <c r="BE291" s="372"/>
      <c r="BF291" s="372"/>
      <c r="BG291" s="372"/>
      <c r="BH291" s="372"/>
      <c r="BI291" s="372"/>
      <c r="BJ291" s="372"/>
      <c r="BK291" s="372"/>
      <c r="BL291" s="372"/>
      <c r="BM291" s="372"/>
      <c r="BN291" s="372"/>
      <c r="BO291" s="372"/>
      <c r="BP291" s="372"/>
      <c r="BQ291" s="372"/>
      <c r="BR291" s="372"/>
      <c r="BS291" s="372"/>
      <c r="BT291" s="372"/>
      <c r="BU291" s="372"/>
      <c r="BV291" s="372"/>
      <c r="BW291" s="372"/>
      <c r="BX291" s="372"/>
      <c r="BY291" s="372"/>
      <c r="BZ291" s="372"/>
      <c r="CA291" s="372"/>
      <c r="CB291" s="372"/>
      <c r="CC291" s="372"/>
      <c r="CD291" s="372"/>
      <c r="CE291" s="372"/>
      <c r="CF291" s="372"/>
      <c r="CG291" s="372"/>
      <c r="CH291" s="372"/>
      <c r="CI291" s="372"/>
      <c r="CJ291" s="372"/>
      <c r="CK291" s="372"/>
      <c r="CL291" s="372"/>
      <c r="CM291" s="372"/>
      <c r="CN291" s="372"/>
      <c r="CO291" s="372"/>
      <c r="CP291" s="372"/>
      <c r="CQ291" s="372"/>
      <c r="CR291" s="372"/>
      <c r="CS291" s="372"/>
      <c r="CT291" s="372"/>
      <c r="CU291" s="372"/>
      <c r="CV291" s="372"/>
      <c r="CW291" s="372"/>
      <c r="CX291" s="372"/>
      <c r="CY291" s="372"/>
      <c r="CZ291" s="372"/>
      <c r="DA291" s="372"/>
      <c r="DB291" s="372"/>
      <c r="DC291" s="372"/>
      <c r="DD291" s="372"/>
      <c r="DE291" s="372"/>
      <c r="DF291" s="372"/>
      <c r="DG291" s="372"/>
      <c r="DH291" s="372"/>
      <c r="DI291" s="372"/>
      <c r="DJ291" s="372"/>
      <c r="DK291" s="372"/>
      <c r="DL291" s="372"/>
      <c r="DM291" s="372"/>
      <c r="DN291" s="372"/>
      <c r="DO291" s="372"/>
      <c r="DP291" s="372"/>
      <c r="DQ291" s="372"/>
      <c r="DR291" s="372"/>
      <c r="DS291" s="372"/>
      <c r="DT291" s="372"/>
      <c r="DU291" s="372"/>
      <c r="DV291" s="372"/>
      <c r="DW291" s="372"/>
      <c r="DX291" s="372"/>
      <c r="DY291" s="372"/>
      <c r="DZ291" s="372"/>
      <c r="EA291" s="372"/>
      <c r="EB291" s="372"/>
      <c r="EC291" s="372"/>
      <c r="ED291" s="372"/>
      <c r="EE291" s="372"/>
      <c r="EF291" s="372"/>
      <c r="EG291" s="372"/>
      <c r="EH291" s="372"/>
      <c r="EI291" s="372"/>
      <c r="EJ291" s="372"/>
      <c r="EK291" s="372"/>
      <c r="EL291" s="372"/>
      <c r="EM291" s="372"/>
      <c r="EN291" s="372"/>
      <c r="EO291" s="372"/>
      <c r="EP291" s="372"/>
      <c r="EQ291" s="372"/>
      <c r="ER291" s="372"/>
      <c r="ES291" s="372"/>
      <c r="ET291" s="372"/>
      <c r="EU291" s="372"/>
      <c r="EV291" s="372"/>
      <c r="EW291" s="372"/>
      <c r="EX291" s="372"/>
      <c r="EY291" s="372"/>
      <c r="EZ291" s="372"/>
      <c r="FA291" s="372"/>
      <c r="FB291" s="372"/>
      <c r="FC291" s="372"/>
      <c r="FD291" s="372"/>
      <c r="FE291" s="372"/>
      <c r="FF291" s="372"/>
      <c r="FG291" s="372"/>
      <c r="FH291" s="372"/>
      <c r="FI291" s="372"/>
      <c r="FJ291" s="372"/>
      <c r="FK291" s="372"/>
      <c r="FL291" s="372"/>
      <c r="FM291" s="372"/>
      <c r="FN291" s="372"/>
      <c r="FO291" s="372"/>
      <c r="FP291" s="372"/>
      <c r="FQ291" s="372"/>
      <c r="FR291" s="372"/>
      <c r="FS291" s="372"/>
      <c r="FT291" s="372"/>
      <c r="FU291" s="372"/>
      <c r="FV291" s="372"/>
      <c r="FW291" s="372"/>
      <c r="FX291" s="372"/>
      <c r="FY291" s="372"/>
      <c r="FZ291" s="372"/>
      <c r="GA291" s="372"/>
      <c r="GB291" s="372"/>
      <c r="GC291" s="372"/>
      <c r="GD291" s="372"/>
      <c r="GE291" s="372"/>
      <c r="GF291" s="372"/>
      <c r="GG291" s="372"/>
      <c r="GH291" s="372"/>
      <c r="GI291" s="372"/>
    </row>
    <row r="292" spans="2:191" s="379" customFormat="1" ht="20.25" hidden="1" customHeight="1">
      <c r="B292" s="380"/>
      <c r="C292" s="381"/>
      <c r="D292" s="372"/>
      <c r="E292" s="372"/>
      <c r="F292" s="372"/>
      <c r="G292" s="372"/>
      <c r="H292" s="372"/>
      <c r="I292" s="372"/>
      <c r="J292" s="372"/>
      <c r="K292" s="372"/>
      <c r="L292" s="372"/>
      <c r="M292" s="372"/>
      <c r="N292" s="372"/>
      <c r="O292" s="372"/>
      <c r="P292" s="372"/>
      <c r="Q292" s="372"/>
      <c r="R292" s="372"/>
      <c r="S292" s="372"/>
      <c r="T292" s="372"/>
      <c r="U292" s="372"/>
      <c r="V292" s="372"/>
      <c r="W292" s="372"/>
      <c r="X292" s="372"/>
      <c r="Y292" s="372"/>
      <c r="Z292" s="372"/>
      <c r="AA292" s="372"/>
      <c r="AB292" s="372"/>
      <c r="AC292" s="372"/>
      <c r="AD292" s="372"/>
      <c r="AE292" s="372"/>
      <c r="AF292" s="372"/>
      <c r="AG292" s="372"/>
      <c r="AH292" s="372"/>
      <c r="AI292" s="372"/>
      <c r="AJ292" s="372"/>
      <c r="AK292" s="372"/>
      <c r="AL292" s="372"/>
      <c r="AM292" s="372"/>
      <c r="AN292" s="372"/>
      <c r="AO292" s="372"/>
      <c r="AP292" s="372"/>
      <c r="AQ292" s="372"/>
      <c r="AR292" s="372"/>
      <c r="AS292" s="372"/>
      <c r="AT292" s="372"/>
      <c r="AU292" s="372"/>
      <c r="AV292" s="372"/>
      <c r="AW292" s="372"/>
      <c r="AX292" s="372"/>
      <c r="AY292" s="372"/>
      <c r="AZ292" s="372"/>
      <c r="BA292" s="372"/>
      <c r="BB292" s="372"/>
      <c r="BC292" s="372"/>
      <c r="BD292" s="372"/>
      <c r="BE292" s="372"/>
      <c r="BF292" s="372"/>
      <c r="BG292" s="372"/>
      <c r="BH292" s="372"/>
      <c r="BI292" s="372"/>
      <c r="BJ292" s="372"/>
      <c r="BK292" s="372"/>
      <c r="BL292" s="372"/>
      <c r="BM292" s="372"/>
      <c r="BN292" s="372"/>
      <c r="BO292" s="372"/>
      <c r="BP292" s="372"/>
      <c r="BQ292" s="372"/>
      <c r="BR292" s="372"/>
      <c r="BS292" s="372"/>
      <c r="BT292" s="372"/>
      <c r="BU292" s="372"/>
      <c r="BV292" s="372"/>
      <c r="BW292" s="372"/>
      <c r="BX292" s="372"/>
      <c r="BY292" s="372"/>
      <c r="BZ292" s="372"/>
      <c r="CA292" s="372"/>
      <c r="CB292" s="372"/>
      <c r="CC292" s="372"/>
      <c r="CD292" s="372"/>
      <c r="CE292" s="372"/>
      <c r="CF292" s="372"/>
      <c r="CG292" s="372"/>
      <c r="CH292" s="372"/>
      <c r="CI292" s="372"/>
      <c r="CJ292" s="372"/>
      <c r="CK292" s="372"/>
      <c r="CL292" s="372"/>
      <c r="CM292" s="372"/>
      <c r="CN292" s="372"/>
      <c r="CO292" s="372"/>
      <c r="CP292" s="372"/>
      <c r="CQ292" s="372"/>
      <c r="CR292" s="372"/>
      <c r="CS292" s="372"/>
      <c r="CT292" s="372"/>
      <c r="CU292" s="372"/>
      <c r="CV292" s="372"/>
      <c r="CW292" s="372"/>
      <c r="CX292" s="372"/>
      <c r="CY292" s="372"/>
      <c r="CZ292" s="372"/>
      <c r="DA292" s="372"/>
      <c r="DB292" s="372"/>
      <c r="DC292" s="372"/>
      <c r="DD292" s="372"/>
      <c r="DE292" s="372"/>
      <c r="DF292" s="372"/>
      <c r="DG292" s="372"/>
      <c r="DH292" s="372"/>
      <c r="DI292" s="372"/>
      <c r="DJ292" s="372"/>
      <c r="DK292" s="372"/>
      <c r="DL292" s="372"/>
      <c r="DM292" s="372"/>
      <c r="DN292" s="372"/>
      <c r="DO292" s="372"/>
      <c r="DP292" s="372"/>
      <c r="DQ292" s="372"/>
      <c r="DR292" s="372"/>
      <c r="DS292" s="372"/>
      <c r="DT292" s="372"/>
      <c r="DU292" s="372"/>
      <c r="DV292" s="372"/>
      <c r="DW292" s="372"/>
      <c r="DX292" s="372"/>
      <c r="DY292" s="372"/>
      <c r="DZ292" s="372"/>
      <c r="EA292" s="372"/>
      <c r="EB292" s="372"/>
      <c r="EC292" s="372"/>
      <c r="ED292" s="372"/>
      <c r="EE292" s="372"/>
      <c r="EF292" s="372"/>
      <c r="EG292" s="372"/>
      <c r="EH292" s="372"/>
      <c r="EI292" s="372"/>
      <c r="EJ292" s="372"/>
      <c r="EK292" s="372"/>
      <c r="EL292" s="372"/>
      <c r="EM292" s="372"/>
      <c r="EN292" s="372"/>
      <c r="EO292" s="372"/>
      <c r="EP292" s="372"/>
      <c r="EQ292" s="372"/>
      <c r="ER292" s="372"/>
      <c r="ES292" s="372"/>
      <c r="ET292" s="372"/>
      <c r="EU292" s="372"/>
      <c r="EV292" s="372"/>
      <c r="EW292" s="372"/>
      <c r="EX292" s="372"/>
      <c r="EY292" s="372"/>
      <c r="EZ292" s="372"/>
      <c r="FA292" s="372"/>
      <c r="FB292" s="372"/>
      <c r="FC292" s="372"/>
      <c r="FD292" s="372"/>
      <c r="FE292" s="372"/>
      <c r="FF292" s="372"/>
      <c r="FG292" s="372"/>
      <c r="FH292" s="372"/>
      <c r="FI292" s="372"/>
      <c r="FJ292" s="372"/>
      <c r="FK292" s="372"/>
      <c r="FL292" s="372"/>
      <c r="FM292" s="372"/>
      <c r="FN292" s="372"/>
      <c r="FO292" s="372"/>
      <c r="FP292" s="372"/>
      <c r="FQ292" s="372"/>
      <c r="FR292" s="372"/>
      <c r="FS292" s="372"/>
      <c r="FT292" s="372"/>
      <c r="FU292" s="372"/>
      <c r="FV292" s="372"/>
      <c r="FW292" s="372"/>
      <c r="FX292" s="372"/>
      <c r="FY292" s="372"/>
      <c r="FZ292" s="372"/>
      <c r="GA292" s="372"/>
      <c r="GB292" s="372"/>
      <c r="GC292" s="372"/>
      <c r="GD292" s="372"/>
      <c r="GE292" s="372"/>
      <c r="GF292" s="372"/>
      <c r="GG292" s="372"/>
      <c r="GH292" s="372"/>
      <c r="GI292" s="372"/>
    </row>
    <row r="293" spans="2:191" s="379" customFormat="1" ht="20.25" hidden="1" customHeight="1">
      <c r="B293" s="380"/>
      <c r="C293" s="381"/>
      <c r="D293" s="372"/>
      <c r="E293" s="372"/>
      <c r="F293" s="372"/>
      <c r="G293" s="372"/>
      <c r="H293" s="372"/>
      <c r="I293" s="372"/>
      <c r="J293" s="372"/>
      <c r="K293" s="372"/>
      <c r="L293" s="372"/>
      <c r="M293" s="372"/>
      <c r="N293" s="372"/>
      <c r="O293" s="372"/>
      <c r="P293" s="372"/>
      <c r="Q293" s="372"/>
      <c r="R293" s="372"/>
      <c r="S293" s="372"/>
      <c r="T293" s="372"/>
      <c r="U293" s="372"/>
      <c r="V293" s="372"/>
      <c r="W293" s="372"/>
      <c r="X293" s="372"/>
      <c r="Y293" s="372"/>
      <c r="Z293" s="372"/>
      <c r="AA293" s="372"/>
      <c r="AB293" s="372"/>
      <c r="AC293" s="372"/>
      <c r="AD293" s="372"/>
      <c r="AE293" s="372"/>
      <c r="AF293" s="372"/>
      <c r="AG293" s="372"/>
      <c r="AH293" s="372"/>
      <c r="AI293" s="372"/>
      <c r="AJ293" s="372"/>
      <c r="AK293" s="372"/>
      <c r="AL293" s="372"/>
      <c r="AM293" s="372"/>
      <c r="AN293" s="372"/>
      <c r="AO293" s="372"/>
      <c r="AP293" s="372"/>
      <c r="AQ293" s="372"/>
      <c r="AR293" s="372"/>
      <c r="AS293" s="372"/>
      <c r="AT293" s="372"/>
      <c r="AU293" s="372"/>
      <c r="AV293" s="372"/>
      <c r="AW293" s="372"/>
      <c r="AX293" s="372"/>
      <c r="AY293" s="372"/>
      <c r="AZ293" s="372"/>
      <c r="BA293" s="372"/>
      <c r="BB293" s="372"/>
      <c r="BC293" s="372"/>
      <c r="BD293" s="372"/>
      <c r="BE293" s="372"/>
      <c r="BF293" s="372"/>
      <c r="BG293" s="372"/>
      <c r="BH293" s="372"/>
      <c r="BI293" s="372"/>
      <c r="BJ293" s="372"/>
      <c r="BK293" s="372"/>
      <c r="BL293" s="372"/>
      <c r="BM293" s="372"/>
      <c r="BN293" s="372"/>
      <c r="BO293" s="372"/>
      <c r="BP293" s="372"/>
      <c r="BQ293" s="372"/>
      <c r="BR293" s="372"/>
      <c r="BS293" s="372"/>
      <c r="BT293" s="372"/>
      <c r="BU293" s="372"/>
      <c r="BV293" s="372"/>
      <c r="BW293" s="372"/>
      <c r="BX293" s="372"/>
      <c r="BY293" s="372"/>
      <c r="BZ293" s="372"/>
      <c r="CA293" s="372"/>
      <c r="CB293" s="372"/>
      <c r="CC293" s="372"/>
      <c r="CD293" s="372"/>
      <c r="CE293" s="372"/>
      <c r="CF293" s="372"/>
      <c r="CG293" s="372"/>
      <c r="CH293" s="372"/>
      <c r="CI293" s="372"/>
      <c r="CJ293" s="372"/>
      <c r="CK293" s="372"/>
      <c r="CL293" s="372"/>
      <c r="CM293" s="372"/>
      <c r="CN293" s="372"/>
      <c r="CO293" s="372"/>
      <c r="CP293" s="372"/>
      <c r="CQ293" s="372"/>
      <c r="CR293" s="372"/>
      <c r="CS293" s="372"/>
      <c r="CT293" s="372"/>
      <c r="CU293" s="372"/>
      <c r="CV293" s="372"/>
      <c r="CW293" s="372"/>
      <c r="CX293" s="372"/>
      <c r="CY293" s="372"/>
      <c r="CZ293" s="372"/>
      <c r="DA293" s="372"/>
      <c r="DB293" s="372"/>
      <c r="DC293" s="372"/>
      <c r="DD293" s="372"/>
      <c r="DE293" s="372"/>
      <c r="DF293" s="372"/>
      <c r="DG293" s="372"/>
      <c r="DH293" s="372"/>
      <c r="DI293" s="372"/>
      <c r="DJ293" s="372"/>
      <c r="DK293" s="372"/>
      <c r="DL293" s="372"/>
      <c r="DM293" s="372"/>
      <c r="DN293" s="372"/>
      <c r="DO293" s="372"/>
      <c r="DP293" s="372"/>
      <c r="DQ293" s="372"/>
      <c r="DR293" s="372"/>
      <c r="DS293" s="372"/>
      <c r="DT293" s="372"/>
      <c r="DU293" s="372"/>
      <c r="DV293" s="372"/>
      <c r="DW293" s="372"/>
      <c r="DX293" s="372"/>
      <c r="DY293" s="372"/>
      <c r="DZ293" s="372"/>
      <c r="EA293" s="372"/>
      <c r="EB293" s="372"/>
      <c r="EC293" s="372"/>
      <c r="ED293" s="372"/>
      <c r="EE293" s="372"/>
      <c r="EF293" s="372"/>
      <c r="EG293" s="372"/>
      <c r="EH293" s="372"/>
      <c r="EI293" s="372"/>
      <c r="EJ293" s="372"/>
      <c r="EK293" s="372"/>
      <c r="EL293" s="372"/>
      <c r="EM293" s="372"/>
      <c r="EN293" s="372"/>
      <c r="EO293" s="372"/>
      <c r="EP293" s="372"/>
      <c r="EQ293" s="372"/>
      <c r="ER293" s="372"/>
      <c r="ES293" s="372"/>
      <c r="ET293" s="372"/>
      <c r="EU293" s="372"/>
      <c r="EV293" s="372"/>
      <c r="EW293" s="372"/>
      <c r="EX293" s="372"/>
      <c r="EY293" s="372"/>
      <c r="EZ293" s="372"/>
      <c r="FA293" s="372"/>
      <c r="FB293" s="372"/>
      <c r="FC293" s="372"/>
      <c r="FD293" s="372"/>
      <c r="FE293" s="372"/>
      <c r="FF293" s="372"/>
      <c r="FG293" s="372"/>
      <c r="FH293" s="372"/>
      <c r="FI293" s="372"/>
      <c r="FJ293" s="372"/>
      <c r="FK293" s="372"/>
      <c r="FL293" s="372"/>
      <c r="FM293" s="372"/>
      <c r="FN293" s="372"/>
      <c r="FO293" s="372"/>
      <c r="FP293" s="372"/>
      <c r="FQ293" s="372"/>
      <c r="FR293" s="372"/>
      <c r="FS293" s="372"/>
      <c r="FT293" s="372"/>
      <c r="FU293" s="372"/>
      <c r="FV293" s="372"/>
      <c r="FW293" s="372"/>
      <c r="FX293" s="372"/>
      <c r="FY293" s="372"/>
      <c r="FZ293" s="372"/>
      <c r="GA293" s="372"/>
      <c r="GB293" s="372"/>
      <c r="GC293" s="372"/>
      <c r="GD293" s="372"/>
      <c r="GE293" s="372"/>
      <c r="GF293" s="372"/>
      <c r="GG293" s="372"/>
      <c r="GH293" s="372"/>
      <c r="GI293" s="372"/>
    </row>
    <row r="294" spans="2:191" s="379" customFormat="1" ht="20.25" hidden="1" customHeight="1">
      <c r="B294" s="380"/>
      <c r="C294" s="381"/>
      <c r="D294" s="372"/>
      <c r="E294" s="372"/>
      <c r="F294" s="372"/>
      <c r="G294" s="372"/>
      <c r="H294" s="372"/>
      <c r="I294" s="372"/>
      <c r="J294" s="372"/>
      <c r="K294" s="372"/>
      <c r="L294" s="372"/>
      <c r="M294" s="372"/>
      <c r="N294" s="372"/>
      <c r="O294" s="372"/>
      <c r="P294" s="372"/>
      <c r="Q294" s="372"/>
      <c r="R294" s="372"/>
      <c r="S294" s="372"/>
      <c r="T294" s="372"/>
      <c r="U294" s="372"/>
      <c r="V294" s="372"/>
      <c r="W294" s="372"/>
      <c r="X294" s="372"/>
      <c r="Y294" s="372"/>
      <c r="Z294" s="372"/>
      <c r="AA294" s="372"/>
      <c r="AB294" s="372"/>
      <c r="AC294" s="372"/>
      <c r="AD294" s="372"/>
      <c r="AE294" s="372"/>
      <c r="AF294" s="372"/>
      <c r="AG294" s="372"/>
      <c r="AH294" s="372"/>
      <c r="AI294" s="372"/>
      <c r="AJ294" s="372"/>
      <c r="AK294" s="372"/>
      <c r="AL294" s="372"/>
      <c r="AM294" s="372"/>
      <c r="AN294" s="372"/>
      <c r="AO294" s="372"/>
      <c r="AP294" s="372"/>
      <c r="AQ294" s="372"/>
      <c r="AR294" s="372"/>
      <c r="AS294" s="372"/>
      <c r="AT294" s="372"/>
      <c r="AU294" s="372"/>
      <c r="AV294" s="372"/>
      <c r="AW294" s="372"/>
      <c r="AX294" s="372"/>
      <c r="AY294" s="372"/>
      <c r="AZ294" s="372"/>
      <c r="BA294" s="372"/>
      <c r="BB294" s="372"/>
      <c r="BC294" s="372"/>
      <c r="BD294" s="372"/>
      <c r="BE294" s="372"/>
      <c r="BF294" s="372"/>
      <c r="BG294" s="372"/>
      <c r="BH294" s="372"/>
      <c r="BI294" s="372"/>
      <c r="BJ294" s="372"/>
      <c r="BK294" s="372"/>
      <c r="BL294" s="372"/>
      <c r="BM294" s="372"/>
      <c r="BN294" s="372"/>
      <c r="BO294" s="372"/>
      <c r="BP294" s="372"/>
      <c r="BQ294" s="372"/>
      <c r="BR294" s="372"/>
      <c r="BS294" s="372"/>
      <c r="BT294" s="372"/>
      <c r="BU294" s="372"/>
      <c r="BV294" s="372"/>
      <c r="BW294" s="372"/>
      <c r="BX294" s="372"/>
      <c r="BY294" s="372"/>
      <c r="BZ294" s="372"/>
      <c r="CA294" s="372"/>
      <c r="CB294" s="372"/>
      <c r="CC294" s="372"/>
      <c r="CD294" s="372"/>
      <c r="CE294" s="372"/>
      <c r="CF294" s="372"/>
      <c r="CG294" s="372"/>
      <c r="CH294" s="372"/>
      <c r="CI294" s="372"/>
      <c r="CJ294" s="372"/>
      <c r="CK294" s="372"/>
      <c r="CL294" s="372"/>
      <c r="CM294" s="372"/>
      <c r="CN294" s="372"/>
      <c r="CO294" s="372"/>
      <c r="CP294" s="372"/>
      <c r="CQ294" s="372"/>
      <c r="CR294" s="372"/>
      <c r="CS294" s="372"/>
      <c r="CT294" s="372"/>
      <c r="CU294" s="372"/>
      <c r="CV294" s="372"/>
      <c r="CW294" s="372"/>
      <c r="CX294" s="372"/>
      <c r="CY294" s="372"/>
      <c r="CZ294" s="372"/>
      <c r="DA294" s="372"/>
      <c r="DB294" s="372"/>
      <c r="DC294" s="372"/>
      <c r="DD294" s="372"/>
      <c r="DE294" s="372"/>
      <c r="DF294" s="372"/>
      <c r="DG294" s="372"/>
      <c r="DH294" s="372"/>
      <c r="DI294" s="372"/>
      <c r="DJ294" s="372"/>
      <c r="DK294" s="372"/>
      <c r="DL294" s="372"/>
      <c r="DM294" s="372"/>
      <c r="DN294" s="372"/>
      <c r="DO294" s="372"/>
      <c r="DP294" s="372"/>
      <c r="DQ294" s="372"/>
      <c r="DR294" s="372"/>
      <c r="DS294" s="372"/>
      <c r="DT294" s="372"/>
      <c r="DU294" s="372"/>
      <c r="DV294" s="372"/>
      <c r="DW294" s="372"/>
      <c r="DX294" s="372"/>
      <c r="DY294" s="372"/>
      <c r="DZ294" s="372"/>
      <c r="EA294" s="372"/>
      <c r="EB294" s="372"/>
      <c r="EC294" s="372"/>
      <c r="ED294" s="372"/>
      <c r="EE294" s="372"/>
      <c r="EF294" s="372"/>
      <c r="EG294" s="372"/>
      <c r="EH294" s="372"/>
      <c r="EI294" s="372"/>
      <c r="EJ294" s="372"/>
      <c r="EK294" s="372"/>
      <c r="EL294" s="372"/>
      <c r="EM294" s="372"/>
      <c r="EN294" s="372"/>
      <c r="EO294" s="372"/>
      <c r="EP294" s="372"/>
      <c r="EQ294" s="372"/>
      <c r="ER294" s="372"/>
      <c r="ES294" s="372"/>
      <c r="ET294" s="372"/>
      <c r="EU294" s="372"/>
      <c r="EV294" s="372"/>
      <c r="EW294" s="372"/>
      <c r="EX294" s="372"/>
      <c r="EY294" s="372"/>
      <c r="EZ294" s="372"/>
      <c r="FA294" s="372"/>
      <c r="FB294" s="372"/>
      <c r="FC294" s="372"/>
      <c r="FD294" s="372"/>
      <c r="FE294" s="372"/>
      <c r="FF294" s="372"/>
      <c r="FG294" s="372"/>
      <c r="FH294" s="372"/>
      <c r="FI294" s="372"/>
      <c r="FJ294" s="372"/>
      <c r="FK294" s="372"/>
      <c r="FL294" s="372"/>
      <c r="FM294" s="372"/>
      <c r="FN294" s="372"/>
      <c r="FO294" s="372"/>
      <c r="FP294" s="372"/>
      <c r="FQ294" s="372"/>
      <c r="FR294" s="372"/>
      <c r="FS294" s="372"/>
      <c r="FT294" s="372"/>
      <c r="FU294" s="372"/>
      <c r="FV294" s="372"/>
      <c r="FW294" s="372"/>
      <c r="FX294" s="372"/>
      <c r="FY294" s="372"/>
      <c r="FZ294" s="372"/>
      <c r="GA294" s="372"/>
      <c r="GB294" s="372"/>
      <c r="GC294" s="372"/>
      <c r="GD294" s="372"/>
      <c r="GE294" s="372"/>
      <c r="GF294" s="372"/>
      <c r="GG294" s="372"/>
      <c r="GH294" s="372"/>
      <c r="GI294" s="372"/>
    </row>
    <row r="295" spans="2:191" s="379" customFormat="1" ht="20.25" hidden="1" customHeight="1">
      <c r="B295" s="380"/>
      <c r="C295" s="381"/>
      <c r="D295" s="372"/>
      <c r="E295" s="372"/>
      <c r="F295" s="372"/>
      <c r="G295" s="372"/>
      <c r="H295" s="372"/>
      <c r="I295" s="372"/>
      <c r="J295" s="372"/>
      <c r="K295" s="372"/>
      <c r="L295" s="372"/>
      <c r="M295" s="372"/>
      <c r="N295" s="372"/>
      <c r="O295" s="372"/>
      <c r="P295" s="372"/>
      <c r="Q295" s="372"/>
      <c r="R295" s="372"/>
      <c r="S295" s="372"/>
      <c r="T295" s="372"/>
      <c r="U295" s="372"/>
      <c r="V295" s="372"/>
      <c r="W295" s="372"/>
      <c r="X295" s="372"/>
      <c r="Y295" s="372"/>
      <c r="Z295" s="372"/>
      <c r="AA295" s="372"/>
      <c r="AB295" s="372"/>
      <c r="AC295" s="372"/>
      <c r="AD295" s="372"/>
      <c r="AE295" s="372"/>
      <c r="AF295" s="372"/>
      <c r="AG295" s="372"/>
      <c r="AH295" s="372"/>
      <c r="AI295" s="372"/>
      <c r="AJ295" s="372"/>
      <c r="AK295" s="372"/>
      <c r="AL295" s="372"/>
      <c r="AM295" s="372"/>
      <c r="AN295" s="372"/>
      <c r="AO295" s="372"/>
      <c r="AP295" s="372"/>
      <c r="AQ295" s="372"/>
      <c r="AR295" s="372"/>
      <c r="AS295" s="372"/>
      <c r="AT295" s="372"/>
      <c r="AU295" s="372"/>
      <c r="AV295" s="372"/>
      <c r="AW295" s="372"/>
      <c r="AX295" s="372"/>
      <c r="AY295" s="372"/>
      <c r="AZ295" s="372"/>
      <c r="BA295" s="372"/>
      <c r="BB295" s="372"/>
      <c r="BC295" s="372"/>
      <c r="BD295" s="372"/>
      <c r="BE295" s="372"/>
      <c r="BF295" s="372"/>
      <c r="BG295" s="372"/>
      <c r="BH295" s="372"/>
      <c r="BI295" s="372"/>
      <c r="BJ295" s="372"/>
      <c r="BK295" s="372"/>
      <c r="BL295" s="372"/>
      <c r="BM295" s="372"/>
      <c r="BN295" s="372"/>
      <c r="BO295" s="372"/>
      <c r="BP295" s="372"/>
      <c r="BQ295" s="372"/>
      <c r="BR295" s="372"/>
      <c r="BS295" s="372"/>
      <c r="BT295" s="372"/>
      <c r="BU295" s="372"/>
      <c r="BV295" s="372"/>
      <c r="BW295" s="372"/>
      <c r="BX295" s="372"/>
      <c r="BY295" s="372"/>
      <c r="BZ295" s="372"/>
      <c r="CA295" s="372"/>
      <c r="CB295" s="372"/>
      <c r="CC295" s="372"/>
      <c r="CD295" s="372"/>
      <c r="CE295" s="372"/>
      <c r="CF295" s="372"/>
      <c r="CG295" s="372"/>
      <c r="CH295" s="372"/>
      <c r="CI295" s="372"/>
      <c r="CJ295" s="372"/>
      <c r="CK295" s="372"/>
      <c r="CL295" s="372"/>
      <c r="CM295" s="372"/>
      <c r="CN295" s="372"/>
      <c r="CO295" s="372"/>
      <c r="CP295" s="372"/>
      <c r="CQ295" s="372"/>
      <c r="CR295" s="372"/>
      <c r="CS295" s="372"/>
      <c r="CT295" s="372"/>
      <c r="CU295" s="372"/>
      <c r="CV295" s="372"/>
      <c r="CW295" s="372"/>
      <c r="CX295" s="372"/>
      <c r="CY295" s="372"/>
      <c r="CZ295" s="372"/>
      <c r="DA295" s="372"/>
      <c r="DB295" s="372"/>
      <c r="DC295" s="372"/>
      <c r="DD295" s="372"/>
      <c r="DE295" s="372"/>
      <c r="DF295" s="372"/>
      <c r="DG295" s="372"/>
      <c r="DH295" s="372"/>
      <c r="DI295" s="372"/>
      <c r="DJ295" s="372"/>
      <c r="DK295" s="372"/>
      <c r="DL295" s="372"/>
      <c r="DM295" s="372"/>
      <c r="DN295" s="372"/>
      <c r="DO295" s="372"/>
      <c r="DP295" s="372"/>
      <c r="DQ295" s="372"/>
      <c r="DR295" s="372"/>
      <c r="DS295" s="372"/>
      <c r="DT295" s="372"/>
      <c r="DU295" s="372"/>
      <c r="DV295" s="372"/>
      <c r="DW295" s="372"/>
      <c r="DX295" s="372"/>
      <c r="DY295" s="372"/>
      <c r="DZ295" s="372"/>
      <c r="EA295" s="372"/>
      <c r="EB295" s="372"/>
      <c r="EC295" s="372"/>
      <c r="ED295" s="372"/>
      <c r="EE295" s="372"/>
      <c r="EF295" s="372"/>
      <c r="EG295" s="372"/>
      <c r="EH295" s="372"/>
      <c r="EI295" s="372"/>
      <c r="EJ295" s="372"/>
      <c r="EK295" s="372"/>
      <c r="EL295" s="372"/>
      <c r="EM295" s="372"/>
      <c r="EN295" s="372"/>
      <c r="EO295" s="372"/>
      <c r="EP295" s="372"/>
      <c r="EQ295" s="372"/>
      <c r="ER295" s="372"/>
      <c r="ES295" s="372"/>
      <c r="ET295" s="372"/>
      <c r="EU295" s="372"/>
      <c r="EV295" s="372"/>
      <c r="EW295" s="372"/>
      <c r="EX295" s="372"/>
      <c r="EY295" s="372"/>
      <c r="EZ295" s="372"/>
      <c r="FA295" s="372"/>
      <c r="FB295" s="372"/>
      <c r="FC295" s="372"/>
      <c r="FD295" s="372"/>
      <c r="FE295" s="372"/>
      <c r="FF295" s="372"/>
      <c r="FG295" s="372"/>
      <c r="FH295" s="372"/>
      <c r="FI295" s="372"/>
      <c r="FJ295" s="372"/>
      <c r="FK295" s="372"/>
      <c r="FL295" s="372"/>
      <c r="FM295" s="372"/>
      <c r="FN295" s="372"/>
      <c r="FO295" s="372"/>
      <c r="FP295" s="372"/>
      <c r="FQ295" s="372"/>
      <c r="FR295" s="372"/>
      <c r="FS295" s="372"/>
      <c r="FT295" s="372"/>
      <c r="FU295" s="372"/>
      <c r="FV295" s="372"/>
      <c r="FW295" s="372"/>
      <c r="FX295" s="372"/>
      <c r="FY295" s="372"/>
      <c r="FZ295" s="372"/>
      <c r="GA295" s="372"/>
      <c r="GB295" s="372"/>
      <c r="GC295" s="372"/>
      <c r="GD295" s="372"/>
      <c r="GE295" s="372"/>
      <c r="GF295" s="372"/>
      <c r="GG295" s="372"/>
      <c r="GH295" s="372"/>
      <c r="GI295" s="372"/>
    </row>
    <row r="296" spans="2:191" ht="20.25" hidden="1" customHeight="1"/>
    <row r="297" spans="2:191" ht="20.25" hidden="1" customHeight="1"/>
    <row r="298" spans="2:191" ht="20.25" hidden="1" customHeight="1"/>
    <row r="299" spans="2:191" ht="20.25" hidden="1" customHeight="1"/>
  </sheetData>
  <autoFilter ref="B3:D72"/>
  <mergeCells count="46">
    <mergeCell ref="A67:A69"/>
    <mergeCell ref="B67:B69"/>
    <mergeCell ref="A70:A72"/>
    <mergeCell ref="B70:B72"/>
    <mergeCell ref="A61:A63"/>
    <mergeCell ref="B61:B63"/>
    <mergeCell ref="A64:A66"/>
    <mergeCell ref="B64:B66"/>
    <mergeCell ref="A58:A60"/>
    <mergeCell ref="B58:B60"/>
    <mergeCell ref="A52:A54"/>
    <mergeCell ref="B52:B54"/>
    <mergeCell ref="A55:A57"/>
    <mergeCell ref="B55:B57"/>
    <mergeCell ref="A49:A51"/>
    <mergeCell ref="B49:B51"/>
    <mergeCell ref="A46:A48"/>
    <mergeCell ref="B46:B48"/>
    <mergeCell ref="A43:A45"/>
    <mergeCell ref="B43:B45"/>
    <mergeCell ref="A40:A42"/>
    <mergeCell ref="B40:B42"/>
    <mergeCell ref="A37:A39"/>
    <mergeCell ref="B37:B39"/>
    <mergeCell ref="A31:A33"/>
    <mergeCell ref="B31:B33"/>
    <mergeCell ref="A34:A36"/>
    <mergeCell ref="B34:B36"/>
    <mergeCell ref="A28:A30"/>
    <mergeCell ref="B28:B30"/>
    <mergeCell ref="A22:A24"/>
    <mergeCell ref="B22:B24"/>
    <mergeCell ref="A25:A27"/>
    <mergeCell ref="B25:B27"/>
    <mergeCell ref="A19:A21"/>
    <mergeCell ref="B19:B21"/>
    <mergeCell ref="A10:A12"/>
    <mergeCell ref="B10:B12"/>
    <mergeCell ref="A13:A15"/>
    <mergeCell ref="B13:B15"/>
    <mergeCell ref="A4:A6"/>
    <mergeCell ref="B4:B6"/>
    <mergeCell ref="A7:A9"/>
    <mergeCell ref="B7:B9"/>
    <mergeCell ref="A16:A18"/>
    <mergeCell ref="B16:B18"/>
  </mergeCells>
  <phoneticPr fontId="2"/>
  <pageMargins left="0.39370078740157483" right="0.19685039370078741" top="0.70866141732283472" bottom="0.19685039370078741" header="0.19685039370078741" footer="0.19685039370078741"/>
  <pageSetup paperSize="9" scale="71" pageOrder="overThenDown" orientation="portrait" cellComments="asDisplayed" r:id="rId1"/>
  <headerFooter alignWithMargins="0">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J254"/>
  <sheetViews>
    <sheetView zoomScale="95" zoomScaleNormal="95" workbookViewId="0">
      <selection activeCell="C11" sqref="C11:C13"/>
    </sheetView>
  </sheetViews>
  <sheetFormatPr defaultColWidth="8.875" defaultRowHeight="13.5"/>
  <cols>
    <col min="1" max="1" width="3.5" style="379" customWidth="1"/>
    <col min="2" max="2" width="36.125" style="380" customWidth="1"/>
    <col min="3" max="3" width="4" style="380" customWidth="1"/>
    <col min="4" max="4" width="28.625" style="380" customWidth="1"/>
    <col min="5" max="5" width="3.875" style="432" customWidth="1"/>
    <col min="6" max="21" width="7.75" style="372" customWidth="1"/>
    <col min="22" max="22" width="7.75" style="379" customWidth="1"/>
    <col min="23" max="23" width="7.75" style="372" customWidth="1"/>
    <col min="24" max="27" width="7.75" style="379" customWidth="1"/>
    <col min="28" max="33" width="7.75" style="372" customWidth="1"/>
    <col min="34" max="34" width="7.75" style="379" customWidth="1"/>
    <col min="35" max="36" width="7.75" style="372" customWidth="1"/>
    <col min="37" max="16384" width="8.875" style="391"/>
  </cols>
  <sheetData>
    <row r="1" spans="1:36" ht="36.75" customHeight="1">
      <c r="A1" s="382" t="s">
        <v>2932</v>
      </c>
      <c r="B1" s="383"/>
      <c r="C1" s="383"/>
      <c r="D1" s="384"/>
      <c r="E1" s="385" t="s">
        <v>4512</v>
      </c>
      <c r="F1" s="385"/>
      <c r="G1" s="385"/>
      <c r="H1" s="385"/>
      <c r="I1" s="385"/>
      <c r="J1" s="386"/>
      <c r="K1" s="387"/>
      <c r="L1" s="387"/>
      <c r="M1" s="388"/>
      <c r="T1" s="373"/>
      <c r="U1" s="389"/>
      <c r="X1" s="372"/>
      <c r="Y1" s="390"/>
      <c r="Z1" s="372"/>
    </row>
    <row r="2" spans="1:36" ht="29.25" customHeight="1">
      <c r="B2" s="392"/>
      <c r="C2" s="392"/>
      <c r="D2" s="393"/>
      <c r="E2" s="394"/>
      <c r="F2" s="394"/>
      <c r="G2" s="394"/>
      <c r="H2" s="394"/>
      <c r="I2" s="394"/>
      <c r="J2" s="395"/>
      <c r="K2" s="395"/>
      <c r="L2" s="395"/>
      <c r="X2" s="396"/>
      <c r="Z2" s="396"/>
      <c r="AA2" s="396"/>
    </row>
    <row r="3" spans="1:36">
      <c r="A3" s="397"/>
      <c r="B3" s="398"/>
      <c r="C3" s="398"/>
      <c r="D3" s="399" t="s">
        <v>3105</v>
      </c>
      <c r="E3" s="399"/>
      <c r="F3" s="400">
        <v>6</v>
      </c>
      <c r="G3" s="400">
        <v>17</v>
      </c>
      <c r="H3" s="400">
        <v>18</v>
      </c>
      <c r="I3" s="400">
        <v>19</v>
      </c>
      <c r="J3" s="400">
        <v>20</v>
      </c>
      <c r="K3" s="400">
        <v>32</v>
      </c>
      <c r="L3" s="400">
        <v>52</v>
      </c>
      <c r="M3" s="400">
        <v>53</v>
      </c>
      <c r="N3" s="400">
        <v>55</v>
      </c>
      <c r="O3" s="400">
        <v>57</v>
      </c>
      <c r="P3" s="400">
        <v>58</v>
      </c>
      <c r="Q3" s="400">
        <v>59</v>
      </c>
      <c r="R3" s="400">
        <v>72</v>
      </c>
      <c r="S3" s="400">
        <v>73</v>
      </c>
      <c r="T3" s="400">
        <v>97</v>
      </c>
      <c r="U3" s="400">
        <v>98</v>
      </c>
      <c r="V3" s="400">
        <v>104</v>
      </c>
      <c r="W3" s="400">
        <v>105</v>
      </c>
      <c r="X3" s="401">
        <v>108</v>
      </c>
      <c r="Y3" s="400">
        <v>110</v>
      </c>
      <c r="Z3" s="401">
        <v>113</v>
      </c>
      <c r="AA3" s="401">
        <v>114</v>
      </c>
      <c r="AB3" s="400">
        <v>120</v>
      </c>
      <c r="AC3" s="400">
        <v>121</v>
      </c>
      <c r="AD3" s="400">
        <v>123</v>
      </c>
      <c r="AE3" s="400">
        <v>124</v>
      </c>
      <c r="AF3" s="400">
        <v>125</v>
      </c>
      <c r="AG3" s="400">
        <v>126</v>
      </c>
      <c r="AH3" s="400">
        <v>127</v>
      </c>
      <c r="AI3" s="400">
        <v>130</v>
      </c>
      <c r="AJ3" s="400">
        <v>131</v>
      </c>
    </row>
    <row r="4" spans="1:36" ht="201" customHeight="1">
      <c r="A4" s="402" t="s">
        <v>3103</v>
      </c>
      <c r="B4" s="403"/>
      <c r="C4" s="402" t="s">
        <v>3104</v>
      </c>
      <c r="D4" s="404"/>
      <c r="E4" s="405"/>
      <c r="F4" s="406" t="s">
        <v>197</v>
      </c>
      <c r="G4" s="406" t="s">
        <v>102</v>
      </c>
      <c r="H4" s="407" t="s">
        <v>4570</v>
      </c>
      <c r="I4" s="406" t="s">
        <v>4571</v>
      </c>
      <c r="J4" s="406" t="s">
        <v>4572</v>
      </c>
      <c r="K4" s="406" t="s">
        <v>4442</v>
      </c>
      <c r="L4" s="406" t="s">
        <v>4573</v>
      </c>
      <c r="M4" s="406" t="s">
        <v>264</v>
      </c>
      <c r="N4" s="406" t="s">
        <v>110</v>
      </c>
      <c r="O4" s="406" t="s">
        <v>236</v>
      </c>
      <c r="P4" s="406" t="s">
        <v>237</v>
      </c>
      <c r="Q4" s="406" t="s">
        <v>248</v>
      </c>
      <c r="R4" s="408" t="s">
        <v>4574</v>
      </c>
      <c r="S4" s="408" t="s">
        <v>4575</v>
      </c>
      <c r="T4" s="408" t="s">
        <v>4547</v>
      </c>
      <c r="U4" s="408" t="s">
        <v>4576</v>
      </c>
      <c r="V4" s="408" t="s">
        <v>113</v>
      </c>
      <c r="W4" s="408" t="s">
        <v>183</v>
      </c>
      <c r="X4" s="408" t="s">
        <v>254</v>
      </c>
      <c r="Y4" s="408" t="s">
        <v>4506</v>
      </c>
      <c r="Z4" s="408" t="s">
        <v>4577</v>
      </c>
      <c r="AA4" s="408" t="s">
        <v>4578</v>
      </c>
      <c r="AB4" s="408" t="s">
        <v>4443</v>
      </c>
      <c r="AC4" s="408" t="s">
        <v>4445</v>
      </c>
      <c r="AD4" s="408" t="s">
        <v>4560</v>
      </c>
      <c r="AE4" s="408" t="s">
        <v>4561</v>
      </c>
      <c r="AF4" s="408" t="s">
        <v>86</v>
      </c>
      <c r="AG4" s="408" t="s">
        <v>4579</v>
      </c>
      <c r="AH4" s="408" t="s">
        <v>185</v>
      </c>
      <c r="AI4" s="408" t="s">
        <v>4452</v>
      </c>
      <c r="AJ4" s="408" t="s">
        <v>4580</v>
      </c>
    </row>
    <row r="5" spans="1:36" ht="10.5" customHeight="1">
      <c r="A5" s="409">
        <v>11</v>
      </c>
      <c r="B5" s="410" t="s">
        <v>4509</v>
      </c>
      <c r="C5" s="409">
        <v>6</v>
      </c>
      <c r="D5" s="410" t="s">
        <v>88</v>
      </c>
      <c r="E5" s="405" t="s">
        <v>2927</v>
      </c>
      <c r="F5" s="411"/>
      <c r="G5" s="412"/>
      <c r="H5" s="412"/>
      <c r="I5" s="412"/>
      <c r="J5" s="412"/>
      <c r="K5" s="412"/>
      <c r="L5" s="412"/>
      <c r="M5" s="412"/>
      <c r="N5" s="412"/>
      <c r="O5" s="412"/>
      <c r="P5" s="412"/>
      <c r="Q5" s="412"/>
      <c r="R5" s="413"/>
      <c r="S5" s="413"/>
      <c r="T5" s="413"/>
      <c r="U5" s="413"/>
      <c r="V5" s="413"/>
      <c r="W5" s="414"/>
      <c r="X5" s="413"/>
      <c r="Y5" s="413" t="s">
        <v>2933</v>
      </c>
      <c r="Z5" s="413"/>
      <c r="AA5" s="413"/>
      <c r="AB5" s="413"/>
      <c r="AC5" s="413"/>
      <c r="AD5" s="413"/>
      <c r="AE5" s="413"/>
      <c r="AF5" s="413"/>
      <c r="AG5" s="414"/>
      <c r="AH5" s="413"/>
      <c r="AI5" s="414"/>
      <c r="AJ5" s="414" t="s">
        <v>4106</v>
      </c>
    </row>
    <row r="6" spans="1:36" ht="10.5" customHeight="1">
      <c r="A6" s="415"/>
      <c r="B6" s="416"/>
      <c r="C6" s="415"/>
      <c r="D6" s="416"/>
      <c r="E6" s="417" t="s">
        <v>2928</v>
      </c>
      <c r="F6" s="418"/>
      <c r="G6" s="413"/>
      <c r="H6" s="413"/>
      <c r="I6" s="413"/>
      <c r="J6" s="413"/>
      <c r="K6" s="413"/>
      <c r="L6" s="413"/>
      <c r="M6" s="413"/>
      <c r="N6" s="413"/>
      <c r="O6" s="413"/>
      <c r="P6" s="413"/>
      <c r="Q6" s="413"/>
      <c r="R6" s="413"/>
      <c r="S6" s="413"/>
      <c r="T6" s="413"/>
      <c r="U6" s="413"/>
      <c r="V6" s="413"/>
      <c r="W6" s="414"/>
      <c r="X6" s="413"/>
      <c r="Y6" s="413"/>
      <c r="Z6" s="413"/>
      <c r="AA6" s="413"/>
      <c r="AB6" s="413"/>
      <c r="AC6" s="413"/>
      <c r="AD6" s="413"/>
      <c r="AE6" s="413"/>
      <c r="AF6" s="413"/>
      <c r="AG6" s="414"/>
      <c r="AH6" s="413"/>
      <c r="AI6" s="414"/>
      <c r="AJ6" s="414"/>
    </row>
    <row r="7" spans="1:36" ht="10.5" customHeight="1">
      <c r="A7" s="419"/>
      <c r="B7" s="420"/>
      <c r="C7" s="419"/>
      <c r="D7" s="420"/>
      <c r="E7" s="421" t="s">
        <v>2929</v>
      </c>
      <c r="F7" s="422"/>
      <c r="G7" s="423"/>
      <c r="H7" s="423"/>
      <c r="I7" s="423"/>
      <c r="J7" s="423"/>
      <c r="K7" s="423"/>
      <c r="L7" s="423"/>
      <c r="M7" s="423"/>
      <c r="N7" s="423"/>
      <c r="O7" s="423"/>
      <c r="P7" s="423"/>
      <c r="Q7" s="423"/>
      <c r="R7" s="413"/>
      <c r="S7" s="413"/>
      <c r="T7" s="413"/>
      <c r="U7" s="423"/>
      <c r="V7" s="423"/>
      <c r="W7" s="424"/>
      <c r="X7" s="413"/>
      <c r="Y7" s="413"/>
      <c r="Z7" s="413"/>
      <c r="AA7" s="413"/>
      <c r="AB7" s="424"/>
      <c r="AC7" s="424"/>
      <c r="AD7" s="413"/>
      <c r="AE7" s="424"/>
      <c r="AF7" s="424"/>
      <c r="AG7" s="424"/>
      <c r="AH7" s="423"/>
      <c r="AI7" s="424"/>
      <c r="AJ7" s="424"/>
    </row>
    <row r="8" spans="1:36" ht="10.5" customHeight="1">
      <c r="A8" s="409">
        <v>11</v>
      </c>
      <c r="B8" s="410" t="s">
        <v>4509</v>
      </c>
      <c r="C8" s="409">
        <v>16</v>
      </c>
      <c r="D8" s="410" t="s">
        <v>225</v>
      </c>
      <c r="E8" s="405" t="s">
        <v>2927</v>
      </c>
      <c r="F8" s="412"/>
      <c r="G8" s="411"/>
      <c r="H8" s="412"/>
      <c r="I8" s="412"/>
      <c r="J8" s="412"/>
      <c r="K8" s="412"/>
      <c r="L8" s="412"/>
      <c r="M8" s="412"/>
      <c r="N8" s="412"/>
      <c r="O8" s="412"/>
      <c r="P8" s="412"/>
      <c r="Q8" s="412"/>
      <c r="R8" s="412"/>
      <c r="S8" s="412"/>
      <c r="T8" s="412"/>
      <c r="U8" s="412"/>
      <c r="V8" s="412"/>
      <c r="W8" s="425"/>
      <c r="X8" s="412"/>
      <c r="Y8" s="412" t="s">
        <v>2934</v>
      </c>
      <c r="Z8" s="412"/>
      <c r="AA8" s="412"/>
      <c r="AB8" s="425"/>
      <c r="AC8" s="425"/>
      <c r="AD8" s="425"/>
      <c r="AE8" s="425"/>
      <c r="AF8" s="425"/>
      <c r="AG8" s="425"/>
      <c r="AH8" s="412"/>
      <c r="AI8" s="425"/>
      <c r="AJ8" s="425" t="s">
        <v>4107</v>
      </c>
    </row>
    <row r="9" spans="1:36" ht="10.5" customHeight="1">
      <c r="A9" s="415"/>
      <c r="B9" s="416"/>
      <c r="C9" s="415"/>
      <c r="D9" s="416"/>
      <c r="E9" s="417" t="s">
        <v>2928</v>
      </c>
      <c r="F9" s="413"/>
      <c r="G9" s="418"/>
      <c r="H9" s="413"/>
      <c r="I9" s="413"/>
      <c r="J9" s="413"/>
      <c r="K9" s="413"/>
      <c r="L9" s="413"/>
      <c r="M9" s="413"/>
      <c r="N9" s="413"/>
      <c r="O9" s="413"/>
      <c r="P9" s="413"/>
      <c r="Q9" s="413"/>
      <c r="R9" s="413"/>
      <c r="S9" s="413"/>
      <c r="T9" s="413"/>
      <c r="U9" s="413"/>
      <c r="V9" s="413"/>
      <c r="W9" s="413"/>
      <c r="X9" s="413"/>
      <c r="Y9" s="413"/>
      <c r="Z9" s="413"/>
      <c r="AA9" s="413"/>
      <c r="AB9" s="413"/>
      <c r="AC9" s="413"/>
      <c r="AD9" s="413"/>
      <c r="AE9" s="413"/>
      <c r="AF9" s="413"/>
      <c r="AG9" s="414"/>
      <c r="AH9" s="413"/>
      <c r="AI9" s="414"/>
      <c r="AJ9" s="414"/>
    </row>
    <row r="10" spans="1:36" ht="10.5" customHeight="1">
      <c r="A10" s="419"/>
      <c r="B10" s="420"/>
      <c r="C10" s="419"/>
      <c r="D10" s="420"/>
      <c r="E10" s="421" t="s">
        <v>2929</v>
      </c>
      <c r="F10" s="423"/>
      <c r="G10" s="422"/>
      <c r="H10" s="413"/>
      <c r="I10" s="413"/>
      <c r="J10" s="413"/>
      <c r="K10" s="413"/>
      <c r="L10" s="413"/>
      <c r="M10" s="413"/>
      <c r="N10" s="413"/>
      <c r="O10" s="423"/>
      <c r="P10" s="423"/>
      <c r="Q10" s="423"/>
      <c r="R10" s="423"/>
      <c r="S10" s="423"/>
      <c r="T10" s="413"/>
      <c r="U10" s="423"/>
      <c r="V10" s="423"/>
      <c r="W10" s="413"/>
      <c r="X10" s="413"/>
      <c r="Y10" s="423"/>
      <c r="Z10" s="413"/>
      <c r="AA10" s="413"/>
      <c r="AB10" s="424"/>
      <c r="AC10" s="424"/>
      <c r="AD10" s="413"/>
      <c r="AE10" s="424"/>
      <c r="AF10" s="424"/>
      <c r="AG10" s="424"/>
      <c r="AH10" s="423"/>
      <c r="AI10" s="424"/>
      <c r="AJ10" s="424"/>
    </row>
    <row r="11" spans="1:36" ht="10.5" customHeight="1">
      <c r="A11" s="409">
        <v>11</v>
      </c>
      <c r="B11" s="410" t="s">
        <v>4509</v>
      </c>
      <c r="C11" s="409">
        <v>32</v>
      </c>
      <c r="D11" s="410" t="s">
        <v>4442</v>
      </c>
      <c r="E11" s="405" t="s">
        <v>2927</v>
      </c>
      <c r="F11" s="412"/>
      <c r="G11" s="412"/>
      <c r="H11" s="412"/>
      <c r="I11" s="412"/>
      <c r="J11" s="412"/>
      <c r="K11" s="411"/>
      <c r="L11" s="412"/>
      <c r="M11" s="412"/>
      <c r="N11" s="412" t="s">
        <v>2935</v>
      </c>
      <c r="O11" s="425"/>
      <c r="P11" s="425"/>
      <c r="Q11" s="425"/>
      <c r="R11" s="414"/>
      <c r="S11" s="414"/>
      <c r="T11" s="412"/>
      <c r="U11" s="412"/>
      <c r="V11" s="412"/>
      <c r="W11" s="425"/>
      <c r="X11" s="412"/>
      <c r="Y11" s="413" t="s">
        <v>2936</v>
      </c>
      <c r="Z11" s="412"/>
      <c r="AA11" s="412"/>
      <c r="AB11" s="425"/>
      <c r="AC11" s="425"/>
      <c r="AD11" s="425"/>
      <c r="AE11" s="425"/>
      <c r="AF11" s="425"/>
      <c r="AG11" s="425"/>
      <c r="AH11" s="412"/>
      <c r="AI11" s="425"/>
      <c r="AJ11" s="425" t="s">
        <v>4108</v>
      </c>
    </row>
    <row r="12" spans="1:36" ht="10.5" customHeight="1">
      <c r="A12" s="415"/>
      <c r="B12" s="416"/>
      <c r="C12" s="415"/>
      <c r="D12" s="416"/>
      <c r="E12" s="417" t="s">
        <v>2928</v>
      </c>
      <c r="F12" s="413"/>
      <c r="G12" s="413"/>
      <c r="H12" s="413"/>
      <c r="I12" s="413"/>
      <c r="J12" s="413"/>
      <c r="K12" s="418"/>
      <c r="L12" s="413"/>
      <c r="M12" s="413"/>
      <c r="N12" s="413"/>
      <c r="O12" s="413"/>
      <c r="P12" s="413"/>
      <c r="Q12" s="413"/>
      <c r="R12" s="413"/>
      <c r="S12" s="413"/>
      <c r="T12" s="413"/>
      <c r="U12" s="413"/>
      <c r="V12" s="413"/>
      <c r="W12" s="414"/>
      <c r="X12" s="413"/>
      <c r="Y12" s="413"/>
      <c r="Z12" s="413"/>
      <c r="AA12" s="413"/>
      <c r="AB12" s="414"/>
      <c r="AC12" s="414"/>
      <c r="AD12" s="414"/>
      <c r="AE12" s="414"/>
      <c r="AF12" s="414"/>
      <c r="AG12" s="414"/>
      <c r="AH12" s="413"/>
      <c r="AI12" s="414"/>
      <c r="AJ12" s="414"/>
    </row>
    <row r="13" spans="1:36" ht="10.5" customHeight="1">
      <c r="A13" s="419"/>
      <c r="B13" s="420"/>
      <c r="C13" s="419"/>
      <c r="D13" s="420"/>
      <c r="E13" s="421" t="s">
        <v>2929</v>
      </c>
      <c r="F13" s="423"/>
      <c r="G13" s="423"/>
      <c r="H13" s="423"/>
      <c r="I13" s="423"/>
      <c r="J13" s="423"/>
      <c r="K13" s="422"/>
      <c r="L13" s="423"/>
      <c r="M13" s="423"/>
      <c r="N13" s="423"/>
      <c r="O13" s="423"/>
      <c r="P13" s="423"/>
      <c r="Q13" s="423"/>
      <c r="R13" s="423"/>
      <c r="S13" s="423"/>
      <c r="T13" s="423"/>
      <c r="U13" s="423"/>
      <c r="V13" s="423"/>
      <c r="W13" s="424"/>
      <c r="X13" s="423"/>
      <c r="Y13" s="423"/>
      <c r="Z13" s="423"/>
      <c r="AA13" s="423"/>
      <c r="AB13" s="424"/>
      <c r="AC13" s="424"/>
      <c r="AD13" s="424"/>
      <c r="AE13" s="424"/>
      <c r="AF13" s="424"/>
      <c r="AG13" s="424"/>
      <c r="AH13" s="423"/>
      <c r="AI13" s="424"/>
      <c r="AJ13" s="424"/>
    </row>
    <row r="14" spans="1:36" ht="10.5" customHeight="1">
      <c r="A14" s="409">
        <v>11</v>
      </c>
      <c r="B14" s="410" t="s">
        <v>4509</v>
      </c>
      <c r="C14" s="409">
        <v>45</v>
      </c>
      <c r="D14" s="410" t="s">
        <v>93</v>
      </c>
      <c r="E14" s="405" t="s">
        <v>2927</v>
      </c>
      <c r="F14" s="412"/>
      <c r="G14" s="412"/>
      <c r="H14" s="412"/>
      <c r="I14" s="412"/>
      <c r="J14" s="412"/>
      <c r="K14" s="412"/>
      <c r="L14" s="412"/>
      <c r="M14" s="412"/>
      <c r="N14" s="412"/>
      <c r="O14" s="412"/>
      <c r="P14" s="412"/>
      <c r="Q14" s="412"/>
      <c r="R14" s="412"/>
      <c r="S14" s="412"/>
      <c r="T14" s="412"/>
      <c r="U14" s="412"/>
      <c r="V14" s="412"/>
      <c r="W14" s="425"/>
      <c r="X14" s="412"/>
      <c r="Y14" s="412" t="s">
        <v>2937</v>
      </c>
      <c r="Z14" s="412"/>
      <c r="AA14" s="412"/>
      <c r="AB14" s="425"/>
      <c r="AC14" s="425"/>
      <c r="AD14" s="425"/>
      <c r="AE14" s="425"/>
      <c r="AF14" s="425"/>
      <c r="AG14" s="425"/>
      <c r="AH14" s="412"/>
      <c r="AI14" s="425"/>
      <c r="AJ14" s="425" t="s">
        <v>4109</v>
      </c>
    </row>
    <row r="15" spans="1:36" ht="10.5" customHeight="1">
      <c r="A15" s="415"/>
      <c r="B15" s="416"/>
      <c r="C15" s="415"/>
      <c r="D15" s="416"/>
      <c r="E15" s="417" t="s">
        <v>2928</v>
      </c>
      <c r="F15" s="413"/>
      <c r="G15" s="413"/>
      <c r="H15" s="413"/>
      <c r="I15" s="413"/>
      <c r="J15" s="413"/>
      <c r="K15" s="413"/>
      <c r="L15" s="413"/>
      <c r="M15" s="413"/>
      <c r="N15" s="413"/>
      <c r="O15" s="413"/>
      <c r="P15" s="413"/>
      <c r="Q15" s="413"/>
      <c r="R15" s="413"/>
      <c r="S15" s="413"/>
      <c r="T15" s="413"/>
      <c r="U15" s="413"/>
      <c r="V15" s="413"/>
      <c r="W15" s="413"/>
      <c r="X15" s="413"/>
      <c r="Y15" s="413"/>
      <c r="Z15" s="413"/>
      <c r="AA15" s="413"/>
      <c r="AB15" s="413"/>
      <c r="AC15" s="413"/>
      <c r="AD15" s="413"/>
      <c r="AE15" s="413"/>
      <c r="AF15" s="413"/>
      <c r="AG15" s="414"/>
      <c r="AH15" s="413"/>
      <c r="AI15" s="414"/>
      <c r="AJ15" s="414"/>
    </row>
    <row r="16" spans="1:36" ht="10.5" customHeight="1">
      <c r="A16" s="419"/>
      <c r="B16" s="420"/>
      <c r="C16" s="419"/>
      <c r="D16" s="420"/>
      <c r="E16" s="421" t="s">
        <v>2929</v>
      </c>
      <c r="F16" s="423"/>
      <c r="G16" s="423"/>
      <c r="H16" s="413"/>
      <c r="I16" s="413"/>
      <c r="J16" s="413"/>
      <c r="K16" s="413"/>
      <c r="L16" s="413"/>
      <c r="M16" s="413"/>
      <c r="N16" s="413"/>
      <c r="O16" s="423"/>
      <c r="P16" s="423"/>
      <c r="Q16" s="423"/>
      <c r="R16" s="413"/>
      <c r="S16" s="413"/>
      <c r="T16" s="413"/>
      <c r="U16" s="423"/>
      <c r="V16" s="423"/>
      <c r="W16" s="413"/>
      <c r="X16" s="413"/>
      <c r="Y16" s="413"/>
      <c r="Z16" s="413"/>
      <c r="AA16" s="413"/>
      <c r="AB16" s="424"/>
      <c r="AC16" s="424"/>
      <c r="AD16" s="413"/>
      <c r="AE16" s="424"/>
      <c r="AF16" s="424"/>
      <c r="AG16" s="424"/>
      <c r="AH16" s="423"/>
      <c r="AI16" s="424"/>
      <c r="AJ16" s="424"/>
    </row>
    <row r="17" spans="1:36" ht="10.5" customHeight="1">
      <c r="A17" s="409">
        <v>11</v>
      </c>
      <c r="B17" s="410" t="s">
        <v>4509</v>
      </c>
      <c r="C17" s="409">
        <v>128</v>
      </c>
      <c r="D17" s="410" t="s">
        <v>185</v>
      </c>
      <c r="E17" s="405" t="s">
        <v>2927</v>
      </c>
      <c r="F17" s="412"/>
      <c r="G17" s="412"/>
      <c r="H17" s="412"/>
      <c r="I17" s="412"/>
      <c r="J17" s="412"/>
      <c r="K17" s="412"/>
      <c r="L17" s="412"/>
      <c r="M17" s="412"/>
      <c r="N17" s="412"/>
      <c r="O17" s="412"/>
      <c r="P17" s="412"/>
      <c r="Q17" s="412"/>
      <c r="R17" s="412"/>
      <c r="S17" s="412"/>
      <c r="T17" s="412"/>
      <c r="U17" s="412"/>
      <c r="V17" s="412"/>
      <c r="W17" s="425"/>
      <c r="X17" s="412"/>
      <c r="Y17" s="412" t="s">
        <v>2938</v>
      </c>
      <c r="Z17" s="412"/>
      <c r="AA17" s="412"/>
      <c r="AB17" s="425"/>
      <c r="AC17" s="425"/>
      <c r="AD17" s="425"/>
      <c r="AE17" s="425"/>
      <c r="AF17" s="425"/>
      <c r="AG17" s="425"/>
      <c r="AH17" s="411"/>
      <c r="AI17" s="425"/>
      <c r="AJ17" s="425" t="s">
        <v>4110</v>
      </c>
    </row>
    <row r="18" spans="1:36" ht="10.5" customHeight="1">
      <c r="A18" s="415"/>
      <c r="B18" s="416"/>
      <c r="C18" s="415"/>
      <c r="D18" s="416"/>
      <c r="E18" s="417" t="s">
        <v>2928</v>
      </c>
      <c r="F18" s="413"/>
      <c r="G18" s="413"/>
      <c r="H18" s="413"/>
      <c r="I18" s="413"/>
      <c r="J18" s="413"/>
      <c r="K18" s="413"/>
      <c r="L18" s="413"/>
      <c r="M18" s="413"/>
      <c r="N18" s="413"/>
      <c r="O18" s="413"/>
      <c r="P18" s="413"/>
      <c r="Q18" s="413"/>
      <c r="R18" s="413"/>
      <c r="S18" s="413"/>
      <c r="T18" s="413"/>
      <c r="U18" s="413"/>
      <c r="V18" s="413"/>
      <c r="W18" s="413"/>
      <c r="X18" s="413"/>
      <c r="Y18" s="413"/>
      <c r="Z18" s="413"/>
      <c r="AA18" s="413"/>
      <c r="AB18" s="413"/>
      <c r="AC18" s="413"/>
      <c r="AD18" s="413"/>
      <c r="AE18" s="413"/>
      <c r="AF18" s="413"/>
      <c r="AG18" s="414"/>
      <c r="AH18" s="418"/>
      <c r="AI18" s="414"/>
      <c r="AJ18" s="414"/>
    </row>
    <row r="19" spans="1:36" ht="10.5" customHeight="1">
      <c r="A19" s="419"/>
      <c r="B19" s="420"/>
      <c r="C19" s="419"/>
      <c r="D19" s="420"/>
      <c r="E19" s="421" t="s">
        <v>2929</v>
      </c>
      <c r="F19" s="423"/>
      <c r="G19" s="423"/>
      <c r="H19" s="423"/>
      <c r="I19" s="423"/>
      <c r="J19" s="423"/>
      <c r="K19" s="423"/>
      <c r="L19" s="423"/>
      <c r="M19" s="423"/>
      <c r="N19" s="423"/>
      <c r="O19" s="423"/>
      <c r="P19" s="423"/>
      <c r="Q19" s="423"/>
      <c r="R19" s="423"/>
      <c r="S19" s="423"/>
      <c r="T19" s="423"/>
      <c r="U19" s="423"/>
      <c r="V19" s="423"/>
      <c r="W19" s="423"/>
      <c r="X19" s="423"/>
      <c r="Y19" s="423"/>
      <c r="Z19" s="423"/>
      <c r="AA19" s="423"/>
      <c r="AB19" s="424"/>
      <c r="AC19" s="424"/>
      <c r="AD19" s="423"/>
      <c r="AE19" s="424"/>
      <c r="AF19" s="424"/>
      <c r="AG19" s="424"/>
      <c r="AH19" s="422"/>
      <c r="AI19" s="424"/>
      <c r="AJ19" s="424"/>
    </row>
    <row r="20" spans="1:36" ht="10.5" customHeight="1">
      <c r="A20" s="409">
        <v>26</v>
      </c>
      <c r="B20" s="410" t="s">
        <v>4508</v>
      </c>
      <c r="C20" s="409">
        <v>20</v>
      </c>
      <c r="D20" s="410" t="s">
        <v>4510</v>
      </c>
      <c r="E20" s="417" t="s">
        <v>2927</v>
      </c>
      <c r="F20" s="413" t="s">
        <v>2939</v>
      </c>
      <c r="G20" s="413"/>
      <c r="H20" s="413"/>
      <c r="I20" s="413"/>
      <c r="J20" s="411"/>
      <c r="K20" s="413"/>
      <c r="L20" s="413"/>
      <c r="M20" s="413"/>
      <c r="N20" s="413"/>
      <c r="O20" s="413"/>
      <c r="P20" s="413"/>
      <c r="Q20" s="413"/>
      <c r="R20" s="413"/>
      <c r="S20" s="413"/>
      <c r="T20" s="413"/>
      <c r="U20" s="413"/>
      <c r="V20" s="413"/>
      <c r="W20" s="414"/>
      <c r="X20" s="413"/>
      <c r="Y20" s="413"/>
      <c r="Z20" s="413"/>
      <c r="AA20" s="413"/>
      <c r="AB20" s="414"/>
      <c r="AC20" s="414"/>
      <c r="AD20" s="414"/>
      <c r="AE20" s="414"/>
      <c r="AF20" s="414"/>
      <c r="AG20" s="414"/>
      <c r="AH20" s="413"/>
      <c r="AI20" s="414"/>
      <c r="AJ20" s="414"/>
    </row>
    <row r="21" spans="1:36" ht="10.5" customHeight="1">
      <c r="A21" s="415"/>
      <c r="B21" s="416"/>
      <c r="C21" s="415"/>
      <c r="D21" s="416"/>
      <c r="E21" s="417" t="s">
        <v>2928</v>
      </c>
      <c r="F21" s="413"/>
      <c r="G21" s="413"/>
      <c r="H21" s="413"/>
      <c r="I21" s="413"/>
      <c r="J21" s="418"/>
      <c r="K21" s="413"/>
      <c r="L21" s="413"/>
      <c r="M21" s="413"/>
      <c r="N21" s="413"/>
      <c r="O21" s="413"/>
      <c r="P21" s="413"/>
      <c r="Q21" s="413"/>
      <c r="R21" s="413"/>
      <c r="S21" s="413"/>
      <c r="T21" s="413"/>
      <c r="U21" s="413"/>
      <c r="V21" s="413"/>
      <c r="W21" s="414"/>
      <c r="X21" s="413"/>
      <c r="Y21" s="413"/>
      <c r="Z21" s="413"/>
      <c r="AA21" s="413"/>
      <c r="AB21" s="414"/>
      <c r="AC21" s="414"/>
      <c r="AD21" s="414"/>
      <c r="AE21" s="414"/>
      <c r="AF21" s="414"/>
      <c r="AG21" s="414"/>
      <c r="AH21" s="413"/>
      <c r="AI21" s="414"/>
      <c r="AJ21" s="414"/>
    </row>
    <row r="22" spans="1:36" ht="10.5" customHeight="1">
      <c r="A22" s="419"/>
      <c r="B22" s="420"/>
      <c r="C22" s="419"/>
      <c r="D22" s="420"/>
      <c r="E22" s="421" t="s">
        <v>2929</v>
      </c>
      <c r="F22" s="423"/>
      <c r="G22" s="423"/>
      <c r="H22" s="423"/>
      <c r="I22" s="423"/>
      <c r="J22" s="422"/>
      <c r="K22" s="423"/>
      <c r="L22" s="423"/>
      <c r="M22" s="423"/>
      <c r="N22" s="423"/>
      <c r="O22" s="423"/>
      <c r="P22" s="423"/>
      <c r="Q22" s="423"/>
      <c r="R22" s="423"/>
      <c r="S22" s="423"/>
      <c r="T22" s="423"/>
      <c r="U22" s="423"/>
      <c r="V22" s="423"/>
      <c r="W22" s="424"/>
      <c r="X22" s="423"/>
      <c r="Y22" s="423"/>
      <c r="Z22" s="423"/>
      <c r="AA22" s="423"/>
      <c r="AB22" s="424"/>
      <c r="AC22" s="424"/>
      <c r="AD22" s="424"/>
      <c r="AE22" s="424"/>
      <c r="AF22" s="424"/>
      <c r="AG22" s="424"/>
      <c r="AH22" s="423"/>
      <c r="AI22" s="424"/>
      <c r="AJ22" s="424"/>
    </row>
    <row r="23" spans="1:36" ht="10.5" customHeight="1">
      <c r="A23" s="409">
        <v>32</v>
      </c>
      <c r="B23" s="410" t="s">
        <v>4441</v>
      </c>
      <c r="C23" s="409">
        <v>16</v>
      </c>
      <c r="D23" s="410" t="s">
        <v>225</v>
      </c>
      <c r="E23" s="405" t="s">
        <v>2927</v>
      </c>
      <c r="F23" s="412"/>
      <c r="G23" s="411"/>
      <c r="H23" s="412"/>
      <c r="I23" s="412"/>
      <c r="J23" s="412"/>
      <c r="K23" s="411"/>
      <c r="L23" s="412"/>
      <c r="M23" s="412"/>
      <c r="N23" s="412"/>
      <c r="O23" s="412"/>
      <c r="P23" s="412"/>
      <c r="Q23" s="412"/>
      <c r="R23" s="412"/>
      <c r="S23" s="412"/>
      <c r="T23" s="412"/>
      <c r="U23" s="412"/>
      <c r="V23" s="412" t="s">
        <v>2940</v>
      </c>
      <c r="W23" s="412" t="s">
        <v>2941</v>
      </c>
      <c r="X23" s="412" t="s">
        <v>2942</v>
      </c>
      <c r="Y23" s="412" t="s">
        <v>2943</v>
      </c>
      <c r="Z23" s="412" t="s">
        <v>2944</v>
      </c>
      <c r="AA23" s="412" t="s">
        <v>2945</v>
      </c>
      <c r="AB23" s="425"/>
      <c r="AC23" s="425"/>
      <c r="AD23" s="425"/>
      <c r="AE23" s="425"/>
      <c r="AF23" s="425"/>
      <c r="AG23" s="425"/>
      <c r="AH23" s="412"/>
      <c r="AI23" s="425"/>
      <c r="AJ23" s="425"/>
    </row>
    <row r="24" spans="1:36" ht="10.5" customHeight="1">
      <c r="A24" s="415"/>
      <c r="B24" s="416"/>
      <c r="C24" s="415"/>
      <c r="D24" s="416"/>
      <c r="E24" s="417" t="s">
        <v>2928</v>
      </c>
      <c r="F24" s="413"/>
      <c r="G24" s="418"/>
      <c r="H24" s="413"/>
      <c r="I24" s="413"/>
      <c r="J24" s="413"/>
      <c r="K24" s="418"/>
      <c r="L24" s="413"/>
      <c r="M24" s="413"/>
      <c r="N24" s="413"/>
      <c r="O24" s="413"/>
      <c r="P24" s="413"/>
      <c r="Q24" s="413"/>
      <c r="R24" s="413"/>
      <c r="S24" s="413"/>
      <c r="T24" s="413"/>
      <c r="U24" s="413"/>
      <c r="V24" s="413"/>
      <c r="W24" s="414"/>
      <c r="X24" s="413"/>
      <c r="Y24" s="413"/>
      <c r="Z24" s="413"/>
      <c r="AA24" s="413"/>
      <c r="AB24" s="414"/>
      <c r="AC24" s="414"/>
      <c r="AD24" s="414"/>
      <c r="AE24" s="414"/>
      <c r="AF24" s="414"/>
      <c r="AG24" s="414"/>
      <c r="AH24" s="413"/>
      <c r="AI24" s="414"/>
      <c r="AJ24" s="414"/>
    </row>
    <row r="25" spans="1:36" ht="10.5" customHeight="1">
      <c r="A25" s="419"/>
      <c r="B25" s="420"/>
      <c r="C25" s="419"/>
      <c r="D25" s="420"/>
      <c r="E25" s="421" t="s">
        <v>2929</v>
      </c>
      <c r="F25" s="423"/>
      <c r="G25" s="422"/>
      <c r="H25" s="423"/>
      <c r="I25" s="423"/>
      <c r="J25" s="423"/>
      <c r="K25" s="422"/>
      <c r="L25" s="423"/>
      <c r="M25" s="423"/>
      <c r="N25" s="423"/>
      <c r="O25" s="423"/>
      <c r="P25" s="423"/>
      <c r="Q25" s="423"/>
      <c r="R25" s="423"/>
      <c r="S25" s="423"/>
      <c r="T25" s="423"/>
      <c r="U25" s="423"/>
      <c r="V25" s="423"/>
      <c r="W25" s="424"/>
      <c r="X25" s="423"/>
      <c r="Y25" s="423"/>
      <c r="Z25" s="423"/>
      <c r="AA25" s="423"/>
      <c r="AB25" s="424"/>
      <c r="AC25" s="424"/>
      <c r="AD25" s="424"/>
      <c r="AE25" s="424"/>
      <c r="AF25" s="424"/>
      <c r="AG25" s="424"/>
      <c r="AH25" s="423"/>
      <c r="AI25" s="424"/>
      <c r="AJ25" s="424"/>
    </row>
    <row r="26" spans="1:36" ht="10.5" customHeight="1">
      <c r="A26" s="409">
        <v>45</v>
      </c>
      <c r="B26" s="410" t="s">
        <v>93</v>
      </c>
      <c r="C26" s="409">
        <v>6</v>
      </c>
      <c r="D26" s="410" t="s">
        <v>88</v>
      </c>
      <c r="E26" s="405" t="s">
        <v>2927</v>
      </c>
      <c r="F26" s="411"/>
      <c r="G26" s="412"/>
      <c r="H26" s="412"/>
      <c r="I26" s="412"/>
      <c r="J26" s="412"/>
      <c r="K26" s="412"/>
      <c r="L26" s="412"/>
      <c r="M26" s="412"/>
      <c r="N26" s="412"/>
      <c r="O26" s="414"/>
      <c r="P26" s="414"/>
      <c r="Q26" s="414"/>
      <c r="R26" s="414"/>
      <c r="S26" s="414"/>
      <c r="T26" s="412"/>
      <c r="U26" s="412"/>
      <c r="V26" s="412"/>
      <c r="W26" s="425"/>
      <c r="X26" s="412" t="s">
        <v>2946</v>
      </c>
      <c r="Y26" s="412"/>
      <c r="Z26" s="412" t="s">
        <v>2947</v>
      </c>
      <c r="AA26" s="412" t="s">
        <v>2948</v>
      </c>
      <c r="AB26" s="425"/>
      <c r="AC26" s="425"/>
      <c r="AD26" s="425"/>
      <c r="AE26" s="425"/>
      <c r="AF26" s="425"/>
      <c r="AG26" s="425"/>
      <c r="AH26" s="412"/>
      <c r="AI26" s="425" t="s">
        <v>2949</v>
      </c>
      <c r="AJ26" s="425"/>
    </row>
    <row r="27" spans="1:36" ht="10.5" customHeight="1">
      <c r="A27" s="415"/>
      <c r="B27" s="416"/>
      <c r="C27" s="415"/>
      <c r="D27" s="416"/>
      <c r="E27" s="417" t="s">
        <v>2928</v>
      </c>
      <c r="F27" s="418"/>
      <c r="G27" s="413"/>
      <c r="H27" s="413"/>
      <c r="I27" s="413"/>
      <c r="J27" s="413"/>
      <c r="K27" s="413"/>
      <c r="L27" s="413"/>
      <c r="M27" s="413"/>
      <c r="N27" s="413"/>
      <c r="O27" s="413"/>
      <c r="P27" s="413"/>
      <c r="Q27" s="413"/>
      <c r="R27" s="413"/>
      <c r="S27" s="413"/>
      <c r="T27" s="413"/>
      <c r="U27" s="413"/>
      <c r="V27" s="413"/>
      <c r="W27" s="414"/>
      <c r="X27" s="413"/>
      <c r="Y27" s="413"/>
      <c r="Z27" s="413"/>
      <c r="AA27" s="413"/>
      <c r="AB27" s="414"/>
      <c r="AC27" s="414"/>
      <c r="AD27" s="414"/>
      <c r="AE27" s="414"/>
      <c r="AF27" s="414"/>
      <c r="AG27" s="414"/>
      <c r="AH27" s="413"/>
      <c r="AI27" s="414" t="s">
        <v>2950</v>
      </c>
      <c r="AJ27" s="414"/>
    </row>
    <row r="28" spans="1:36" ht="10.5" customHeight="1">
      <c r="A28" s="419"/>
      <c r="B28" s="420"/>
      <c r="C28" s="419"/>
      <c r="D28" s="420"/>
      <c r="E28" s="421" t="s">
        <v>2929</v>
      </c>
      <c r="F28" s="422"/>
      <c r="G28" s="423"/>
      <c r="H28" s="423"/>
      <c r="I28" s="423"/>
      <c r="J28" s="423"/>
      <c r="K28" s="423"/>
      <c r="L28" s="423"/>
      <c r="M28" s="423"/>
      <c r="N28" s="423"/>
      <c r="O28" s="423"/>
      <c r="P28" s="423"/>
      <c r="Q28" s="423"/>
      <c r="R28" s="423"/>
      <c r="S28" s="423"/>
      <c r="T28" s="423"/>
      <c r="U28" s="423"/>
      <c r="V28" s="423"/>
      <c r="W28" s="424"/>
      <c r="X28" s="423"/>
      <c r="Y28" s="423"/>
      <c r="Z28" s="423"/>
      <c r="AA28" s="423"/>
      <c r="AB28" s="424"/>
      <c r="AC28" s="424"/>
      <c r="AD28" s="424"/>
      <c r="AE28" s="424"/>
      <c r="AF28" s="424"/>
      <c r="AG28" s="424"/>
      <c r="AH28" s="423"/>
      <c r="AI28" s="424"/>
      <c r="AJ28" s="424"/>
    </row>
    <row r="29" spans="1:36" ht="10.5" customHeight="1">
      <c r="A29" s="409">
        <v>45</v>
      </c>
      <c r="B29" s="410" t="s">
        <v>93</v>
      </c>
      <c r="C29" s="409">
        <v>16</v>
      </c>
      <c r="D29" s="410" t="s">
        <v>225</v>
      </c>
      <c r="E29" s="405" t="s">
        <v>2927</v>
      </c>
      <c r="F29" s="412"/>
      <c r="G29" s="411"/>
      <c r="H29" s="412"/>
      <c r="I29" s="412"/>
      <c r="J29" s="412"/>
      <c r="K29" s="412"/>
      <c r="L29" s="412"/>
      <c r="M29" s="412"/>
      <c r="N29" s="412"/>
      <c r="O29" s="414"/>
      <c r="P29" s="414"/>
      <c r="Q29" s="414"/>
      <c r="R29" s="414"/>
      <c r="S29" s="414"/>
      <c r="T29" s="412"/>
      <c r="U29" s="412"/>
      <c r="V29" s="412"/>
      <c r="W29" s="425"/>
      <c r="X29" s="412" t="s">
        <v>2951</v>
      </c>
      <c r="Y29" s="412"/>
      <c r="Z29" s="412" t="s">
        <v>2952</v>
      </c>
      <c r="AA29" s="412" t="s">
        <v>2953</v>
      </c>
      <c r="AB29" s="425"/>
      <c r="AC29" s="425"/>
      <c r="AD29" s="425"/>
      <c r="AE29" s="425"/>
      <c r="AF29" s="425"/>
      <c r="AG29" s="425"/>
      <c r="AH29" s="412"/>
      <c r="AI29" s="425" t="s">
        <v>2954</v>
      </c>
      <c r="AJ29" s="425"/>
    </row>
    <row r="30" spans="1:36" ht="10.5" customHeight="1">
      <c r="A30" s="415"/>
      <c r="B30" s="416"/>
      <c r="C30" s="415"/>
      <c r="D30" s="416"/>
      <c r="E30" s="417" t="s">
        <v>2928</v>
      </c>
      <c r="F30" s="413"/>
      <c r="G30" s="418"/>
      <c r="H30" s="413"/>
      <c r="I30" s="413"/>
      <c r="J30" s="413"/>
      <c r="K30" s="413"/>
      <c r="L30" s="413"/>
      <c r="M30" s="413"/>
      <c r="N30" s="413"/>
      <c r="O30" s="413"/>
      <c r="P30" s="413"/>
      <c r="Q30" s="413"/>
      <c r="R30" s="413"/>
      <c r="S30" s="413"/>
      <c r="T30" s="413"/>
      <c r="U30" s="413"/>
      <c r="V30" s="413"/>
      <c r="W30" s="414"/>
      <c r="X30" s="413"/>
      <c r="Y30" s="413"/>
      <c r="Z30" s="413"/>
      <c r="AA30" s="413"/>
      <c r="AB30" s="414"/>
      <c r="AC30" s="414"/>
      <c r="AD30" s="414"/>
      <c r="AE30" s="414"/>
      <c r="AF30" s="414"/>
      <c r="AG30" s="414"/>
      <c r="AH30" s="413"/>
      <c r="AI30" s="414"/>
      <c r="AJ30" s="414"/>
    </row>
    <row r="31" spans="1:36" ht="10.5" customHeight="1">
      <c r="A31" s="419"/>
      <c r="B31" s="420"/>
      <c r="C31" s="419"/>
      <c r="D31" s="420"/>
      <c r="E31" s="421" t="s">
        <v>2929</v>
      </c>
      <c r="F31" s="423"/>
      <c r="G31" s="422"/>
      <c r="H31" s="423"/>
      <c r="I31" s="423"/>
      <c r="J31" s="423"/>
      <c r="K31" s="423"/>
      <c r="L31" s="423"/>
      <c r="M31" s="423"/>
      <c r="N31" s="423"/>
      <c r="O31" s="423"/>
      <c r="P31" s="423"/>
      <c r="Q31" s="423"/>
      <c r="R31" s="423"/>
      <c r="S31" s="423"/>
      <c r="T31" s="423"/>
      <c r="U31" s="423"/>
      <c r="V31" s="423"/>
      <c r="W31" s="424"/>
      <c r="X31" s="423"/>
      <c r="Y31" s="423"/>
      <c r="Z31" s="423"/>
      <c r="AA31" s="423"/>
      <c r="AB31" s="424"/>
      <c r="AC31" s="424"/>
      <c r="AD31" s="424"/>
      <c r="AE31" s="424"/>
      <c r="AF31" s="424"/>
      <c r="AG31" s="424"/>
      <c r="AH31" s="423"/>
      <c r="AI31" s="424"/>
      <c r="AJ31" s="424"/>
    </row>
    <row r="32" spans="1:36" ht="10.5" customHeight="1">
      <c r="A32" s="409">
        <v>45</v>
      </c>
      <c r="B32" s="410" t="s">
        <v>93</v>
      </c>
      <c r="C32" s="409">
        <v>70</v>
      </c>
      <c r="D32" s="410" t="s">
        <v>4511</v>
      </c>
      <c r="E32" s="405" t="s">
        <v>2927</v>
      </c>
      <c r="F32" s="412"/>
      <c r="G32" s="412"/>
      <c r="H32" s="412"/>
      <c r="I32" s="412"/>
      <c r="J32" s="412"/>
      <c r="K32" s="412"/>
      <c r="L32" s="412"/>
      <c r="M32" s="412"/>
      <c r="N32" s="412"/>
      <c r="O32" s="414"/>
      <c r="P32" s="414"/>
      <c r="Q32" s="414"/>
      <c r="R32" s="414" t="s">
        <v>2955</v>
      </c>
      <c r="S32" s="414" t="s">
        <v>2956</v>
      </c>
      <c r="T32" s="412"/>
      <c r="U32" s="412"/>
      <c r="V32" s="412"/>
      <c r="W32" s="425"/>
      <c r="X32" s="426"/>
      <c r="Y32" s="412"/>
      <c r="Z32" s="426"/>
      <c r="AA32" s="426"/>
      <c r="AB32" s="425"/>
      <c r="AC32" s="425"/>
      <c r="AD32" s="425"/>
      <c r="AE32" s="425"/>
      <c r="AF32" s="425"/>
      <c r="AG32" s="425"/>
      <c r="AH32" s="412"/>
      <c r="AI32" s="425"/>
      <c r="AJ32" s="425"/>
    </row>
    <row r="33" spans="1:36" ht="10.5" customHeight="1">
      <c r="A33" s="415"/>
      <c r="B33" s="416"/>
      <c r="C33" s="415"/>
      <c r="D33" s="416"/>
      <c r="E33" s="417" t="s">
        <v>2928</v>
      </c>
      <c r="F33" s="413"/>
      <c r="G33" s="413"/>
      <c r="H33" s="413"/>
      <c r="I33" s="413"/>
      <c r="J33" s="413"/>
      <c r="K33" s="413"/>
      <c r="L33" s="413"/>
      <c r="M33" s="413"/>
      <c r="N33" s="413"/>
      <c r="O33" s="413"/>
      <c r="P33" s="413"/>
      <c r="Q33" s="413"/>
      <c r="R33" s="413"/>
      <c r="S33" s="413"/>
      <c r="T33" s="413"/>
      <c r="U33" s="413"/>
      <c r="V33" s="413"/>
      <c r="W33" s="414"/>
      <c r="X33" s="427"/>
      <c r="Y33" s="413"/>
      <c r="Z33" s="427"/>
      <c r="AA33" s="427"/>
      <c r="AB33" s="414"/>
      <c r="AC33" s="414"/>
      <c r="AD33" s="414"/>
      <c r="AE33" s="414"/>
      <c r="AF33" s="414"/>
      <c r="AG33" s="414"/>
      <c r="AH33" s="413"/>
      <c r="AI33" s="414"/>
      <c r="AJ33" s="414"/>
    </row>
    <row r="34" spans="1:36" ht="10.5" customHeight="1">
      <c r="A34" s="419"/>
      <c r="B34" s="420"/>
      <c r="C34" s="419"/>
      <c r="D34" s="420"/>
      <c r="E34" s="421" t="s">
        <v>2929</v>
      </c>
      <c r="F34" s="423"/>
      <c r="G34" s="423"/>
      <c r="H34" s="423"/>
      <c r="I34" s="423"/>
      <c r="J34" s="423"/>
      <c r="K34" s="423"/>
      <c r="L34" s="423"/>
      <c r="M34" s="423"/>
      <c r="N34" s="423"/>
      <c r="O34" s="423"/>
      <c r="P34" s="423"/>
      <c r="Q34" s="423"/>
      <c r="R34" s="423"/>
      <c r="S34" s="423"/>
      <c r="T34" s="423"/>
      <c r="U34" s="423"/>
      <c r="V34" s="423"/>
      <c r="W34" s="424"/>
      <c r="X34" s="428"/>
      <c r="Y34" s="423"/>
      <c r="Z34" s="428"/>
      <c r="AA34" s="428"/>
      <c r="AB34" s="424"/>
      <c r="AC34" s="424"/>
      <c r="AD34" s="424"/>
      <c r="AE34" s="424"/>
      <c r="AF34" s="424"/>
      <c r="AG34" s="424"/>
      <c r="AH34" s="423"/>
      <c r="AI34" s="424"/>
      <c r="AJ34" s="424"/>
    </row>
    <row r="35" spans="1:36" ht="10.5" customHeight="1">
      <c r="A35" s="409">
        <v>48</v>
      </c>
      <c r="B35" s="410" t="s">
        <v>94</v>
      </c>
      <c r="C35" s="409">
        <v>16</v>
      </c>
      <c r="D35" s="410" t="s">
        <v>225</v>
      </c>
      <c r="E35" s="405" t="s">
        <v>2927</v>
      </c>
      <c r="F35" s="412"/>
      <c r="G35" s="411"/>
      <c r="H35" s="412"/>
      <c r="I35" s="412"/>
      <c r="J35" s="412"/>
      <c r="K35" s="412"/>
      <c r="L35" s="412"/>
      <c r="M35" s="412"/>
      <c r="N35" s="412"/>
      <c r="O35" s="412"/>
      <c r="P35" s="412"/>
      <c r="Q35" s="412"/>
      <c r="R35" s="412"/>
      <c r="S35" s="412"/>
      <c r="T35" s="412" t="s">
        <v>2957</v>
      </c>
      <c r="U35" s="412"/>
      <c r="V35" s="412"/>
      <c r="W35" s="425"/>
      <c r="X35" s="412" t="s">
        <v>2958</v>
      </c>
      <c r="Y35" s="412"/>
      <c r="Z35" s="412"/>
      <c r="AA35" s="412"/>
      <c r="AB35" s="425"/>
      <c r="AC35" s="425"/>
      <c r="AD35" s="425"/>
      <c r="AE35" s="425"/>
      <c r="AF35" s="425"/>
      <c r="AG35" s="425"/>
      <c r="AH35" s="412"/>
      <c r="AI35" s="425" t="s">
        <v>2959</v>
      </c>
      <c r="AJ35" s="425"/>
    </row>
    <row r="36" spans="1:36" ht="10.5" customHeight="1">
      <c r="A36" s="415"/>
      <c r="B36" s="416"/>
      <c r="C36" s="415"/>
      <c r="D36" s="416"/>
      <c r="E36" s="417" t="s">
        <v>2928</v>
      </c>
      <c r="F36" s="413"/>
      <c r="G36" s="418"/>
      <c r="H36" s="413"/>
      <c r="I36" s="413"/>
      <c r="J36" s="413"/>
      <c r="K36" s="413"/>
      <c r="L36" s="413"/>
      <c r="M36" s="413"/>
      <c r="N36" s="413"/>
      <c r="O36" s="413"/>
      <c r="P36" s="413"/>
      <c r="Q36" s="413"/>
      <c r="R36" s="413"/>
      <c r="S36" s="413"/>
      <c r="T36" s="413"/>
      <c r="U36" s="413"/>
      <c r="V36" s="413"/>
      <c r="W36" s="414"/>
      <c r="X36" s="413"/>
      <c r="Y36" s="413"/>
      <c r="Z36" s="413"/>
      <c r="AA36" s="413"/>
      <c r="AB36" s="414"/>
      <c r="AC36" s="414"/>
      <c r="AD36" s="414"/>
      <c r="AE36" s="414"/>
      <c r="AF36" s="414"/>
      <c r="AG36" s="414"/>
      <c r="AH36" s="413"/>
      <c r="AI36" s="414"/>
      <c r="AJ36" s="414"/>
    </row>
    <row r="37" spans="1:36" ht="10.5" customHeight="1">
      <c r="A37" s="419"/>
      <c r="B37" s="420"/>
      <c r="C37" s="419"/>
      <c r="D37" s="420"/>
      <c r="E37" s="421" t="s">
        <v>2929</v>
      </c>
      <c r="F37" s="423"/>
      <c r="G37" s="422"/>
      <c r="H37" s="423"/>
      <c r="I37" s="423"/>
      <c r="J37" s="423"/>
      <c r="K37" s="423"/>
      <c r="L37" s="423"/>
      <c r="M37" s="423"/>
      <c r="N37" s="423"/>
      <c r="O37" s="423"/>
      <c r="P37" s="423"/>
      <c r="Q37" s="423"/>
      <c r="R37" s="423"/>
      <c r="S37" s="423"/>
      <c r="T37" s="423"/>
      <c r="U37" s="423"/>
      <c r="V37" s="423"/>
      <c r="W37" s="424"/>
      <c r="X37" s="423"/>
      <c r="Y37" s="423"/>
      <c r="Z37" s="423"/>
      <c r="AA37" s="423"/>
      <c r="AB37" s="424"/>
      <c r="AC37" s="424"/>
      <c r="AD37" s="424"/>
      <c r="AE37" s="424"/>
      <c r="AF37" s="424"/>
      <c r="AG37" s="424"/>
      <c r="AH37" s="423"/>
      <c r="AI37" s="424"/>
      <c r="AJ37" s="424"/>
    </row>
    <row r="38" spans="1:36" ht="10.5" customHeight="1">
      <c r="A38" s="409">
        <v>69</v>
      </c>
      <c r="B38" s="410" t="s">
        <v>4448</v>
      </c>
      <c r="C38" s="409">
        <v>6</v>
      </c>
      <c r="D38" s="410" t="s">
        <v>88</v>
      </c>
      <c r="E38" s="405" t="s">
        <v>2927</v>
      </c>
      <c r="F38" s="411"/>
      <c r="G38" s="413"/>
      <c r="H38" s="413"/>
      <c r="I38" s="413"/>
      <c r="J38" s="413"/>
      <c r="K38" s="413"/>
      <c r="L38" s="413"/>
      <c r="M38" s="413"/>
      <c r="N38" s="413"/>
      <c r="O38" s="413" t="s">
        <v>2960</v>
      </c>
      <c r="P38" s="413" t="s">
        <v>2961</v>
      </c>
      <c r="Q38" s="413" t="s">
        <v>2962</v>
      </c>
      <c r="R38" s="413"/>
      <c r="S38" s="413"/>
      <c r="T38" s="413"/>
      <c r="U38" s="413"/>
      <c r="V38" s="413"/>
      <c r="W38" s="414"/>
      <c r="X38" s="413"/>
      <c r="Y38" s="413"/>
      <c r="Z38" s="413"/>
      <c r="AA38" s="413"/>
      <c r="AB38" s="414"/>
      <c r="AC38" s="414"/>
      <c r="AD38" s="414"/>
      <c r="AE38" s="414"/>
      <c r="AF38" s="414"/>
      <c r="AG38" s="414"/>
      <c r="AH38" s="413"/>
      <c r="AI38" s="414" t="s">
        <v>2963</v>
      </c>
      <c r="AJ38" s="414"/>
    </row>
    <row r="39" spans="1:36" ht="10.5" customHeight="1">
      <c r="A39" s="415"/>
      <c r="B39" s="416"/>
      <c r="C39" s="415"/>
      <c r="D39" s="416"/>
      <c r="E39" s="417" t="s">
        <v>2928</v>
      </c>
      <c r="F39" s="418"/>
      <c r="G39" s="413"/>
      <c r="H39" s="413"/>
      <c r="I39" s="413"/>
      <c r="J39" s="413"/>
      <c r="K39" s="413"/>
      <c r="L39" s="413"/>
      <c r="M39" s="413"/>
      <c r="N39" s="413"/>
      <c r="O39" s="413" t="s">
        <v>2964</v>
      </c>
      <c r="P39" s="413" t="s">
        <v>2965</v>
      </c>
      <c r="Q39" s="413" t="s">
        <v>2966</v>
      </c>
      <c r="R39" s="413"/>
      <c r="S39" s="413"/>
      <c r="T39" s="413"/>
      <c r="U39" s="413"/>
      <c r="V39" s="413"/>
      <c r="W39" s="414"/>
      <c r="X39" s="413"/>
      <c r="Y39" s="413"/>
      <c r="Z39" s="413"/>
      <c r="AA39" s="413"/>
      <c r="AB39" s="414"/>
      <c r="AC39" s="414"/>
      <c r="AD39" s="414"/>
      <c r="AE39" s="414"/>
      <c r="AF39" s="414"/>
      <c r="AG39" s="414"/>
      <c r="AH39" s="413"/>
      <c r="AI39" s="414" t="s">
        <v>2967</v>
      </c>
      <c r="AJ39" s="414"/>
    </row>
    <row r="40" spans="1:36" ht="10.5" customHeight="1">
      <c r="A40" s="419"/>
      <c r="B40" s="420"/>
      <c r="C40" s="419"/>
      <c r="D40" s="420"/>
      <c r="E40" s="421" t="s">
        <v>2929</v>
      </c>
      <c r="F40" s="422"/>
      <c r="G40" s="413"/>
      <c r="H40" s="413"/>
      <c r="I40" s="413"/>
      <c r="J40" s="413"/>
      <c r="K40" s="413"/>
      <c r="L40" s="413"/>
      <c r="M40" s="413"/>
      <c r="N40" s="413"/>
      <c r="O40" s="423"/>
      <c r="P40" s="423"/>
      <c r="Q40" s="423"/>
      <c r="R40" s="423"/>
      <c r="S40" s="423"/>
      <c r="T40" s="423"/>
      <c r="U40" s="413"/>
      <c r="V40" s="413"/>
      <c r="W40" s="414"/>
      <c r="X40" s="413"/>
      <c r="Y40" s="413"/>
      <c r="Z40" s="413"/>
      <c r="AA40" s="413"/>
      <c r="AB40" s="414"/>
      <c r="AC40" s="414"/>
      <c r="AD40" s="414"/>
      <c r="AE40" s="414"/>
      <c r="AF40" s="414"/>
      <c r="AG40" s="414"/>
      <c r="AH40" s="413"/>
      <c r="AI40" s="414"/>
      <c r="AJ40" s="414"/>
    </row>
    <row r="41" spans="1:36" ht="10.5" customHeight="1">
      <c r="A41" s="409">
        <v>69</v>
      </c>
      <c r="B41" s="410" t="s">
        <v>4448</v>
      </c>
      <c r="C41" s="409">
        <v>101</v>
      </c>
      <c r="D41" s="410" t="s">
        <v>4439</v>
      </c>
      <c r="E41" s="405" t="s">
        <v>2927</v>
      </c>
      <c r="F41" s="412"/>
      <c r="G41" s="412"/>
      <c r="H41" s="412"/>
      <c r="I41" s="412"/>
      <c r="J41" s="411"/>
      <c r="K41" s="412"/>
      <c r="L41" s="412"/>
      <c r="M41" s="412"/>
      <c r="N41" s="412"/>
      <c r="O41" s="414" t="s">
        <v>2968</v>
      </c>
      <c r="P41" s="414" t="s">
        <v>2969</v>
      </c>
      <c r="Q41" s="414" t="s">
        <v>2970</v>
      </c>
      <c r="R41" s="414"/>
      <c r="S41" s="414"/>
      <c r="T41" s="413" t="s">
        <v>2971</v>
      </c>
      <c r="U41" s="412"/>
      <c r="V41" s="412"/>
      <c r="W41" s="425"/>
      <c r="X41" s="412"/>
      <c r="Y41" s="412"/>
      <c r="Z41" s="412"/>
      <c r="AA41" s="412"/>
      <c r="AB41" s="425"/>
      <c r="AC41" s="425"/>
      <c r="AD41" s="425"/>
      <c r="AE41" s="425"/>
      <c r="AF41" s="425"/>
      <c r="AG41" s="425"/>
      <c r="AH41" s="412"/>
      <c r="AI41" s="425" t="s">
        <v>2972</v>
      </c>
      <c r="AJ41" s="425"/>
    </row>
    <row r="42" spans="1:36" ht="10.5" customHeight="1">
      <c r="A42" s="415"/>
      <c r="B42" s="416"/>
      <c r="C42" s="415"/>
      <c r="D42" s="416"/>
      <c r="E42" s="417" t="s">
        <v>2928</v>
      </c>
      <c r="F42" s="413"/>
      <c r="G42" s="413"/>
      <c r="H42" s="413"/>
      <c r="I42" s="413"/>
      <c r="J42" s="418"/>
      <c r="K42" s="413"/>
      <c r="L42" s="413"/>
      <c r="M42" s="413"/>
      <c r="N42" s="413"/>
      <c r="O42" s="413" t="s">
        <v>2973</v>
      </c>
      <c r="P42" s="413" t="s">
        <v>2974</v>
      </c>
      <c r="Q42" s="413" t="s">
        <v>2975</v>
      </c>
      <c r="R42" s="413"/>
      <c r="S42" s="413"/>
      <c r="T42" s="413" t="s">
        <v>2976</v>
      </c>
      <c r="U42" s="413"/>
      <c r="V42" s="413"/>
      <c r="W42" s="414"/>
      <c r="X42" s="413"/>
      <c r="Y42" s="413"/>
      <c r="Z42" s="413"/>
      <c r="AA42" s="413"/>
      <c r="AB42" s="414"/>
      <c r="AC42" s="414"/>
      <c r="AD42" s="414"/>
      <c r="AE42" s="414"/>
      <c r="AF42" s="414"/>
      <c r="AG42" s="414"/>
      <c r="AH42" s="413"/>
      <c r="AI42" s="414" t="s">
        <v>2977</v>
      </c>
      <c r="AJ42" s="414"/>
    </row>
    <row r="43" spans="1:36" ht="10.5" customHeight="1">
      <c r="A43" s="419"/>
      <c r="B43" s="420"/>
      <c r="C43" s="419"/>
      <c r="D43" s="420"/>
      <c r="E43" s="421" t="s">
        <v>2929</v>
      </c>
      <c r="F43" s="423"/>
      <c r="G43" s="423"/>
      <c r="H43" s="423"/>
      <c r="I43" s="423"/>
      <c r="J43" s="422"/>
      <c r="K43" s="423"/>
      <c r="L43" s="423"/>
      <c r="M43" s="423"/>
      <c r="N43" s="423"/>
      <c r="O43" s="423"/>
      <c r="P43" s="423"/>
      <c r="Q43" s="423"/>
      <c r="R43" s="423"/>
      <c r="S43" s="423"/>
      <c r="T43" s="423" t="s">
        <v>2978</v>
      </c>
      <c r="U43" s="423"/>
      <c r="V43" s="423"/>
      <c r="W43" s="424"/>
      <c r="X43" s="423"/>
      <c r="Y43" s="423"/>
      <c r="Z43" s="423"/>
      <c r="AA43" s="423"/>
      <c r="AB43" s="424"/>
      <c r="AC43" s="424"/>
      <c r="AD43" s="424"/>
      <c r="AE43" s="424"/>
      <c r="AF43" s="424"/>
      <c r="AG43" s="424"/>
      <c r="AH43" s="423"/>
      <c r="AI43" s="424"/>
      <c r="AJ43" s="424"/>
    </row>
    <row r="44" spans="1:36" ht="10.5" customHeight="1">
      <c r="A44" s="409">
        <v>87</v>
      </c>
      <c r="B44" s="410" t="s">
        <v>198</v>
      </c>
      <c r="C44" s="409">
        <v>6</v>
      </c>
      <c r="D44" s="410" t="s">
        <v>88</v>
      </c>
      <c r="E44" s="405" t="s">
        <v>2927</v>
      </c>
      <c r="F44" s="411"/>
      <c r="G44" s="425" t="s">
        <v>2979</v>
      </c>
      <c r="H44" s="425"/>
      <c r="I44" s="425" t="s">
        <v>2980</v>
      </c>
      <c r="J44" s="425" t="s">
        <v>2981</v>
      </c>
      <c r="K44" s="412"/>
      <c r="L44" s="412"/>
      <c r="M44" s="412"/>
      <c r="N44" s="412"/>
      <c r="O44" s="425"/>
      <c r="P44" s="425"/>
      <c r="Q44" s="425"/>
      <c r="R44" s="425"/>
      <c r="S44" s="425"/>
      <c r="T44" s="425"/>
      <c r="U44" s="425"/>
      <c r="V44" s="425"/>
      <c r="W44" s="412"/>
      <c r="X44" s="412"/>
      <c r="Y44" s="412"/>
      <c r="Z44" s="412"/>
      <c r="AA44" s="412"/>
      <c r="AB44" s="412"/>
      <c r="AC44" s="412"/>
      <c r="AD44" s="412"/>
      <c r="AE44" s="412"/>
      <c r="AF44" s="412"/>
      <c r="AG44" s="412"/>
      <c r="AH44" s="412"/>
      <c r="AI44" s="412"/>
      <c r="AJ44" s="412"/>
    </row>
    <row r="45" spans="1:36" ht="10.5" customHeight="1">
      <c r="A45" s="415"/>
      <c r="B45" s="416"/>
      <c r="C45" s="415"/>
      <c r="D45" s="416"/>
      <c r="E45" s="417" t="s">
        <v>2928</v>
      </c>
      <c r="F45" s="418"/>
      <c r="G45" s="414"/>
      <c r="H45" s="414"/>
      <c r="I45" s="414"/>
      <c r="J45" s="414"/>
      <c r="K45" s="414"/>
      <c r="L45" s="414"/>
      <c r="M45" s="414"/>
      <c r="N45" s="414"/>
      <c r="O45" s="414"/>
      <c r="P45" s="414"/>
      <c r="Q45" s="414"/>
      <c r="R45" s="414"/>
      <c r="S45" s="414"/>
      <c r="T45" s="414"/>
      <c r="U45" s="414"/>
      <c r="V45" s="414"/>
      <c r="W45" s="413"/>
      <c r="X45" s="413"/>
      <c r="Y45" s="413"/>
      <c r="Z45" s="413"/>
      <c r="AA45" s="413"/>
      <c r="AB45" s="413"/>
      <c r="AC45" s="413"/>
      <c r="AD45" s="413"/>
      <c r="AE45" s="413"/>
      <c r="AF45" s="413"/>
      <c r="AG45" s="413"/>
      <c r="AH45" s="413"/>
      <c r="AI45" s="413"/>
      <c r="AJ45" s="413"/>
    </row>
    <row r="46" spans="1:36" ht="10.5" customHeight="1">
      <c r="A46" s="419"/>
      <c r="B46" s="420"/>
      <c r="C46" s="419"/>
      <c r="D46" s="420"/>
      <c r="E46" s="421" t="s">
        <v>2929</v>
      </c>
      <c r="F46" s="422"/>
      <c r="G46" s="414"/>
      <c r="H46" s="414"/>
      <c r="I46" s="414"/>
      <c r="J46" s="414"/>
      <c r="K46" s="414"/>
      <c r="L46" s="414"/>
      <c r="M46" s="414"/>
      <c r="N46" s="414"/>
      <c r="O46" s="424"/>
      <c r="P46" s="424"/>
      <c r="Q46" s="424"/>
      <c r="R46" s="414"/>
      <c r="S46" s="414"/>
      <c r="T46" s="414"/>
      <c r="U46" s="424"/>
      <c r="V46" s="424"/>
      <c r="W46" s="413"/>
      <c r="X46" s="413"/>
      <c r="Y46" s="413"/>
      <c r="Z46" s="413"/>
      <c r="AA46" s="413"/>
      <c r="AB46" s="413"/>
      <c r="AC46" s="413"/>
      <c r="AD46" s="413"/>
      <c r="AE46" s="413"/>
      <c r="AF46" s="413"/>
      <c r="AG46" s="423"/>
      <c r="AH46" s="413"/>
      <c r="AI46" s="413"/>
      <c r="AJ46" s="413"/>
    </row>
    <row r="47" spans="1:36" ht="10.5" customHeight="1">
      <c r="A47" s="409">
        <v>88</v>
      </c>
      <c r="B47" s="410" t="s">
        <v>199</v>
      </c>
      <c r="C47" s="409">
        <v>6</v>
      </c>
      <c r="D47" s="410" t="s">
        <v>88</v>
      </c>
      <c r="E47" s="405" t="s">
        <v>2927</v>
      </c>
      <c r="F47" s="411"/>
      <c r="G47" s="412" t="s">
        <v>2982</v>
      </c>
      <c r="H47" s="412"/>
      <c r="I47" s="412" t="s">
        <v>2983</v>
      </c>
      <c r="J47" s="412" t="s">
        <v>2984</v>
      </c>
      <c r="K47" s="412"/>
      <c r="L47" s="412"/>
      <c r="M47" s="412"/>
      <c r="N47" s="412"/>
      <c r="O47" s="412"/>
      <c r="P47" s="412"/>
      <c r="Q47" s="412"/>
      <c r="R47" s="412"/>
      <c r="S47" s="412"/>
      <c r="T47" s="412"/>
      <c r="U47" s="412"/>
      <c r="V47" s="412"/>
      <c r="W47" s="429"/>
      <c r="X47" s="412"/>
      <c r="Y47" s="412"/>
      <c r="Z47" s="412"/>
      <c r="AA47" s="412"/>
      <c r="AB47" s="429"/>
      <c r="AC47" s="429"/>
      <c r="AD47" s="429"/>
      <c r="AE47" s="429"/>
      <c r="AF47" s="429"/>
      <c r="AG47" s="429"/>
      <c r="AH47" s="412"/>
      <c r="AI47" s="429"/>
      <c r="AJ47" s="429"/>
    </row>
    <row r="48" spans="1:36" ht="10.5" customHeight="1">
      <c r="A48" s="415"/>
      <c r="B48" s="416"/>
      <c r="C48" s="415"/>
      <c r="D48" s="416"/>
      <c r="E48" s="417" t="s">
        <v>2928</v>
      </c>
      <c r="F48" s="418"/>
      <c r="G48" s="413"/>
      <c r="H48" s="413"/>
      <c r="I48" s="413"/>
      <c r="J48" s="413"/>
      <c r="K48" s="413"/>
      <c r="L48" s="413"/>
      <c r="M48" s="413"/>
      <c r="N48" s="413"/>
      <c r="O48" s="413"/>
      <c r="P48" s="413"/>
      <c r="Q48" s="413"/>
      <c r="R48" s="413"/>
      <c r="S48" s="413"/>
      <c r="T48" s="413"/>
      <c r="U48" s="413"/>
      <c r="V48" s="413"/>
      <c r="W48" s="430"/>
      <c r="X48" s="413"/>
      <c r="Y48" s="413"/>
      <c r="Z48" s="413"/>
      <c r="AA48" s="413"/>
      <c r="AB48" s="430"/>
      <c r="AC48" s="430"/>
      <c r="AD48" s="430"/>
      <c r="AE48" s="430"/>
      <c r="AF48" s="430"/>
      <c r="AG48" s="430"/>
      <c r="AH48" s="413"/>
      <c r="AI48" s="430"/>
      <c r="AJ48" s="430"/>
    </row>
    <row r="49" spans="1:36" ht="10.5" customHeight="1">
      <c r="A49" s="419"/>
      <c r="B49" s="420"/>
      <c r="C49" s="419"/>
      <c r="D49" s="420"/>
      <c r="E49" s="421" t="s">
        <v>2929</v>
      </c>
      <c r="F49" s="422"/>
      <c r="G49" s="423"/>
      <c r="H49" s="423"/>
      <c r="I49" s="423"/>
      <c r="J49" s="423"/>
      <c r="K49" s="423"/>
      <c r="L49" s="423"/>
      <c r="M49" s="423"/>
      <c r="N49" s="423"/>
      <c r="O49" s="423"/>
      <c r="P49" s="423"/>
      <c r="Q49" s="423"/>
      <c r="R49" s="423"/>
      <c r="S49" s="423"/>
      <c r="T49" s="423"/>
      <c r="U49" s="423"/>
      <c r="V49" s="423"/>
      <c r="W49" s="431"/>
      <c r="X49" s="423"/>
      <c r="Y49" s="423"/>
      <c r="Z49" s="423"/>
      <c r="AA49" s="423"/>
      <c r="AB49" s="431"/>
      <c r="AC49" s="431"/>
      <c r="AD49" s="431"/>
      <c r="AE49" s="431"/>
      <c r="AF49" s="431"/>
      <c r="AG49" s="431"/>
      <c r="AH49" s="423"/>
      <c r="AI49" s="431"/>
      <c r="AJ49" s="431"/>
    </row>
    <row r="50" spans="1:36" ht="10.5" customHeight="1">
      <c r="A50" s="409">
        <v>89</v>
      </c>
      <c r="B50" s="410" t="s">
        <v>4494</v>
      </c>
      <c r="C50" s="409">
        <v>6</v>
      </c>
      <c r="D50" s="410" t="s">
        <v>88</v>
      </c>
      <c r="E50" s="405" t="s">
        <v>2927</v>
      </c>
      <c r="F50" s="411"/>
      <c r="G50" s="425" t="s">
        <v>2985</v>
      </c>
      <c r="H50" s="425"/>
      <c r="I50" s="425" t="s">
        <v>2986</v>
      </c>
      <c r="J50" s="425" t="s">
        <v>2987</v>
      </c>
      <c r="K50" s="425"/>
      <c r="L50" s="425"/>
      <c r="M50" s="425"/>
      <c r="N50" s="425"/>
      <c r="O50" s="425"/>
      <c r="P50" s="425"/>
      <c r="Q50" s="425"/>
      <c r="R50" s="425"/>
      <c r="S50" s="425"/>
      <c r="T50" s="414"/>
      <c r="U50" s="414"/>
      <c r="V50" s="413"/>
      <c r="W50" s="425"/>
      <c r="X50" s="425"/>
      <c r="Y50" s="425"/>
      <c r="Z50" s="425"/>
      <c r="AA50" s="425"/>
      <c r="AB50" s="425"/>
      <c r="AC50" s="425"/>
      <c r="AD50" s="425"/>
      <c r="AE50" s="425"/>
      <c r="AF50" s="425"/>
      <c r="AG50" s="425"/>
      <c r="AH50" s="425"/>
      <c r="AI50" s="425"/>
      <c r="AJ50" s="425"/>
    </row>
    <row r="51" spans="1:36" ht="10.5" customHeight="1">
      <c r="A51" s="415"/>
      <c r="B51" s="416"/>
      <c r="C51" s="415"/>
      <c r="D51" s="416"/>
      <c r="E51" s="417" t="s">
        <v>2928</v>
      </c>
      <c r="F51" s="418"/>
      <c r="G51" s="414"/>
      <c r="H51" s="414"/>
      <c r="I51" s="414"/>
      <c r="J51" s="414"/>
      <c r="K51" s="414"/>
      <c r="L51" s="414"/>
      <c r="M51" s="414"/>
      <c r="N51" s="414"/>
      <c r="O51" s="414"/>
      <c r="P51" s="414"/>
      <c r="Q51" s="414"/>
      <c r="R51" s="414"/>
      <c r="S51" s="414"/>
      <c r="T51" s="414"/>
      <c r="U51" s="414"/>
      <c r="V51" s="414"/>
      <c r="W51" s="414"/>
      <c r="X51" s="414"/>
      <c r="Y51" s="414"/>
      <c r="Z51" s="414"/>
      <c r="AA51" s="414"/>
      <c r="AB51" s="414"/>
      <c r="AC51" s="414"/>
      <c r="AD51" s="414"/>
      <c r="AE51" s="414"/>
      <c r="AF51" s="414"/>
      <c r="AG51" s="414"/>
      <c r="AH51" s="414"/>
      <c r="AI51" s="414"/>
      <c r="AJ51" s="414"/>
    </row>
    <row r="52" spans="1:36" ht="10.5" customHeight="1">
      <c r="A52" s="419"/>
      <c r="B52" s="420"/>
      <c r="C52" s="419"/>
      <c r="D52" s="420"/>
      <c r="E52" s="421" t="s">
        <v>2929</v>
      </c>
      <c r="F52" s="422"/>
      <c r="G52" s="414"/>
      <c r="H52" s="414"/>
      <c r="I52" s="414"/>
      <c r="J52" s="414"/>
      <c r="K52" s="414"/>
      <c r="L52" s="414"/>
      <c r="M52" s="414"/>
      <c r="N52" s="414"/>
      <c r="O52" s="424"/>
      <c r="P52" s="424"/>
      <c r="Q52" s="424"/>
      <c r="R52" s="424"/>
      <c r="S52" s="424"/>
      <c r="T52" s="414"/>
      <c r="U52" s="414"/>
      <c r="V52" s="424"/>
      <c r="W52" s="414"/>
      <c r="X52" s="414"/>
      <c r="Y52" s="414"/>
      <c r="Z52" s="414"/>
      <c r="AA52" s="414"/>
      <c r="AB52" s="414"/>
      <c r="AC52" s="414"/>
      <c r="AD52" s="414"/>
      <c r="AE52" s="414"/>
      <c r="AF52" s="414"/>
      <c r="AG52" s="414"/>
      <c r="AH52" s="414"/>
      <c r="AI52" s="414"/>
      <c r="AJ52" s="414"/>
    </row>
    <row r="53" spans="1:36" ht="10.5" customHeight="1">
      <c r="A53" s="409">
        <v>90</v>
      </c>
      <c r="B53" s="410" t="s">
        <v>4495</v>
      </c>
      <c r="C53" s="409">
        <v>6</v>
      </c>
      <c r="D53" s="410" t="s">
        <v>88</v>
      </c>
      <c r="E53" s="405" t="s">
        <v>2927</v>
      </c>
      <c r="F53" s="411"/>
      <c r="G53" s="412" t="s">
        <v>2988</v>
      </c>
      <c r="H53" s="412"/>
      <c r="I53" s="412" t="s">
        <v>2989</v>
      </c>
      <c r="J53" s="412" t="s">
        <v>2990</v>
      </c>
      <c r="K53" s="412"/>
      <c r="L53" s="412"/>
      <c r="M53" s="412"/>
      <c r="N53" s="412"/>
      <c r="O53" s="414"/>
      <c r="P53" s="414"/>
      <c r="Q53" s="414"/>
      <c r="R53" s="414"/>
      <c r="S53" s="414"/>
      <c r="T53" s="425"/>
      <c r="U53" s="412"/>
      <c r="V53" s="412"/>
      <c r="W53" s="429"/>
      <c r="X53" s="425"/>
      <c r="Y53" s="425"/>
      <c r="Z53" s="425"/>
      <c r="AA53" s="425"/>
      <c r="AB53" s="425"/>
      <c r="AC53" s="429"/>
      <c r="AD53" s="429"/>
      <c r="AE53" s="429"/>
      <c r="AF53" s="429"/>
      <c r="AG53" s="429"/>
      <c r="AH53" s="412"/>
      <c r="AI53" s="429"/>
      <c r="AJ53" s="429"/>
    </row>
    <row r="54" spans="1:36" ht="10.5" customHeight="1">
      <c r="A54" s="415"/>
      <c r="B54" s="416"/>
      <c r="C54" s="415"/>
      <c r="D54" s="416"/>
      <c r="E54" s="417" t="s">
        <v>2928</v>
      </c>
      <c r="F54" s="418"/>
      <c r="G54" s="413"/>
      <c r="H54" s="413"/>
      <c r="I54" s="413"/>
      <c r="J54" s="413"/>
      <c r="K54" s="413"/>
      <c r="L54" s="413"/>
      <c r="M54" s="413"/>
      <c r="N54" s="413"/>
      <c r="O54" s="413"/>
      <c r="P54" s="413"/>
      <c r="Q54" s="413"/>
      <c r="R54" s="413"/>
      <c r="S54" s="413"/>
      <c r="T54" s="414"/>
      <c r="U54" s="413"/>
      <c r="V54" s="413"/>
      <c r="W54" s="430"/>
      <c r="X54" s="414"/>
      <c r="Y54" s="414"/>
      <c r="Z54" s="414"/>
      <c r="AA54" s="414"/>
      <c r="AB54" s="414"/>
      <c r="AC54" s="430"/>
      <c r="AD54" s="430"/>
      <c r="AE54" s="430"/>
      <c r="AF54" s="430"/>
      <c r="AG54" s="430"/>
      <c r="AH54" s="413"/>
      <c r="AI54" s="430"/>
      <c r="AJ54" s="430"/>
    </row>
    <row r="55" spans="1:36" ht="10.5" customHeight="1">
      <c r="A55" s="419"/>
      <c r="B55" s="420"/>
      <c r="C55" s="419"/>
      <c r="D55" s="420"/>
      <c r="E55" s="421" t="s">
        <v>2929</v>
      </c>
      <c r="F55" s="422"/>
      <c r="G55" s="423"/>
      <c r="H55" s="423"/>
      <c r="I55" s="423"/>
      <c r="J55" s="423"/>
      <c r="K55" s="423"/>
      <c r="L55" s="423"/>
      <c r="M55" s="423"/>
      <c r="N55" s="423"/>
      <c r="O55" s="423"/>
      <c r="P55" s="423"/>
      <c r="Q55" s="423"/>
      <c r="R55" s="423"/>
      <c r="S55" s="423"/>
      <c r="T55" s="424"/>
      <c r="U55" s="423"/>
      <c r="V55" s="423"/>
      <c r="W55" s="431"/>
      <c r="X55" s="424"/>
      <c r="Y55" s="424"/>
      <c r="Z55" s="424"/>
      <c r="AA55" s="424"/>
      <c r="AB55" s="424"/>
      <c r="AC55" s="431"/>
      <c r="AD55" s="431"/>
      <c r="AE55" s="431"/>
      <c r="AF55" s="431"/>
      <c r="AG55" s="431"/>
      <c r="AH55" s="423"/>
      <c r="AI55" s="431"/>
      <c r="AJ55" s="431"/>
    </row>
    <row r="56" spans="1:36" ht="10.5" customHeight="1">
      <c r="A56" s="409">
        <v>91</v>
      </c>
      <c r="B56" s="410" t="s">
        <v>2920</v>
      </c>
      <c r="C56" s="409">
        <v>6</v>
      </c>
      <c r="D56" s="410" t="s">
        <v>88</v>
      </c>
      <c r="E56" s="405" t="s">
        <v>2927</v>
      </c>
      <c r="F56" s="411"/>
      <c r="G56" s="412"/>
      <c r="H56" s="412"/>
      <c r="I56" s="412"/>
      <c r="J56" s="412"/>
      <c r="K56" s="412"/>
      <c r="L56" s="412"/>
      <c r="M56" s="412"/>
      <c r="N56" s="412"/>
      <c r="O56" s="412"/>
      <c r="P56" s="412" t="s">
        <v>2991</v>
      </c>
      <c r="Q56" s="412" t="s">
        <v>2992</v>
      </c>
      <c r="R56" s="412"/>
      <c r="S56" s="412"/>
      <c r="T56" s="412" t="s">
        <v>2993</v>
      </c>
      <c r="U56" s="412"/>
      <c r="V56" s="412"/>
      <c r="W56" s="425"/>
      <c r="X56" s="412"/>
      <c r="Y56" s="412"/>
      <c r="Z56" s="412"/>
      <c r="AA56" s="412"/>
      <c r="AB56" s="425"/>
      <c r="AC56" s="425"/>
      <c r="AD56" s="425"/>
      <c r="AE56" s="425"/>
      <c r="AF56" s="425"/>
      <c r="AG56" s="425"/>
      <c r="AH56" s="412"/>
      <c r="AI56" s="425"/>
      <c r="AJ56" s="425"/>
    </row>
    <row r="57" spans="1:36" ht="10.5" customHeight="1">
      <c r="A57" s="415"/>
      <c r="B57" s="416"/>
      <c r="C57" s="415"/>
      <c r="D57" s="416"/>
      <c r="E57" s="417" t="s">
        <v>2928</v>
      </c>
      <c r="F57" s="418"/>
      <c r="G57" s="413"/>
      <c r="H57" s="413"/>
      <c r="I57" s="413"/>
      <c r="J57" s="413"/>
      <c r="K57" s="413"/>
      <c r="L57" s="413"/>
      <c r="M57" s="413"/>
      <c r="N57" s="413"/>
      <c r="O57" s="413"/>
      <c r="P57" s="413"/>
      <c r="Q57" s="413"/>
      <c r="R57" s="413"/>
      <c r="S57" s="413"/>
      <c r="T57" s="413"/>
      <c r="U57" s="413"/>
      <c r="V57" s="413"/>
      <c r="W57" s="414"/>
      <c r="X57" s="413"/>
      <c r="Y57" s="413"/>
      <c r="Z57" s="413"/>
      <c r="AA57" s="413"/>
      <c r="AB57" s="414"/>
      <c r="AC57" s="414"/>
      <c r="AD57" s="414"/>
      <c r="AE57" s="414"/>
      <c r="AF57" s="414"/>
      <c r="AG57" s="414"/>
      <c r="AH57" s="413"/>
      <c r="AI57" s="414"/>
      <c r="AJ57" s="414"/>
    </row>
    <row r="58" spans="1:36" ht="10.5" customHeight="1">
      <c r="A58" s="419"/>
      <c r="B58" s="420"/>
      <c r="C58" s="419"/>
      <c r="D58" s="420"/>
      <c r="E58" s="421" t="s">
        <v>2929</v>
      </c>
      <c r="F58" s="422"/>
      <c r="G58" s="423"/>
      <c r="H58" s="423"/>
      <c r="I58" s="423"/>
      <c r="J58" s="423"/>
      <c r="K58" s="423"/>
      <c r="L58" s="423"/>
      <c r="M58" s="423"/>
      <c r="N58" s="423"/>
      <c r="O58" s="423"/>
      <c r="P58" s="423"/>
      <c r="Q58" s="423"/>
      <c r="R58" s="423"/>
      <c r="S58" s="423"/>
      <c r="T58" s="423"/>
      <c r="U58" s="423"/>
      <c r="V58" s="423"/>
      <c r="W58" s="424"/>
      <c r="X58" s="423"/>
      <c r="Y58" s="423"/>
      <c r="Z58" s="423"/>
      <c r="AA58" s="423"/>
      <c r="AB58" s="424"/>
      <c r="AC58" s="424"/>
      <c r="AD58" s="424"/>
      <c r="AE58" s="424"/>
      <c r="AF58" s="424"/>
      <c r="AG58" s="424"/>
      <c r="AH58" s="423"/>
      <c r="AI58" s="424"/>
      <c r="AJ58" s="424"/>
    </row>
    <row r="59" spans="1:36" ht="10.5" customHeight="1">
      <c r="A59" s="409">
        <v>91</v>
      </c>
      <c r="B59" s="410" t="s">
        <v>2920</v>
      </c>
      <c r="C59" s="409">
        <v>16</v>
      </c>
      <c r="D59" s="410" t="s">
        <v>225</v>
      </c>
      <c r="E59" s="405" t="s">
        <v>2927</v>
      </c>
      <c r="F59" s="412"/>
      <c r="G59" s="411"/>
      <c r="H59" s="412"/>
      <c r="I59" s="412"/>
      <c r="J59" s="412"/>
      <c r="K59" s="412"/>
      <c r="L59" s="412"/>
      <c r="M59" s="412"/>
      <c r="N59" s="412"/>
      <c r="O59" s="412"/>
      <c r="P59" s="412" t="s">
        <v>2994</v>
      </c>
      <c r="Q59" s="412" t="s">
        <v>2995</v>
      </c>
      <c r="R59" s="412"/>
      <c r="S59" s="412"/>
      <c r="T59" s="412" t="s">
        <v>2996</v>
      </c>
      <c r="U59" s="412"/>
      <c r="V59" s="412"/>
      <c r="W59" s="425"/>
      <c r="X59" s="412"/>
      <c r="Y59" s="412"/>
      <c r="Z59" s="412"/>
      <c r="AA59" s="412"/>
      <c r="AB59" s="425"/>
      <c r="AC59" s="425"/>
      <c r="AD59" s="425"/>
      <c r="AE59" s="425"/>
      <c r="AF59" s="425"/>
      <c r="AG59" s="425"/>
      <c r="AH59" s="412"/>
      <c r="AI59" s="425" t="s">
        <v>2997</v>
      </c>
      <c r="AJ59" s="425"/>
    </row>
    <row r="60" spans="1:36" ht="10.5" customHeight="1">
      <c r="A60" s="415"/>
      <c r="B60" s="416"/>
      <c r="C60" s="415"/>
      <c r="D60" s="416"/>
      <c r="E60" s="417" t="s">
        <v>2928</v>
      </c>
      <c r="F60" s="413"/>
      <c r="G60" s="418"/>
      <c r="H60" s="413"/>
      <c r="I60" s="413"/>
      <c r="J60" s="413"/>
      <c r="K60" s="413"/>
      <c r="L60" s="413"/>
      <c r="M60" s="413"/>
      <c r="N60" s="413"/>
      <c r="O60" s="413"/>
      <c r="P60" s="413"/>
      <c r="Q60" s="413"/>
      <c r="R60" s="413"/>
      <c r="S60" s="413"/>
      <c r="T60" s="413"/>
      <c r="U60" s="413"/>
      <c r="V60" s="413"/>
      <c r="W60" s="414"/>
      <c r="X60" s="413"/>
      <c r="Y60" s="413"/>
      <c r="Z60" s="413"/>
      <c r="AA60" s="413"/>
      <c r="AB60" s="414"/>
      <c r="AC60" s="414"/>
      <c r="AD60" s="414"/>
      <c r="AE60" s="414"/>
      <c r="AF60" s="414"/>
      <c r="AG60" s="414"/>
      <c r="AH60" s="413"/>
      <c r="AI60" s="414"/>
      <c r="AJ60" s="414"/>
    </row>
    <row r="61" spans="1:36" ht="10.5" customHeight="1">
      <c r="A61" s="419"/>
      <c r="B61" s="420"/>
      <c r="C61" s="419"/>
      <c r="D61" s="420"/>
      <c r="E61" s="421" t="s">
        <v>2929</v>
      </c>
      <c r="F61" s="423"/>
      <c r="G61" s="422"/>
      <c r="H61" s="423"/>
      <c r="I61" s="423"/>
      <c r="J61" s="423"/>
      <c r="K61" s="423"/>
      <c r="L61" s="423"/>
      <c r="M61" s="423"/>
      <c r="N61" s="423"/>
      <c r="O61" s="423"/>
      <c r="P61" s="423"/>
      <c r="Q61" s="423"/>
      <c r="R61" s="423"/>
      <c r="S61" s="423"/>
      <c r="T61" s="423"/>
      <c r="U61" s="423"/>
      <c r="V61" s="423"/>
      <c r="W61" s="424"/>
      <c r="X61" s="423"/>
      <c r="Y61" s="423"/>
      <c r="Z61" s="423"/>
      <c r="AA61" s="423"/>
      <c r="AB61" s="424"/>
      <c r="AC61" s="424"/>
      <c r="AD61" s="424"/>
      <c r="AE61" s="424"/>
      <c r="AF61" s="424"/>
      <c r="AG61" s="424"/>
      <c r="AH61" s="423"/>
      <c r="AI61" s="424"/>
      <c r="AJ61" s="424"/>
    </row>
    <row r="62" spans="1:36" ht="10.5" customHeight="1">
      <c r="A62" s="409">
        <v>91</v>
      </c>
      <c r="B62" s="410" t="s">
        <v>2920</v>
      </c>
      <c r="C62" s="409">
        <v>45</v>
      </c>
      <c r="D62" s="410" t="s">
        <v>93</v>
      </c>
      <c r="E62" s="405" t="s">
        <v>2927</v>
      </c>
      <c r="F62" s="412"/>
      <c r="G62" s="412"/>
      <c r="H62" s="412"/>
      <c r="I62" s="412"/>
      <c r="J62" s="412"/>
      <c r="K62" s="412"/>
      <c r="L62" s="412"/>
      <c r="M62" s="412"/>
      <c r="N62" s="412"/>
      <c r="O62" s="412"/>
      <c r="P62" s="412" t="s">
        <v>2998</v>
      </c>
      <c r="Q62" s="412" t="s">
        <v>2999</v>
      </c>
      <c r="R62" s="412"/>
      <c r="S62" s="412"/>
      <c r="T62" s="412" t="s">
        <v>3000</v>
      </c>
      <c r="U62" s="412"/>
      <c r="V62" s="412"/>
      <c r="W62" s="425"/>
      <c r="X62" s="412"/>
      <c r="Y62" s="412"/>
      <c r="Z62" s="412"/>
      <c r="AA62" s="412"/>
      <c r="AB62" s="425"/>
      <c r="AC62" s="425"/>
      <c r="AD62" s="425"/>
      <c r="AE62" s="425"/>
      <c r="AF62" s="425"/>
      <c r="AG62" s="425"/>
      <c r="AH62" s="412"/>
      <c r="AI62" s="425"/>
      <c r="AJ62" s="425"/>
    </row>
    <row r="63" spans="1:36" ht="10.5" customHeight="1">
      <c r="A63" s="415"/>
      <c r="B63" s="416"/>
      <c r="C63" s="415"/>
      <c r="D63" s="416"/>
      <c r="E63" s="417" t="s">
        <v>2928</v>
      </c>
      <c r="F63" s="413"/>
      <c r="G63" s="413"/>
      <c r="H63" s="413"/>
      <c r="I63" s="413"/>
      <c r="J63" s="413"/>
      <c r="K63" s="413"/>
      <c r="L63" s="413"/>
      <c r="M63" s="413"/>
      <c r="N63" s="413"/>
      <c r="O63" s="413"/>
      <c r="P63" s="413"/>
      <c r="Q63" s="413"/>
      <c r="R63" s="413"/>
      <c r="S63" s="413"/>
      <c r="T63" s="413"/>
      <c r="U63" s="413"/>
      <c r="V63" s="413"/>
      <c r="W63" s="414"/>
      <c r="X63" s="413"/>
      <c r="Y63" s="413"/>
      <c r="Z63" s="413"/>
      <c r="AA63" s="413"/>
      <c r="AB63" s="414"/>
      <c r="AC63" s="414"/>
      <c r="AD63" s="414"/>
      <c r="AE63" s="414"/>
      <c r="AF63" s="414"/>
      <c r="AG63" s="414"/>
      <c r="AH63" s="413"/>
      <c r="AI63" s="414"/>
      <c r="AJ63" s="414"/>
    </row>
    <row r="64" spans="1:36" ht="10.5" customHeight="1">
      <c r="A64" s="419"/>
      <c r="B64" s="420"/>
      <c r="C64" s="419"/>
      <c r="D64" s="420"/>
      <c r="E64" s="421" t="s">
        <v>2929</v>
      </c>
      <c r="F64" s="423"/>
      <c r="G64" s="423"/>
      <c r="H64" s="423"/>
      <c r="I64" s="423"/>
      <c r="J64" s="423"/>
      <c r="K64" s="423"/>
      <c r="L64" s="423"/>
      <c r="M64" s="423"/>
      <c r="N64" s="423"/>
      <c r="O64" s="423"/>
      <c r="P64" s="423"/>
      <c r="Q64" s="423"/>
      <c r="R64" s="423"/>
      <c r="S64" s="423"/>
      <c r="T64" s="423"/>
      <c r="U64" s="423"/>
      <c r="V64" s="423"/>
      <c r="W64" s="424"/>
      <c r="X64" s="423"/>
      <c r="Y64" s="423"/>
      <c r="Z64" s="423"/>
      <c r="AA64" s="423"/>
      <c r="AB64" s="424"/>
      <c r="AC64" s="424"/>
      <c r="AD64" s="424"/>
      <c r="AE64" s="424"/>
      <c r="AF64" s="424"/>
      <c r="AG64" s="424"/>
      <c r="AH64" s="423"/>
      <c r="AI64" s="424"/>
      <c r="AJ64" s="424"/>
    </row>
    <row r="65" spans="1:36" ht="10.5" customHeight="1">
      <c r="A65" s="409">
        <v>91</v>
      </c>
      <c r="B65" s="410" t="s">
        <v>2920</v>
      </c>
      <c r="C65" s="409">
        <v>94</v>
      </c>
      <c r="D65" s="410" t="s">
        <v>97</v>
      </c>
      <c r="E65" s="405" t="s">
        <v>2927</v>
      </c>
      <c r="F65" s="412"/>
      <c r="G65" s="412"/>
      <c r="H65" s="412"/>
      <c r="I65" s="412"/>
      <c r="J65" s="412"/>
      <c r="K65" s="412"/>
      <c r="L65" s="412"/>
      <c r="M65" s="412"/>
      <c r="N65" s="412"/>
      <c r="O65" s="412"/>
      <c r="P65" s="412" t="s">
        <v>3001</v>
      </c>
      <c r="Q65" s="412" t="s">
        <v>3002</v>
      </c>
      <c r="R65" s="412"/>
      <c r="S65" s="412"/>
      <c r="T65" s="412" t="s">
        <v>3003</v>
      </c>
      <c r="U65" s="412"/>
      <c r="V65" s="412"/>
      <c r="W65" s="425"/>
      <c r="X65" s="412"/>
      <c r="Y65" s="412"/>
      <c r="Z65" s="412"/>
      <c r="AA65" s="412"/>
      <c r="AB65" s="425"/>
      <c r="AC65" s="425"/>
      <c r="AD65" s="425"/>
      <c r="AE65" s="425"/>
      <c r="AF65" s="425"/>
      <c r="AG65" s="425"/>
      <c r="AH65" s="412"/>
      <c r="AI65" s="425"/>
      <c r="AJ65" s="425"/>
    </row>
    <row r="66" spans="1:36" ht="10.5" customHeight="1">
      <c r="A66" s="415"/>
      <c r="B66" s="416"/>
      <c r="C66" s="415"/>
      <c r="D66" s="416"/>
      <c r="E66" s="417" t="s">
        <v>2928</v>
      </c>
      <c r="F66" s="413"/>
      <c r="G66" s="413"/>
      <c r="H66" s="413"/>
      <c r="I66" s="413"/>
      <c r="J66" s="413"/>
      <c r="K66" s="413"/>
      <c r="L66" s="413"/>
      <c r="M66" s="413"/>
      <c r="N66" s="413"/>
      <c r="O66" s="413"/>
      <c r="P66" s="413"/>
      <c r="Q66" s="413"/>
      <c r="R66" s="413"/>
      <c r="S66" s="413"/>
      <c r="T66" s="413"/>
      <c r="U66" s="413"/>
      <c r="V66" s="413"/>
      <c r="W66" s="414"/>
      <c r="X66" s="413"/>
      <c r="Y66" s="413"/>
      <c r="Z66" s="413"/>
      <c r="AA66" s="413"/>
      <c r="AB66" s="414"/>
      <c r="AC66" s="414"/>
      <c r="AD66" s="414"/>
      <c r="AE66" s="414"/>
      <c r="AF66" s="414"/>
      <c r="AG66" s="414"/>
      <c r="AH66" s="413"/>
      <c r="AI66" s="414"/>
      <c r="AJ66" s="414"/>
    </row>
    <row r="67" spans="1:36" ht="10.5" customHeight="1">
      <c r="A67" s="419"/>
      <c r="B67" s="420"/>
      <c r="C67" s="419"/>
      <c r="D67" s="420"/>
      <c r="E67" s="421" t="s">
        <v>2929</v>
      </c>
      <c r="F67" s="423"/>
      <c r="G67" s="423"/>
      <c r="H67" s="423"/>
      <c r="I67" s="423"/>
      <c r="J67" s="423"/>
      <c r="K67" s="423"/>
      <c r="L67" s="423"/>
      <c r="M67" s="423"/>
      <c r="N67" s="423"/>
      <c r="O67" s="423"/>
      <c r="P67" s="423"/>
      <c r="Q67" s="423"/>
      <c r="R67" s="423"/>
      <c r="S67" s="423"/>
      <c r="T67" s="423"/>
      <c r="U67" s="423"/>
      <c r="V67" s="423"/>
      <c r="W67" s="424"/>
      <c r="X67" s="423"/>
      <c r="Y67" s="423"/>
      <c r="Z67" s="423"/>
      <c r="AA67" s="423"/>
      <c r="AB67" s="424"/>
      <c r="AC67" s="424"/>
      <c r="AD67" s="424"/>
      <c r="AE67" s="424"/>
      <c r="AF67" s="424"/>
      <c r="AG67" s="424"/>
      <c r="AH67" s="423"/>
      <c r="AI67" s="424"/>
      <c r="AJ67" s="424"/>
    </row>
    <row r="68" spans="1:36" ht="10.5" customHeight="1">
      <c r="A68" s="409">
        <v>91</v>
      </c>
      <c r="B68" s="410" t="s">
        <v>2920</v>
      </c>
      <c r="C68" s="409">
        <v>101</v>
      </c>
      <c r="D68" s="410" t="s">
        <v>4439</v>
      </c>
      <c r="E68" s="405" t="s">
        <v>2927</v>
      </c>
      <c r="F68" s="412"/>
      <c r="G68" s="412"/>
      <c r="H68" s="412"/>
      <c r="I68" s="412"/>
      <c r="J68" s="411"/>
      <c r="K68" s="412"/>
      <c r="L68" s="412"/>
      <c r="M68" s="412"/>
      <c r="N68" s="412"/>
      <c r="O68" s="412"/>
      <c r="P68" s="412" t="s">
        <v>3004</v>
      </c>
      <c r="Q68" s="412" t="s">
        <v>3005</v>
      </c>
      <c r="R68" s="412"/>
      <c r="S68" s="412"/>
      <c r="T68" s="412" t="s">
        <v>3006</v>
      </c>
      <c r="U68" s="412"/>
      <c r="V68" s="412"/>
      <c r="W68" s="425"/>
      <c r="X68" s="412"/>
      <c r="Y68" s="412"/>
      <c r="Z68" s="412"/>
      <c r="AA68" s="412"/>
      <c r="AB68" s="425"/>
      <c r="AC68" s="425"/>
      <c r="AD68" s="425"/>
      <c r="AE68" s="425"/>
      <c r="AF68" s="425"/>
      <c r="AG68" s="425"/>
      <c r="AH68" s="412"/>
      <c r="AI68" s="425" t="s">
        <v>3007</v>
      </c>
      <c r="AJ68" s="425"/>
    </row>
    <row r="69" spans="1:36" ht="10.5" customHeight="1">
      <c r="A69" s="415"/>
      <c r="B69" s="416"/>
      <c r="C69" s="415"/>
      <c r="D69" s="416"/>
      <c r="E69" s="417" t="s">
        <v>2928</v>
      </c>
      <c r="F69" s="413"/>
      <c r="G69" s="413"/>
      <c r="H69" s="413"/>
      <c r="I69" s="413"/>
      <c r="J69" s="418"/>
      <c r="K69" s="413"/>
      <c r="L69" s="413"/>
      <c r="M69" s="413"/>
      <c r="N69" s="413"/>
      <c r="O69" s="413"/>
      <c r="P69" s="413"/>
      <c r="Q69" s="413"/>
      <c r="R69" s="413"/>
      <c r="S69" s="413"/>
      <c r="T69" s="413"/>
      <c r="U69" s="413"/>
      <c r="V69" s="413"/>
      <c r="W69" s="414"/>
      <c r="X69" s="413"/>
      <c r="Y69" s="413"/>
      <c r="Z69" s="413"/>
      <c r="AA69" s="413"/>
      <c r="AB69" s="414"/>
      <c r="AC69" s="414"/>
      <c r="AD69" s="414"/>
      <c r="AE69" s="414"/>
      <c r="AF69" s="414"/>
      <c r="AG69" s="414"/>
      <c r="AH69" s="413"/>
      <c r="AI69" s="414" t="s">
        <v>3008</v>
      </c>
      <c r="AJ69" s="414"/>
    </row>
    <row r="70" spans="1:36" ht="10.5" customHeight="1">
      <c r="A70" s="419"/>
      <c r="B70" s="420"/>
      <c r="C70" s="419"/>
      <c r="D70" s="420"/>
      <c r="E70" s="421" t="s">
        <v>2929</v>
      </c>
      <c r="F70" s="423"/>
      <c r="G70" s="423"/>
      <c r="H70" s="423"/>
      <c r="I70" s="423"/>
      <c r="J70" s="422"/>
      <c r="K70" s="423"/>
      <c r="L70" s="423"/>
      <c r="M70" s="423"/>
      <c r="N70" s="423"/>
      <c r="O70" s="423"/>
      <c r="P70" s="423"/>
      <c r="Q70" s="423"/>
      <c r="R70" s="423"/>
      <c r="S70" s="423"/>
      <c r="T70" s="423"/>
      <c r="U70" s="423"/>
      <c r="V70" s="423"/>
      <c r="W70" s="424"/>
      <c r="X70" s="423"/>
      <c r="Y70" s="423"/>
      <c r="Z70" s="423"/>
      <c r="AA70" s="423"/>
      <c r="AB70" s="424"/>
      <c r="AC70" s="424"/>
      <c r="AD70" s="424"/>
      <c r="AE70" s="424"/>
      <c r="AF70" s="424"/>
      <c r="AG70" s="424"/>
      <c r="AH70" s="423"/>
      <c r="AI70" s="424"/>
      <c r="AJ70" s="424"/>
    </row>
    <row r="71" spans="1:36" ht="10.5" customHeight="1">
      <c r="A71" s="409">
        <v>112</v>
      </c>
      <c r="B71" s="410" t="s">
        <v>4440</v>
      </c>
      <c r="C71" s="409">
        <v>6</v>
      </c>
      <c r="D71" s="410" t="s">
        <v>88</v>
      </c>
      <c r="E71" s="405" t="s">
        <v>2927</v>
      </c>
      <c r="F71" s="411"/>
      <c r="G71" s="412" t="s">
        <v>3009</v>
      </c>
      <c r="H71" s="412" t="s">
        <v>3010</v>
      </c>
      <c r="I71" s="412" t="s">
        <v>3011</v>
      </c>
      <c r="J71" s="412" t="s">
        <v>3012</v>
      </c>
      <c r="K71" s="413"/>
      <c r="L71" s="413"/>
      <c r="M71" s="413"/>
      <c r="N71" s="413"/>
      <c r="O71" s="412"/>
      <c r="P71" s="412"/>
      <c r="Q71" s="412"/>
      <c r="R71" s="412"/>
      <c r="S71" s="412"/>
      <c r="T71" s="425"/>
      <c r="U71" s="412"/>
      <c r="V71" s="413"/>
      <c r="W71" s="430"/>
      <c r="X71" s="414"/>
      <c r="Y71" s="414"/>
      <c r="Z71" s="414"/>
      <c r="AA71" s="414"/>
      <c r="AB71" s="414"/>
      <c r="AC71" s="430"/>
      <c r="AD71" s="430"/>
      <c r="AE71" s="430"/>
      <c r="AF71" s="430"/>
      <c r="AG71" s="430"/>
      <c r="AH71" s="413"/>
      <c r="AI71" s="430"/>
      <c r="AJ71" s="430"/>
    </row>
    <row r="72" spans="1:36" ht="10.5" customHeight="1">
      <c r="A72" s="415"/>
      <c r="B72" s="416"/>
      <c r="C72" s="415"/>
      <c r="D72" s="416"/>
      <c r="E72" s="417" t="s">
        <v>2928</v>
      </c>
      <c r="F72" s="418"/>
      <c r="G72" s="413"/>
      <c r="H72" s="413"/>
      <c r="I72" s="413"/>
      <c r="J72" s="413"/>
      <c r="K72" s="413"/>
      <c r="L72" s="413"/>
      <c r="M72" s="413"/>
      <c r="N72" s="413"/>
      <c r="O72" s="413"/>
      <c r="P72" s="413"/>
      <c r="Q72" s="413"/>
      <c r="R72" s="413"/>
      <c r="S72" s="413"/>
      <c r="T72" s="414"/>
      <c r="U72" s="413"/>
      <c r="V72" s="413"/>
      <c r="W72" s="430"/>
      <c r="X72" s="414"/>
      <c r="Y72" s="414"/>
      <c r="Z72" s="414"/>
      <c r="AA72" s="414"/>
      <c r="AB72" s="414"/>
      <c r="AC72" s="430"/>
      <c r="AD72" s="430"/>
      <c r="AE72" s="430"/>
      <c r="AF72" s="430"/>
      <c r="AG72" s="430"/>
      <c r="AH72" s="413"/>
      <c r="AI72" s="430"/>
      <c r="AJ72" s="430"/>
    </row>
    <row r="73" spans="1:36" ht="10.5" customHeight="1">
      <c r="A73" s="419"/>
      <c r="B73" s="420"/>
      <c r="C73" s="419"/>
      <c r="D73" s="420"/>
      <c r="E73" s="421" t="s">
        <v>2929</v>
      </c>
      <c r="F73" s="422"/>
      <c r="G73" s="413"/>
      <c r="H73" s="413"/>
      <c r="I73" s="413"/>
      <c r="J73" s="413"/>
      <c r="K73" s="413"/>
      <c r="L73" s="413"/>
      <c r="M73" s="413"/>
      <c r="N73" s="413"/>
      <c r="O73" s="423"/>
      <c r="P73" s="423"/>
      <c r="Q73" s="423"/>
      <c r="R73" s="423"/>
      <c r="S73" s="423"/>
      <c r="T73" s="424"/>
      <c r="U73" s="423"/>
      <c r="V73" s="423"/>
      <c r="W73" s="431"/>
      <c r="X73" s="414"/>
      <c r="Y73" s="414"/>
      <c r="Z73" s="414"/>
      <c r="AA73" s="414"/>
      <c r="AB73" s="414"/>
      <c r="AC73" s="430"/>
      <c r="AD73" s="430"/>
      <c r="AE73" s="430"/>
      <c r="AF73" s="430"/>
      <c r="AG73" s="430"/>
      <c r="AH73" s="413"/>
      <c r="AI73" s="430"/>
      <c r="AJ73" s="430"/>
    </row>
    <row r="74" spans="1:36" ht="10.5" customHeight="1">
      <c r="A74" s="409">
        <v>115</v>
      </c>
      <c r="B74" s="410" t="s">
        <v>2930</v>
      </c>
      <c r="C74" s="409">
        <v>4</v>
      </c>
      <c r="D74" s="410" t="s">
        <v>200</v>
      </c>
      <c r="E74" s="405" t="s">
        <v>2927</v>
      </c>
      <c r="F74" s="412"/>
      <c r="G74" s="412"/>
      <c r="H74" s="412"/>
      <c r="I74" s="412"/>
      <c r="J74" s="412"/>
      <c r="K74" s="412"/>
      <c r="L74" s="412" t="s">
        <v>3013</v>
      </c>
      <c r="M74" s="412"/>
      <c r="N74" s="412"/>
      <c r="O74" s="414"/>
      <c r="P74" s="414"/>
      <c r="Q74" s="414"/>
      <c r="R74" s="425"/>
      <c r="S74" s="414"/>
      <c r="T74" s="413" t="s">
        <v>3014</v>
      </c>
      <c r="U74" s="413" t="s">
        <v>3015</v>
      </c>
      <c r="V74" s="413" t="s">
        <v>3016</v>
      </c>
      <c r="W74" s="413" t="s">
        <v>3017</v>
      </c>
      <c r="X74" s="425"/>
      <c r="Y74" s="425"/>
      <c r="Z74" s="425"/>
      <c r="AA74" s="425"/>
      <c r="AB74" s="429"/>
      <c r="AC74" s="429"/>
      <c r="AD74" s="429"/>
      <c r="AE74" s="429"/>
      <c r="AF74" s="429"/>
      <c r="AG74" s="425" t="s">
        <v>3018</v>
      </c>
      <c r="AH74" s="425" t="s">
        <v>3019</v>
      </c>
      <c r="AI74" s="429"/>
      <c r="AJ74" s="429"/>
    </row>
    <row r="75" spans="1:36" ht="10.5" customHeight="1">
      <c r="A75" s="415"/>
      <c r="B75" s="416"/>
      <c r="C75" s="415"/>
      <c r="D75" s="416"/>
      <c r="E75" s="417" t="s">
        <v>2928</v>
      </c>
      <c r="F75" s="413"/>
      <c r="G75" s="413"/>
      <c r="H75" s="413"/>
      <c r="I75" s="413"/>
      <c r="J75" s="413"/>
      <c r="K75" s="413"/>
      <c r="L75" s="413"/>
      <c r="M75" s="413"/>
      <c r="N75" s="413"/>
      <c r="O75" s="414"/>
      <c r="P75" s="414"/>
      <c r="Q75" s="414"/>
      <c r="R75" s="414"/>
      <c r="S75" s="414"/>
      <c r="T75" s="413" t="s">
        <v>3020</v>
      </c>
      <c r="U75" s="413" t="s">
        <v>3021</v>
      </c>
      <c r="V75" s="413"/>
      <c r="W75" s="430"/>
      <c r="X75" s="414"/>
      <c r="Y75" s="414"/>
      <c r="Z75" s="414"/>
      <c r="AA75" s="414"/>
      <c r="AB75" s="430"/>
      <c r="AC75" s="430"/>
      <c r="AD75" s="430"/>
      <c r="AE75" s="430"/>
      <c r="AF75" s="430"/>
      <c r="AG75" s="414"/>
      <c r="AH75" s="414"/>
      <c r="AI75" s="430"/>
      <c r="AJ75" s="430"/>
    </row>
    <row r="76" spans="1:36" ht="10.5" customHeight="1">
      <c r="A76" s="419"/>
      <c r="B76" s="420"/>
      <c r="C76" s="419"/>
      <c r="D76" s="420"/>
      <c r="E76" s="421" t="s">
        <v>2929</v>
      </c>
      <c r="F76" s="423"/>
      <c r="G76" s="423"/>
      <c r="H76" s="423"/>
      <c r="I76" s="423"/>
      <c r="J76" s="423"/>
      <c r="K76" s="423"/>
      <c r="L76" s="423"/>
      <c r="M76" s="423"/>
      <c r="N76" s="423"/>
      <c r="O76" s="424"/>
      <c r="P76" s="424"/>
      <c r="Q76" s="424"/>
      <c r="R76" s="424"/>
      <c r="S76" s="424"/>
      <c r="T76" s="423" t="s">
        <v>3022</v>
      </c>
      <c r="U76" s="423" t="s">
        <v>3023</v>
      </c>
      <c r="V76" s="423"/>
      <c r="W76" s="431"/>
      <c r="X76" s="424"/>
      <c r="Y76" s="424"/>
      <c r="Z76" s="424"/>
      <c r="AA76" s="424"/>
      <c r="AB76" s="431"/>
      <c r="AC76" s="431"/>
      <c r="AD76" s="431"/>
      <c r="AE76" s="431"/>
      <c r="AF76" s="431"/>
      <c r="AG76" s="424"/>
      <c r="AH76" s="424"/>
      <c r="AI76" s="431"/>
      <c r="AJ76" s="431"/>
    </row>
    <row r="77" spans="1:36" ht="10.5" customHeight="1">
      <c r="A77" s="409">
        <v>120</v>
      </c>
      <c r="B77" s="410" t="s">
        <v>4443</v>
      </c>
      <c r="C77" s="409">
        <v>6</v>
      </c>
      <c r="D77" s="410" t="s">
        <v>100</v>
      </c>
      <c r="E77" s="417" t="s">
        <v>2927</v>
      </c>
      <c r="F77" s="411"/>
      <c r="G77" s="413"/>
      <c r="H77" s="413"/>
      <c r="I77" s="413"/>
      <c r="J77" s="413"/>
      <c r="K77" s="413"/>
      <c r="L77" s="413"/>
      <c r="M77" s="413"/>
      <c r="N77" s="413"/>
      <c r="O77" s="413"/>
      <c r="P77" s="413"/>
      <c r="Q77" s="413"/>
      <c r="R77" s="413"/>
      <c r="S77" s="413"/>
      <c r="T77" s="413"/>
      <c r="U77" s="413"/>
      <c r="V77" s="413"/>
      <c r="W77" s="414"/>
      <c r="X77" s="412" t="s">
        <v>3024</v>
      </c>
      <c r="Y77" s="413"/>
      <c r="Z77" s="413"/>
      <c r="AA77" s="413"/>
      <c r="AB77" s="411"/>
      <c r="AC77" s="411"/>
      <c r="AD77" s="411"/>
      <c r="AE77" s="411"/>
      <c r="AF77" s="414" t="s">
        <v>3025</v>
      </c>
      <c r="AG77" s="414"/>
      <c r="AH77" s="413"/>
      <c r="AI77" s="414"/>
      <c r="AJ77" s="414"/>
    </row>
    <row r="78" spans="1:36" ht="10.5" customHeight="1">
      <c r="A78" s="415"/>
      <c r="B78" s="416"/>
      <c r="C78" s="415"/>
      <c r="D78" s="416"/>
      <c r="E78" s="417" t="s">
        <v>2928</v>
      </c>
      <c r="F78" s="418"/>
      <c r="G78" s="413"/>
      <c r="H78" s="413"/>
      <c r="I78" s="413"/>
      <c r="J78" s="413"/>
      <c r="K78" s="413"/>
      <c r="L78" s="413"/>
      <c r="M78" s="413"/>
      <c r="N78" s="413"/>
      <c r="O78" s="413"/>
      <c r="P78" s="413"/>
      <c r="Q78" s="413"/>
      <c r="R78" s="413"/>
      <c r="S78" s="413"/>
      <c r="T78" s="413"/>
      <c r="U78" s="413"/>
      <c r="V78" s="413"/>
      <c r="W78" s="414"/>
      <c r="X78" s="413"/>
      <c r="Y78" s="413"/>
      <c r="Z78" s="413"/>
      <c r="AA78" s="413"/>
      <c r="AB78" s="418"/>
      <c r="AC78" s="418"/>
      <c r="AD78" s="418"/>
      <c r="AE78" s="418"/>
      <c r="AF78" s="414"/>
      <c r="AG78" s="414"/>
      <c r="AH78" s="413"/>
      <c r="AI78" s="414"/>
      <c r="AJ78" s="414"/>
    </row>
    <row r="79" spans="1:36" ht="10.5" customHeight="1">
      <c r="A79" s="419"/>
      <c r="B79" s="420"/>
      <c r="C79" s="419"/>
      <c r="D79" s="420"/>
      <c r="E79" s="421" t="s">
        <v>2929</v>
      </c>
      <c r="F79" s="422"/>
      <c r="G79" s="423"/>
      <c r="H79" s="423"/>
      <c r="I79" s="423"/>
      <c r="J79" s="423"/>
      <c r="K79" s="423"/>
      <c r="L79" s="423"/>
      <c r="M79" s="423"/>
      <c r="N79" s="423"/>
      <c r="O79" s="423"/>
      <c r="P79" s="423"/>
      <c r="Q79" s="423"/>
      <c r="R79" s="423"/>
      <c r="S79" s="423"/>
      <c r="T79" s="423"/>
      <c r="U79" s="423"/>
      <c r="V79" s="423"/>
      <c r="W79" s="424"/>
      <c r="X79" s="423"/>
      <c r="Y79" s="423"/>
      <c r="Z79" s="423"/>
      <c r="AA79" s="423"/>
      <c r="AB79" s="422"/>
      <c r="AC79" s="422"/>
      <c r="AD79" s="422"/>
      <c r="AE79" s="422"/>
      <c r="AF79" s="424"/>
      <c r="AG79" s="424"/>
      <c r="AH79" s="423"/>
      <c r="AI79" s="424"/>
      <c r="AJ79" s="424"/>
    </row>
    <row r="80" spans="1:36" ht="10.5" customHeight="1">
      <c r="A80" s="409">
        <v>128</v>
      </c>
      <c r="B80" s="410" t="s">
        <v>185</v>
      </c>
      <c r="C80" s="409">
        <v>6</v>
      </c>
      <c r="D80" s="410" t="s">
        <v>88</v>
      </c>
      <c r="E80" s="417" t="s">
        <v>2927</v>
      </c>
      <c r="F80" s="411"/>
      <c r="G80" s="412"/>
      <c r="H80" s="412"/>
      <c r="I80" s="412"/>
      <c r="J80" s="412"/>
      <c r="K80" s="412"/>
      <c r="L80" s="412"/>
      <c r="M80" s="412"/>
      <c r="N80" s="413"/>
      <c r="O80" s="414"/>
      <c r="P80" s="414"/>
      <c r="Q80" s="414"/>
      <c r="R80" s="414" t="s">
        <v>3026</v>
      </c>
      <c r="S80" s="414" t="s">
        <v>3027</v>
      </c>
      <c r="T80" s="412"/>
      <c r="U80" s="412"/>
      <c r="V80" s="412"/>
      <c r="W80" s="425"/>
      <c r="X80" s="412"/>
      <c r="Y80" s="412"/>
      <c r="Z80" s="412" t="s">
        <v>3028</v>
      </c>
      <c r="AA80" s="412" t="s">
        <v>3029</v>
      </c>
      <c r="AB80" s="425"/>
      <c r="AC80" s="425"/>
      <c r="AD80" s="425"/>
      <c r="AE80" s="425"/>
      <c r="AF80" s="425"/>
      <c r="AG80" s="425"/>
      <c r="AH80" s="411"/>
      <c r="AI80" s="425"/>
      <c r="AJ80" s="425"/>
    </row>
    <row r="81" spans="1:36" ht="10.5" customHeight="1">
      <c r="A81" s="415"/>
      <c r="B81" s="416"/>
      <c r="C81" s="415"/>
      <c r="D81" s="416"/>
      <c r="E81" s="417" t="s">
        <v>2928</v>
      </c>
      <c r="F81" s="418"/>
      <c r="G81" s="413"/>
      <c r="H81" s="413"/>
      <c r="I81" s="413"/>
      <c r="J81" s="413"/>
      <c r="K81" s="413"/>
      <c r="L81" s="413"/>
      <c r="M81" s="413"/>
      <c r="N81" s="413"/>
      <c r="O81" s="413"/>
      <c r="P81" s="413"/>
      <c r="Q81" s="413"/>
      <c r="R81" s="413"/>
      <c r="S81" s="413"/>
      <c r="T81" s="413"/>
      <c r="U81" s="413"/>
      <c r="V81" s="413"/>
      <c r="W81" s="414"/>
      <c r="X81" s="413"/>
      <c r="Y81" s="413"/>
      <c r="Z81" s="413"/>
      <c r="AA81" s="413"/>
      <c r="AB81" s="414"/>
      <c r="AC81" s="414"/>
      <c r="AD81" s="414"/>
      <c r="AE81" s="414"/>
      <c r="AF81" s="414"/>
      <c r="AG81" s="414"/>
      <c r="AH81" s="418"/>
      <c r="AI81" s="414"/>
      <c r="AJ81" s="414"/>
    </row>
    <row r="82" spans="1:36" ht="10.5" customHeight="1">
      <c r="A82" s="419"/>
      <c r="B82" s="420"/>
      <c r="C82" s="419"/>
      <c r="D82" s="420"/>
      <c r="E82" s="421" t="s">
        <v>2929</v>
      </c>
      <c r="F82" s="422"/>
      <c r="G82" s="423"/>
      <c r="H82" s="423"/>
      <c r="I82" s="423"/>
      <c r="J82" s="423"/>
      <c r="K82" s="423"/>
      <c r="L82" s="423"/>
      <c r="M82" s="423"/>
      <c r="N82" s="423"/>
      <c r="O82" s="423"/>
      <c r="P82" s="423"/>
      <c r="Q82" s="423"/>
      <c r="R82" s="423"/>
      <c r="S82" s="423"/>
      <c r="T82" s="423"/>
      <c r="U82" s="423"/>
      <c r="V82" s="423"/>
      <c r="W82" s="424"/>
      <c r="X82" s="423"/>
      <c r="Y82" s="423"/>
      <c r="Z82" s="423"/>
      <c r="AA82" s="423"/>
      <c r="AB82" s="424"/>
      <c r="AC82" s="424"/>
      <c r="AD82" s="424"/>
      <c r="AE82" s="424"/>
      <c r="AF82" s="424"/>
      <c r="AG82" s="424"/>
      <c r="AH82" s="422"/>
      <c r="AI82" s="424"/>
      <c r="AJ82" s="424"/>
    </row>
    <row r="83" spans="1:36" ht="10.5" customHeight="1">
      <c r="A83" s="409">
        <v>128</v>
      </c>
      <c r="B83" s="410" t="s">
        <v>185</v>
      </c>
      <c r="C83" s="409">
        <v>16</v>
      </c>
      <c r="D83" s="410" t="s">
        <v>225</v>
      </c>
      <c r="E83" s="405" t="s">
        <v>2927</v>
      </c>
      <c r="F83" s="411"/>
      <c r="G83" s="411"/>
      <c r="H83" s="412"/>
      <c r="I83" s="412"/>
      <c r="J83" s="412"/>
      <c r="K83" s="412"/>
      <c r="L83" s="412"/>
      <c r="M83" s="412"/>
      <c r="N83" s="412"/>
      <c r="O83" s="412"/>
      <c r="P83" s="412"/>
      <c r="Q83" s="412"/>
      <c r="R83" s="414" t="s">
        <v>3030</v>
      </c>
      <c r="S83" s="414" t="s">
        <v>3031</v>
      </c>
      <c r="T83" s="412"/>
      <c r="U83" s="412"/>
      <c r="V83" s="412"/>
      <c r="W83" s="425"/>
      <c r="X83" s="412"/>
      <c r="Y83" s="412"/>
      <c r="Z83" s="412" t="s">
        <v>3032</v>
      </c>
      <c r="AA83" s="412" t="s">
        <v>3033</v>
      </c>
      <c r="AB83" s="425"/>
      <c r="AC83" s="425"/>
      <c r="AD83" s="425"/>
      <c r="AE83" s="425"/>
      <c r="AF83" s="425"/>
      <c r="AG83" s="425"/>
      <c r="AH83" s="411"/>
      <c r="AI83" s="425"/>
      <c r="AJ83" s="425"/>
    </row>
    <row r="84" spans="1:36" ht="10.5" customHeight="1">
      <c r="A84" s="415"/>
      <c r="B84" s="416"/>
      <c r="C84" s="415"/>
      <c r="D84" s="416"/>
      <c r="E84" s="417" t="s">
        <v>2928</v>
      </c>
      <c r="F84" s="418"/>
      <c r="G84" s="418"/>
      <c r="H84" s="413"/>
      <c r="I84" s="413"/>
      <c r="J84" s="413"/>
      <c r="K84" s="413"/>
      <c r="L84" s="413"/>
      <c r="M84" s="413"/>
      <c r="N84" s="413"/>
      <c r="O84" s="413"/>
      <c r="P84" s="413"/>
      <c r="Q84" s="413"/>
      <c r="R84" s="413"/>
      <c r="S84" s="413"/>
      <c r="T84" s="413"/>
      <c r="U84" s="413"/>
      <c r="V84" s="413"/>
      <c r="W84" s="414"/>
      <c r="X84" s="413"/>
      <c r="Y84" s="413"/>
      <c r="Z84" s="413"/>
      <c r="AA84" s="413"/>
      <c r="AB84" s="414"/>
      <c r="AC84" s="414"/>
      <c r="AD84" s="414"/>
      <c r="AE84" s="414"/>
      <c r="AF84" s="414"/>
      <c r="AG84" s="414"/>
      <c r="AH84" s="418"/>
      <c r="AI84" s="414"/>
      <c r="AJ84" s="414"/>
    </row>
    <row r="85" spans="1:36" ht="10.5" customHeight="1">
      <c r="A85" s="419"/>
      <c r="B85" s="420"/>
      <c r="C85" s="419"/>
      <c r="D85" s="420"/>
      <c r="E85" s="421" t="s">
        <v>2929</v>
      </c>
      <c r="F85" s="422"/>
      <c r="G85" s="422"/>
      <c r="H85" s="423"/>
      <c r="I85" s="423"/>
      <c r="J85" s="423"/>
      <c r="K85" s="423"/>
      <c r="L85" s="423"/>
      <c r="M85" s="423"/>
      <c r="N85" s="423"/>
      <c r="O85" s="423"/>
      <c r="P85" s="423"/>
      <c r="Q85" s="423"/>
      <c r="R85" s="423"/>
      <c r="S85" s="423"/>
      <c r="T85" s="423"/>
      <c r="U85" s="423"/>
      <c r="V85" s="423"/>
      <c r="W85" s="424"/>
      <c r="X85" s="423"/>
      <c r="Y85" s="424"/>
      <c r="Z85" s="423"/>
      <c r="AA85" s="423"/>
      <c r="AB85" s="424"/>
      <c r="AC85" s="424"/>
      <c r="AD85" s="424"/>
      <c r="AE85" s="424"/>
      <c r="AF85" s="424"/>
      <c r="AG85" s="424"/>
      <c r="AH85" s="422"/>
      <c r="AI85" s="424"/>
      <c r="AJ85" s="424"/>
    </row>
    <row r="86" spans="1:36" ht="10.5" customHeight="1">
      <c r="A86" s="409">
        <v>128</v>
      </c>
      <c r="B86" s="410" t="s">
        <v>185</v>
      </c>
      <c r="C86" s="409">
        <v>69</v>
      </c>
      <c r="D86" s="410" t="s">
        <v>4490</v>
      </c>
      <c r="E86" s="405" t="s">
        <v>2927</v>
      </c>
      <c r="F86" s="412"/>
      <c r="G86" s="412"/>
      <c r="H86" s="412"/>
      <c r="I86" s="412"/>
      <c r="J86" s="412"/>
      <c r="K86" s="412"/>
      <c r="L86" s="412"/>
      <c r="M86" s="412"/>
      <c r="N86" s="412"/>
      <c r="O86" s="412"/>
      <c r="P86" s="412"/>
      <c r="Q86" s="412"/>
      <c r="R86" s="414" t="s">
        <v>3034</v>
      </c>
      <c r="S86" s="414" t="s">
        <v>3035</v>
      </c>
      <c r="T86" s="412"/>
      <c r="U86" s="412"/>
      <c r="V86" s="412"/>
      <c r="W86" s="425"/>
      <c r="X86" s="426"/>
      <c r="Y86" s="412"/>
      <c r="Z86" s="426"/>
      <c r="AA86" s="426"/>
      <c r="AB86" s="425"/>
      <c r="AC86" s="425"/>
      <c r="AD86" s="425"/>
      <c r="AE86" s="425"/>
      <c r="AF86" s="425"/>
      <c r="AG86" s="425"/>
      <c r="AH86" s="411"/>
      <c r="AI86" s="425"/>
      <c r="AJ86" s="425"/>
    </row>
    <row r="87" spans="1:36" ht="10.5" customHeight="1">
      <c r="A87" s="415"/>
      <c r="B87" s="416"/>
      <c r="C87" s="415"/>
      <c r="D87" s="416"/>
      <c r="E87" s="417" t="s">
        <v>2928</v>
      </c>
      <c r="F87" s="413"/>
      <c r="G87" s="413"/>
      <c r="H87" s="413"/>
      <c r="I87" s="413"/>
      <c r="J87" s="413"/>
      <c r="K87" s="413"/>
      <c r="L87" s="413"/>
      <c r="M87" s="413"/>
      <c r="N87" s="413"/>
      <c r="O87" s="413"/>
      <c r="P87" s="413"/>
      <c r="Q87" s="413"/>
      <c r="R87" s="413"/>
      <c r="S87" s="413"/>
      <c r="T87" s="413"/>
      <c r="U87" s="413"/>
      <c r="V87" s="413"/>
      <c r="W87" s="414"/>
      <c r="X87" s="427"/>
      <c r="Y87" s="413"/>
      <c r="Z87" s="427"/>
      <c r="AA87" s="427"/>
      <c r="AB87" s="414"/>
      <c r="AC87" s="414"/>
      <c r="AD87" s="414"/>
      <c r="AE87" s="414"/>
      <c r="AF87" s="414"/>
      <c r="AG87" s="414"/>
      <c r="AH87" s="418"/>
      <c r="AI87" s="414"/>
      <c r="AJ87" s="414"/>
    </row>
    <row r="88" spans="1:36" ht="10.5" customHeight="1">
      <c r="A88" s="419"/>
      <c r="B88" s="420"/>
      <c r="C88" s="419"/>
      <c r="D88" s="420"/>
      <c r="E88" s="421" t="s">
        <v>2929</v>
      </c>
      <c r="F88" s="423"/>
      <c r="G88" s="423"/>
      <c r="H88" s="423"/>
      <c r="I88" s="423"/>
      <c r="J88" s="423"/>
      <c r="K88" s="423"/>
      <c r="L88" s="423"/>
      <c r="M88" s="423"/>
      <c r="N88" s="423"/>
      <c r="O88" s="423"/>
      <c r="P88" s="423"/>
      <c r="Q88" s="423"/>
      <c r="R88" s="423"/>
      <c r="S88" s="423"/>
      <c r="T88" s="423"/>
      <c r="U88" s="423"/>
      <c r="V88" s="423"/>
      <c r="W88" s="424"/>
      <c r="X88" s="428"/>
      <c r="Y88" s="423"/>
      <c r="Z88" s="428"/>
      <c r="AA88" s="428"/>
      <c r="AB88" s="424"/>
      <c r="AC88" s="424"/>
      <c r="AD88" s="424"/>
      <c r="AE88" s="424"/>
      <c r="AF88" s="424"/>
      <c r="AG88" s="424"/>
      <c r="AH88" s="422"/>
      <c r="AI88" s="424"/>
      <c r="AJ88" s="424"/>
    </row>
    <row r="89" spans="1:36" ht="10.5" customHeight="1">
      <c r="A89" s="409">
        <v>128</v>
      </c>
      <c r="B89" s="410" t="s">
        <v>185</v>
      </c>
      <c r="C89" s="409">
        <v>70</v>
      </c>
      <c r="D89" s="410" t="s">
        <v>4511</v>
      </c>
      <c r="E89" s="405" t="s">
        <v>2927</v>
      </c>
      <c r="F89" s="412"/>
      <c r="G89" s="412"/>
      <c r="H89" s="412"/>
      <c r="I89" s="412"/>
      <c r="J89" s="412"/>
      <c r="K89" s="412"/>
      <c r="L89" s="412"/>
      <c r="M89" s="412"/>
      <c r="N89" s="412"/>
      <c r="O89" s="412"/>
      <c r="P89" s="412"/>
      <c r="Q89" s="412"/>
      <c r="R89" s="414" t="s">
        <v>3036</v>
      </c>
      <c r="S89" s="414" t="s">
        <v>3037</v>
      </c>
      <c r="T89" s="412"/>
      <c r="U89" s="412"/>
      <c r="V89" s="412"/>
      <c r="W89" s="425"/>
      <c r="X89" s="412"/>
      <c r="Y89" s="412"/>
      <c r="Z89" s="412" t="s">
        <v>3038</v>
      </c>
      <c r="AA89" s="412" t="s">
        <v>3039</v>
      </c>
      <c r="AB89" s="425"/>
      <c r="AC89" s="425"/>
      <c r="AD89" s="425"/>
      <c r="AE89" s="425"/>
      <c r="AF89" s="425"/>
      <c r="AG89" s="425"/>
      <c r="AH89" s="411"/>
      <c r="AI89" s="425"/>
      <c r="AJ89" s="425" t="s">
        <v>3040</v>
      </c>
    </row>
    <row r="90" spans="1:36" ht="10.5" customHeight="1">
      <c r="A90" s="415"/>
      <c r="B90" s="416"/>
      <c r="C90" s="415"/>
      <c r="D90" s="416"/>
      <c r="E90" s="417" t="s">
        <v>2928</v>
      </c>
      <c r="F90" s="413"/>
      <c r="G90" s="413"/>
      <c r="H90" s="413"/>
      <c r="I90" s="413"/>
      <c r="J90" s="413"/>
      <c r="K90" s="413"/>
      <c r="L90" s="413"/>
      <c r="M90" s="413"/>
      <c r="N90" s="413"/>
      <c r="O90" s="413"/>
      <c r="P90" s="413"/>
      <c r="Q90" s="413"/>
      <c r="R90" s="413"/>
      <c r="S90" s="413"/>
      <c r="T90" s="413"/>
      <c r="U90" s="413"/>
      <c r="V90" s="413"/>
      <c r="W90" s="414"/>
      <c r="X90" s="413"/>
      <c r="Y90" s="413"/>
      <c r="Z90" s="413"/>
      <c r="AA90" s="413"/>
      <c r="AB90" s="414"/>
      <c r="AC90" s="414"/>
      <c r="AD90" s="414"/>
      <c r="AE90" s="414"/>
      <c r="AF90" s="414"/>
      <c r="AG90" s="414"/>
      <c r="AH90" s="418"/>
      <c r="AI90" s="414"/>
      <c r="AJ90" s="414"/>
    </row>
    <row r="91" spans="1:36" ht="10.5" customHeight="1">
      <c r="A91" s="419"/>
      <c r="B91" s="420"/>
      <c r="C91" s="419"/>
      <c r="D91" s="420"/>
      <c r="E91" s="421" t="s">
        <v>2929</v>
      </c>
      <c r="F91" s="423"/>
      <c r="G91" s="423"/>
      <c r="H91" s="423"/>
      <c r="I91" s="423"/>
      <c r="J91" s="423"/>
      <c r="K91" s="423"/>
      <c r="L91" s="423"/>
      <c r="M91" s="423"/>
      <c r="N91" s="423"/>
      <c r="O91" s="423"/>
      <c r="P91" s="423"/>
      <c r="Q91" s="423"/>
      <c r="R91" s="423"/>
      <c r="S91" s="423"/>
      <c r="T91" s="423"/>
      <c r="U91" s="423"/>
      <c r="V91" s="423"/>
      <c r="W91" s="424"/>
      <c r="X91" s="423"/>
      <c r="Y91" s="423"/>
      <c r="Z91" s="423"/>
      <c r="AA91" s="423"/>
      <c r="AB91" s="424"/>
      <c r="AC91" s="424"/>
      <c r="AD91" s="424"/>
      <c r="AE91" s="424"/>
      <c r="AF91" s="424"/>
      <c r="AG91" s="424"/>
      <c r="AH91" s="422"/>
      <c r="AI91" s="424"/>
      <c r="AJ91" s="424"/>
    </row>
    <row r="92" spans="1:36" ht="10.5" customHeight="1">
      <c r="A92" s="409">
        <v>128</v>
      </c>
      <c r="B92" s="410" t="s">
        <v>185</v>
      </c>
      <c r="C92" s="409">
        <v>91</v>
      </c>
      <c r="D92" s="410" t="s">
        <v>2920</v>
      </c>
      <c r="E92" s="405" t="s">
        <v>2927</v>
      </c>
      <c r="F92" s="412"/>
      <c r="G92" s="412"/>
      <c r="H92" s="412"/>
      <c r="I92" s="412"/>
      <c r="J92" s="412"/>
      <c r="K92" s="412"/>
      <c r="L92" s="412"/>
      <c r="M92" s="412"/>
      <c r="N92" s="412"/>
      <c r="O92" s="412"/>
      <c r="P92" s="412"/>
      <c r="Q92" s="412"/>
      <c r="R92" s="426"/>
      <c r="S92" s="426"/>
      <c r="T92" s="412" t="s">
        <v>3041</v>
      </c>
      <c r="U92" s="412"/>
      <c r="V92" s="412"/>
      <c r="W92" s="425"/>
      <c r="X92" s="412"/>
      <c r="Y92" s="412"/>
      <c r="Z92" s="412"/>
      <c r="AA92" s="412"/>
      <c r="AB92" s="425"/>
      <c r="AC92" s="425"/>
      <c r="AD92" s="425"/>
      <c r="AE92" s="425"/>
      <c r="AF92" s="425"/>
      <c r="AG92" s="425"/>
      <c r="AH92" s="411"/>
      <c r="AI92" s="425"/>
      <c r="AJ92" s="425"/>
    </row>
    <row r="93" spans="1:36" ht="10.5" customHeight="1">
      <c r="A93" s="415"/>
      <c r="B93" s="416"/>
      <c r="C93" s="415"/>
      <c r="D93" s="416"/>
      <c r="E93" s="417" t="s">
        <v>2928</v>
      </c>
      <c r="F93" s="413"/>
      <c r="G93" s="413"/>
      <c r="H93" s="413"/>
      <c r="I93" s="413"/>
      <c r="J93" s="413"/>
      <c r="K93" s="413"/>
      <c r="L93" s="413"/>
      <c r="M93" s="413"/>
      <c r="N93" s="413"/>
      <c r="O93" s="413"/>
      <c r="P93" s="413"/>
      <c r="Q93" s="413"/>
      <c r="R93" s="427"/>
      <c r="S93" s="427"/>
      <c r="T93" s="413"/>
      <c r="U93" s="413"/>
      <c r="V93" s="413"/>
      <c r="W93" s="414"/>
      <c r="X93" s="413"/>
      <c r="Y93" s="413"/>
      <c r="Z93" s="413"/>
      <c r="AA93" s="413"/>
      <c r="AB93" s="414"/>
      <c r="AC93" s="414"/>
      <c r="AD93" s="414"/>
      <c r="AE93" s="414"/>
      <c r="AF93" s="414"/>
      <c r="AG93" s="414"/>
      <c r="AH93" s="418"/>
      <c r="AI93" s="414"/>
      <c r="AJ93" s="414"/>
    </row>
    <row r="94" spans="1:36" ht="10.5" customHeight="1">
      <c r="A94" s="419"/>
      <c r="B94" s="420"/>
      <c r="C94" s="419"/>
      <c r="D94" s="420"/>
      <c r="E94" s="421" t="s">
        <v>2929</v>
      </c>
      <c r="F94" s="423"/>
      <c r="G94" s="423"/>
      <c r="H94" s="423"/>
      <c r="I94" s="423"/>
      <c r="J94" s="423"/>
      <c r="K94" s="423"/>
      <c r="L94" s="423"/>
      <c r="M94" s="423"/>
      <c r="N94" s="423"/>
      <c r="O94" s="423"/>
      <c r="P94" s="423"/>
      <c r="Q94" s="423"/>
      <c r="R94" s="428"/>
      <c r="S94" s="428"/>
      <c r="T94" s="423"/>
      <c r="U94" s="423"/>
      <c r="V94" s="423"/>
      <c r="W94" s="424"/>
      <c r="X94" s="423"/>
      <c r="Y94" s="423"/>
      <c r="Z94" s="423"/>
      <c r="AA94" s="423"/>
      <c r="AB94" s="424"/>
      <c r="AC94" s="424"/>
      <c r="AD94" s="424"/>
      <c r="AE94" s="424"/>
      <c r="AF94" s="424"/>
      <c r="AG94" s="424"/>
      <c r="AH94" s="422"/>
      <c r="AI94" s="424"/>
      <c r="AJ94" s="424"/>
    </row>
    <row r="95" spans="1:36" ht="10.5" customHeight="1">
      <c r="A95" s="409">
        <v>128</v>
      </c>
      <c r="B95" s="410" t="s">
        <v>185</v>
      </c>
      <c r="C95" s="409">
        <v>129</v>
      </c>
      <c r="D95" s="410" t="s">
        <v>256</v>
      </c>
      <c r="E95" s="405" t="s">
        <v>2927</v>
      </c>
      <c r="F95" s="412"/>
      <c r="G95" s="412"/>
      <c r="H95" s="412"/>
      <c r="I95" s="412"/>
      <c r="J95" s="412"/>
      <c r="K95" s="412" t="s">
        <v>3042</v>
      </c>
      <c r="L95" s="412"/>
      <c r="M95" s="412" t="s">
        <v>3043</v>
      </c>
      <c r="N95" s="412"/>
      <c r="O95" s="412" t="s">
        <v>3044</v>
      </c>
      <c r="P95" s="412" t="s">
        <v>3045</v>
      </c>
      <c r="Q95" s="412" t="s">
        <v>3046</v>
      </c>
      <c r="R95" s="412" t="s">
        <v>3047</v>
      </c>
      <c r="S95" s="412" t="s">
        <v>3048</v>
      </c>
      <c r="T95" s="412" t="s">
        <v>3049</v>
      </c>
      <c r="U95" s="412" t="s">
        <v>3050</v>
      </c>
      <c r="V95" s="412"/>
      <c r="W95" s="425"/>
      <c r="X95" s="412" t="s">
        <v>3051</v>
      </c>
      <c r="Y95" s="412" t="s">
        <v>3052</v>
      </c>
      <c r="Z95" s="412" t="s">
        <v>3053</v>
      </c>
      <c r="AA95" s="412" t="s">
        <v>3054</v>
      </c>
      <c r="AB95" s="425" t="s">
        <v>3055</v>
      </c>
      <c r="AC95" s="425" t="s">
        <v>3056</v>
      </c>
      <c r="AD95" s="425" t="s">
        <v>3057</v>
      </c>
      <c r="AE95" s="425" t="s">
        <v>3058</v>
      </c>
      <c r="AF95" s="425" t="s">
        <v>3059</v>
      </c>
      <c r="AG95" s="425" t="s">
        <v>3060</v>
      </c>
      <c r="AH95" s="411"/>
      <c r="AI95" s="412" t="s">
        <v>3061</v>
      </c>
      <c r="AJ95" s="412" t="s">
        <v>3062</v>
      </c>
    </row>
    <row r="96" spans="1:36" ht="10.5" customHeight="1">
      <c r="A96" s="415"/>
      <c r="B96" s="416"/>
      <c r="C96" s="415"/>
      <c r="D96" s="416"/>
      <c r="E96" s="417" t="s">
        <v>2928</v>
      </c>
      <c r="F96" s="413"/>
      <c r="G96" s="413"/>
      <c r="H96" s="413"/>
      <c r="I96" s="413"/>
      <c r="J96" s="413"/>
      <c r="K96" s="413" t="s">
        <v>3063</v>
      </c>
      <c r="L96" s="413"/>
      <c r="M96" s="413" t="s">
        <v>3064</v>
      </c>
      <c r="N96" s="413"/>
      <c r="O96" s="413"/>
      <c r="P96" s="413"/>
      <c r="Q96" s="413"/>
      <c r="R96" s="413"/>
      <c r="S96" s="413"/>
      <c r="T96" s="413" t="s">
        <v>3065</v>
      </c>
      <c r="U96" s="413" t="s">
        <v>3066</v>
      </c>
      <c r="V96" s="413"/>
      <c r="W96" s="414"/>
      <c r="X96" s="413" t="s">
        <v>3067</v>
      </c>
      <c r="Y96" s="413"/>
      <c r="Z96" s="413"/>
      <c r="AA96" s="413"/>
      <c r="AB96" s="414"/>
      <c r="AC96" s="414"/>
      <c r="AD96" s="414"/>
      <c r="AE96" s="414"/>
      <c r="AF96" s="414"/>
      <c r="AG96" s="414"/>
      <c r="AH96" s="418"/>
      <c r="AI96" s="414"/>
      <c r="AJ96" s="414"/>
    </row>
    <row r="97" spans="1:36" ht="10.5" customHeight="1">
      <c r="A97" s="419"/>
      <c r="B97" s="420"/>
      <c r="C97" s="419"/>
      <c r="D97" s="420"/>
      <c r="E97" s="421" t="s">
        <v>2929</v>
      </c>
      <c r="F97" s="423"/>
      <c r="G97" s="423"/>
      <c r="H97" s="423"/>
      <c r="I97" s="423"/>
      <c r="J97" s="423"/>
      <c r="K97" s="423" t="s">
        <v>3068</v>
      </c>
      <c r="L97" s="423"/>
      <c r="M97" s="423" t="s">
        <v>3069</v>
      </c>
      <c r="N97" s="423"/>
      <c r="O97" s="423"/>
      <c r="P97" s="423"/>
      <c r="Q97" s="423"/>
      <c r="R97" s="423"/>
      <c r="S97" s="423"/>
      <c r="T97" s="423" t="s">
        <v>3070</v>
      </c>
      <c r="U97" s="423" t="s">
        <v>3071</v>
      </c>
      <c r="V97" s="423"/>
      <c r="W97" s="424"/>
      <c r="X97" s="423" t="s">
        <v>3072</v>
      </c>
      <c r="Y97" s="423"/>
      <c r="Z97" s="423"/>
      <c r="AA97" s="423"/>
      <c r="AB97" s="424"/>
      <c r="AC97" s="424"/>
      <c r="AD97" s="424"/>
      <c r="AE97" s="424"/>
      <c r="AF97" s="424"/>
      <c r="AG97" s="424"/>
      <c r="AH97" s="422"/>
      <c r="AI97" s="424"/>
      <c r="AJ97" s="424"/>
    </row>
    <row r="98" spans="1:36" ht="10.5" customHeight="1">
      <c r="A98" s="409">
        <v>129</v>
      </c>
      <c r="B98" s="410" t="s">
        <v>256</v>
      </c>
      <c r="C98" s="409">
        <v>6</v>
      </c>
      <c r="D98" s="410" t="s">
        <v>88</v>
      </c>
      <c r="E98" s="405" t="s">
        <v>2927</v>
      </c>
      <c r="F98" s="411"/>
      <c r="G98" s="412"/>
      <c r="H98" s="412"/>
      <c r="I98" s="412"/>
      <c r="J98" s="412"/>
      <c r="K98" s="412"/>
      <c r="L98" s="412"/>
      <c r="M98" s="412"/>
      <c r="N98" s="412"/>
      <c r="O98" s="412"/>
      <c r="P98" s="412"/>
      <c r="Q98" s="412"/>
      <c r="R98" s="412" t="s">
        <v>3073</v>
      </c>
      <c r="S98" s="412" t="s">
        <v>3074</v>
      </c>
      <c r="T98" s="412"/>
      <c r="U98" s="412"/>
      <c r="V98" s="412"/>
      <c r="W98" s="425"/>
      <c r="X98" s="412"/>
      <c r="Y98" s="412"/>
      <c r="Z98" s="412" t="s">
        <v>3075</v>
      </c>
      <c r="AA98" s="412" t="s">
        <v>3076</v>
      </c>
      <c r="AB98" s="425"/>
      <c r="AC98" s="425"/>
      <c r="AD98" s="425"/>
      <c r="AE98" s="425"/>
      <c r="AF98" s="425"/>
      <c r="AG98" s="425"/>
      <c r="AH98" s="412"/>
      <c r="AI98" s="412"/>
      <c r="AJ98" s="412"/>
    </row>
    <row r="99" spans="1:36" ht="10.5" customHeight="1">
      <c r="A99" s="415"/>
      <c r="B99" s="416"/>
      <c r="C99" s="415"/>
      <c r="D99" s="416"/>
      <c r="E99" s="417" t="s">
        <v>2928</v>
      </c>
      <c r="F99" s="418"/>
      <c r="G99" s="413"/>
      <c r="H99" s="413"/>
      <c r="I99" s="413"/>
      <c r="J99" s="413"/>
      <c r="K99" s="413"/>
      <c r="L99" s="413"/>
      <c r="M99" s="413"/>
      <c r="N99" s="413"/>
      <c r="O99" s="413"/>
      <c r="P99" s="413"/>
      <c r="Q99" s="413"/>
      <c r="R99" s="413"/>
      <c r="S99" s="413"/>
      <c r="T99" s="413"/>
      <c r="U99" s="413"/>
      <c r="V99" s="413"/>
      <c r="W99" s="414"/>
      <c r="X99" s="413"/>
      <c r="Y99" s="413"/>
      <c r="Z99" s="413"/>
      <c r="AA99" s="413"/>
      <c r="AB99" s="414"/>
      <c r="AC99" s="414"/>
      <c r="AD99" s="414"/>
      <c r="AE99" s="414"/>
      <c r="AF99" s="414"/>
      <c r="AG99" s="414"/>
      <c r="AH99" s="413"/>
      <c r="AI99" s="414"/>
      <c r="AJ99" s="414"/>
    </row>
    <row r="100" spans="1:36" ht="10.5" customHeight="1">
      <c r="A100" s="419"/>
      <c r="B100" s="420"/>
      <c r="C100" s="419"/>
      <c r="D100" s="420"/>
      <c r="E100" s="421" t="s">
        <v>2929</v>
      </c>
      <c r="F100" s="422"/>
      <c r="G100" s="423"/>
      <c r="H100" s="423"/>
      <c r="I100" s="423"/>
      <c r="J100" s="423"/>
      <c r="K100" s="423"/>
      <c r="L100" s="423"/>
      <c r="M100" s="423"/>
      <c r="N100" s="423"/>
      <c r="O100" s="423"/>
      <c r="P100" s="423"/>
      <c r="Q100" s="423"/>
      <c r="R100" s="423"/>
      <c r="S100" s="423"/>
      <c r="T100" s="423"/>
      <c r="U100" s="423"/>
      <c r="V100" s="423"/>
      <c r="W100" s="424"/>
      <c r="X100" s="423"/>
      <c r="Y100" s="423"/>
      <c r="Z100" s="423"/>
      <c r="AA100" s="423"/>
      <c r="AB100" s="424"/>
      <c r="AC100" s="424"/>
      <c r="AD100" s="424"/>
      <c r="AE100" s="424"/>
      <c r="AF100" s="424"/>
      <c r="AG100" s="424"/>
      <c r="AH100" s="423"/>
      <c r="AI100" s="424"/>
      <c r="AJ100" s="424"/>
    </row>
    <row r="101" spans="1:36" ht="10.5" customHeight="1">
      <c r="A101" s="409">
        <v>129</v>
      </c>
      <c r="B101" s="410" t="s">
        <v>256</v>
      </c>
      <c r="C101" s="409">
        <v>16</v>
      </c>
      <c r="D101" s="410" t="s">
        <v>2931</v>
      </c>
      <c r="E101" s="405" t="s">
        <v>2927</v>
      </c>
      <c r="F101" s="411"/>
      <c r="G101" s="411"/>
      <c r="H101" s="412"/>
      <c r="I101" s="412"/>
      <c r="J101" s="412"/>
      <c r="K101" s="412"/>
      <c r="L101" s="412"/>
      <c r="M101" s="412"/>
      <c r="N101" s="412"/>
      <c r="O101" s="412"/>
      <c r="P101" s="412"/>
      <c r="Q101" s="412"/>
      <c r="R101" s="412" t="s">
        <v>3077</v>
      </c>
      <c r="S101" s="412" t="s">
        <v>3078</v>
      </c>
      <c r="T101" s="412"/>
      <c r="U101" s="412"/>
      <c r="V101" s="412"/>
      <c r="W101" s="425"/>
      <c r="X101" s="412"/>
      <c r="Y101" s="412"/>
      <c r="Z101" s="412" t="s">
        <v>3079</v>
      </c>
      <c r="AA101" s="412" t="s">
        <v>3080</v>
      </c>
      <c r="AB101" s="425"/>
      <c r="AC101" s="425"/>
      <c r="AD101" s="425"/>
      <c r="AE101" s="425"/>
      <c r="AF101" s="425"/>
      <c r="AG101" s="425"/>
      <c r="AH101" s="412"/>
      <c r="AI101" s="412"/>
      <c r="AJ101" s="412"/>
    </row>
    <row r="102" spans="1:36" ht="10.5" customHeight="1">
      <c r="A102" s="415"/>
      <c r="B102" s="416"/>
      <c r="C102" s="415"/>
      <c r="D102" s="416"/>
      <c r="E102" s="417" t="s">
        <v>2928</v>
      </c>
      <c r="F102" s="418"/>
      <c r="G102" s="418"/>
      <c r="H102" s="413"/>
      <c r="I102" s="413"/>
      <c r="J102" s="413"/>
      <c r="K102" s="413"/>
      <c r="L102" s="413"/>
      <c r="M102" s="413"/>
      <c r="N102" s="413"/>
      <c r="O102" s="413"/>
      <c r="P102" s="413"/>
      <c r="Q102" s="413"/>
      <c r="R102" s="413"/>
      <c r="S102" s="413"/>
      <c r="T102" s="413"/>
      <c r="U102" s="413"/>
      <c r="V102" s="413"/>
      <c r="W102" s="414"/>
      <c r="X102" s="413"/>
      <c r="Y102" s="413"/>
      <c r="Z102" s="413"/>
      <c r="AA102" s="413"/>
      <c r="AB102" s="414"/>
      <c r="AC102" s="414"/>
      <c r="AD102" s="414"/>
      <c r="AE102" s="414"/>
      <c r="AF102" s="414"/>
      <c r="AG102" s="414"/>
      <c r="AH102" s="413"/>
      <c r="AI102" s="414"/>
      <c r="AJ102" s="414"/>
    </row>
    <row r="103" spans="1:36" ht="10.5" customHeight="1">
      <c r="A103" s="419"/>
      <c r="B103" s="420"/>
      <c r="C103" s="419"/>
      <c r="D103" s="420"/>
      <c r="E103" s="421" t="s">
        <v>2929</v>
      </c>
      <c r="F103" s="422"/>
      <c r="G103" s="422"/>
      <c r="H103" s="423"/>
      <c r="I103" s="423"/>
      <c r="J103" s="423"/>
      <c r="K103" s="423"/>
      <c r="L103" s="423"/>
      <c r="M103" s="423"/>
      <c r="N103" s="423"/>
      <c r="O103" s="423"/>
      <c r="P103" s="423"/>
      <c r="Q103" s="423"/>
      <c r="R103" s="423"/>
      <c r="S103" s="423"/>
      <c r="T103" s="423"/>
      <c r="U103" s="423"/>
      <c r="V103" s="423"/>
      <c r="W103" s="424"/>
      <c r="X103" s="423"/>
      <c r="Y103" s="423"/>
      <c r="Z103" s="423"/>
      <c r="AA103" s="423"/>
      <c r="AB103" s="424"/>
      <c r="AC103" s="424"/>
      <c r="AD103" s="424"/>
      <c r="AE103" s="424"/>
      <c r="AF103" s="424"/>
      <c r="AG103" s="424"/>
      <c r="AH103" s="423"/>
      <c r="AI103" s="424"/>
      <c r="AJ103" s="424"/>
    </row>
    <row r="104" spans="1:36">
      <c r="F104" s="433"/>
      <c r="G104" s="433"/>
      <c r="H104" s="433"/>
      <c r="I104" s="433"/>
      <c r="J104" s="433"/>
      <c r="K104" s="433"/>
      <c r="L104" s="433"/>
      <c r="M104" s="433"/>
      <c r="N104" s="433"/>
      <c r="O104" s="433"/>
      <c r="P104" s="433"/>
      <c r="Q104" s="433"/>
      <c r="R104" s="433"/>
      <c r="S104" s="433"/>
      <c r="T104" s="433"/>
      <c r="U104" s="433"/>
      <c r="V104" s="433"/>
      <c r="W104" s="433"/>
      <c r="X104" s="433"/>
      <c r="Y104" s="433"/>
      <c r="Z104" s="433"/>
      <c r="AA104" s="433"/>
      <c r="AB104" s="433"/>
      <c r="AC104" s="433"/>
      <c r="AD104" s="433"/>
      <c r="AE104" s="433"/>
      <c r="AF104" s="433"/>
      <c r="AG104" s="433"/>
      <c r="AH104" s="433"/>
      <c r="AI104" s="433"/>
      <c r="AJ104" s="433"/>
    </row>
    <row r="105" spans="1:36">
      <c r="F105" s="433"/>
      <c r="G105" s="433"/>
      <c r="H105" s="433"/>
      <c r="I105" s="433"/>
      <c r="J105" s="433"/>
      <c r="K105" s="433"/>
      <c r="L105" s="433"/>
      <c r="M105" s="433"/>
      <c r="N105" s="433"/>
      <c r="O105" s="433"/>
      <c r="P105" s="433"/>
      <c r="Q105" s="433"/>
      <c r="R105" s="433"/>
      <c r="S105" s="433"/>
      <c r="T105" s="433"/>
      <c r="U105" s="433"/>
      <c r="V105" s="433"/>
      <c r="W105" s="389"/>
      <c r="X105" s="433"/>
      <c r="Y105" s="433"/>
      <c r="Z105" s="433"/>
      <c r="AA105" s="433"/>
      <c r="AB105" s="389"/>
      <c r="AC105" s="389"/>
      <c r="AD105" s="389"/>
      <c r="AE105" s="389"/>
      <c r="AF105" s="389"/>
      <c r="AG105" s="389"/>
      <c r="AH105" s="433"/>
      <c r="AI105" s="389"/>
      <c r="AJ105" s="389"/>
    </row>
    <row r="106" spans="1:36">
      <c r="F106" s="433"/>
      <c r="G106" s="433"/>
      <c r="H106" s="433"/>
      <c r="I106" s="433"/>
      <c r="J106" s="433"/>
      <c r="K106" s="433"/>
      <c r="L106" s="433"/>
      <c r="M106" s="433"/>
      <c r="N106" s="433"/>
      <c r="O106" s="433"/>
      <c r="P106" s="433"/>
      <c r="Q106" s="433"/>
      <c r="R106" s="433"/>
      <c r="S106" s="433"/>
      <c r="T106" s="433"/>
      <c r="U106" s="433"/>
      <c r="V106" s="433"/>
      <c r="W106" s="389"/>
      <c r="X106" s="433"/>
      <c r="Y106" s="433"/>
      <c r="Z106" s="433"/>
      <c r="AA106" s="433"/>
      <c r="AB106" s="389"/>
      <c r="AC106" s="389"/>
      <c r="AD106" s="389"/>
      <c r="AE106" s="389"/>
      <c r="AF106" s="389"/>
      <c r="AG106" s="389"/>
      <c r="AH106" s="433"/>
      <c r="AI106" s="389"/>
      <c r="AJ106" s="389"/>
    </row>
    <row r="107" spans="1:36">
      <c r="F107" s="433"/>
      <c r="G107" s="433"/>
      <c r="H107" s="433"/>
      <c r="I107" s="433"/>
      <c r="J107" s="433"/>
      <c r="K107" s="433"/>
      <c r="L107" s="433"/>
      <c r="M107" s="433"/>
      <c r="N107" s="433"/>
      <c r="O107" s="433"/>
      <c r="P107" s="433"/>
      <c r="Q107" s="433"/>
      <c r="R107" s="433"/>
      <c r="S107" s="433"/>
      <c r="T107" s="433"/>
      <c r="U107" s="433"/>
      <c r="V107" s="433"/>
      <c r="W107" s="389"/>
      <c r="X107" s="433"/>
      <c r="Y107" s="433"/>
      <c r="Z107" s="433"/>
      <c r="AA107" s="433"/>
      <c r="AB107" s="389"/>
      <c r="AC107" s="389"/>
      <c r="AD107" s="389"/>
      <c r="AE107" s="389"/>
      <c r="AF107" s="389"/>
      <c r="AG107" s="389"/>
      <c r="AH107" s="433"/>
      <c r="AI107" s="389"/>
      <c r="AJ107" s="389"/>
    </row>
    <row r="108" spans="1:36">
      <c r="F108" s="433"/>
      <c r="G108" s="433"/>
      <c r="H108" s="433"/>
      <c r="I108" s="433"/>
      <c r="J108" s="433"/>
      <c r="K108" s="433"/>
      <c r="L108" s="433"/>
      <c r="M108" s="433"/>
      <c r="N108" s="433"/>
      <c r="O108" s="433"/>
      <c r="P108" s="433"/>
      <c r="Q108" s="433"/>
      <c r="R108" s="433"/>
      <c r="S108" s="433"/>
      <c r="T108" s="433"/>
      <c r="U108" s="433"/>
      <c r="V108" s="433"/>
      <c r="W108" s="389"/>
      <c r="X108" s="433"/>
      <c r="Y108" s="433"/>
      <c r="Z108" s="433"/>
      <c r="AA108" s="433"/>
      <c r="AB108" s="389"/>
      <c r="AC108" s="389"/>
      <c r="AD108" s="389"/>
      <c r="AE108" s="389"/>
      <c r="AF108" s="389"/>
      <c r="AG108" s="389"/>
      <c r="AH108" s="433"/>
      <c r="AI108" s="389"/>
      <c r="AJ108" s="389"/>
    </row>
    <row r="109" spans="1:36">
      <c r="F109" s="433"/>
      <c r="G109" s="433"/>
      <c r="H109" s="433"/>
      <c r="I109" s="433"/>
      <c r="J109" s="433"/>
      <c r="K109" s="433"/>
      <c r="L109" s="433"/>
      <c r="M109" s="433"/>
      <c r="N109" s="433"/>
      <c r="O109" s="433"/>
      <c r="P109" s="433"/>
      <c r="Q109" s="433"/>
      <c r="R109" s="433"/>
      <c r="S109" s="433"/>
      <c r="T109" s="433"/>
      <c r="U109" s="433"/>
      <c r="V109" s="433"/>
      <c r="W109" s="389"/>
      <c r="X109" s="433"/>
      <c r="Y109" s="433"/>
      <c r="Z109" s="433"/>
      <c r="AA109" s="433"/>
      <c r="AB109" s="389"/>
      <c r="AC109" s="389"/>
      <c r="AD109" s="389"/>
      <c r="AE109" s="389"/>
      <c r="AF109" s="389"/>
      <c r="AG109" s="389"/>
      <c r="AH109" s="433"/>
      <c r="AI109" s="389"/>
      <c r="AJ109" s="389"/>
    </row>
    <row r="110" spans="1:36">
      <c r="F110" s="433"/>
      <c r="G110" s="433"/>
      <c r="H110" s="433"/>
      <c r="I110" s="433"/>
      <c r="J110" s="433"/>
      <c r="K110" s="433"/>
      <c r="L110" s="433"/>
      <c r="M110" s="433"/>
      <c r="N110" s="433"/>
      <c r="O110" s="433"/>
      <c r="P110" s="433"/>
      <c r="Q110" s="433"/>
      <c r="R110" s="433"/>
      <c r="S110" s="433"/>
      <c r="T110" s="433"/>
      <c r="U110" s="433"/>
      <c r="V110" s="433"/>
      <c r="W110" s="389"/>
      <c r="X110" s="433"/>
      <c r="Y110" s="433"/>
      <c r="Z110" s="433"/>
      <c r="AA110" s="433"/>
      <c r="AB110" s="389"/>
      <c r="AC110" s="389"/>
      <c r="AD110" s="389"/>
      <c r="AE110" s="389"/>
      <c r="AF110" s="389"/>
      <c r="AG110" s="389"/>
      <c r="AH110" s="433"/>
      <c r="AI110" s="389"/>
      <c r="AJ110" s="389"/>
    </row>
    <row r="111" spans="1:36">
      <c r="F111" s="433"/>
      <c r="G111" s="433"/>
      <c r="H111" s="433"/>
      <c r="I111" s="433"/>
      <c r="J111" s="433"/>
      <c r="K111" s="433"/>
      <c r="L111" s="433"/>
      <c r="M111" s="433"/>
      <c r="N111" s="433"/>
      <c r="O111" s="433"/>
      <c r="P111" s="433"/>
      <c r="Q111" s="433"/>
      <c r="R111" s="433"/>
      <c r="S111" s="433"/>
      <c r="T111" s="433"/>
      <c r="U111" s="433"/>
      <c r="V111" s="433"/>
      <c r="W111" s="389"/>
      <c r="X111" s="433"/>
      <c r="Y111" s="433"/>
      <c r="Z111" s="433"/>
      <c r="AA111" s="433"/>
      <c r="AB111" s="389"/>
      <c r="AC111" s="389"/>
      <c r="AD111" s="389"/>
      <c r="AE111" s="389"/>
      <c r="AF111" s="389"/>
      <c r="AG111" s="389"/>
      <c r="AH111" s="433"/>
      <c r="AI111" s="389"/>
      <c r="AJ111" s="389"/>
    </row>
    <row r="112" spans="1:36">
      <c r="F112" s="433"/>
      <c r="G112" s="433"/>
      <c r="H112" s="433"/>
      <c r="I112" s="433"/>
      <c r="J112" s="433"/>
      <c r="K112" s="433"/>
      <c r="L112" s="433"/>
      <c r="M112" s="433"/>
      <c r="N112" s="433"/>
      <c r="O112" s="433"/>
      <c r="P112" s="433"/>
      <c r="Q112" s="433"/>
      <c r="R112" s="433"/>
      <c r="S112" s="433"/>
      <c r="T112" s="433"/>
      <c r="U112" s="433"/>
      <c r="V112" s="433"/>
      <c r="W112" s="389"/>
      <c r="X112" s="433"/>
      <c r="Y112" s="433"/>
      <c r="Z112" s="433"/>
      <c r="AA112" s="433"/>
      <c r="AB112" s="389"/>
      <c r="AC112" s="389"/>
      <c r="AD112" s="389"/>
      <c r="AE112" s="389"/>
      <c r="AF112" s="389"/>
      <c r="AG112" s="389"/>
      <c r="AH112" s="433"/>
      <c r="AI112" s="389"/>
      <c r="AJ112" s="389"/>
    </row>
    <row r="113" spans="6:36">
      <c r="F113" s="433"/>
      <c r="G113" s="433"/>
      <c r="H113" s="433"/>
      <c r="I113" s="433"/>
      <c r="J113" s="433"/>
      <c r="K113" s="433"/>
      <c r="L113" s="433"/>
      <c r="M113" s="433"/>
      <c r="N113" s="433"/>
      <c r="O113" s="433"/>
      <c r="P113" s="433"/>
      <c r="Q113" s="433"/>
      <c r="R113" s="433"/>
      <c r="S113" s="433"/>
      <c r="T113" s="433"/>
      <c r="U113" s="433"/>
      <c r="V113" s="433"/>
      <c r="W113" s="389"/>
      <c r="X113" s="433"/>
      <c r="Y113" s="433"/>
      <c r="Z113" s="433"/>
      <c r="AA113" s="433"/>
      <c r="AB113" s="389"/>
      <c r="AC113" s="389"/>
      <c r="AD113" s="389"/>
      <c r="AE113" s="389"/>
      <c r="AF113" s="389"/>
      <c r="AG113" s="389"/>
      <c r="AH113" s="433"/>
      <c r="AI113" s="389"/>
      <c r="AJ113" s="389"/>
    </row>
    <row r="114" spans="6:36">
      <c r="F114" s="433"/>
      <c r="G114" s="433"/>
      <c r="H114" s="433"/>
      <c r="I114" s="433"/>
      <c r="J114" s="433"/>
      <c r="K114" s="433"/>
      <c r="L114" s="433"/>
      <c r="M114" s="433"/>
      <c r="N114" s="433"/>
      <c r="O114" s="433"/>
      <c r="P114" s="433"/>
      <c r="Q114" s="433"/>
      <c r="R114" s="433"/>
      <c r="S114" s="433"/>
      <c r="T114" s="433"/>
      <c r="U114" s="433"/>
      <c r="V114" s="433"/>
      <c r="W114" s="389"/>
      <c r="X114" s="433"/>
      <c r="Y114" s="433"/>
      <c r="Z114" s="433"/>
      <c r="AA114" s="433"/>
      <c r="AB114" s="389"/>
      <c r="AC114" s="389"/>
      <c r="AD114" s="389"/>
      <c r="AE114" s="389"/>
      <c r="AF114" s="389"/>
      <c r="AG114" s="389"/>
      <c r="AH114" s="433"/>
      <c r="AI114" s="389"/>
      <c r="AJ114" s="389"/>
    </row>
    <row r="115" spans="6:36">
      <c r="F115" s="433"/>
      <c r="G115" s="433"/>
      <c r="H115" s="433"/>
      <c r="I115" s="433"/>
      <c r="J115" s="433"/>
      <c r="K115" s="433"/>
      <c r="L115" s="433"/>
      <c r="M115" s="433"/>
      <c r="N115" s="433"/>
      <c r="O115" s="433"/>
      <c r="P115" s="433"/>
      <c r="Q115" s="433"/>
      <c r="R115" s="433"/>
      <c r="S115" s="433"/>
      <c r="T115" s="433"/>
      <c r="U115" s="433"/>
      <c r="V115" s="433"/>
      <c r="W115" s="389"/>
      <c r="X115" s="433"/>
      <c r="Y115" s="433"/>
      <c r="Z115" s="433"/>
      <c r="AA115" s="433"/>
      <c r="AB115" s="389"/>
      <c r="AC115" s="389"/>
      <c r="AD115" s="389"/>
      <c r="AE115" s="389"/>
      <c r="AF115" s="389"/>
      <c r="AG115" s="389"/>
      <c r="AH115" s="433"/>
      <c r="AI115" s="389"/>
      <c r="AJ115" s="389"/>
    </row>
    <row r="116" spans="6:36">
      <c r="F116" s="433"/>
      <c r="G116" s="433"/>
      <c r="H116" s="433"/>
      <c r="I116" s="433"/>
      <c r="J116" s="433"/>
      <c r="K116" s="433"/>
      <c r="L116" s="433"/>
      <c r="M116" s="433"/>
      <c r="N116" s="433"/>
      <c r="O116" s="433"/>
      <c r="P116" s="433"/>
      <c r="Q116" s="433"/>
      <c r="R116" s="433"/>
      <c r="S116" s="433"/>
      <c r="T116" s="433"/>
      <c r="U116" s="433"/>
      <c r="V116" s="433"/>
      <c r="W116" s="389"/>
      <c r="X116" s="433"/>
      <c r="Y116" s="433"/>
      <c r="Z116" s="433"/>
      <c r="AA116" s="433"/>
      <c r="AB116" s="389"/>
      <c r="AC116" s="389"/>
      <c r="AD116" s="389"/>
      <c r="AE116" s="389"/>
      <c r="AF116" s="389"/>
      <c r="AG116" s="389"/>
      <c r="AH116" s="433"/>
      <c r="AI116" s="389"/>
      <c r="AJ116" s="389"/>
    </row>
    <row r="117" spans="6:36">
      <c r="F117" s="433"/>
      <c r="G117" s="433"/>
      <c r="H117" s="433"/>
      <c r="I117" s="433"/>
      <c r="J117" s="433"/>
      <c r="K117" s="433"/>
      <c r="L117" s="433"/>
      <c r="M117" s="433"/>
      <c r="N117" s="433"/>
      <c r="O117" s="433"/>
      <c r="P117" s="433"/>
      <c r="Q117" s="433"/>
      <c r="R117" s="433"/>
      <c r="S117" s="433"/>
      <c r="T117" s="433"/>
      <c r="U117" s="433"/>
      <c r="V117" s="433"/>
      <c r="W117" s="389"/>
      <c r="X117" s="433"/>
      <c r="Y117" s="433"/>
      <c r="Z117" s="433"/>
      <c r="AA117" s="433"/>
      <c r="AB117" s="389"/>
      <c r="AC117" s="389"/>
      <c r="AD117" s="389"/>
      <c r="AE117" s="389"/>
      <c r="AF117" s="389"/>
      <c r="AG117" s="389"/>
      <c r="AH117" s="433"/>
      <c r="AI117" s="389"/>
      <c r="AJ117" s="389"/>
    </row>
    <row r="118" spans="6:36">
      <c r="F118" s="433"/>
      <c r="G118" s="433"/>
      <c r="H118" s="433"/>
      <c r="I118" s="433"/>
      <c r="J118" s="433"/>
      <c r="K118" s="433"/>
      <c r="L118" s="433"/>
      <c r="M118" s="433"/>
      <c r="N118" s="433"/>
      <c r="O118" s="433"/>
      <c r="P118" s="433"/>
      <c r="Q118" s="433"/>
      <c r="R118" s="433"/>
      <c r="S118" s="433"/>
      <c r="T118" s="433"/>
      <c r="U118" s="433"/>
      <c r="V118" s="433"/>
      <c r="W118" s="389"/>
      <c r="X118" s="433"/>
      <c r="Y118" s="433"/>
      <c r="Z118" s="433"/>
      <c r="AA118" s="433"/>
      <c r="AB118" s="389"/>
      <c r="AC118" s="389"/>
      <c r="AD118" s="389"/>
      <c r="AE118" s="389"/>
      <c r="AF118" s="389"/>
      <c r="AG118" s="389"/>
      <c r="AH118" s="433"/>
      <c r="AI118" s="389"/>
      <c r="AJ118" s="389"/>
    </row>
    <row r="119" spans="6:36">
      <c r="F119" s="433"/>
      <c r="G119" s="433"/>
      <c r="H119" s="433"/>
      <c r="I119" s="433"/>
      <c r="J119" s="433"/>
      <c r="K119" s="433"/>
      <c r="L119" s="433"/>
      <c r="M119" s="433"/>
      <c r="N119" s="433"/>
      <c r="O119" s="433"/>
      <c r="P119" s="433"/>
      <c r="Q119" s="433"/>
      <c r="R119" s="433"/>
      <c r="S119" s="433"/>
      <c r="T119" s="433"/>
      <c r="U119" s="433"/>
      <c r="V119" s="433"/>
      <c r="W119" s="389"/>
      <c r="X119" s="433"/>
      <c r="Y119" s="433"/>
      <c r="Z119" s="433"/>
      <c r="AA119" s="433"/>
      <c r="AB119" s="389"/>
      <c r="AC119" s="389"/>
      <c r="AD119" s="389"/>
      <c r="AE119" s="389"/>
      <c r="AF119" s="389"/>
      <c r="AG119" s="389"/>
      <c r="AH119" s="433"/>
      <c r="AI119" s="389"/>
      <c r="AJ119" s="389"/>
    </row>
    <row r="120" spans="6:36">
      <c r="F120" s="433"/>
      <c r="G120" s="433"/>
      <c r="H120" s="433"/>
      <c r="I120" s="433"/>
      <c r="J120" s="433"/>
      <c r="K120" s="433"/>
      <c r="L120" s="433"/>
      <c r="M120" s="433"/>
      <c r="N120" s="433"/>
      <c r="O120" s="433"/>
      <c r="P120" s="433"/>
      <c r="Q120" s="433"/>
      <c r="R120" s="433"/>
      <c r="S120" s="433"/>
      <c r="T120" s="433"/>
      <c r="U120" s="433"/>
      <c r="V120" s="433"/>
      <c r="W120" s="389"/>
      <c r="X120" s="433"/>
      <c r="Y120" s="433"/>
      <c r="Z120" s="433"/>
      <c r="AA120" s="433"/>
      <c r="AB120" s="389"/>
      <c r="AC120" s="389"/>
      <c r="AD120" s="389"/>
      <c r="AE120" s="389"/>
      <c r="AF120" s="389"/>
      <c r="AG120" s="389"/>
      <c r="AH120" s="433"/>
      <c r="AI120" s="389"/>
      <c r="AJ120" s="389"/>
    </row>
    <row r="121" spans="6:36">
      <c r="F121" s="433"/>
      <c r="G121" s="433"/>
      <c r="H121" s="433"/>
      <c r="I121" s="433"/>
      <c r="J121" s="433"/>
      <c r="K121" s="433"/>
      <c r="L121" s="433"/>
      <c r="M121" s="433"/>
      <c r="N121" s="433"/>
      <c r="O121" s="433"/>
      <c r="P121" s="433"/>
      <c r="Q121" s="433"/>
      <c r="R121" s="433"/>
      <c r="S121" s="433"/>
      <c r="T121" s="433"/>
      <c r="U121" s="433"/>
      <c r="V121" s="433"/>
      <c r="W121" s="389"/>
      <c r="X121" s="433"/>
      <c r="Y121" s="433"/>
      <c r="Z121" s="433"/>
      <c r="AA121" s="433"/>
      <c r="AB121" s="389"/>
      <c r="AC121" s="389"/>
      <c r="AD121" s="389"/>
      <c r="AE121" s="389"/>
      <c r="AF121" s="389"/>
      <c r="AG121" s="389"/>
      <c r="AH121" s="433"/>
      <c r="AI121" s="389"/>
      <c r="AJ121" s="389"/>
    </row>
    <row r="122" spans="6:36">
      <c r="F122" s="433"/>
      <c r="G122" s="433"/>
      <c r="H122" s="433"/>
      <c r="I122" s="433"/>
      <c r="J122" s="433"/>
      <c r="K122" s="433"/>
      <c r="L122" s="433"/>
      <c r="M122" s="433"/>
      <c r="N122" s="433"/>
      <c r="O122" s="433"/>
      <c r="P122" s="433"/>
      <c r="Q122" s="433"/>
      <c r="R122" s="433"/>
      <c r="S122" s="433"/>
      <c r="T122" s="433"/>
      <c r="U122" s="433"/>
      <c r="V122" s="433"/>
      <c r="W122" s="389"/>
      <c r="X122" s="433"/>
      <c r="Y122" s="433"/>
      <c r="Z122" s="433"/>
      <c r="AA122" s="433"/>
      <c r="AB122" s="389"/>
      <c r="AC122" s="389"/>
      <c r="AD122" s="389"/>
      <c r="AE122" s="389"/>
      <c r="AF122" s="389"/>
      <c r="AG122" s="389"/>
      <c r="AH122" s="433"/>
      <c r="AI122" s="389"/>
      <c r="AJ122" s="389"/>
    </row>
    <row r="123" spans="6:36">
      <c r="F123" s="433"/>
      <c r="G123" s="433"/>
      <c r="H123" s="433"/>
      <c r="I123" s="433"/>
      <c r="J123" s="433"/>
      <c r="K123" s="433"/>
      <c r="L123" s="433"/>
      <c r="M123" s="433"/>
      <c r="N123" s="433"/>
      <c r="O123" s="433"/>
      <c r="P123" s="433"/>
      <c r="Q123" s="433"/>
      <c r="R123" s="433"/>
      <c r="S123" s="433"/>
      <c r="T123" s="433"/>
      <c r="U123" s="433"/>
      <c r="V123" s="433"/>
      <c r="W123" s="389"/>
      <c r="X123" s="433"/>
      <c r="Y123" s="433"/>
      <c r="Z123" s="433"/>
      <c r="AA123" s="433"/>
      <c r="AB123" s="389"/>
      <c r="AC123" s="389"/>
      <c r="AD123" s="389"/>
      <c r="AE123" s="389"/>
      <c r="AF123" s="389"/>
      <c r="AG123" s="389"/>
      <c r="AH123" s="433"/>
      <c r="AI123" s="389"/>
      <c r="AJ123" s="389"/>
    </row>
    <row r="124" spans="6:36">
      <c r="F124" s="433"/>
      <c r="G124" s="433"/>
      <c r="H124" s="433"/>
      <c r="I124" s="433"/>
      <c r="J124" s="433"/>
      <c r="K124" s="433"/>
      <c r="L124" s="433"/>
      <c r="M124" s="433"/>
      <c r="N124" s="433"/>
      <c r="O124" s="433"/>
      <c r="P124" s="433"/>
      <c r="Q124" s="433"/>
      <c r="R124" s="433"/>
      <c r="S124" s="433"/>
      <c r="T124" s="433"/>
      <c r="U124" s="433"/>
      <c r="V124" s="433"/>
      <c r="W124" s="389"/>
      <c r="X124" s="433"/>
      <c r="Y124" s="433"/>
      <c r="Z124" s="433"/>
      <c r="AA124" s="433"/>
      <c r="AB124" s="389"/>
      <c r="AC124" s="389"/>
      <c r="AD124" s="389"/>
      <c r="AE124" s="389"/>
      <c r="AF124" s="389"/>
      <c r="AG124" s="389"/>
      <c r="AH124" s="433"/>
      <c r="AI124" s="389"/>
      <c r="AJ124" s="389"/>
    </row>
    <row r="125" spans="6:36">
      <c r="F125" s="433"/>
      <c r="G125" s="433"/>
      <c r="H125" s="433"/>
      <c r="I125" s="433"/>
      <c r="J125" s="433"/>
      <c r="K125" s="433"/>
      <c r="L125" s="433"/>
      <c r="M125" s="433"/>
      <c r="N125" s="433"/>
      <c r="O125" s="433"/>
      <c r="P125" s="433"/>
      <c r="Q125" s="433"/>
      <c r="R125" s="433"/>
      <c r="S125" s="433"/>
      <c r="T125" s="433"/>
      <c r="U125" s="433"/>
      <c r="V125" s="433"/>
      <c r="W125" s="389"/>
      <c r="X125" s="433"/>
      <c r="Y125" s="433"/>
      <c r="Z125" s="433"/>
      <c r="AA125" s="433"/>
      <c r="AB125" s="389"/>
      <c r="AC125" s="389"/>
      <c r="AD125" s="389"/>
      <c r="AE125" s="389"/>
      <c r="AF125" s="389"/>
      <c r="AG125" s="389"/>
      <c r="AH125" s="433"/>
      <c r="AI125" s="389"/>
      <c r="AJ125" s="389"/>
    </row>
    <row r="126" spans="6:36">
      <c r="F126" s="433"/>
      <c r="G126" s="433"/>
      <c r="H126" s="433"/>
      <c r="I126" s="433"/>
      <c r="J126" s="433"/>
      <c r="K126" s="433"/>
      <c r="L126" s="433"/>
      <c r="M126" s="433"/>
      <c r="N126" s="433"/>
      <c r="O126" s="433"/>
      <c r="P126" s="433"/>
      <c r="Q126" s="433"/>
      <c r="R126" s="433"/>
      <c r="S126" s="433"/>
      <c r="T126" s="433"/>
      <c r="U126" s="433"/>
      <c r="V126" s="433"/>
      <c r="W126" s="389"/>
      <c r="X126" s="433"/>
      <c r="Y126" s="433"/>
      <c r="Z126" s="433"/>
      <c r="AA126" s="433"/>
      <c r="AB126" s="389"/>
      <c r="AC126" s="389"/>
      <c r="AD126" s="389"/>
      <c r="AE126" s="389"/>
      <c r="AF126" s="389"/>
      <c r="AG126" s="389"/>
      <c r="AH126" s="433"/>
      <c r="AI126" s="389"/>
      <c r="AJ126" s="389"/>
    </row>
    <row r="127" spans="6:36">
      <c r="F127" s="433"/>
      <c r="G127" s="433"/>
      <c r="H127" s="433"/>
      <c r="I127" s="433"/>
      <c r="J127" s="433"/>
      <c r="K127" s="433"/>
      <c r="L127" s="433"/>
      <c r="M127" s="433"/>
      <c r="N127" s="433"/>
      <c r="O127" s="433"/>
      <c r="P127" s="433"/>
      <c r="Q127" s="433"/>
      <c r="R127" s="433"/>
      <c r="S127" s="433"/>
      <c r="T127" s="433"/>
      <c r="U127" s="433"/>
      <c r="V127" s="433"/>
      <c r="W127" s="389"/>
      <c r="X127" s="433"/>
      <c r="Y127" s="433"/>
      <c r="Z127" s="433"/>
      <c r="AA127" s="433"/>
      <c r="AB127" s="389"/>
      <c r="AC127" s="389"/>
      <c r="AD127" s="389"/>
      <c r="AE127" s="389"/>
      <c r="AF127" s="389"/>
      <c r="AG127" s="389"/>
      <c r="AH127" s="433"/>
      <c r="AI127" s="389"/>
      <c r="AJ127" s="389"/>
    </row>
    <row r="128" spans="6:36">
      <c r="F128" s="433"/>
      <c r="G128" s="433"/>
      <c r="H128" s="433"/>
      <c r="I128" s="433"/>
      <c r="J128" s="433"/>
      <c r="K128" s="433"/>
      <c r="L128" s="433"/>
      <c r="M128" s="433"/>
      <c r="N128" s="433"/>
      <c r="O128" s="433"/>
      <c r="P128" s="433"/>
      <c r="Q128" s="433"/>
      <c r="R128" s="433"/>
      <c r="S128" s="433"/>
      <c r="T128" s="433"/>
      <c r="U128" s="433"/>
      <c r="V128" s="433"/>
      <c r="W128" s="389"/>
      <c r="X128" s="433"/>
      <c r="Y128" s="433"/>
      <c r="Z128" s="433"/>
      <c r="AA128" s="433"/>
      <c r="AB128" s="389"/>
      <c r="AC128" s="389"/>
      <c r="AD128" s="389"/>
      <c r="AE128" s="389"/>
      <c r="AF128" s="389"/>
      <c r="AG128" s="389"/>
      <c r="AH128" s="433"/>
      <c r="AI128" s="389"/>
      <c r="AJ128" s="389"/>
    </row>
    <row r="129" spans="6:36">
      <c r="F129" s="433"/>
      <c r="G129" s="433"/>
      <c r="H129" s="433"/>
      <c r="I129" s="433"/>
      <c r="J129" s="433"/>
      <c r="K129" s="433"/>
      <c r="L129" s="433"/>
      <c r="M129" s="433"/>
      <c r="N129" s="433"/>
      <c r="O129" s="433"/>
      <c r="P129" s="433"/>
      <c r="Q129" s="433"/>
      <c r="R129" s="433"/>
      <c r="S129" s="433"/>
      <c r="T129" s="433"/>
      <c r="U129" s="433"/>
      <c r="V129" s="433"/>
      <c r="W129" s="389"/>
      <c r="X129" s="433"/>
      <c r="Y129" s="433"/>
      <c r="Z129" s="433"/>
      <c r="AA129" s="433"/>
      <c r="AB129" s="389"/>
      <c r="AC129" s="389"/>
      <c r="AD129" s="389"/>
      <c r="AE129" s="389"/>
      <c r="AF129" s="389"/>
      <c r="AG129" s="389"/>
      <c r="AH129" s="433"/>
      <c r="AI129" s="389"/>
      <c r="AJ129" s="389"/>
    </row>
    <row r="130" spans="6:36">
      <c r="F130" s="433"/>
      <c r="G130" s="433"/>
      <c r="H130" s="433"/>
      <c r="I130" s="433"/>
      <c r="J130" s="433"/>
      <c r="K130" s="433"/>
      <c r="L130" s="433"/>
      <c r="M130" s="433"/>
      <c r="N130" s="433"/>
      <c r="O130" s="433"/>
      <c r="P130" s="433"/>
      <c r="Q130" s="433"/>
      <c r="R130" s="433"/>
      <c r="S130" s="433"/>
      <c r="T130" s="433"/>
      <c r="U130" s="433"/>
      <c r="V130" s="433"/>
      <c r="W130" s="389"/>
      <c r="X130" s="433"/>
      <c r="Y130" s="433"/>
      <c r="Z130" s="433"/>
      <c r="AA130" s="433"/>
      <c r="AB130" s="389"/>
      <c r="AC130" s="389"/>
      <c r="AD130" s="389"/>
      <c r="AE130" s="389"/>
      <c r="AF130" s="389"/>
      <c r="AG130" s="389"/>
      <c r="AH130" s="433"/>
      <c r="AI130" s="389"/>
      <c r="AJ130" s="389"/>
    </row>
    <row r="131" spans="6:36">
      <c r="F131" s="433"/>
      <c r="G131" s="433"/>
      <c r="H131" s="433"/>
      <c r="I131" s="433"/>
      <c r="J131" s="433"/>
      <c r="K131" s="433"/>
      <c r="L131" s="433"/>
      <c r="M131" s="433"/>
      <c r="N131" s="433"/>
      <c r="O131" s="433"/>
      <c r="P131" s="433"/>
      <c r="Q131" s="433"/>
      <c r="R131" s="433"/>
      <c r="S131" s="433"/>
      <c r="T131" s="433"/>
      <c r="U131" s="433"/>
      <c r="V131" s="433"/>
      <c r="W131" s="389"/>
      <c r="X131" s="433"/>
      <c r="Y131" s="433"/>
      <c r="Z131" s="433"/>
      <c r="AA131" s="433"/>
      <c r="AB131" s="389"/>
      <c r="AC131" s="389"/>
      <c r="AD131" s="389"/>
      <c r="AE131" s="389"/>
      <c r="AF131" s="389"/>
      <c r="AG131" s="389"/>
      <c r="AH131" s="433"/>
      <c r="AI131" s="389"/>
      <c r="AJ131" s="389"/>
    </row>
    <row r="132" spans="6:36">
      <c r="F132" s="433"/>
      <c r="G132" s="433"/>
      <c r="H132" s="433"/>
      <c r="I132" s="433"/>
      <c r="J132" s="433"/>
      <c r="K132" s="433"/>
      <c r="L132" s="433"/>
      <c r="M132" s="433"/>
      <c r="N132" s="433"/>
      <c r="O132" s="433"/>
      <c r="P132" s="433"/>
      <c r="Q132" s="433"/>
      <c r="R132" s="433"/>
      <c r="S132" s="433"/>
      <c r="T132" s="433"/>
      <c r="U132" s="433"/>
      <c r="V132" s="433"/>
      <c r="W132" s="389"/>
      <c r="X132" s="433"/>
      <c r="Y132" s="433"/>
      <c r="Z132" s="433"/>
      <c r="AA132" s="433"/>
      <c r="AB132" s="389"/>
      <c r="AC132" s="389"/>
      <c r="AD132" s="389"/>
      <c r="AE132" s="389"/>
      <c r="AF132" s="389"/>
      <c r="AG132" s="389"/>
      <c r="AH132" s="433"/>
      <c r="AI132" s="389"/>
      <c r="AJ132" s="389"/>
    </row>
    <row r="133" spans="6:36">
      <c r="F133" s="433"/>
      <c r="G133" s="433"/>
      <c r="H133" s="433"/>
      <c r="I133" s="433"/>
      <c r="J133" s="433"/>
      <c r="K133" s="433"/>
      <c r="L133" s="433"/>
      <c r="M133" s="433"/>
      <c r="N133" s="433"/>
      <c r="O133" s="433"/>
      <c r="P133" s="433"/>
      <c r="Q133" s="433"/>
      <c r="R133" s="433"/>
      <c r="S133" s="433"/>
      <c r="T133" s="433"/>
      <c r="U133" s="433"/>
      <c r="V133" s="433"/>
      <c r="W133" s="389"/>
      <c r="X133" s="433"/>
      <c r="Y133" s="433"/>
      <c r="Z133" s="433"/>
      <c r="AA133" s="433"/>
      <c r="AB133" s="389"/>
      <c r="AC133" s="389"/>
      <c r="AD133" s="389"/>
      <c r="AE133" s="389"/>
      <c r="AF133" s="389"/>
      <c r="AG133" s="389"/>
      <c r="AH133" s="433"/>
      <c r="AI133" s="389"/>
      <c r="AJ133" s="389"/>
    </row>
    <row r="134" spans="6:36">
      <c r="F134" s="433"/>
      <c r="G134" s="433"/>
      <c r="H134" s="433"/>
      <c r="I134" s="433"/>
      <c r="J134" s="433"/>
      <c r="K134" s="433"/>
      <c r="L134" s="433"/>
      <c r="M134" s="433"/>
      <c r="N134" s="433"/>
      <c r="O134" s="433"/>
      <c r="P134" s="433"/>
      <c r="Q134" s="433"/>
      <c r="R134" s="433"/>
      <c r="S134" s="433"/>
      <c r="T134" s="433"/>
      <c r="U134" s="433"/>
      <c r="V134" s="433"/>
      <c r="W134" s="389"/>
      <c r="X134" s="433"/>
      <c r="Y134" s="433"/>
      <c r="Z134" s="433"/>
      <c r="AA134" s="433"/>
      <c r="AB134" s="389"/>
      <c r="AC134" s="389"/>
      <c r="AD134" s="389"/>
      <c r="AE134" s="389"/>
      <c r="AF134" s="389"/>
      <c r="AG134" s="389"/>
      <c r="AH134" s="433"/>
      <c r="AI134" s="389"/>
      <c r="AJ134" s="389"/>
    </row>
    <row r="135" spans="6:36">
      <c r="F135" s="433"/>
      <c r="G135" s="433"/>
      <c r="H135" s="433"/>
      <c r="I135" s="433"/>
      <c r="J135" s="433"/>
      <c r="K135" s="433"/>
      <c r="L135" s="433"/>
      <c r="M135" s="433"/>
      <c r="N135" s="433"/>
      <c r="O135" s="433"/>
      <c r="P135" s="433"/>
      <c r="Q135" s="433"/>
      <c r="R135" s="433"/>
      <c r="S135" s="433"/>
      <c r="T135" s="433"/>
      <c r="U135" s="433"/>
      <c r="V135" s="433"/>
      <c r="W135" s="389"/>
      <c r="X135" s="433"/>
      <c r="Y135" s="433"/>
      <c r="Z135" s="433"/>
      <c r="AA135" s="433"/>
      <c r="AB135" s="389"/>
      <c r="AC135" s="389"/>
      <c r="AD135" s="389"/>
      <c r="AE135" s="389"/>
      <c r="AF135" s="389"/>
      <c r="AG135" s="389"/>
      <c r="AH135" s="433"/>
      <c r="AI135" s="389"/>
      <c r="AJ135" s="389"/>
    </row>
    <row r="136" spans="6:36">
      <c r="F136" s="433"/>
      <c r="G136" s="433"/>
      <c r="H136" s="433"/>
      <c r="I136" s="433"/>
      <c r="J136" s="433"/>
      <c r="K136" s="433"/>
      <c r="L136" s="433"/>
      <c r="M136" s="433"/>
      <c r="N136" s="433"/>
      <c r="O136" s="433"/>
      <c r="P136" s="433"/>
      <c r="Q136" s="433"/>
      <c r="R136" s="433"/>
      <c r="S136" s="433"/>
      <c r="T136" s="433"/>
      <c r="U136" s="433"/>
      <c r="V136" s="433"/>
      <c r="W136" s="389"/>
      <c r="X136" s="433"/>
      <c r="Y136" s="433"/>
      <c r="Z136" s="433"/>
      <c r="AA136" s="433"/>
      <c r="AB136" s="389"/>
      <c r="AC136" s="389"/>
      <c r="AD136" s="389"/>
      <c r="AE136" s="389"/>
      <c r="AF136" s="389"/>
      <c r="AG136" s="389"/>
      <c r="AH136" s="433"/>
      <c r="AI136" s="389"/>
      <c r="AJ136" s="389"/>
    </row>
    <row r="137" spans="6:36">
      <c r="F137" s="433"/>
      <c r="G137" s="433"/>
      <c r="H137" s="433"/>
      <c r="I137" s="433"/>
      <c r="J137" s="433"/>
      <c r="K137" s="433"/>
      <c r="L137" s="433"/>
      <c r="M137" s="433"/>
      <c r="N137" s="433"/>
      <c r="O137" s="433"/>
      <c r="P137" s="433"/>
      <c r="Q137" s="433"/>
      <c r="R137" s="433"/>
      <c r="S137" s="433"/>
      <c r="T137" s="433"/>
      <c r="U137" s="433"/>
      <c r="V137" s="433"/>
      <c r="W137" s="389"/>
      <c r="X137" s="433"/>
      <c r="Y137" s="433"/>
      <c r="Z137" s="433"/>
      <c r="AA137" s="433"/>
      <c r="AB137" s="389"/>
      <c r="AC137" s="389"/>
      <c r="AD137" s="389"/>
      <c r="AE137" s="389"/>
      <c r="AF137" s="389"/>
      <c r="AG137" s="389"/>
      <c r="AH137" s="433"/>
      <c r="AI137" s="389"/>
      <c r="AJ137" s="389"/>
    </row>
    <row r="138" spans="6:36">
      <c r="F138" s="433"/>
      <c r="G138" s="433"/>
      <c r="H138" s="433"/>
      <c r="I138" s="433"/>
      <c r="J138" s="433"/>
      <c r="K138" s="433"/>
      <c r="L138" s="433"/>
      <c r="M138" s="433"/>
      <c r="N138" s="433"/>
      <c r="O138" s="433"/>
      <c r="P138" s="433"/>
      <c r="Q138" s="433"/>
      <c r="R138" s="433"/>
      <c r="S138" s="433"/>
      <c r="T138" s="433"/>
      <c r="U138" s="433"/>
      <c r="V138" s="433"/>
      <c r="W138" s="389"/>
      <c r="X138" s="433"/>
      <c r="Y138" s="433"/>
      <c r="Z138" s="433"/>
      <c r="AA138" s="433"/>
      <c r="AB138" s="389"/>
      <c r="AC138" s="389"/>
      <c r="AD138" s="389"/>
      <c r="AE138" s="389"/>
      <c r="AF138" s="389"/>
      <c r="AG138" s="389"/>
      <c r="AH138" s="433"/>
      <c r="AI138" s="389"/>
      <c r="AJ138" s="389"/>
    </row>
    <row r="139" spans="6:36">
      <c r="F139" s="433"/>
      <c r="G139" s="433"/>
      <c r="H139" s="433"/>
      <c r="I139" s="433"/>
      <c r="J139" s="433"/>
      <c r="K139" s="433"/>
      <c r="L139" s="433"/>
      <c r="M139" s="433"/>
      <c r="N139" s="433"/>
      <c r="O139" s="433"/>
      <c r="P139" s="433"/>
      <c r="Q139" s="433"/>
      <c r="R139" s="433"/>
      <c r="S139" s="433"/>
      <c r="T139" s="433"/>
      <c r="U139" s="433"/>
      <c r="V139" s="433"/>
      <c r="W139" s="389"/>
      <c r="X139" s="433"/>
      <c r="Y139" s="433"/>
      <c r="Z139" s="433"/>
      <c r="AA139" s="433"/>
      <c r="AB139" s="389"/>
      <c r="AC139" s="389"/>
      <c r="AD139" s="389"/>
      <c r="AE139" s="389"/>
      <c r="AF139" s="389"/>
      <c r="AG139" s="389"/>
      <c r="AH139" s="433"/>
      <c r="AI139" s="389"/>
      <c r="AJ139" s="389"/>
    </row>
    <row r="140" spans="6:36">
      <c r="F140" s="433"/>
      <c r="G140" s="433"/>
      <c r="H140" s="433"/>
      <c r="I140" s="433"/>
      <c r="J140" s="433"/>
      <c r="K140" s="433"/>
      <c r="L140" s="433"/>
      <c r="M140" s="433"/>
      <c r="N140" s="433"/>
      <c r="O140" s="433"/>
      <c r="P140" s="433"/>
      <c r="Q140" s="433"/>
      <c r="R140" s="433"/>
      <c r="S140" s="433"/>
      <c r="T140" s="433"/>
      <c r="U140" s="433"/>
      <c r="V140" s="433"/>
      <c r="W140" s="389"/>
      <c r="X140" s="433"/>
      <c r="Y140" s="433"/>
      <c r="Z140" s="433"/>
      <c r="AA140" s="433"/>
      <c r="AB140" s="389"/>
      <c r="AC140" s="389"/>
      <c r="AD140" s="389"/>
      <c r="AE140" s="389"/>
      <c r="AF140" s="389"/>
      <c r="AG140" s="389"/>
      <c r="AH140" s="433"/>
      <c r="AI140" s="389"/>
      <c r="AJ140" s="389"/>
    </row>
    <row r="141" spans="6:36">
      <c r="F141" s="433"/>
      <c r="G141" s="433"/>
      <c r="H141" s="433"/>
      <c r="I141" s="433"/>
      <c r="J141" s="433"/>
      <c r="K141" s="433"/>
      <c r="L141" s="433"/>
      <c r="M141" s="433"/>
      <c r="N141" s="433"/>
      <c r="O141" s="433"/>
      <c r="P141" s="433"/>
      <c r="Q141" s="433"/>
      <c r="R141" s="433"/>
      <c r="S141" s="433"/>
      <c r="T141" s="433"/>
      <c r="U141" s="433"/>
      <c r="V141" s="433"/>
      <c r="W141" s="389"/>
      <c r="X141" s="433"/>
      <c r="Y141" s="433"/>
      <c r="Z141" s="433"/>
      <c r="AA141" s="433"/>
      <c r="AB141" s="389"/>
      <c r="AC141" s="389"/>
      <c r="AD141" s="389"/>
      <c r="AE141" s="389"/>
      <c r="AF141" s="389"/>
      <c r="AG141" s="389"/>
      <c r="AH141" s="433"/>
      <c r="AI141" s="389"/>
      <c r="AJ141" s="389"/>
    </row>
    <row r="142" spans="6:36">
      <c r="F142" s="433"/>
      <c r="G142" s="433"/>
      <c r="H142" s="433"/>
      <c r="I142" s="433"/>
      <c r="J142" s="433"/>
      <c r="K142" s="433"/>
      <c r="L142" s="433"/>
      <c r="M142" s="433"/>
      <c r="N142" s="433"/>
      <c r="O142" s="433"/>
      <c r="P142" s="433"/>
      <c r="Q142" s="433"/>
      <c r="R142" s="433"/>
      <c r="S142" s="433"/>
      <c r="T142" s="433"/>
      <c r="U142" s="433"/>
      <c r="V142" s="433"/>
      <c r="W142" s="389"/>
      <c r="X142" s="433"/>
      <c r="Y142" s="433"/>
      <c r="Z142" s="433"/>
      <c r="AA142" s="433"/>
      <c r="AB142" s="389"/>
      <c r="AC142" s="389"/>
      <c r="AD142" s="389"/>
      <c r="AE142" s="389"/>
      <c r="AF142" s="389"/>
      <c r="AG142" s="389"/>
      <c r="AH142" s="433"/>
      <c r="AI142" s="389"/>
      <c r="AJ142" s="389"/>
    </row>
    <row r="143" spans="6:36">
      <c r="F143" s="433"/>
      <c r="G143" s="433"/>
      <c r="H143" s="433"/>
      <c r="I143" s="433"/>
      <c r="J143" s="433"/>
      <c r="K143" s="433"/>
      <c r="L143" s="433"/>
      <c r="M143" s="433"/>
      <c r="N143" s="433"/>
      <c r="O143" s="433"/>
      <c r="P143" s="433"/>
      <c r="Q143" s="433"/>
      <c r="R143" s="433"/>
      <c r="S143" s="433"/>
      <c r="T143" s="433"/>
      <c r="U143" s="433"/>
      <c r="V143" s="433"/>
      <c r="W143" s="389"/>
      <c r="X143" s="433"/>
      <c r="Y143" s="433"/>
      <c r="Z143" s="433"/>
      <c r="AA143" s="433"/>
      <c r="AB143" s="389"/>
      <c r="AC143" s="389"/>
      <c r="AD143" s="389"/>
      <c r="AE143" s="389"/>
      <c r="AF143" s="389"/>
      <c r="AG143" s="389"/>
      <c r="AH143" s="433"/>
      <c r="AI143" s="389"/>
      <c r="AJ143" s="389"/>
    </row>
    <row r="144" spans="6:36">
      <c r="F144" s="433"/>
      <c r="G144" s="433"/>
      <c r="H144" s="433"/>
      <c r="I144" s="433"/>
      <c r="J144" s="433"/>
      <c r="K144" s="433"/>
      <c r="L144" s="433"/>
      <c r="M144" s="433"/>
      <c r="N144" s="433"/>
      <c r="O144" s="433"/>
      <c r="P144" s="433"/>
      <c r="Q144" s="433"/>
      <c r="R144" s="433"/>
      <c r="S144" s="433"/>
      <c r="T144" s="433"/>
      <c r="U144" s="433"/>
      <c r="V144" s="433"/>
      <c r="W144" s="389"/>
      <c r="X144" s="433"/>
      <c r="Y144" s="433"/>
      <c r="Z144" s="433"/>
      <c r="AA144" s="433"/>
      <c r="AB144" s="389"/>
      <c r="AC144" s="389"/>
      <c r="AD144" s="389"/>
      <c r="AE144" s="389"/>
      <c r="AF144" s="389"/>
      <c r="AG144" s="389"/>
      <c r="AH144" s="433"/>
      <c r="AI144" s="389"/>
      <c r="AJ144" s="389"/>
    </row>
    <row r="145" spans="6:36">
      <c r="F145" s="433"/>
      <c r="G145" s="433"/>
      <c r="H145" s="433"/>
      <c r="I145" s="433"/>
      <c r="J145" s="433"/>
      <c r="K145" s="433"/>
      <c r="L145" s="433"/>
      <c r="M145" s="433"/>
      <c r="N145" s="433"/>
      <c r="O145" s="433"/>
      <c r="P145" s="433"/>
      <c r="Q145" s="433"/>
      <c r="R145" s="433"/>
      <c r="S145" s="433"/>
      <c r="T145" s="433"/>
      <c r="U145" s="433"/>
      <c r="V145" s="433"/>
      <c r="W145" s="389"/>
      <c r="X145" s="433"/>
      <c r="Y145" s="433"/>
      <c r="Z145" s="433"/>
      <c r="AA145" s="433"/>
      <c r="AB145" s="389"/>
      <c r="AC145" s="389"/>
      <c r="AD145" s="389"/>
      <c r="AE145" s="389"/>
      <c r="AF145" s="389"/>
      <c r="AG145" s="389"/>
      <c r="AH145" s="433"/>
      <c r="AI145" s="389"/>
      <c r="AJ145" s="389"/>
    </row>
    <row r="146" spans="6:36">
      <c r="F146" s="433"/>
      <c r="G146" s="433"/>
      <c r="H146" s="433"/>
      <c r="I146" s="433"/>
      <c r="J146" s="433"/>
      <c r="K146" s="433"/>
      <c r="L146" s="433"/>
      <c r="M146" s="433"/>
      <c r="N146" s="433"/>
      <c r="O146" s="433"/>
      <c r="P146" s="433"/>
      <c r="Q146" s="433"/>
      <c r="R146" s="433"/>
      <c r="S146" s="433"/>
      <c r="T146" s="433"/>
      <c r="U146" s="433"/>
      <c r="V146" s="433"/>
      <c r="W146" s="389"/>
      <c r="X146" s="433"/>
      <c r="Y146" s="433"/>
      <c r="Z146" s="433"/>
      <c r="AA146" s="433"/>
      <c r="AB146" s="389"/>
      <c r="AC146" s="389"/>
      <c r="AD146" s="389"/>
      <c r="AE146" s="389"/>
      <c r="AF146" s="389"/>
      <c r="AG146" s="389"/>
      <c r="AH146" s="433"/>
      <c r="AI146" s="389"/>
      <c r="AJ146" s="389"/>
    </row>
    <row r="147" spans="6:36">
      <c r="F147" s="433"/>
      <c r="G147" s="433"/>
      <c r="H147" s="433"/>
      <c r="I147" s="433"/>
      <c r="J147" s="433"/>
      <c r="K147" s="433"/>
      <c r="L147" s="433"/>
      <c r="M147" s="433"/>
      <c r="N147" s="433"/>
      <c r="O147" s="433"/>
      <c r="P147" s="433"/>
      <c r="Q147" s="433"/>
      <c r="R147" s="433"/>
      <c r="S147" s="433"/>
      <c r="T147" s="433"/>
      <c r="U147" s="433"/>
      <c r="V147" s="433"/>
      <c r="W147" s="389"/>
      <c r="X147" s="433"/>
      <c r="Y147" s="433"/>
      <c r="Z147" s="433"/>
      <c r="AA147" s="433"/>
      <c r="AB147" s="389"/>
      <c r="AC147" s="389"/>
      <c r="AD147" s="389"/>
      <c r="AE147" s="389"/>
      <c r="AF147" s="389"/>
      <c r="AG147" s="389"/>
      <c r="AH147" s="433"/>
      <c r="AI147" s="389"/>
      <c r="AJ147" s="389"/>
    </row>
    <row r="148" spans="6:36">
      <c r="F148" s="433"/>
      <c r="G148" s="433"/>
      <c r="H148" s="433"/>
      <c r="I148" s="433"/>
      <c r="J148" s="433"/>
      <c r="K148" s="433"/>
      <c r="L148" s="433"/>
      <c r="M148" s="433"/>
      <c r="N148" s="433"/>
      <c r="O148" s="433"/>
      <c r="P148" s="433"/>
      <c r="Q148" s="433"/>
      <c r="R148" s="433"/>
      <c r="S148" s="433"/>
      <c r="T148" s="433"/>
      <c r="U148" s="433"/>
      <c r="V148" s="433"/>
      <c r="W148" s="389"/>
      <c r="X148" s="433"/>
      <c r="Y148" s="433"/>
      <c r="Z148" s="433"/>
      <c r="AA148" s="433"/>
      <c r="AB148" s="389"/>
      <c r="AC148" s="389"/>
      <c r="AD148" s="389"/>
      <c r="AE148" s="389"/>
      <c r="AF148" s="389"/>
      <c r="AG148" s="389"/>
      <c r="AH148" s="433"/>
      <c r="AI148" s="389"/>
      <c r="AJ148" s="389"/>
    </row>
    <row r="149" spans="6:36">
      <c r="F149" s="433"/>
      <c r="G149" s="433"/>
      <c r="H149" s="433"/>
      <c r="I149" s="433"/>
      <c r="J149" s="433"/>
      <c r="K149" s="433"/>
      <c r="L149" s="433"/>
      <c r="M149" s="433"/>
      <c r="N149" s="433"/>
      <c r="O149" s="433"/>
      <c r="P149" s="433"/>
      <c r="Q149" s="433"/>
      <c r="R149" s="433"/>
      <c r="S149" s="433"/>
      <c r="T149" s="433"/>
      <c r="U149" s="433"/>
      <c r="V149" s="433"/>
      <c r="W149" s="389"/>
      <c r="X149" s="433"/>
      <c r="Y149" s="433"/>
      <c r="Z149" s="433"/>
      <c r="AA149" s="433"/>
      <c r="AB149" s="389"/>
      <c r="AC149" s="389"/>
      <c r="AD149" s="389"/>
      <c r="AE149" s="389"/>
      <c r="AF149" s="389"/>
      <c r="AG149" s="389"/>
      <c r="AH149" s="433"/>
      <c r="AI149" s="389"/>
      <c r="AJ149" s="389"/>
    </row>
    <row r="150" spans="6:36">
      <c r="F150" s="433"/>
      <c r="G150" s="433"/>
      <c r="H150" s="433"/>
      <c r="I150" s="433"/>
      <c r="J150" s="433"/>
      <c r="K150" s="433"/>
      <c r="L150" s="433"/>
      <c r="M150" s="433"/>
      <c r="N150" s="433"/>
      <c r="O150" s="433"/>
      <c r="P150" s="433"/>
      <c r="Q150" s="433"/>
      <c r="R150" s="433"/>
      <c r="S150" s="433"/>
      <c r="T150" s="433"/>
      <c r="U150" s="433"/>
      <c r="V150" s="433"/>
      <c r="W150" s="389"/>
      <c r="X150" s="433"/>
      <c r="Y150" s="433"/>
      <c r="Z150" s="433"/>
      <c r="AA150" s="433"/>
      <c r="AB150" s="389"/>
      <c r="AC150" s="389"/>
      <c r="AD150" s="389"/>
      <c r="AE150" s="389"/>
      <c r="AF150" s="389"/>
      <c r="AG150" s="389"/>
      <c r="AH150" s="433"/>
      <c r="AI150" s="389"/>
      <c r="AJ150" s="389"/>
    </row>
    <row r="151" spans="6:36">
      <c r="F151" s="433"/>
      <c r="G151" s="433"/>
      <c r="H151" s="433"/>
      <c r="I151" s="433"/>
      <c r="J151" s="433"/>
      <c r="K151" s="433"/>
      <c r="L151" s="433"/>
      <c r="M151" s="433"/>
      <c r="N151" s="433"/>
      <c r="O151" s="433"/>
      <c r="P151" s="433"/>
      <c r="Q151" s="433"/>
      <c r="R151" s="433"/>
      <c r="S151" s="433"/>
      <c r="T151" s="433"/>
      <c r="U151" s="433"/>
      <c r="V151" s="433"/>
      <c r="W151" s="389"/>
      <c r="X151" s="433"/>
      <c r="Y151" s="433"/>
      <c r="Z151" s="433"/>
      <c r="AA151" s="433"/>
      <c r="AB151" s="389"/>
      <c r="AC151" s="389"/>
      <c r="AD151" s="389"/>
      <c r="AE151" s="389"/>
      <c r="AF151" s="389"/>
      <c r="AG151" s="389"/>
      <c r="AH151" s="433"/>
      <c r="AI151" s="389"/>
      <c r="AJ151" s="389"/>
    </row>
    <row r="152" spans="6:36">
      <c r="F152" s="433"/>
      <c r="G152" s="433"/>
      <c r="H152" s="433"/>
      <c r="I152" s="433"/>
      <c r="J152" s="433"/>
      <c r="K152" s="433"/>
      <c r="L152" s="433"/>
      <c r="M152" s="433"/>
      <c r="N152" s="433"/>
      <c r="O152" s="433"/>
      <c r="P152" s="433"/>
      <c r="Q152" s="433"/>
      <c r="R152" s="433"/>
      <c r="S152" s="433"/>
      <c r="T152" s="433"/>
      <c r="U152" s="433"/>
      <c r="V152" s="433"/>
      <c r="W152" s="389"/>
      <c r="X152" s="433"/>
      <c r="Y152" s="433"/>
      <c r="Z152" s="433"/>
      <c r="AA152" s="433"/>
      <c r="AB152" s="389"/>
      <c r="AC152" s="389"/>
      <c r="AD152" s="389"/>
      <c r="AE152" s="389"/>
      <c r="AF152" s="389"/>
      <c r="AG152" s="389"/>
      <c r="AH152" s="433"/>
      <c r="AI152" s="389"/>
      <c r="AJ152" s="389"/>
    </row>
    <row r="153" spans="6:36">
      <c r="F153" s="433"/>
      <c r="G153" s="433"/>
      <c r="H153" s="433"/>
      <c r="I153" s="433"/>
      <c r="J153" s="433"/>
      <c r="K153" s="433"/>
      <c r="L153" s="433"/>
      <c r="M153" s="433"/>
      <c r="N153" s="433"/>
      <c r="O153" s="433"/>
      <c r="P153" s="433"/>
      <c r="Q153" s="433"/>
      <c r="R153" s="433"/>
      <c r="S153" s="433"/>
      <c r="T153" s="433"/>
      <c r="U153" s="433"/>
      <c r="V153" s="433"/>
      <c r="W153" s="389"/>
      <c r="X153" s="433"/>
      <c r="Y153" s="433"/>
      <c r="Z153" s="433"/>
      <c r="AA153" s="433"/>
      <c r="AB153" s="389"/>
      <c r="AC153" s="389"/>
      <c r="AD153" s="389"/>
      <c r="AE153" s="389"/>
      <c r="AF153" s="389"/>
      <c r="AG153" s="389"/>
      <c r="AH153" s="433"/>
      <c r="AI153" s="389"/>
      <c r="AJ153" s="389"/>
    </row>
    <row r="154" spans="6:36">
      <c r="F154" s="433"/>
      <c r="G154" s="433"/>
      <c r="H154" s="433"/>
      <c r="I154" s="433"/>
      <c r="J154" s="433"/>
      <c r="K154" s="433"/>
      <c r="L154" s="433"/>
      <c r="M154" s="433"/>
      <c r="N154" s="433"/>
      <c r="O154" s="433"/>
      <c r="P154" s="433"/>
      <c r="Q154" s="433"/>
      <c r="R154" s="433"/>
      <c r="S154" s="433"/>
      <c r="T154" s="433"/>
      <c r="U154" s="433"/>
      <c r="V154" s="433"/>
      <c r="W154" s="389"/>
      <c r="X154" s="433"/>
      <c r="Y154" s="433"/>
      <c r="Z154" s="433"/>
      <c r="AA154" s="433"/>
      <c r="AB154" s="389"/>
      <c r="AC154" s="389"/>
      <c r="AD154" s="389"/>
      <c r="AE154" s="389"/>
      <c r="AF154" s="389"/>
      <c r="AG154" s="389"/>
      <c r="AH154" s="433"/>
      <c r="AI154" s="389"/>
      <c r="AJ154" s="389"/>
    </row>
    <row r="155" spans="6:36">
      <c r="F155" s="433"/>
      <c r="G155" s="433"/>
      <c r="H155" s="433"/>
      <c r="I155" s="433"/>
      <c r="J155" s="433"/>
      <c r="K155" s="433"/>
      <c r="L155" s="433"/>
      <c r="M155" s="433"/>
      <c r="N155" s="433"/>
      <c r="O155" s="433"/>
      <c r="P155" s="433"/>
      <c r="Q155" s="433"/>
      <c r="R155" s="433"/>
      <c r="S155" s="433"/>
      <c r="T155" s="433"/>
      <c r="U155" s="433"/>
      <c r="V155" s="433"/>
      <c r="W155" s="389"/>
      <c r="X155" s="433"/>
      <c r="Y155" s="433"/>
      <c r="Z155" s="433"/>
      <c r="AA155" s="433"/>
      <c r="AB155" s="389"/>
      <c r="AC155" s="389"/>
      <c r="AD155" s="389"/>
      <c r="AE155" s="389"/>
      <c r="AF155" s="389"/>
      <c r="AG155" s="389"/>
      <c r="AH155" s="433"/>
      <c r="AI155" s="389"/>
      <c r="AJ155" s="389"/>
    </row>
    <row r="156" spans="6:36">
      <c r="F156" s="433"/>
      <c r="G156" s="433"/>
      <c r="H156" s="433"/>
      <c r="I156" s="433"/>
      <c r="J156" s="433"/>
      <c r="K156" s="433"/>
      <c r="L156" s="433"/>
      <c r="M156" s="433"/>
      <c r="N156" s="433"/>
      <c r="O156" s="433"/>
      <c r="P156" s="433"/>
      <c r="Q156" s="433"/>
      <c r="R156" s="433"/>
      <c r="S156" s="433"/>
      <c r="T156" s="433"/>
      <c r="U156" s="433"/>
      <c r="V156" s="433"/>
      <c r="W156" s="389"/>
      <c r="X156" s="433"/>
      <c r="Y156" s="433"/>
      <c r="Z156" s="433"/>
      <c r="AA156" s="433"/>
      <c r="AB156" s="389"/>
      <c r="AC156" s="389"/>
      <c r="AD156" s="389"/>
      <c r="AE156" s="389"/>
      <c r="AF156" s="389"/>
      <c r="AG156" s="389"/>
      <c r="AH156" s="433"/>
      <c r="AI156" s="389"/>
      <c r="AJ156" s="389"/>
    </row>
    <row r="157" spans="6:36">
      <c r="F157" s="433"/>
      <c r="G157" s="433"/>
      <c r="H157" s="433"/>
      <c r="I157" s="433"/>
      <c r="J157" s="433"/>
      <c r="K157" s="433"/>
      <c r="L157" s="433"/>
      <c r="M157" s="433"/>
      <c r="N157" s="433"/>
      <c r="O157" s="433"/>
      <c r="P157" s="433"/>
      <c r="Q157" s="433"/>
      <c r="R157" s="433"/>
      <c r="S157" s="433"/>
      <c r="T157" s="433"/>
      <c r="U157" s="433"/>
      <c r="V157" s="433"/>
      <c r="W157" s="389"/>
      <c r="X157" s="433"/>
      <c r="Y157" s="433"/>
      <c r="Z157" s="433"/>
      <c r="AA157" s="433"/>
      <c r="AB157" s="389"/>
      <c r="AC157" s="389"/>
      <c r="AD157" s="389"/>
      <c r="AE157" s="389"/>
      <c r="AF157" s="389"/>
      <c r="AG157" s="389"/>
      <c r="AH157" s="433"/>
      <c r="AI157" s="389"/>
      <c r="AJ157" s="389"/>
    </row>
    <row r="158" spans="6:36">
      <c r="F158" s="433"/>
      <c r="G158" s="433"/>
      <c r="H158" s="433"/>
      <c r="I158" s="433"/>
      <c r="J158" s="433"/>
      <c r="K158" s="433"/>
      <c r="L158" s="433"/>
      <c r="M158" s="433"/>
      <c r="N158" s="433"/>
      <c r="O158" s="433"/>
      <c r="P158" s="433"/>
      <c r="Q158" s="433"/>
      <c r="R158" s="433"/>
      <c r="S158" s="433"/>
      <c r="T158" s="433"/>
      <c r="U158" s="433"/>
      <c r="V158" s="433"/>
      <c r="W158" s="389"/>
      <c r="X158" s="433"/>
      <c r="Y158" s="433"/>
      <c r="Z158" s="433"/>
      <c r="AA158" s="433"/>
      <c r="AB158" s="389"/>
      <c r="AC158" s="389"/>
      <c r="AD158" s="389"/>
      <c r="AE158" s="389"/>
      <c r="AF158" s="389"/>
      <c r="AG158" s="389"/>
      <c r="AH158" s="433"/>
      <c r="AI158" s="389"/>
      <c r="AJ158" s="389"/>
    </row>
    <row r="159" spans="6:36">
      <c r="F159" s="433"/>
      <c r="G159" s="433"/>
      <c r="H159" s="433"/>
      <c r="I159" s="433"/>
      <c r="J159" s="433"/>
      <c r="K159" s="433"/>
      <c r="L159" s="433"/>
      <c r="M159" s="433"/>
      <c r="N159" s="433"/>
      <c r="O159" s="433"/>
      <c r="P159" s="433"/>
      <c r="Q159" s="433"/>
      <c r="R159" s="433"/>
      <c r="S159" s="433"/>
      <c r="T159" s="433"/>
      <c r="U159" s="433"/>
      <c r="V159" s="433"/>
      <c r="W159" s="389"/>
      <c r="X159" s="433"/>
      <c r="Y159" s="433"/>
      <c r="Z159" s="433"/>
      <c r="AA159" s="433"/>
      <c r="AB159" s="389"/>
      <c r="AC159" s="389"/>
      <c r="AD159" s="389"/>
      <c r="AE159" s="389"/>
      <c r="AF159" s="389"/>
      <c r="AG159" s="389"/>
      <c r="AH159" s="433"/>
      <c r="AI159" s="389"/>
      <c r="AJ159" s="389"/>
    </row>
    <row r="160" spans="6:36">
      <c r="F160" s="433"/>
      <c r="G160" s="433"/>
      <c r="H160" s="433"/>
      <c r="I160" s="433"/>
      <c r="J160" s="433"/>
      <c r="K160" s="433"/>
      <c r="L160" s="433"/>
      <c r="M160" s="433"/>
      <c r="N160" s="433"/>
      <c r="O160" s="433"/>
      <c r="P160" s="433"/>
      <c r="Q160" s="433"/>
      <c r="R160" s="433"/>
      <c r="S160" s="433"/>
      <c r="T160" s="433"/>
      <c r="U160" s="433"/>
      <c r="V160" s="433"/>
      <c r="W160" s="389"/>
      <c r="X160" s="433"/>
      <c r="Y160" s="433"/>
      <c r="Z160" s="433"/>
      <c r="AA160" s="433"/>
      <c r="AB160" s="389"/>
      <c r="AC160" s="389"/>
      <c r="AD160" s="389"/>
      <c r="AE160" s="389"/>
      <c r="AF160" s="389"/>
      <c r="AG160" s="389"/>
      <c r="AH160" s="433"/>
      <c r="AI160" s="389"/>
      <c r="AJ160" s="389"/>
    </row>
    <row r="161" spans="6:36">
      <c r="F161" s="433"/>
      <c r="G161" s="433"/>
      <c r="H161" s="433"/>
      <c r="I161" s="433"/>
      <c r="J161" s="433"/>
      <c r="K161" s="433"/>
      <c r="L161" s="433"/>
      <c r="M161" s="433"/>
      <c r="N161" s="433"/>
      <c r="O161" s="433"/>
      <c r="P161" s="433"/>
      <c r="Q161" s="433"/>
      <c r="R161" s="433"/>
      <c r="S161" s="433"/>
      <c r="T161" s="433"/>
      <c r="U161" s="433"/>
      <c r="V161" s="433"/>
      <c r="W161" s="389"/>
      <c r="X161" s="433"/>
      <c r="Y161" s="433"/>
      <c r="Z161" s="433"/>
      <c r="AA161" s="433"/>
      <c r="AB161" s="389"/>
      <c r="AC161" s="389"/>
      <c r="AD161" s="389"/>
      <c r="AE161" s="389"/>
      <c r="AF161" s="389"/>
      <c r="AG161" s="389"/>
      <c r="AH161" s="433"/>
      <c r="AI161" s="389"/>
      <c r="AJ161" s="389"/>
    </row>
    <row r="162" spans="6:36">
      <c r="F162" s="433"/>
      <c r="G162" s="433"/>
      <c r="H162" s="433"/>
      <c r="I162" s="433"/>
      <c r="J162" s="433"/>
      <c r="K162" s="433"/>
      <c r="L162" s="433"/>
      <c r="M162" s="433"/>
      <c r="N162" s="433"/>
      <c r="O162" s="433"/>
      <c r="P162" s="433"/>
      <c r="Q162" s="433"/>
      <c r="R162" s="433"/>
      <c r="S162" s="433"/>
      <c r="T162" s="433"/>
      <c r="U162" s="433"/>
      <c r="V162" s="433"/>
      <c r="W162" s="389"/>
      <c r="X162" s="433"/>
      <c r="Y162" s="433"/>
      <c r="Z162" s="433"/>
      <c r="AA162" s="433"/>
      <c r="AB162" s="389"/>
      <c r="AC162" s="389"/>
      <c r="AD162" s="389"/>
      <c r="AE162" s="389"/>
      <c r="AF162" s="389"/>
      <c r="AG162" s="389"/>
      <c r="AH162" s="433"/>
      <c r="AI162" s="389"/>
      <c r="AJ162" s="389"/>
    </row>
    <row r="163" spans="6:36">
      <c r="F163" s="433"/>
      <c r="G163" s="433"/>
      <c r="H163" s="433"/>
      <c r="I163" s="433"/>
      <c r="J163" s="433"/>
      <c r="K163" s="433"/>
      <c r="L163" s="433"/>
      <c r="M163" s="433"/>
      <c r="N163" s="433"/>
      <c r="O163" s="433"/>
      <c r="P163" s="433"/>
      <c r="Q163" s="433"/>
      <c r="R163" s="433"/>
      <c r="S163" s="433"/>
      <c r="T163" s="433"/>
      <c r="U163" s="433"/>
      <c r="V163" s="433"/>
      <c r="W163" s="389"/>
      <c r="X163" s="433"/>
      <c r="Y163" s="433"/>
      <c r="Z163" s="433"/>
      <c r="AA163" s="433"/>
      <c r="AB163" s="389"/>
      <c r="AC163" s="389"/>
      <c r="AD163" s="389"/>
      <c r="AE163" s="389"/>
      <c r="AF163" s="389"/>
      <c r="AG163" s="389"/>
      <c r="AH163" s="433"/>
      <c r="AI163" s="389"/>
      <c r="AJ163" s="389"/>
    </row>
    <row r="164" spans="6:36">
      <c r="F164" s="433"/>
      <c r="G164" s="433"/>
      <c r="H164" s="433"/>
      <c r="I164" s="433"/>
      <c r="J164" s="433"/>
      <c r="K164" s="433"/>
      <c r="L164" s="433"/>
      <c r="M164" s="433"/>
      <c r="N164" s="433"/>
      <c r="O164" s="433"/>
      <c r="P164" s="433"/>
      <c r="Q164" s="433"/>
      <c r="R164" s="433"/>
      <c r="S164" s="433"/>
      <c r="T164" s="433"/>
      <c r="U164" s="433"/>
      <c r="V164" s="433"/>
      <c r="W164" s="389"/>
      <c r="X164" s="433"/>
      <c r="Y164" s="433"/>
      <c r="Z164" s="433"/>
      <c r="AA164" s="433"/>
      <c r="AB164" s="389"/>
      <c r="AC164" s="389"/>
      <c r="AD164" s="389"/>
      <c r="AE164" s="389"/>
      <c r="AF164" s="389"/>
      <c r="AG164" s="389"/>
      <c r="AH164" s="433"/>
      <c r="AI164" s="389"/>
      <c r="AJ164" s="389"/>
    </row>
    <row r="165" spans="6:36">
      <c r="F165" s="433"/>
      <c r="G165" s="433"/>
      <c r="H165" s="433"/>
      <c r="I165" s="433"/>
      <c r="J165" s="433"/>
      <c r="K165" s="433"/>
      <c r="L165" s="433"/>
      <c r="M165" s="433"/>
      <c r="N165" s="433"/>
      <c r="O165" s="433"/>
      <c r="P165" s="433"/>
      <c r="Q165" s="433"/>
      <c r="R165" s="433"/>
      <c r="S165" s="433"/>
      <c r="T165" s="433"/>
      <c r="U165" s="433"/>
      <c r="V165" s="433"/>
      <c r="W165" s="389"/>
      <c r="X165" s="433"/>
      <c r="Y165" s="433"/>
      <c r="Z165" s="433"/>
      <c r="AA165" s="433"/>
      <c r="AB165" s="389"/>
      <c r="AC165" s="389"/>
      <c r="AD165" s="389"/>
      <c r="AE165" s="389"/>
      <c r="AF165" s="389"/>
      <c r="AG165" s="389"/>
      <c r="AH165" s="433"/>
      <c r="AI165" s="389"/>
      <c r="AJ165" s="389"/>
    </row>
    <row r="166" spans="6:36">
      <c r="F166" s="433"/>
      <c r="G166" s="433"/>
      <c r="H166" s="433"/>
      <c r="I166" s="433"/>
      <c r="J166" s="433"/>
      <c r="K166" s="433"/>
      <c r="L166" s="433"/>
      <c r="M166" s="433"/>
      <c r="N166" s="433"/>
      <c r="O166" s="433"/>
      <c r="P166" s="433"/>
      <c r="Q166" s="433"/>
      <c r="R166" s="433"/>
      <c r="S166" s="433"/>
      <c r="T166" s="433"/>
      <c r="U166" s="433"/>
      <c r="V166" s="433"/>
      <c r="W166" s="389"/>
      <c r="X166" s="433"/>
      <c r="Y166" s="433"/>
      <c r="Z166" s="433"/>
      <c r="AA166" s="433"/>
      <c r="AB166" s="389"/>
      <c r="AC166" s="389"/>
      <c r="AD166" s="389"/>
      <c r="AE166" s="389"/>
      <c r="AF166" s="389"/>
      <c r="AG166" s="389"/>
      <c r="AH166" s="433"/>
      <c r="AI166" s="389"/>
      <c r="AJ166" s="389"/>
    </row>
    <row r="167" spans="6:36">
      <c r="F167" s="433"/>
      <c r="G167" s="433"/>
      <c r="H167" s="433"/>
      <c r="I167" s="433"/>
      <c r="J167" s="433"/>
      <c r="K167" s="433"/>
      <c r="L167" s="433"/>
      <c r="M167" s="433"/>
      <c r="N167" s="433"/>
      <c r="O167" s="433"/>
      <c r="P167" s="433"/>
      <c r="Q167" s="433"/>
      <c r="R167" s="433"/>
      <c r="S167" s="433"/>
      <c r="T167" s="433"/>
      <c r="U167" s="433"/>
      <c r="V167" s="433"/>
      <c r="W167" s="389"/>
      <c r="X167" s="433"/>
      <c r="Y167" s="433"/>
      <c r="Z167" s="433"/>
      <c r="AA167" s="433"/>
      <c r="AB167" s="389"/>
      <c r="AC167" s="389"/>
      <c r="AD167" s="389"/>
      <c r="AE167" s="389"/>
      <c r="AF167" s="389"/>
      <c r="AG167" s="389"/>
      <c r="AH167" s="433"/>
      <c r="AI167" s="389"/>
      <c r="AJ167" s="389"/>
    </row>
    <row r="168" spans="6:36">
      <c r="F168" s="433"/>
      <c r="G168" s="433"/>
      <c r="H168" s="433"/>
      <c r="I168" s="433"/>
      <c r="J168" s="433"/>
      <c r="K168" s="433"/>
      <c r="L168" s="433"/>
      <c r="M168" s="433"/>
      <c r="N168" s="433"/>
      <c r="O168" s="433"/>
      <c r="P168" s="433"/>
      <c r="Q168" s="433"/>
      <c r="R168" s="433"/>
      <c r="S168" s="433"/>
      <c r="T168" s="433"/>
      <c r="U168" s="433"/>
      <c r="V168" s="433"/>
      <c r="W168" s="389"/>
      <c r="X168" s="433"/>
      <c r="Y168" s="433"/>
      <c r="Z168" s="433"/>
      <c r="AA168" s="433"/>
      <c r="AB168" s="389"/>
      <c r="AC168" s="389"/>
      <c r="AD168" s="389"/>
      <c r="AE168" s="389"/>
      <c r="AF168" s="389"/>
      <c r="AG168" s="389"/>
      <c r="AH168" s="433"/>
      <c r="AI168" s="389"/>
      <c r="AJ168" s="389"/>
    </row>
    <row r="169" spans="6:36">
      <c r="F169" s="433"/>
      <c r="G169" s="433"/>
      <c r="H169" s="433"/>
      <c r="I169" s="433"/>
      <c r="J169" s="433"/>
      <c r="K169" s="433"/>
      <c r="L169" s="433"/>
      <c r="M169" s="433"/>
      <c r="N169" s="433"/>
      <c r="O169" s="433"/>
      <c r="P169" s="433"/>
      <c r="Q169" s="433"/>
      <c r="R169" s="433"/>
      <c r="S169" s="433"/>
      <c r="T169" s="433"/>
      <c r="U169" s="433"/>
      <c r="V169" s="433"/>
      <c r="W169" s="389"/>
      <c r="X169" s="433"/>
      <c r="Y169" s="433"/>
      <c r="Z169" s="433"/>
      <c r="AA169" s="433"/>
      <c r="AB169" s="389"/>
      <c r="AC169" s="389"/>
      <c r="AD169" s="389"/>
      <c r="AE169" s="389"/>
      <c r="AF169" s="389"/>
      <c r="AG169" s="389"/>
      <c r="AH169" s="433"/>
      <c r="AI169" s="389"/>
      <c r="AJ169" s="389"/>
    </row>
    <row r="170" spans="6:36">
      <c r="F170" s="433"/>
      <c r="G170" s="433"/>
      <c r="H170" s="433"/>
      <c r="I170" s="433"/>
      <c r="J170" s="433"/>
      <c r="K170" s="433"/>
      <c r="L170" s="433"/>
      <c r="M170" s="433"/>
      <c r="N170" s="433"/>
      <c r="O170" s="433"/>
      <c r="P170" s="433"/>
      <c r="Q170" s="433"/>
      <c r="R170" s="433"/>
      <c r="S170" s="433"/>
      <c r="T170" s="433"/>
      <c r="U170" s="433"/>
      <c r="V170" s="433"/>
      <c r="W170" s="389"/>
      <c r="X170" s="433"/>
      <c r="Y170" s="433"/>
      <c r="Z170" s="433"/>
      <c r="AA170" s="433"/>
      <c r="AB170" s="389"/>
      <c r="AC170" s="389"/>
      <c r="AD170" s="389"/>
      <c r="AE170" s="389"/>
      <c r="AF170" s="389"/>
      <c r="AG170" s="389"/>
      <c r="AH170" s="433"/>
      <c r="AI170" s="389"/>
      <c r="AJ170" s="389"/>
    </row>
    <row r="171" spans="6:36">
      <c r="F171" s="433"/>
      <c r="G171" s="433"/>
      <c r="H171" s="433"/>
      <c r="I171" s="433"/>
      <c r="J171" s="433"/>
      <c r="K171" s="433"/>
      <c r="L171" s="433"/>
      <c r="M171" s="433"/>
      <c r="N171" s="433"/>
      <c r="O171" s="433"/>
      <c r="P171" s="433"/>
      <c r="Q171" s="433"/>
      <c r="R171" s="433"/>
      <c r="S171" s="433"/>
      <c r="T171" s="433"/>
      <c r="U171" s="433"/>
      <c r="V171" s="433"/>
      <c r="W171" s="389"/>
      <c r="X171" s="433"/>
      <c r="Y171" s="433"/>
      <c r="Z171" s="433"/>
      <c r="AA171" s="433"/>
      <c r="AB171" s="389"/>
      <c r="AC171" s="389"/>
      <c r="AD171" s="389"/>
      <c r="AE171" s="389"/>
      <c r="AF171" s="389"/>
      <c r="AG171" s="389"/>
      <c r="AH171" s="433"/>
      <c r="AI171" s="389"/>
      <c r="AJ171" s="389"/>
    </row>
    <row r="172" spans="6:36">
      <c r="F172" s="433"/>
      <c r="G172" s="433"/>
      <c r="H172" s="433"/>
      <c r="I172" s="433"/>
      <c r="J172" s="433"/>
      <c r="K172" s="433"/>
      <c r="L172" s="433"/>
      <c r="M172" s="433"/>
      <c r="N172" s="433"/>
      <c r="O172" s="433"/>
      <c r="P172" s="433"/>
      <c r="Q172" s="433"/>
      <c r="R172" s="433"/>
      <c r="S172" s="433"/>
      <c r="T172" s="433"/>
      <c r="U172" s="433"/>
      <c r="V172" s="433"/>
      <c r="W172" s="389"/>
      <c r="X172" s="433"/>
      <c r="Y172" s="433"/>
      <c r="Z172" s="433"/>
      <c r="AA172" s="433"/>
      <c r="AB172" s="389"/>
      <c r="AC172" s="389"/>
      <c r="AD172" s="389"/>
      <c r="AE172" s="389"/>
      <c r="AF172" s="389"/>
      <c r="AG172" s="389"/>
      <c r="AH172" s="433"/>
      <c r="AI172" s="389"/>
      <c r="AJ172" s="389"/>
    </row>
    <row r="173" spans="6:36">
      <c r="F173" s="433"/>
      <c r="G173" s="433"/>
      <c r="H173" s="433"/>
      <c r="I173" s="433"/>
      <c r="J173" s="433"/>
      <c r="K173" s="433"/>
      <c r="L173" s="433"/>
      <c r="M173" s="433"/>
      <c r="N173" s="433"/>
      <c r="O173" s="433"/>
      <c r="P173" s="433"/>
      <c r="Q173" s="433"/>
      <c r="R173" s="433"/>
      <c r="S173" s="433"/>
      <c r="T173" s="433"/>
      <c r="U173" s="433"/>
      <c r="V173" s="433"/>
      <c r="W173" s="389"/>
      <c r="X173" s="433"/>
      <c r="Y173" s="433"/>
      <c r="Z173" s="433"/>
      <c r="AA173" s="433"/>
      <c r="AB173" s="389"/>
      <c r="AC173" s="389"/>
      <c r="AD173" s="389"/>
      <c r="AE173" s="389"/>
      <c r="AF173" s="389"/>
      <c r="AG173" s="389"/>
      <c r="AH173" s="433"/>
      <c r="AI173" s="389"/>
      <c r="AJ173" s="389"/>
    </row>
    <row r="174" spans="6:36">
      <c r="F174" s="433"/>
      <c r="G174" s="433"/>
      <c r="H174" s="433"/>
      <c r="I174" s="433"/>
      <c r="J174" s="433"/>
      <c r="K174" s="433"/>
      <c r="L174" s="433"/>
      <c r="M174" s="433"/>
      <c r="N174" s="433"/>
      <c r="O174" s="433"/>
      <c r="P174" s="433"/>
      <c r="Q174" s="433"/>
      <c r="R174" s="433"/>
      <c r="S174" s="433"/>
      <c r="T174" s="433"/>
      <c r="U174" s="433"/>
      <c r="V174" s="433"/>
      <c r="W174" s="389"/>
      <c r="X174" s="433"/>
      <c r="Y174" s="433"/>
      <c r="Z174" s="433"/>
      <c r="AA174" s="433"/>
      <c r="AB174" s="389"/>
      <c r="AC174" s="389"/>
      <c r="AD174" s="389"/>
      <c r="AE174" s="389"/>
      <c r="AF174" s="389"/>
      <c r="AG174" s="389"/>
      <c r="AH174" s="433"/>
      <c r="AI174" s="389"/>
      <c r="AJ174" s="389"/>
    </row>
    <row r="175" spans="6:36">
      <c r="F175" s="433"/>
      <c r="G175" s="433"/>
      <c r="H175" s="433"/>
      <c r="I175" s="433"/>
      <c r="J175" s="433"/>
      <c r="K175" s="433"/>
      <c r="L175" s="433"/>
      <c r="M175" s="433"/>
      <c r="N175" s="433"/>
      <c r="O175" s="433"/>
      <c r="P175" s="433"/>
      <c r="Q175" s="433"/>
      <c r="R175" s="433"/>
      <c r="S175" s="433"/>
      <c r="T175" s="433"/>
      <c r="U175" s="433"/>
      <c r="V175" s="433"/>
      <c r="W175" s="389"/>
      <c r="X175" s="433"/>
      <c r="Y175" s="433"/>
      <c r="Z175" s="433"/>
      <c r="AA175" s="433"/>
      <c r="AB175" s="389"/>
      <c r="AC175" s="389"/>
      <c r="AD175" s="389"/>
      <c r="AE175" s="389"/>
      <c r="AF175" s="389"/>
      <c r="AG175" s="389"/>
      <c r="AH175" s="433"/>
      <c r="AI175" s="389"/>
      <c r="AJ175" s="389"/>
    </row>
    <row r="176" spans="6:36">
      <c r="F176" s="433"/>
      <c r="G176" s="433"/>
      <c r="H176" s="433"/>
      <c r="I176" s="433"/>
      <c r="J176" s="433"/>
      <c r="K176" s="433"/>
      <c r="L176" s="433"/>
      <c r="M176" s="433"/>
      <c r="N176" s="433"/>
      <c r="O176" s="433"/>
      <c r="P176" s="433"/>
      <c r="Q176" s="433"/>
      <c r="R176" s="433"/>
      <c r="S176" s="433"/>
      <c r="T176" s="433"/>
      <c r="U176" s="433"/>
      <c r="V176" s="433"/>
      <c r="W176" s="389"/>
      <c r="X176" s="433"/>
      <c r="Y176" s="433"/>
      <c r="Z176" s="433"/>
      <c r="AA176" s="433"/>
      <c r="AB176" s="389"/>
      <c r="AC176" s="389"/>
      <c r="AD176" s="389"/>
      <c r="AE176" s="389"/>
      <c r="AF176" s="389"/>
      <c r="AG176" s="389"/>
      <c r="AH176" s="433"/>
      <c r="AI176" s="389"/>
      <c r="AJ176" s="389"/>
    </row>
    <row r="177" spans="6:36">
      <c r="F177" s="433"/>
      <c r="G177" s="433"/>
      <c r="H177" s="433"/>
      <c r="I177" s="433"/>
      <c r="J177" s="433"/>
      <c r="K177" s="433"/>
      <c r="L177" s="433"/>
      <c r="M177" s="433"/>
      <c r="N177" s="433"/>
      <c r="O177" s="433"/>
      <c r="P177" s="433"/>
      <c r="Q177" s="433"/>
      <c r="R177" s="433"/>
      <c r="S177" s="433"/>
      <c r="T177" s="433"/>
      <c r="U177" s="433"/>
      <c r="V177" s="433"/>
      <c r="W177" s="389"/>
      <c r="X177" s="433"/>
      <c r="Y177" s="433"/>
      <c r="Z177" s="433"/>
      <c r="AA177" s="433"/>
      <c r="AB177" s="389"/>
      <c r="AC177" s="389"/>
      <c r="AD177" s="389"/>
      <c r="AE177" s="389"/>
      <c r="AF177" s="389"/>
      <c r="AG177" s="389"/>
      <c r="AH177" s="433"/>
      <c r="AI177" s="389"/>
      <c r="AJ177" s="389"/>
    </row>
    <row r="178" spans="6:36">
      <c r="F178" s="433"/>
      <c r="G178" s="433"/>
      <c r="H178" s="433"/>
      <c r="I178" s="433"/>
      <c r="J178" s="433"/>
      <c r="K178" s="433"/>
      <c r="L178" s="433"/>
      <c r="M178" s="433"/>
      <c r="N178" s="433"/>
      <c r="O178" s="433"/>
      <c r="P178" s="433"/>
      <c r="Q178" s="433"/>
      <c r="R178" s="433"/>
      <c r="S178" s="433"/>
      <c r="T178" s="433"/>
      <c r="U178" s="433"/>
      <c r="V178" s="433"/>
      <c r="W178" s="389"/>
      <c r="X178" s="433"/>
      <c r="Y178" s="433"/>
      <c r="Z178" s="433"/>
      <c r="AA178" s="433"/>
      <c r="AB178" s="389"/>
      <c r="AC178" s="389"/>
      <c r="AD178" s="389"/>
      <c r="AE178" s="389"/>
      <c r="AF178" s="389"/>
      <c r="AG178" s="389"/>
      <c r="AH178" s="433"/>
      <c r="AI178" s="389"/>
      <c r="AJ178" s="389"/>
    </row>
    <row r="179" spans="6:36">
      <c r="F179" s="433"/>
      <c r="G179" s="433"/>
      <c r="H179" s="433"/>
      <c r="I179" s="433"/>
      <c r="J179" s="433"/>
      <c r="K179" s="433"/>
      <c r="L179" s="433"/>
      <c r="M179" s="433"/>
      <c r="N179" s="433"/>
      <c r="O179" s="433"/>
      <c r="P179" s="433"/>
      <c r="Q179" s="433"/>
      <c r="R179" s="433"/>
      <c r="S179" s="433"/>
      <c r="T179" s="433"/>
      <c r="U179" s="433"/>
      <c r="V179" s="433"/>
      <c r="W179" s="389"/>
      <c r="X179" s="433"/>
      <c r="Y179" s="433"/>
      <c r="Z179" s="433"/>
      <c r="AA179" s="433"/>
      <c r="AB179" s="389"/>
      <c r="AC179" s="389"/>
      <c r="AD179" s="389"/>
      <c r="AE179" s="389"/>
      <c r="AF179" s="389"/>
      <c r="AG179" s="389"/>
      <c r="AH179" s="433"/>
      <c r="AI179" s="389"/>
      <c r="AJ179" s="389"/>
    </row>
    <row r="180" spans="6:36">
      <c r="F180" s="433"/>
      <c r="G180" s="433"/>
      <c r="H180" s="433"/>
      <c r="I180" s="433"/>
      <c r="J180" s="433"/>
      <c r="K180" s="433"/>
      <c r="L180" s="433"/>
      <c r="M180" s="433"/>
      <c r="N180" s="433"/>
      <c r="O180" s="433"/>
      <c r="P180" s="433"/>
      <c r="Q180" s="433"/>
      <c r="R180" s="433"/>
      <c r="S180" s="433"/>
      <c r="T180" s="433"/>
      <c r="U180" s="433"/>
      <c r="V180" s="433"/>
      <c r="W180" s="389"/>
      <c r="X180" s="433"/>
      <c r="Y180" s="433"/>
      <c r="Z180" s="433"/>
      <c r="AA180" s="433"/>
      <c r="AB180" s="389"/>
      <c r="AC180" s="389"/>
      <c r="AD180" s="389"/>
      <c r="AE180" s="389"/>
      <c r="AF180" s="389"/>
      <c r="AG180" s="389"/>
      <c r="AH180" s="433"/>
      <c r="AI180" s="389"/>
      <c r="AJ180" s="389"/>
    </row>
    <row r="181" spans="6:36">
      <c r="F181" s="433"/>
      <c r="G181" s="433"/>
      <c r="H181" s="433"/>
      <c r="I181" s="433"/>
      <c r="J181" s="433"/>
      <c r="K181" s="433"/>
      <c r="L181" s="433"/>
      <c r="M181" s="433"/>
      <c r="N181" s="433"/>
      <c r="O181" s="433"/>
      <c r="P181" s="433"/>
      <c r="Q181" s="433"/>
      <c r="R181" s="433"/>
      <c r="S181" s="433"/>
      <c r="T181" s="433"/>
      <c r="U181" s="433"/>
      <c r="V181" s="433"/>
      <c r="W181" s="389"/>
      <c r="X181" s="433"/>
      <c r="Y181" s="433"/>
      <c r="Z181" s="433"/>
      <c r="AA181" s="433"/>
      <c r="AB181" s="389"/>
      <c r="AC181" s="389"/>
      <c r="AD181" s="389"/>
      <c r="AE181" s="389"/>
      <c r="AF181" s="389"/>
      <c r="AG181" s="389"/>
      <c r="AH181" s="433"/>
      <c r="AI181" s="389"/>
      <c r="AJ181" s="389"/>
    </row>
    <row r="182" spans="6:36">
      <c r="F182" s="433"/>
      <c r="G182" s="433"/>
      <c r="H182" s="433"/>
      <c r="I182" s="433"/>
      <c r="J182" s="433"/>
      <c r="K182" s="433"/>
      <c r="L182" s="433"/>
      <c r="M182" s="433"/>
      <c r="N182" s="433"/>
      <c r="O182" s="433"/>
      <c r="P182" s="433"/>
      <c r="Q182" s="433"/>
      <c r="R182" s="433"/>
      <c r="S182" s="433"/>
      <c r="T182" s="433"/>
      <c r="U182" s="433"/>
      <c r="V182" s="433"/>
      <c r="W182" s="389"/>
      <c r="X182" s="433"/>
      <c r="Y182" s="433"/>
      <c r="Z182" s="433"/>
      <c r="AA182" s="433"/>
      <c r="AB182" s="389"/>
      <c r="AC182" s="389"/>
      <c r="AD182" s="389"/>
      <c r="AE182" s="389"/>
      <c r="AF182" s="389"/>
      <c r="AG182" s="389"/>
      <c r="AH182" s="433"/>
      <c r="AI182" s="389"/>
      <c r="AJ182" s="389"/>
    </row>
    <row r="183" spans="6:36">
      <c r="F183" s="433"/>
      <c r="G183" s="433"/>
      <c r="H183" s="433"/>
      <c r="I183" s="433"/>
      <c r="J183" s="433"/>
      <c r="K183" s="433"/>
      <c r="L183" s="433"/>
      <c r="M183" s="433"/>
      <c r="N183" s="433"/>
      <c r="O183" s="433"/>
      <c r="P183" s="433"/>
      <c r="Q183" s="433"/>
      <c r="R183" s="433"/>
      <c r="S183" s="433"/>
      <c r="T183" s="433"/>
      <c r="U183" s="433"/>
      <c r="V183" s="433"/>
      <c r="W183" s="389"/>
      <c r="X183" s="433"/>
      <c r="Y183" s="433"/>
      <c r="Z183" s="433"/>
      <c r="AA183" s="433"/>
      <c r="AB183" s="389"/>
      <c r="AC183" s="389"/>
      <c r="AD183" s="389"/>
      <c r="AE183" s="389"/>
      <c r="AF183" s="389"/>
      <c r="AG183" s="389"/>
      <c r="AH183" s="433"/>
      <c r="AI183" s="389"/>
      <c r="AJ183" s="389"/>
    </row>
    <row r="184" spans="6:36">
      <c r="F184" s="433"/>
      <c r="G184" s="433"/>
      <c r="H184" s="433"/>
      <c r="I184" s="433"/>
      <c r="J184" s="433"/>
      <c r="K184" s="433"/>
      <c r="L184" s="433"/>
      <c r="M184" s="433"/>
      <c r="N184" s="433"/>
      <c r="O184" s="433"/>
      <c r="P184" s="433"/>
      <c r="Q184" s="433"/>
      <c r="R184" s="433"/>
      <c r="S184" s="433"/>
      <c r="T184" s="433"/>
      <c r="U184" s="433"/>
      <c r="V184" s="433"/>
      <c r="W184" s="389"/>
      <c r="X184" s="433"/>
      <c r="Y184" s="433"/>
      <c r="Z184" s="433"/>
      <c r="AA184" s="433"/>
      <c r="AB184" s="389"/>
      <c r="AC184" s="389"/>
      <c r="AD184" s="389"/>
      <c r="AE184" s="389"/>
      <c r="AF184" s="389"/>
      <c r="AG184" s="389"/>
      <c r="AH184" s="433"/>
      <c r="AI184" s="389"/>
      <c r="AJ184" s="389"/>
    </row>
    <row r="185" spans="6:36">
      <c r="F185" s="433"/>
      <c r="G185" s="433"/>
      <c r="H185" s="433"/>
      <c r="I185" s="433"/>
      <c r="J185" s="433"/>
      <c r="K185" s="433"/>
      <c r="L185" s="433"/>
      <c r="M185" s="433"/>
      <c r="N185" s="433"/>
      <c r="O185" s="433"/>
      <c r="P185" s="433"/>
      <c r="Q185" s="433"/>
      <c r="R185" s="433"/>
      <c r="S185" s="433"/>
      <c r="T185" s="433"/>
      <c r="U185" s="433"/>
      <c r="V185" s="433"/>
      <c r="W185" s="389"/>
      <c r="X185" s="433"/>
      <c r="Y185" s="433"/>
      <c r="Z185" s="433"/>
      <c r="AA185" s="433"/>
      <c r="AB185" s="389"/>
      <c r="AC185" s="389"/>
      <c r="AD185" s="389"/>
      <c r="AE185" s="389"/>
      <c r="AF185" s="389"/>
      <c r="AG185" s="389"/>
      <c r="AH185" s="433"/>
      <c r="AI185" s="389"/>
      <c r="AJ185" s="389"/>
    </row>
    <row r="186" spans="6:36">
      <c r="F186" s="433"/>
      <c r="G186" s="433"/>
      <c r="H186" s="433"/>
      <c r="I186" s="433"/>
      <c r="J186" s="433"/>
      <c r="K186" s="433"/>
      <c r="L186" s="433"/>
      <c r="M186" s="433"/>
      <c r="N186" s="433"/>
      <c r="O186" s="433"/>
      <c r="P186" s="433"/>
      <c r="Q186" s="433"/>
      <c r="R186" s="433"/>
      <c r="S186" s="433"/>
      <c r="T186" s="433"/>
      <c r="U186" s="433"/>
      <c r="V186" s="433"/>
      <c r="W186" s="389"/>
      <c r="X186" s="433"/>
      <c r="Y186" s="433"/>
      <c r="Z186" s="433"/>
      <c r="AA186" s="433"/>
      <c r="AB186" s="389"/>
      <c r="AC186" s="389"/>
      <c r="AD186" s="389"/>
      <c r="AE186" s="389"/>
      <c r="AF186" s="389"/>
      <c r="AG186" s="389"/>
      <c r="AH186" s="433"/>
      <c r="AI186" s="389"/>
      <c r="AJ186" s="389"/>
    </row>
    <row r="187" spans="6:36">
      <c r="F187" s="433"/>
      <c r="G187" s="433"/>
      <c r="H187" s="433"/>
      <c r="I187" s="433"/>
      <c r="J187" s="433"/>
      <c r="K187" s="433"/>
      <c r="L187" s="433"/>
      <c r="M187" s="433"/>
      <c r="N187" s="433"/>
      <c r="O187" s="433"/>
      <c r="P187" s="433"/>
      <c r="Q187" s="433"/>
      <c r="R187" s="433"/>
      <c r="S187" s="433"/>
      <c r="T187" s="433"/>
      <c r="U187" s="433"/>
      <c r="V187" s="433"/>
      <c r="W187" s="389"/>
      <c r="X187" s="433"/>
      <c r="Y187" s="433"/>
      <c r="Z187" s="433"/>
      <c r="AA187" s="433"/>
      <c r="AB187" s="389"/>
      <c r="AC187" s="389"/>
      <c r="AD187" s="389"/>
      <c r="AE187" s="389"/>
      <c r="AF187" s="389"/>
      <c r="AG187" s="389"/>
      <c r="AH187" s="433"/>
      <c r="AI187" s="389"/>
      <c r="AJ187" s="389"/>
    </row>
    <row r="188" spans="6:36">
      <c r="F188" s="433"/>
      <c r="G188" s="433"/>
      <c r="H188" s="433"/>
      <c r="I188" s="433"/>
      <c r="J188" s="433"/>
      <c r="K188" s="433"/>
      <c r="L188" s="433"/>
      <c r="M188" s="433"/>
      <c r="N188" s="433"/>
      <c r="O188" s="433"/>
      <c r="P188" s="433"/>
      <c r="Q188" s="433"/>
      <c r="R188" s="433"/>
      <c r="S188" s="433"/>
      <c r="T188" s="433"/>
      <c r="U188" s="433"/>
      <c r="V188" s="433"/>
      <c r="W188" s="389"/>
      <c r="X188" s="433"/>
      <c r="Y188" s="433"/>
      <c r="Z188" s="433"/>
      <c r="AA188" s="433"/>
      <c r="AB188" s="389"/>
      <c r="AC188" s="389"/>
      <c r="AD188" s="389"/>
      <c r="AE188" s="389"/>
      <c r="AF188" s="389"/>
      <c r="AG188" s="389"/>
      <c r="AH188" s="433"/>
      <c r="AI188" s="389"/>
      <c r="AJ188" s="389"/>
    </row>
    <row r="189" spans="6:36">
      <c r="F189" s="433"/>
      <c r="G189" s="433"/>
      <c r="H189" s="433"/>
      <c r="I189" s="433"/>
      <c r="J189" s="433"/>
      <c r="K189" s="433"/>
      <c r="L189" s="433"/>
      <c r="M189" s="433"/>
      <c r="N189" s="433"/>
      <c r="O189" s="433"/>
      <c r="P189" s="433"/>
      <c r="Q189" s="433"/>
      <c r="R189" s="433"/>
      <c r="S189" s="433"/>
      <c r="T189" s="433"/>
      <c r="U189" s="433"/>
      <c r="V189" s="433"/>
      <c r="W189" s="389"/>
      <c r="X189" s="433"/>
      <c r="Y189" s="433"/>
      <c r="Z189" s="433"/>
      <c r="AA189" s="433"/>
      <c r="AB189" s="389"/>
      <c r="AC189" s="389"/>
      <c r="AD189" s="389"/>
      <c r="AE189" s="389"/>
      <c r="AF189" s="389"/>
      <c r="AG189" s="389"/>
      <c r="AH189" s="433"/>
      <c r="AI189" s="389"/>
      <c r="AJ189" s="389"/>
    </row>
    <row r="190" spans="6:36">
      <c r="F190" s="433"/>
      <c r="G190" s="433"/>
      <c r="H190" s="433"/>
      <c r="I190" s="433"/>
      <c r="J190" s="433"/>
      <c r="K190" s="433"/>
      <c r="L190" s="433"/>
      <c r="M190" s="433"/>
      <c r="N190" s="433"/>
      <c r="O190" s="433"/>
      <c r="P190" s="433"/>
      <c r="Q190" s="433"/>
      <c r="R190" s="433"/>
      <c r="S190" s="433"/>
      <c r="T190" s="433"/>
      <c r="U190" s="433"/>
      <c r="V190" s="433"/>
      <c r="W190" s="389"/>
      <c r="X190" s="433"/>
      <c r="Y190" s="433"/>
      <c r="Z190" s="433"/>
      <c r="AA190" s="433"/>
      <c r="AB190" s="389"/>
      <c r="AC190" s="389"/>
      <c r="AD190" s="389"/>
      <c r="AE190" s="389"/>
      <c r="AF190" s="389"/>
      <c r="AG190" s="389"/>
      <c r="AH190" s="433"/>
      <c r="AI190" s="389"/>
      <c r="AJ190" s="389"/>
    </row>
    <row r="191" spans="6:36">
      <c r="F191" s="433"/>
      <c r="G191" s="433"/>
      <c r="H191" s="433"/>
      <c r="I191" s="433"/>
      <c r="J191" s="433"/>
      <c r="K191" s="433"/>
      <c r="L191" s="433"/>
      <c r="M191" s="433"/>
      <c r="N191" s="433"/>
      <c r="O191" s="433"/>
      <c r="P191" s="433"/>
      <c r="Q191" s="433"/>
      <c r="R191" s="433"/>
      <c r="S191" s="433"/>
      <c r="T191" s="433"/>
      <c r="U191" s="433"/>
      <c r="V191" s="433"/>
      <c r="W191" s="389"/>
      <c r="X191" s="433"/>
      <c r="Y191" s="433"/>
      <c r="Z191" s="433"/>
      <c r="AA191" s="433"/>
      <c r="AB191" s="389"/>
      <c r="AC191" s="389"/>
      <c r="AD191" s="389"/>
      <c r="AE191" s="389"/>
      <c r="AF191" s="389"/>
      <c r="AG191" s="389"/>
      <c r="AH191" s="433"/>
      <c r="AI191" s="389"/>
      <c r="AJ191" s="389"/>
    </row>
    <row r="192" spans="6:36">
      <c r="F192" s="433"/>
      <c r="G192" s="433"/>
      <c r="H192" s="433"/>
      <c r="I192" s="433"/>
      <c r="J192" s="433"/>
      <c r="K192" s="433"/>
      <c r="L192" s="433"/>
      <c r="M192" s="433"/>
      <c r="N192" s="433"/>
      <c r="O192" s="433"/>
      <c r="P192" s="433"/>
      <c r="Q192" s="433"/>
      <c r="R192" s="433"/>
      <c r="S192" s="433"/>
      <c r="T192" s="433"/>
      <c r="U192" s="433"/>
      <c r="V192" s="433"/>
      <c r="W192" s="389"/>
      <c r="X192" s="433"/>
      <c r="Y192" s="433"/>
      <c r="Z192" s="433"/>
      <c r="AA192" s="433"/>
      <c r="AB192" s="389"/>
      <c r="AC192" s="389"/>
      <c r="AD192" s="389"/>
      <c r="AE192" s="389"/>
      <c r="AF192" s="389"/>
      <c r="AG192" s="389"/>
      <c r="AH192" s="433"/>
      <c r="AI192" s="389"/>
      <c r="AJ192" s="389"/>
    </row>
    <row r="193" spans="6:36">
      <c r="F193" s="433"/>
      <c r="G193" s="433"/>
      <c r="H193" s="433"/>
      <c r="I193" s="433"/>
      <c r="J193" s="433"/>
      <c r="K193" s="433"/>
      <c r="L193" s="433"/>
      <c r="M193" s="433"/>
      <c r="N193" s="433"/>
      <c r="O193" s="433"/>
      <c r="P193" s="433"/>
      <c r="Q193" s="433"/>
      <c r="R193" s="433"/>
      <c r="S193" s="433"/>
      <c r="T193" s="433"/>
      <c r="U193" s="433"/>
      <c r="V193" s="433"/>
      <c r="W193" s="389"/>
      <c r="X193" s="433"/>
      <c r="Y193" s="433"/>
      <c r="Z193" s="433"/>
      <c r="AA193" s="433"/>
      <c r="AB193" s="389"/>
      <c r="AC193" s="389"/>
      <c r="AD193" s="389"/>
      <c r="AE193" s="389"/>
      <c r="AF193" s="389"/>
      <c r="AG193" s="389"/>
      <c r="AH193" s="433"/>
      <c r="AI193" s="389"/>
      <c r="AJ193" s="389"/>
    </row>
    <row r="194" spans="6:36">
      <c r="F194" s="379"/>
      <c r="G194" s="379"/>
      <c r="H194" s="379"/>
      <c r="I194" s="379"/>
      <c r="J194" s="379"/>
      <c r="K194" s="379"/>
      <c r="L194" s="379"/>
      <c r="M194" s="379"/>
      <c r="N194" s="379"/>
      <c r="O194" s="379"/>
      <c r="P194" s="379"/>
      <c r="Q194" s="379"/>
      <c r="R194" s="379"/>
      <c r="S194" s="379"/>
      <c r="T194" s="379"/>
      <c r="U194" s="379"/>
    </row>
    <row r="195" spans="6:36">
      <c r="F195" s="379"/>
      <c r="G195" s="379"/>
      <c r="H195" s="379"/>
      <c r="I195" s="379"/>
      <c r="J195" s="379"/>
      <c r="K195" s="379"/>
      <c r="L195" s="379"/>
      <c r="M195" s="379"/>
      <c r="N195" s="379"/>
      <c r="O195" s="379"/>
      <c r="P195" s="379"/>
      <c r="Q195" s="379"/>
      <c r="R195" s="379"/>
      <c r="S195" s="379"/>
      <c r="T195" s="379"/>
      <c r="U195" s="379"/>
    </row>
    <row r="196" spans="6:36">
      <c r="F196" s="379"/>
      <c r="G196" s="379"/>
      <c r="H196" s="379"/>
      <c r="I196" s="379"/>
      <c r="J196" s="379"/>
      <c r="K196" s="379"/>
      <c r="L196" s="379"/>
      <c r="M196" s="379"/>
      <c r="N196" s="379"/>
      <c r="O196" s="379"/>
      <c r="P196" s="379"/>
      <c r="Q196" s="379"/>
      <c r="R196" s="379"/>
      <c r="S196" s="379"/>
      <c r="T196" s="379"/>
      <c r="U196" s="379"/>
    </row>
    <row r="197" spans="6:36">
      <c r="F197" s="379"/>
      <c r="G197" s="379"/>
      <c r="H197" s="379"/>
      <c r="I197" s="379"/>
      <c r="J197" s="379"/>
      <c r="K197" s="379"/>
      <c r="L197" s="379"/>
      <c r="M197" s="379"/>
      <c r="N197" s="379"/>
      <c r="O197" s="379"/>
      <c r="P197" s="379"/>
      <c r="Q197" s="379"/>
      <c r="R197" s="379"/>
      <c r="S197" s="379"/>
      <c r="T197" s="379"/>
      <c r="U197" s="379"/>
    </row>
    <row r="198" spans="6:36">
      <c r="F198" s="379"/>
      <c r="G198" s="379"/>
      <c r="H198" s="379"/>
      <c r="I198" s="379"/>
      <c r="J198" s="379"/>
      <c r="K198" s="379"/>
      <c r="L198" s="379"/>
      <c r="M198" s="379"/>
      <c r="N198" s="379"/>
      <c r="O198" s="379"/>
      <c r="P198" s="379"/>
      <c r="Q198" s="379"/>
      <c r="R198" s="379"/>
      <c r="S198" s="379"/>
      <c r="T198" s="379"/>
      <c r="U198" s="379"/>
    </row>
    <row r="199" spans="6:36">
      <c r="F199" s="379"/>
      <c r="G199" s="379"/>
      <c r="H199" s="379"/>
      <c r="I199" s="379"/>
      <c r="J199" s="379"/>
      <c r="K199" s="379"/>
      <c r="L199" s="379"/>
      <c r="M199" s="379"/>
      <c r="N199" s="379"/>
      <c r="O199" s="379"/>
      <c r="P199" s="379"/>
      <c r="Q199" s="379"/>
      <c r="R199" s="379"/>
      <c r="S199" s="379"/>
      <c r="T199" s="379"/>
      <c r="U199" s="379"/>
    </row>
    <row r="200" spans="6:36">
      <c r="F200" s="379"/>
      <c r="G200" s="379"/>
      <c r="H200" s="379"/>
      <c r="I200" s="379"/>
      <c r="J200" s="379"/>
      <c r="K200" s="379"/>
      <c r="L200" s="379"/>
      <c r="M200" s="379"/>
      <c r="N200" s="379"/>
      <c r="O200" s="379"/>
      <c r="P200" s="379"/>
      <c r="Q200" s="379"/>
      <c r="R200" s="379"/>
      <c r="S200" s="379"/>
      <c r="T200" s="379"/>
      <c r="U200" s="379"/>
    </row>
    <row r="201" spans="6:36">
      <c r="F201" s="379"/>
      <c r="G201" s="379"/>
      <c r="H201" s="379"/>
      <c r="I201" s="379"/>
      <c r="J201" s="379"/>
      <c r="K201" s="379"/>
      <c r="L201" s="379"/>
      <c r="M201" s="379"/>
      <c r="N201" s="379"/>
      <c r="O201" s="379"/>
      <c r="P201" s="379"/>
      <c r="Q201" s="379"/>
      <c r="R201" s="379"/>
      <c r="S201" s="379"/>
      <c r="T201" s="379"/>
      <c r="U201" s="379"/>
    </row>
    <row r="202" spans="6:36">
      <c r="F202" s="379"/>
      <c r="G202" s="379"/>
      <c r="H202" s="379"/>
      <c r="I202" s="379"/>
      <c r="J202" s="379"/>
      <c r="K202" s="379"/>
      <c r="L202" s="379"/>
      <c r="M202" s="379"/>
      <c r="N202" s="379"/>
      <c r="O202" s="379"/>
      <c r="P202" s="379"/>
      <c r="Q202" s="379"/>
      <c r="R202" s="379"/>
      <c r="S202" s="379"/>
      <c r="T202" s="379"/>
      <c r="U202" s="379"/>
    </row>
    <row r="203" spans="6:36">
      <c r="F203" s="379"/>
      <c r="G203" s="379"/>
      <c r="H203" s="379"/>
      <c r="I203" s="379"/>
      <c r="J203" s="379"/>
      <c r="K203" s="379"/>
      <c r="L203" s="379"/>
      <c r="M203" s="379"/>
      <c r="N203" s="379"/>
      <c r="O203" s="379"/>
      <c r="P203" s="379"/>
      <c r="Q203" s="379"/>
      <c r="R203" s="379"/>
      <c r="S203" s="379"/>
      <c r="T203" s="379"/>
      <c r="U203" s="379"/>
    </row>
    <row r="204" spans="6:36">
      <c r="F204" s="379"/>
      <c r="G204" s="379"/>
      <c r="H204" s="379"/>
      <c r="I204" s="379"/>
      <c r="J204" s="379"/>
      <c r="K204" s="379"/>
      <c r="L204" s="379"/>
      <c r="M204" s="379"/>
      <c r="N204" s="379"/>
      <c r="O204" s="379"/>
      <c r="P204" s="379"/>
      <c r="Q204" s="379"/>
      <c r="R204" s="379"/>
      <c r="S204" s="379"/>
      <c r="T204" s="379"/>
      <c r="U204" s="379"/>
    </row>
    <row r="205" spans="6:36">
      <c r="F205" s="379"/>
      <c r="G205" s="379"/>
      <c r="H205" s="379"/>
      <c r="I205" s="379"/>
      <c r="J205" s="379"/>
      <c r="K205" s="379"/>
      <c r="L205" s="379"/>
      <c r="M205" s="379"/>
      <c r="N205" s="379"/>
      <c r="O205" s="379"/>
      <c r="P205" s="379"/>
      <c r="Q205" s="379"/>
      <c r="R205" s="379"/>
      <c r="S205" s="379"/>
      <c r="T205" s="379"/>
      <c r="U205" s="379"/>
    </row>
    <row r="206" spans="6:36">
      <c r="F206" s="379"/>
      <c r="G206" s="379"/>
      <c r="H206" s="379"/>
      <c r="I206" s="379"/>
      <c r="J206" s="379"/>
      <c r="K206" s="379"/>
      <c r="L206" s="379"/>
      <c r="M206" s="379"/>
      <c r="N206" s="379"/>
      <c r="O206" s="379"/>
      <c r="P206" s="379"/>
      <c r="Q206" s="379"/>
      <c r="R206" s="379"/>
      <c r="S206" s="379"/>
      <c r="T206" s="379"/>
      <c r="U206" s="379"/>
    </row>
    <row r="207" spans="6:36">
      <c r="F207" s="379"/>
      <c r="G207" s="379"/>
      <c r="H207" s="379"/>
      <c r="I207" s="379"/>
      <c r="J207" s="379"/>
      <c r="K207" s="379"/>
      <c r="L207" s="379"/>
      <c r="M207" s="379"/>
      <c r="N207" s="379"/>
      <c r="O207" s="379"/>
      <c r="P207" s="379"/>
      <c r="Q207" s="379"/>
      <c r="R207" s="379"/>
      <c r="S207" s="379"/>
      <c r="T207" s="379"/>
      <c r="U207" s="379"/>
    </row>
    <row r="208" spans="6:36">
      <c r="F208" s="379"/>
      <c r="G208" s="379"/>
      <c r="H208" s="379"/>
      <c r="I208" s="379"/>
      <c r="J208" s="379"/>
      <c r="K208" s="379"/>
      <c r="L208" s="379"/>
      <c r="M208" s="379"/>
      <c r="N208" s="379"/>
      <c r="O208" s="379"/>
      <c r="P208" s="379"/>
      <c r="Q208" s="379"/>
      <c r="R208" s="379"/>
      <c r="S208" s="379"/>
      <c r="T208" s="379"/>
      <c r="U208" s="379"/>
    </row>
    <row r="209" spans="6:21">
      <c r="F209" s="379"/>
      <c r="G209" s="379"/>
      <c r="H209" s="379"/>
      <c r="I209" s="379"/>
      <c r="J209" s="379"/>
      <c r="K209" s="379"/>
      <c r="L209" s="379"/>
      <c r="M209" s="379"/>
      <c r="N209" s="379"/>
      <c r="O209" s="379"/>
      <c r="P209" s="379"/>
      <c r="Q209" s="379"/>
      <c r="R209" s="379"/>
      <c r="S209" s="379"/>
      <c r="T209" s="379"/>
      <c r="U209" s="379"/>
    </row>
    <row r="210" spans="6:21">
      <c r="F210" s="379"/>
      <c r="G210" s="379"/>
      <c r="H210" s="379"/>
      <c r="I210" s="379"/>
      <c r="J210" s="379"/>
      <c r="K210" s="379"/>
      <c r="L210" s="379"/>
      <c r="M210" s="379"/>
      <c r="N210" s="379"/>
      <c r="O210" s="379"/>
      <c r="P210" s="379"/>
      <c r="Q210" s="379"/>
      <c r="R210" s="379"/>
      <c r="S210" s="379"/>
      <c r="T210" s="379"/>
      <c r="U210" s="379"/>
    </row>
    <row r="211" spans="6:21">
      <c r="F211" s="379"/>
      <c r="G211" s="379"/>
      <c r="H211" s="379"/>
      <c r="I211" s="379"/>
      <c r="J211" s="379"/>
      <c r="K211" s="379"/>
      <c r="L211" s="379"/>
      <c r="M211" s="379"/>
      <c r="N211" s="379"/>
      <c r="O211" s="379"/>
      <c r="P211" s="379"/>
      <c r="Q211" s="379"/>
      <c r="R211" s="379"/>
      <c r="S211" s="379"/>
      <c r="T211" s="379"/>
      <c r="U211" s="379"/>
    </row>
    <row r="212" spans="6:21">
      <c r="F212" s="379"/>
      <c r="G212" s="379"/>
      <c r="H212" s="379"/>
      <c r="I212" s="379"/>
      <c r="J212" s="379"/>
      <c r="K212" s="379"/>
      <c r="L212" s="379"/>
      <c r="M212" s="379"/>
      <c r="N212" s="379"/>
      <c r="O212" s="379"/>
      <c r="P212" s="379"/>
      <c r="Q212" s="379"/>
      <c r="R212" s="379"/>
      <c r="S212" s="379"/>
      <c r="T212" s="379"/>
      <c r="U212" s="379"/>
    </row>
    <row r="213" spans="6:21">
      <c r="F213" s="379"/>
      <c r="G213" s="379"/>
      <c r="H213" s="379"/>
      <c r="I213" s="379"/>
      <c r="J213" s="379"/>
      <c r="K213" s="379"/>
      <c r="L213" s="379"/>
      <c r="M213" s="379"/>
      <c r="N213" s="379"/>
      <c r="O213" s="379"/>
      <c r="P213" s="379"/>
      <c r="Q213" s="379"/>
      <c r="R213" s="379"/>
      <c r="S213" s="379"/>
      <c r="T213" s="379"/>
      <c r="U213" s="379"/>
    </row>
    <row r="214" spans="6:21">
      <c r="F214" s="379"/>
      <c r="G214" s="379"/>
      <c r="H214" s="379"/>
      <c r="I214" s="379"/>
      <c r="J214" s="379"/>
      <c r="K214" s="379"/>
      <c r="L214" s="379"/>
      <c r="M214" s="379"/>
      <c r="N214" s="379"/>
      <c r="O214" s="379"/>
      <c r="P214" s="379"/>
      <c r="Q214" s="379"/>
      <c r="R214" s="379"/>
      <c r="S214" s="379"/>
      <c r="T214" s="379"/>
      <c r="U214" s="379"/>
    </row>
    <row r="215" spans="6:21">
      <c r="F215" s="379"/>
      <c r="G215" s="379"/>
      <c r="H215" s="379"/>
      <c r="I215" s="379"/>
      <c r="J215" s="379"/>
      <c r="K215" s="379"/>
      <c r="L215" s="379"/>
      <c r="M215" s="379"/>
      <c r="N215" s="379"/>
      <c r="O215" s="379"/>
      <c r="P215" s="379"/>
      <c r="Q215" s="379"/>
      <c r="R215" s="379"/>
      <c r="S215" s="379"/>
      <c r="T215" s="379"/>
      <c r="U215" s="379"/>
    </row>
    <row r="216" spans="6:21">
      <c r="F216" s="379"/>
      <c r="G216" s="379"/>
      <c r="H216" s="379"/>
      <c r="I216" s="379"/>
      <c r="J216" s="379"/>
      <c r="K216" s="379"/>
      <c r="L216" s="379"/>
      <c r="M216" s="379"/>
      <c r="N216" s="379"/>
      <c r="O216" s="379"/>
      <c r="P216" s="379"/>
      <c r="Q216" s="379"/>
      <c r="R216" s="379"/>
      <c r="S216" s="379"/>
      <c r="T216" s="379"/>
      <c r="U216" s="379"/>
    </row>
    <row r="217" spans="6:21">
      <c r="F217" s="379"/>
      <c r="G217" s="379"/>
      <c r="H217" s="379"/>
      <c r="I217" s="379"/>
      <c r="J217" s="379"/>
      <c r="K217" s="379"/>
      <c r="L217" s="379"/>
      <c r="M217" s="379"/>
      <c r="N217" s="379"/>
      <c r="O217" s="379"/>
      <c r="P217" s="379"/>
      <c r="Q217" s="379"/>
      <c r="R217" s="379"/>
      <c r="S217" s="379"/>
      <c r="T217" s="379"/>
      <c r="U217" s="379"/>
    </row>
    <row r="218" spans="6:21">
      <c r="F218" s="379"/>
      <c r="G218" s="379"/>
      <c r="H218" s="379"/>
      <c r="I218" s="379"/>
      <c r="J218" s="379"/>
      <c r="K218" s="379"/>
      <c r="L218" s="379"/>
      <c r="M218" s="379"/>
      <c r="N218" s="379"/>
      <c r="O218" s="379"/>
      <c r="P218" s="379"/>
      <c r="Q218" s="379"/>
      <c r="R218" s="379"/>
      <c r="S218" s="379"/>
      <c r="T218" s="379"/>
      <c r="U218" s="379"/>
    </row>
    <row r="219" spans="6:21">
      <c r="F219" s="379"/>
      <c r="G219" s="379"/>
      <c r="H219" s="379"/>
      <c r="I219" s="379"/>
      <c r="J219" s="379"/>
      <c r="K219" s="379"/>
      <c r="L219" s="379"/>
      <c r="M219" s="379"/>
      <c r="N219" s="379"/>
      <c r="O219" s="379"/>
      <c r="P219" s="379"/>
      <c r="Q219" s="379"/>
      <c r="R219" s="379"/>
      <c r="S219" s="379"/>
      <c r="T219" s="379"/>
      <c r="U219" s="379"/>
    </row>
    <row r="220" spans="6:21">
      <c r="F220" s="379"/>
      <c r="G220" s="379"/>
      <c r="H220" s="379"/>
      <c r="I220" s="379"/>
      <c r="J220" s="379"/>
      <c r="K220" s="379"/>
      <c r="L220" s="379"/>
      <c r="M220" s="379"/>
      <c r="N220" s="379"/>
      <c r="O220" s="379"/>
      <c r="P220" s="379"/>
      <c r="Q220" s="379"/>
      <c r="R220" s="379"/>
      <c r="S220" s="379"/>
      <c r="T220" s="379"/>
      <c r="U220" s="379"/>
    </row>
    <row r="221" spans="6:21">
      <c r="F221" s="379"/>
      <c r="G221" s="379"/>
      <c r="H221" s="379"/>
      <c r="I221" s="379"/>
      <c r="J221" s="379"/>
      <c r="K221" s="379"/>
      <c r="L221" s="379"/>
      <c r="M221" s="379"/>
      <c r="N221" s="379"/>
      <c r="O221" s="379"/>
      <c r="P221" s="379"/>
      <c r="Q221" s="379"/>
      <c r="R221" s="379"/>
      <c r="S221" s="379"/>
      <c r="T221" s="379"/>
      <c r="U221" s="379"/>
    </row>
    <row r="222" spans="6:21">
      <c r="F222" s="379"/>
      <c r="G222" s="379"/>
      <c r="H222" s="379"/>
      <c r="I222" s="379"/>
      <c r="J222" s="379"/>
      <c r="K222" s="379"/>
      <c r="L222" s="379"/>
      <c r="M222" s="379"/>
      <c r="N222" s="379"/>
      <c r="O222" s="379"/>
      <c r="P222" s="379"/>
      <c r="Q222" s="379"/>
      <c r="R222" s="379"/>
      <c r="S222" s="379"/>
      <c r="T222" s="379"/>
      <c r="U222" s="379"/>
    </row>
    <row r="223" spans="6:21">
      <c r="F223" s="379"/>
      <c r="G223" s="379"/>
      <c r="H223" s="379"/>
      <c r="I223" s="379"/>
      <c r="J223" s="379"/>
      <c r="K223" s="379"/>
      <c r="L223" s="379"/>
      <c r="M223" s="379"/>
      <c r="N223" s="379"/>
      <c r="O223" s="379"/>
      <c r="P223" s="379"/>
      <c r="Q223" s="379"/>
      <c r="R223" s="379"/>
      <c r="S223" s="379"/>
      <c r="T223" s="379"/>
      <c r="U223" s="379"/>
    </row>
    <row r="224" spans="6:21">
      <c r="F224" s="379"/>
      <c r="G224" s="379"/>
      <c r="H224" s="379"/>
      <c r="I224" s="379"/>
      <c r="J224" s="379"/>
      <c r="K224" s="379"/>
      <c r="L224" s="379"/>
      <c r="M224" s="379"/>
      <c r="N224" s="379"/>
      <c r="O224" s="379"/>
      <c r="P224" s="379"/>
      <c r="Q224" s="379"/>
      <c r="R224" s="379"/>
      <c r="S224" s="379"/>
      <c r="T224" s="379"/>
      <c r="U224" s="379"/>
    </row>
    <row r="225" spans="6:21">
      <c r="F225" s="379"/>
      <c r="G225" s="379"/>
      <c r="H225" s="379"/>
      <c r="I225" s="379"/>
      <c r="J225" s="379"/>
      <c r="K225" s="379"/>
      <c r="L225" s="379"/>
      <c r="M225" s="379"/>
      <c r="N225" s="379"/>
      <c r="O225" s="379"/>
      <c r="P225" s="379"/>
      <c r="Q225" s="379"/>
      <c r="R225" s="379"/>
      <c r="S225" s="379"/>
      <c r="T225" s="379"/>
      <c r="U225" s="379"/>
    </row>
    <row r="226" spans="6:21">
      <c r="F226" s="379"/>
      <c r="G226" s="379"/>
      <c r="H226" s="379"/>
      <c r="I226" s="379"/>
      <c r="J226" s="379"/>
      <c r="K226" s="379"/>
      <c r="L226" s="379"/>
      <c r="M226" s="379"/>
      <c r="N226" s="379"/>
      <c r="O226" s="379"/>
      <c r="P226" s="379"/>
      <c r="Q226" s="379"/>
      <c r="R226" s="379"/>
      <c r="S226" s="379"/>
      <c r="T226" s="379"/>
      <c r="U226" s="379"/>
    </row>
    <row r="227" spans="6:21">
      <c r="F227" s="379"/>
      <c r="G227" s="379"/>
      <c r="H227" s="379"/>
      <c r="I227" s="379"/>
      <c r="J227" s="379"/>
      <c r="K227" s="379"/>
      <c r="L227" s="379"/>
      <c r="M227" s="379"/>
      <c r="N227" s="379"/>
      <c r="O227" s="379"/>
      <c r="P227" s="379"/>
      <c r="Q227" s="379"/>
      <c r="R227" s="379"/>
      <c r="S227" s="379"/>
      <c r="T227" s="379"/>
      <c r="U227" s="379"/>
    </row>
    <row r="228" spans="6:21">
      <c r="F228" s="379"/>
      <c r="G228" s="379"/>
      <c r="H228" s="379"/>
      <c r="I228" s="379"/>
      <c r="J228" s="379"/>
      <c r="K228" s="379"/>
      <c r="L228" s="379"/>
      <c r="M228" s="379"/>
      <c r="N228" s="379"/>
      <c r="O228" s="379"/>
      <c r="P228" s="379"/>
      <c r="Q228" s="379"/>
      <c r="R228" s="379"/>
      <c r="S228" s="379"/>
      <c r="T228" s="379"/>
      <c r="U228" s="379"/>
    </row>
    <row r="229" spans="6:21">
      <c r="F229" s="379"/>
      <c r="G229" s="379"/>
      <c r="H229" s="379"/>
      <c r="I229" s="379"/>
      <c r="J229" s="379"/>
      <c r="K229" s="379"/>
      <c r="L229" s="379"/>
      <c r="M229" s="379"/>
      <c r="N229" s="379"/>
      <c r="O229" s="379"/>
      <c r="P229" s="379"/>
      <c r="Q229" s="379"/>
      <c r="R229" s="379"/>
      <c r="S229" s="379"/>
      <c r="T229" s="379"/>
      <c r="U229" s="379"/>
    </row>
    <row r="230" spans="6:21">
      <c r="F230" s="379"/>
      <c r="G230" s="379"/>
      <c r="H230" s="379"/>
      <c r="I230" s="379"/>
      <c r="J230" s="379"/>
      <c r="K230" s="379"/>
      <c r="L230" s="379"/>
      <c r="M230" s="379"/>
      <c r="N230" s="379"/>
      <c r="O230" s="379"/>
      <c r="P230" s="379"/>
      <c r="Q230" s="379"/>
      <c r="R230" s="379"/>
      <c r="S230" s="379"/>
      <c r="T230" s="379"/>
      <c r="U230" s="379"/>
    </row>
    <row r="231" spans="6:21">
      <c r="F231" s="379"/>
      <c r="G231" s="379"/>
      <c r="H231" s="379"/>
      <c r="I231" s="379"/>
      <c r="J231" s="379"/>
      <c r="K231" s="379"/>
      <c r="L231" s="379"/>
      <c r="M231" s="379"/>
      <c r="N231" s="379"/>
      <c r="O231" s="379"/>
      <c r="P231" s="379"/>
      <c r="Q231" s="379"/>
      <c r="R231" s="379"/>
      <c r="S231" s="379"/>
      <c r="T231" s="379"/>
      <c r="U231" s="379"/>
    </row>
    <row r="232" spans="6:21">
      <c r="F232" s="379"/>
      <c r="G232" s="379"/>
      <c r="H232" s="379"/>
      <c r="I232" s="379"/>
      <c r="J232" s="379"/>
      <c r="K232" s="379"/>
      <c r="L232" s="379"/>
      <c r="M232" s="379"/>
      <c r="N232" s="379"/>
      <c r="O232" s="379"/>
      <c r="P232" s="379"/>
      <c r="Q232" s="379"/>
      <c r="R232" s="379"/>
      <c r="S232" s="379"/>
      <c r="T232" s="379"/>
      <c r="U232" s="379"/>
    </row>
    <row r="233" spans="6:21">
      <c r="F233" s="379"/>
      <c r="G233" s="379"/>
      <c r="H233" s="379"/>
      <c r="I233" s="379"/>
      <c r="J233" s="379"/>
      <c r="K233" s="379"/>
      <c r="L233" s="379"/>
      <c r="M233" s="379"/>
      <c r="N233" s="379"/>
      <c r="O233" s="379"/>
      <c r="P233" s="379"/>
      <c r="Q233" s="379"/>
      <c r="R233" s="379"/>
      <c r="S233" s="379"/>
      <c r="T233" s="379"/>
      <c r="U233" s="379"/>
    </row>
    <row r="234" spans="6:21">
      <c r="F234" s="379"/>
      <c r="G234" s="379"/>
      <c r="H234" s="379"/>
      <c r="I234" s="379"/>
      <c r="J234" s="379"/>
      <c r="K234" s="379"/>
      <c r="L234" s="379"/>
      <c r="M234" s="379"/>
      <c r="N234" s="379"/>
      <c r="O234" s="379"/>
      <c r="P234" s="379"/>
      <c r="Q234" s="379"/>
      <c r="R234" s="379"/>
      <c r="S234" s="379"/>
      <c r="T234" s="379"/>
      <c r="U234" s="379"/>
    </row>
    <row r="235" spans="6:21">
      <c r="F235" s="379"/>
      <c r="G235" s="379"/>
      <c r="H235" s="379"/>
      <c r="I235" s="379"/>
      <c r="J235" s="379"/>
      <c r="K235" s="379"/>
      <c r="L235" s="379"/>
      <c r="M235" s="379"/>
      <c r="N235" s="379"/>
      <c r="O235" s="379"/>
      <c r="P235" s="379"/>
      <c r="Q235" s="379"/>
      <c r="R235" s="379"/>
      <c r="S235" s="379"/>
      <c r="T235" s="379"/>
      <c r="U235" s="379"/>
    </row>
    <row r="236" spans="6:21">
      <c r="F236" s="379"/>
      <c r="G236" s="379"/>
      <c r="H236" s="379"/>
      <c r="I236" s="379"/>
      <c r="J236" s="379"/>
      <c r="K236" s="379"/>
      <c r="L236" s="379"/>
      <c r="M236" s="379"/>
      <c r="N236" s="379"/>
      <c r="O236" s="379"/>
      <c r="P236" s="379"/>
      <c r="Q236" s="379"/>
      <c r="R236" s="379"/>
      <c r="S236" s="379"/>
      <c r="T236" s="379"/>
      <c r="U236" s="379"/>
    </row>
    <row r="237" spans="6:21">
      <c r="F237" s="379"/>
      <c r="G237" s="379"/>
      <c r="H237" s="379"/>
      <c r="I237" s="379"/>
      <c r="J237" s="379"/>
      <c r="K237" s="379"/>
      <c r="L237" s="379"/>
      <c r="M237" s="379"/>
      <c r="N237" s="379"/>
      <c r="O237" s="379"/>
      <c r="P237" s="379"/>
      <c r="Q237" s="379"/>
      <c r="R237" s="379"/>
      <c r="S237" s="379"/>
      <c r="T237" s="379"/>
      <c r="U237" s="379"/>
    </row>
    <row r="238" spans="6:21">
      <c r="F238" s="379"/>
      <c r="G238" s="379"/>
      <c r="H238" s="379"/>
      <c r="I238" s="379"/>
      <c r="J238" s="379"/>
      <c r="K238" s="379"/>
      <c r="L238" s="379"/>
      <c r="M238" s="379"/>
      <c r="N238" s="379"/>
      <c r="O238" s="379"/>
      <c r="P238" s="379"/>
      <c r="Q238" s="379"/>
      <c r="R238" s="379"/>
      <c r="S238" s="379"/>
      <c r="T238" s="379"/>
      <c r="U238" s="379"/>
    </row>
    <row r="239" spans="6:21">
      <c r="F239" s="379"/>
      <c r="G239" s="379"/>
      <c r="H239" s="379"/>
      <c r="I239" s="379"/>
      <c r="J239" s="379"/>
      <c r="K239" s="379"/>
      <c r="L239" s="379"/>
      <c r="M239" s="379"/>
      <c r="N239" s="379"/>
      <c r="O239" s="379"/>
      <c r="P239" s="379"/>
      <c r="Q239" s="379"/>
      <c r="R239" s="379"/>
      <c r="S239" s="379"/>
      <c r="T239" s="379"/>
      <c r="U239" s="379"/>
    </row>
    <row r="240" spans="6:21">
      <c r="F240" s="379"/>
      <c r="G240" s="379"/>
      <c r="H240" s="379"/>
      <c r="I240" s="379"/>
      <c r="J240" s="379"/>
      <c r="K240" s="379"/>
      <c r="L240" s="379"/>
      <c r="M240" s="379"/>
      <c r="N240" s="379"/>
      <c r="O240" s="379"/>
      <c r="P240" s="379"/>
      <c r="Q240" s="379"/>
      <c r="R240" s="379"/>
      <c r="S240" s="379"/>
      <c r="T240" s="379"/>
      <c r="U240" s="379"/>
    </row>
    <row r="241" spans="6:21">
      <c r="F241" s="379"/>
      <c r="G241" s="379"/>
      <c r="H241" s="379"/>
      <c r="I241" s="379"/>
      <c r="J241" s="379"/>
      <c r="K241" s="379"/>
      <c r="L241" s="379"/>
      <c r="M241" s="379"/>
      <c r="N241" s="379"/>
      <c r="O241" s="379"/>
      <c r="P241" s="379"/>
      <c r="Q241" s="379"/>
      <c r="R241" s="379"/>
      <c r="S241" s="379"/>
      <c r="T241" s="379"/>
      <c r="U241" s="379"/>
    </row>
    <row r="242" spans="6:21">
      <c r="F242" s="379"/>
      <c r="G242" s="379"/>
      <c r="H242" s="379"/>
      <c r="I242" s="379"/>
      <c r="J242" s="379"/>
      <c r="K242" s="379"/>
      <c r="L242" s="379"/>
      <c r="M242" s="379"/>
      <c r="N242" s="379"/>
      <c r="O242" s="379"/>
      <c r="P242" s="379"/>
      <c r="Q242" s="379"/>
      <c r="R242" s="379"/>
      <c r="S242" s="379"/>
      <c r="T242" s="379"/>
      <c r="U242" s="379"/>
    </row>
    <row r="243" spans="6:21">
      <c r="F243" s="379"/>
      <c r="G243" s="379"/>
      <c r="H243" s="379"/>
      <c r="I243" s="379"/>
      <c r="J243" s="379"/>
      <c r="K243" s="379"/>
      <c r="L243" s="379"/>
      <c r="M243" s="379"/>
      <c r="N243" s="379"/>
      <c r="O243" s="379"/>
      <c r="P243" s="379"/>
      <c r="Q243" s="379"/>
      <c r="R243" s="379"/>
      <c r="S243" s="379"/>
      <c r="T243" s="379"/>
      <c r="U243" s="379"/>
    </row>
    <row r="244" spans="6:21">
      <c r="F244" s="379"/>
      <c r="G244" s="379"/>
      <c r="H244" s="379"/>
      <c r="I244" s="379"/>
      <c r="J244" s="379"/>
      <c r="K244" s="379"/>
      <c r="L244" s="379"/>
      <c r="M244" s="379"/>
      <c r="N244" s="379"/>
      <c r="O244" s="379"/>
      <c r="P244" s="379"/>
      <c r="Q244" s="379"/>
      <c r="R244" s="379"/>
      <c r="S244" s="379"/>
      <c r="T244" s="379"/>
      <c r="U244" s="379"/>
    </row>
    <row r="245" spans="6:21">
      <c r="F245" s="379"/>
      <c r="G245" s="379"/>
      <c r="H245" s="379"/>
      <c r="I245" s="379"/>
      <c r="J245" s="379"/>
      <c r="K245" s="379"/>
      <c r="L245" s="379"/>
      <c r="M245" s="379"/>
      <c r="N245" s="379"/>
      <c r="O245" s="379"/>
      <c r="P245" s="379"/>
      <c r="Q245" s="379"/>
      <c r="R245" s="379"/>
      <c r="S245" s="379"/>
      <c r="T245" s="379"/>
      <c r="U245" s="379"/>
    </row>
    <row r="246" spans="6:21">
      <c r="F246" s="379"/>
      <c r="G246" s="379"/>
      <c r="H246" s="379"/>
      <c r="I246" s="379"/>
      <c r="J246" s="379"/>
      <c r="K246" s="379"/>
      <c r="L246" s="379"/>
      <c r="M246" s="379"/>
      <c r="N246" s="379"/>
      <c r="O246" s="379"/>
      <c r="P246" s="379"/>
      <c r="Q246" s="379"/>
      <c r="R246" s="379"/>
      <c r="S246" s="379"/>
      <c r="T246" s="379"/>
      <c r="U246" s="379"/>
    </row>
    <row r="247" spans="6:21">
      <c r="F247" s="379"/>
      <c r="G247" s="379"/>
      <c r="H247" s="379"/>
      <c r="I247" s="379"/>
      <c r="J247" s="379"/>
      <c r="K247" s="379"/>
      <c r="L247" s="379"/>
      <c r="M247" s="379"/>
      <c r="N247" s="379"/>
      <c r="O247" s="379"/>
      <c r="P247" s="379"/>
      <c r="Q247" s="379"/>
      <c r="R247" s="379"/>
      <c r="S247" s="379"/>
      <c r="T247" s="379"/>
      <c r="U247" s="379"/>
    </row>
    <row r="248" spans="6:21">
      <c r="F248" s="379"/>
      <c r="G248" s="379"/>
      <c r="H248" s="379"/>
      <c r="I248" s="379"/>
      <c r="J248" s="379"/>
      <c r="K248" s="379"/>
      <c r="L248" s="379"/>
      <c r="M248" s="379"/>
      <c r="N248" s="379"/>
      <c r="O248" s="379"/>
      <c r="P248" s="379"/>
      <c r="Q248" s="379"/>
      <c r="R248" s="379"/>
      <c r="S248" s="379"/>
      <c r="T248" s="379"/>
      <c r="U248" s="379"/>
    </row>
    <row r="249" spans="6:21">
      <c r="F249" s="379"/>
      <c r="G249" s="379"/>
      <c r="H249" s="379"/>
      <c r="I249" s="379"/>
      <c r="J249" s="379"/>
      <c r="K249" s="379"/>
      <c r="L249" s="379"/>
      <c r="M249" s="379"/>
      <c r="N249" s="379"/>
      <c r="O249" s="379"/>
      <c r="P249" s="379"/>
      <c r="Q249" s="379"/>
      <c r="R249" s="379"/>
      <c r="S249" s="379"/>
      <c r="T249" s="379"/>
      <c r="U249" s="379"/>
    </row>
    <row r="250" spans="6:21">
      <c r="F250" s="379"/>
      <c r="G250" s="379"/>
      <c r="H250" s="379"/>
      <c r="I250" s="379"/>
      <c r="J250" s="379"/>
      <c r="K250" s="379"/>
      <c r="L250" s="379"/>
      <c r="M250" s="379"/>
      <c r="N250" s="379"/>
      <c r="O250" s="379"/>
      <c r="P250" s="379"/>
      <c r="Q250" s="379"/>
      <c r="R250" s="379"/>
      <c r="S250" s="379"/>
      <c r="T250" s="379"/>
      <c r="U250" s="379"/>
    </row>
    <row r="251" spans="6:21">
      <c r="F251" s="379"/>
      <c r="G251" s="379"/>
      <c r="H251" s="379"/>
      <c r="I251" s="379"/>
      <c r="J251" s="379"/>
      <c r="K251" s="379"/>
      <c r="L251" s="379"/>
      <c r="M251" s="379"/>
      <c r="N251" s="379"/>
      <c r="O251" s="379"/>
      <c r="P251" s="379"/>
      <c r="Q251" s="379"/>
      <c r="R251" s="379"/>
      <c r="S251" s="379"/>
      <c r="T251" s="379"/>
      <c r="U251" s="379"/>
    </row>
    <row r="252" spans="6:21">
      <c r="F252" s="379"/>
      <c r="G252" s="379"/>
      <c r="H252" s="379"/>
      <c r="I252" s="379"/>
      <c r="J252" s="379"/>
      <c r="K252" s="379"/>
      <c r="L252" s="379"/>
      <c r="M252" s="379"/>
      <c r="N252" s="379"/>
      <c r="O252" s="379"/>
      <c r="P252" s="379"/>
      <c r="Q252" s="379"/>
      <c r="R252" s="379"/>
      <c r="S252" s="379"/>
      <c r="T252" s="379"/>
      <c r="U252" s="379"/>
    </row>
    <row r="253" spans="6:21">
      <c r="F253" s="379"/>
      <c r="G253" s="379"/>
      <c r="H253" s="379"/>
      <c r="I253" s="379"/>
      <c r="J253" s="379"/>
      <c r="K253" s="379"/>
      <c r="L253" s="379"/>
      <c r="M253" s="379"/>
      <c r="N253" s="379"/>
      <c r="O253" s="379"/>
      <c r="P253" s="379"/>
      <c r="Q253" s="379"/>
      <c r="R253" s="379"/>
      <c r="S253" s="379"/>
      <c r="T253" s="379"/>
      <c r="U253" s="379"/>
    </row>
    <row r="254" spans="6:21">
      <c r="F254" s="379"/>
      <c r="G254" s="379"/>
      <c r="H254" s="379"/>
      <c r="I254" s="379"/>
      <c r="J254" s="379"/>
      <c r="K254" s="379"/>
      <c r="L254" s="379"/>
      <c r="M254" s="379"/>
      <c r="N254" s="379"/>
      <c r="O254" s="379"/>
      <c r="P254" s="379"/>
      <c r="Q254" s="379"/>
      <c r="R254" s="379"/>
      <c r="S254" s="379"/>
      <c r="T254" s="379"/>
      <c r="U254" s="379"/>
    </row>
  </sheetData>
  <mergeCells count="135">
    <mergeCell ref="A3:C3"/>
    <mergeCell ref="A11:A13"/>
    <mergeCell ref="B11:B13"/>
    <mergeCell ref="C11:C13"/>
    <mergeCell ref="D11:D13"/>
    <mergeCell ref="A14:A16"/>
    <mergeCell ref="B14:B16"/>
    <mergeCell ref="C14:C16"/>
    <mergeCell ref="D14:D16"/>
    <mergeCell ref="A5:A7"/>
    <mergeCell ref="B5:B7"/>
    <mergeCell ref="C5:C7"/>
    <mergeCell ref="D5:D7"/>
    <mergeCell ref="A8:A10"/>
    <mergeCell ref="B8:B10"/>
    <mergeCell ref="C8:C10"/>
    <mergeCell ref="D26:D28"/>
    <mergeCell ref="A17:A19"/>
    <mergeCell ref="B17:B19"/>
    <mergeCell ref="C17:C19"/>
    <mergeCell ref="D17:D19"/>
    <mergeCell ref="A20:A22"/>
    <mergeCell ref="B20:B22"/>
    <mergeCell ref="C20:C22"/>
    <mergeCell ref="D20:D22"/>
    <mergeCell ref="A35:A37"/>
    <mergeCell ref="B35:B37"/>
    <mergeCell ref="C35:C37"/>
    <mergeCell ref="D35:D37"/>
    <mergeCell ref="A38:A40"/>
    <mergeCell ref="B38:B40"/>
    <mergeCell ref="C38:C40"/>
    <mergeCell ref="D38:D40"/>
    <mergeCell ref="D8:D10"/>
    <mergeCell ref="A29:A31"/>
    <mergeCell ref="B29:B31"/>
    <mergeCell ref="C29:C31"/>
    <mergeCell ref="D29:D31"/>
    <mergeCell ref="A32:A34"/>
    <mergeCell ref="B32:B34"/>
    <mergeCell ref="C32:C34"/>
    <mergeCell ref="D32:D34"/>
    <mergeCell ref="A23:A25"/>
    <mergeCell ref="B23:B25"/>
    <mergeCell ref="C23:C25"/>
    <mergeCell ref="D23:D25"/>
    <mergeCell ref="A26:A28"/>
    <mergeCell ref="B26:B28"/>
    <mergeCell ref="C26:C28"/>
    <mergeCell ref="C47:C49"/>
    <mergeCell ref="D47:D49"/>
    <mergeCell ref="A50:A52"/>
    <mergeCell ref="B50:B52"/>
    <mergeCell ref="C50:C52"/>
    <mergeCell ref="D50:D52"/>
    <mergeCell ref="A41:A43"/>
    <mergeCell ref="B41:B43"/>
    <mergeCell ref="C41:C43"/>
    <mergeCell ref="D41:D43"/>
    <mergeCell ref="A44:A46"/>
    <mergeCell ref="B44:B46"/>
    <mergeCell ref="C44:C46"/>
    <mergeCell ref="D44:D46"/>
    <mergeCell ref="A86:A88"/>
    <mergeCell ref="B86:B88"/>
    <mergeCell ref="C86:C88"/>
    <mergeCell ref="D86:D88"/>
    <mergeCell ref="A80:A82"/>
    <mergeCell ref="B80:B82"/>
    <mergeCell ref="C80:C82"/>
    <mergeCell ref="D80:D82"/>
    <mergeCell ref="A59:A61"/>
    <mergeCell ref="B59:B61"/>
    <mergeCell ref="C59:C61"/>
    <mergeCell ref="D59:D61"/>
    <mergeCell ref="A62:A64"/>
    <mergeCell ref="B62:B64"/>
    <mergeCell ref="C62:C64"/>
    <mergeCell ref="D62:D64"/>
    <mergeCell ref="A71:A73"/>
    <mergeCell ref="B71:B73"/>
    <mergeCell ref="C71:C73"/>
    <mergeCell ref="D71:D73"/>
    <mergeCell ref="A65:A67"/>
    <mergeCell ref="B65:B67"/>
    <mergeCell ref="C65:C67"/>
    <mergeCell ref="D65:D67"/>
    <mergeCell ref="B77:B79"/>
    <mergeCell ref="C77:C79"/>
    <mergeCell ref="D77:D79"/>
    <mergeCell ref="A74:A76"/>
    <mergeCell ref="B74:B76"/>
    <mergeCell ref="C74:C76"/>
    <mergeCell ref="D74:D76"/>
    <mergeCell ref="E1:I2"/>
    <mergeCell ref="C83:C85"/>
    <mergeCell ref="D83:D85"/>
    <mergeCell ref="A68:A70"/>
    <mergeCell ref="B68:B70"/>
    <mergeCell ref="C68:C70"/>
    <mergeCell ref="D68:D70"/>
    <mergeCell ref="A53:A55"/>
    <mergeCell ref="B53:B55"/>
    <mergeCell ref="C53:C55"/>
    <mergeCell ref="D53:D55"/>
    <mergeCell ref="A56:A58"/>
    <mergeCell ref="B56:B58"/>
    <mergeCell ref="C56:C58"/>
    <mergeCell ref="D56:D58"/>
    <mergeCell ref="A47:A49"/>
    <mergeCell ref="B47:B49"/>
    <mergeCell ref="J1:L2"/>
    <mergeCell ref="A101:A103"/>
    <mergeCell ref="B101:B103"/>
    <mergeCell ref="C101:C103"/>
    <mergeCell ref="D101:D103"/>
    <mergeCell ref="A95:A97"/>
    <mergeCell ref="B95:B97"/>
    <mergeCell ref="C95:C97"/>
    <mergeCell ref="D95:D97"/>
    <mergeCell ref="A98:A100"/>
    <mergeCell ref="B98:B100"/>
    <mergeCell ref="C98:C100"/>
    <mergeCell ref="D98:D100"/>
    <mergeCell ref="A89:A91"/>
    <mergeCell ref="B89:B91"/>
    <mergeCell ref="C89:C91"/>
    <mergeCell ref="D89:D91"/>
    <mergeCell ref="A92:A94"/>
    <mergeCell ref="B92:B94"/>
    <mergeCell ref="C92:C94"/>
    <mergeCell ref="D92:D94"/>
    <mergeCell ref="A83:A85"/>
    <mergeCell ref="B83:B85"/>
    <mergeCell ref="A77:A79"/>
  </mergeCells>
  <phoneticPr fontId="2"/>
  <pageMargins left="0.70866141732283472" right="0.70866141732283472" top="0.74803149606299213" bottom="0.74803149606299213" header="0.31496062992125984" footer="0.31496062992125984"/>
  <pageSetup paperSize="9" scale="30" fitToWidth="0"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2997"/>
  <sheetViews>
    <sheetView zoomScaleNormal="100" workbookViewId="0">
      <pane ySplit="3" topLeftCell="A2429" activePane="bottomLeft" state="frozen"/>
      <selection activeCell="A4" sqref="A4:A2996"/>
      <selection pane="bottomLeft" activeCell="F2544" sqref="F2544"/>
    </sheetView>
  </sheetViews>
  <sheetFormatPr defaultColWidth="9" defaultRowHeight="13.5" outlineLevelCol="1"/>
  <cols>
    <col min="1" max="1" width="6.375" style="154" customWidth="1"/>
    <col min="2" max="2" width="8" style="154" customWidth="1"/>
    <col min="3" max="3" width="5.625" style="153" customWidth="1"/>
    <col min="4" max="4" width="52.125" style="153" customWidth="1" outlineLevel="1"/>
    <col min="5" max="5" width="5.75" style="153" customWidth="1"/>
    <col min="6" max="6" width="42" style="153" customWidth="1" outlineLevel="1"/>
    <col min="7" max="7" width="4.5" style="154" customWidth="1"/>
    <col min="8" max="8" width="13.5" style="155" customWidth="1"/>
    <col min="9" max="9" width="85.875" style="154" customWidth="1" outlineLevel="1"/>
    <col min="10" max="10" width="7.125" style="154" customWidth="1"/>
    <col min="11" max="16384" width="9" style="154"/>
  </cols>
  <sheetData>
    <row r="1" spans="1:9" ht="18.75">
      <c r="B1" s="83" t="s">
        <v>4111</v>
      </c>
    </row>
    <row r="3" spans="1:9" ht="49.5" customHeight="1">
      <c r="B3" s="156" t="s">
        <v>4365</v>
      </c>
      <c r="C3" s="156" t="s">
        <v>4118</v>
      </c>
      <c r="D3" s="156" t="s">
        <v>4112</v>
      </c>
      <c r="E3" s="156" t="s">
        <v>4188</v>
      </c>
      <c r="F3" s="156" t="s">
        <v>4113</v>
      </c>
      <c r="G3" s="157" t="s">
        <v>4114</v>
      </c>
      <c r="H3" s="158" t="s">
        <v>4115</v>
      </c>
      <c r="I3" s="156" t="s">
        <v>4116</v>
      </c>
    </row>
    <row r="4" spans="1:9">
      <c r="A4" s="181">
        <v>1</v>
      </c>
      <c r="B4" s="173" t="str">
        <f>VLOOKUP(C4,章構成!$A$2:$B$132,2)</f>
        <v>第1章</v>
      </c>
      <c r="C4" s="159">
        <v>6</v>
      </c>
      <c r="D4" s="160" t="str">
        <f>VLOOKUP(C4,目次!$B$4:$C$134,2)</f>
        <v>性・年齢階級（５歳区分）</v>
      </c>
      <c r="E4" s="161">
        <v>2</v>
      </c>
      <c r="F4" s="160" t="str">
        <f>VLOOKUP(E4,目次!$B$4:$C$134,2)</f>
        <v>地域</v>
      </c>
      <c r="G4" s="163" t="s">
        <v>266</v>
      </c>
      <c r="H4" s="164" t="str">
        <f t="shared" ref="H4:H67" si="0">G4&amp;"-"&amp;C4&amp;"-"&amp;E4</f>
        <v>Ⅰ-6-2</v>
      </c>
      <c r="I4" s="160" t="str">
        <f t="shared" ref="I4:I67" si="1">H4&amp;"　"&amp;D4&amp;" － "&amp;F4&amp;"別"</f>
        <v>Ⅰ-6-2　性・年齢階級（５歳区分） － 地域別</v>
      </c>
    </row>
    <row r="5" spans="1:9">
      <c r="A5" s="181">
        <v>2</v>
      </c>
      <c r="B5" s="173" t="str">
        <f>VLOOKUP(C5,章構成!$A$2:$B$132,2)</f>
        <v>第1章</v>
      </c>
      <c r="C5" s="159">
        <v>6</v>
      </c>
      <c r="D5" s="160" t="str">
        <f>VLOOKUP(C5,目次!$B$4:$C$134,2)</f>
        <v>性・年齢階級（５歳区分）</v>
      </c>
      <c r="E5" s="161">
        <v>2</v>
      </c>
      <c r="F5" s="162" t="str">
        <f>VLOOKUP(E5,目次!$B$4:$C$134,2)</f>
        <v>地域</v>
      </c>
      <c r="G5" s="163" t="s">
        <v>267</v>
      </c>
      <c r="H5" s="164" t="str">
        <f t="shared" si="0"/>
        <v>Ⅱ-6-2</v>
      </c>
      <c r="I5" s="160" t="str">
        <f t="shared" si="1"/>
        <v>Ⅱ-6-2　性・年齢階級（５歳区分） － 地域別</v>
      </c>
    </row>
    <row r="6" spans="1:9">
      <c r="A6" s="181">
        <v>3</v>
      </c>
      <c r="B6" s="173" t="str">
        <f>VLOOKUP(C6,章構成!$A$2:$B$132,2)</f>
        <v>第1章</v>
      </c>
      <c r="C6" s="159">
        <v>6</v>
      </c>
      <c r="D6" s="160" t="str">
        <f>VLOOKUP(C6,目次!$B$4:$C$134,2)</f>
        <v>性・年齢階級（５歳区分）</v>
      </c>
      <c r="E6" s="161">
        <v>2</v>
      </c>
      <c r="F6" s="162" t="str">
        <f>VLOOKUP(E6,目次!$B$4:$C$134,2)</f>
        <v>地域</v>
      </c>
      <c r="G6" s="163" t="s">
        <v>268</v>
      </c>
      <c r="H6" s="164" t="str">
        <f t="shared" si="0"/>
        <v>Ⅲ-6-2</v>
      </c>
      <c r="I6" s="160" t="str">
        <f t="shared" si="1"/>
        <v>Ⅲ-6-2　性・年齢階級（５歳区分） － 地域別</v>
      </c>
    </row>
    <row r="7" spans="1:9">
      <c r="A7" s="181">
        <v>4</v>
      </c>
      <c r="B7" s="173" t="str">
        <f>VLOOKUP(C7,章構成!$A$2:$B$132,2)</f>
        <v>第1章</v>
      </c>
      <c r="C7" s="159">
        <v>6</v>
      </c>
      <c r="D7" s="160" t="str">
        <f>VLOOKUP(C7,目次!$B$4:$C$134,2)</f>
        <v>性・年齢階級（５歳区分）</v>
      </c>
      <c r="E7" s="161">
        <v>48</v>
      </c>
      <c r="F7" s="162" t="str">
        <f>VLOOKUP(E7,目次!$B$4:$C$134,2)</f>
        <v>動作能力類型</v>
      </c>
      <c r="G7" s="163" t="s">
        <v>266</v>
      </c>
      <c r="H7" s="165" t="str">
        <f t="shared" si="0"/>
        <v>Ⅰ-6-48</v>
      </c>
      <c r="I7" s="160" t="str">
        <f t="shared" si="1"/>
        <v>Ⅰ-6-48　性・年齢階級（５歳区分） － 動作能力類型別</v>
      </c>
    </row>
    <row r="8" spans="1:9">
      <c r="A8" s="181">
        <v>5</v>
      </c>
      <c r="B8" s="173" t="str">
        <f>VLOOKUP(C8,章構成!$A$2:$B$132,2)</f>
        <v>第1章</v>
      </c>
      <c r="C8" s="159">
        <v>6</v>
      </c>
      <c r="D8" s="160" t="str">
        <f>VLOOKUP(C8,目次!$B$4:$C$134,2)</f>
        <v>性・年齢階級（５歳区分）</v>
      </c>
      <c r="E8" s="161">
        <v>48</v>
      </c>
      <c r="F8" s="162" t="str">
        <f>VLOOKUP(E8,目次!$B$4:$C$134,2)</f>
        <v>動作能力類型</v>
      </c>
      <c r="G8" s="163" t="s">
        <v>267</v>
      </c>
      <c r="H8" s="165" t="str">
        <f t="shared" si="0"/>
        <v>Ⅱ-6-48</v>
      </c>
      <c r="I8" s="160" t="str">
        <f t="shared" si="1"/>
        <v>Ⅱ-6-48　性・年齢階級（５歳区分） － 動作能力類型別</v>
      </c>
    </row>
    <row r="9" spans="1:9">
      <c r="A9" s="181">
        <v>6</v>
      </c>
      <c r="B9" s="173" t="str">
        <f>VLOOKUP(C9,章構成!$A$2:$B$132,2)</f>
        <v>第1章</v>
      </c>
      <c r="C9" s="159">
        <v>6</v>
      </c>
      <c r="D9" s="160" t="str">
        <f>VLOOKUP(C9,目次!$B$4:$C$134,2)</f>
        <v>性・年齢階級（５歳区分）</v>
      </c>
      <c r="E9" s="161">
        <v>48</v>
      </c>
      <c r="F9" s="162" t="str">
        <f>VLOOKUP(E9,目次!$B$4:$C$134,2)</f>
        <v>動作能力類型</v>
      </c>
      <c r="G9" s="163" t="s">
        <v>268</v>
      </c>
      <c r="H9" s="165" t="str">
        <f t="shared" si="0"/>
        <v>Ⅲ-6-48</v>
      </c>
      <c r="I9" s="160" t="str">
        <f t="shared" si="1"/>
        <v>Ⅲ-6-48　性・年齢階級（５歳区分） － 動作能力類型別</v>
      </c>
    </row>
    <row r="10" spans="1:9">
      <c r="A10" s="181">
        <v>7</v>
      </c>
      <c r="B10" s="173" t="str">
        <f>VLOOKUP(C10,章構成!$A$2:$B$132,2)</f>
        <v>第2章</v>
      </c>
      <c r="C10" s="159">
        <v>7</v>
      </c>
      <c r="D10" s="160" t="str">
        <f>VLOOKUP(C10,目次!$B$4:$C$134,2)</f>
        <v>配偶者の有無（本人の性、同居の有無別）</v>
      </c>
      <c r="E10" s="161">
        <v>2</v>
      </c>
      <c r="F10" s="162" t="str">
        <f>VLOOKUP(E10,目次!$B$4:$C$134,2)</f>
        <v>地域</v>
      </c>
      <c r="G10" s="163" t="s">
        <v>266</v>
      </c>
      <c r="H10" s="164" t="str">
        <f t="shared" si="0"/>
        <v>Ⅰ-7-2</v>
      </c>
      <c r="I10" s="160" t="str">
        <f t="shared" si="1"/>
        <v>Ⅰ-7-2　配偶者の有無（本人の性、同居の有無別） － 地域別</v>
      </c>
    </row>
    <row r="11" spans="1:9">
      <c r="A11" s="181">
        <v>8</v>
      </c>
      <c r="B11" s="173" t="str">
        <f>VLOOKUP(C11,章構成!$A$2:$B$132,2)</f>
        <v>第2章</v>
      </c>
      <c r="C11" s="159">
        <v>7</v>
      </c>
      <c r="D11" s="160" t="str">
        <f>VLOOKUP(C11,目次!$B$4:$C$134,2)</f>
        <v>配偶者の有無（本人の性、同居の有無別）</v>
      </c>
      <c r="E11" s="161">
        <v>6</v>
      </c>
      <c r="F11" s="162" t="str">
        <f>VLOOKUP(E11,目次!$B$4:$C$134,2)</f>
        <v>性・年齢階級（５歳区分）</v>
      </c>
      <c r="G11" s="163" t="s">
        <v>266</v>
      </c>
      <c r="H11" s="165" t="str">
        <f t="shared" si="0"/>
        <v>Ⅰ-7-6</v>
      </c>
      <c r="I11" s="160" t="str">
        <f t="shared" si="1"/>
        <v>Ⅰ-7-6　配偶者の有無（本人の性、同居の有無別） － 性・年齢階級（５歳区分）別</v>
      </c>
    </row>
    <row r="12" spans="1:9">
      <c r="A12" s="181">
        <v>9</v>
      </c>
      <c r="B12" s="173" t="str">
        <f>VLOOKUP(C12,章構成!$A$2:$B$132,2)</f>
        <v>第2章</v>
      </c>
      <c r="C12" s="159">
        <v>7</v>
      </c>
      <c r="D12" s="160" t="str">
        <f>VLOOKUP(C12,目次!$B$4:$C$134,2)</f>
        <v>配偶者の有無（本人の性、同居の有無別）</v>
      </c>
      <c r="E12" s="161">
        <v>6</v>
      </c>
      <c r="F12" s="162" t="str">
        <f>VLOOKUP(E12,目次!$B$4:$C$134,2)</f>
        <v>性・年齢階級（５歳区分）</v>
      </c>
      <c r="G12" s="163" t="s">
        <v>267</v>
      </c>
      <c r="H12" s="165" t="str">
        <f t="shared" si="0"/>
        <v>Ⅱ-7-6</v>
      </c>
      <c r="I12" s="160" t="str">
        <f t="shared" si="1"/>
        <v>Ⅱ-7-6　配偶者の有無（本人の性、同居の有無別） － 性・年齢階級（５歳区分）別</v>
      </c>
    </row>
    <row r="13" spans="1:9">
      <c r="A13" s="181">
        <v>10</v>
      </c>
      <c r="B13" s="173" t="str">
        <f>VLOOKUP(C13,章構成!$A$2:$B$132,2)</f>
        <v>第2章</v>
      </c>
      <c r="C13" s="159">
        <v>7</v>
      </c>
      <c r="D13" s="160" t="str">
        <f>VLOOKUP(C13,目次!$B$4:$C$134,2)</f>
        <v>配偶者の有無（本人の性、同居の有無別）</v>
      </c>
      <c r="E13" s="161">
        <v>15</v>
      </c>
      <c r="F13" s="162" t="str">
        <f>VLOOKUP(E13,目次!$B$4:$C$134,2)</f>
        <v>世代</v>
      </c>
      <c r="G13" s="163" t="s">
        <v>266</v>
      </c>
      <c r="H13" s="165" t="str">
        <f t="shared" si="0"/>
        <v>Ⅰ-7-15</v>
      </c>
      <c r="I13" s="160" t="str">
        <f t="shared" si="1"/>
        <v>Ⅰ-7-15　配偶者の有無（本人の性、同居の有無別） － 世代別</v>
      </c>
    </row>
    <row r="14" spans="1:9">
      <c r="A14" s="181">
        <v>11</v>
      </c>
      <c r="B14" s="173" t="str">
        <f>VLOOKUP(C14,章構成!$A$2:$B$132,2)</f>
        <v>第2章</v>
      </c>
      <c r="C14" s="159">
        <v>7</v>
      </c>
      <c r="D14" s="160" t="str">
        <f>VLOOKUP(C14,目次!$B$4:$C$134,2)</f>
        <v>配偶者の有無（本人の性、同居の有無別）</v>
      </c>
      <c r="E14" s="161">
        <v>16</v>
      </c>
      <c r="F14" s="162" t="str">
        <f>VLOOKUP(E14,目次!$B$4:$C$134,2)</f>
        <v>世帯類型（大分類）</v>
      </c>
      <c r="G14" s="163" t="s">
        <v>266</v>
      </c>
      <c r="H14" s="165" t="str">
        <f t="shared" si="0"/>
        <v>Ⅰ-7-16</v>
      </c>
      <c r="I14" s="160" t="str">
        <f t="shared" si="1"/>
        <v>Ⅰ-7-16　配偶者の有無（本人の性、同居の有無別） － 世帯類型（大分類）別</v>
      </c>
    </row>
    <row r="15" spans="1:9">
      <c r="A15" s="181">
        <v>12</v>
      </c>
      <c r="B15" s="173" t="str">
        <f>VLOOKUP(C15,章構成!$A$2:$B$132,2)</f>
        <v>第2章</v>
      </c>
      <c r="C15" s="159">
        <v>7</v>
      </c>
      <c r="D15" s="160" t="str">
        <f>VLOOKUP(C15,目次!$B$4:$C$134,2)</f>
        <v>配偶者の有無（本人の性、同居の有無別）</v>
      </c>
      <c r="E15" s="161">
        <v>17</v>
      </c>
      <c r="F15" s="162" t="str">
        <f>VLOOKUP(E15,目次!$B$4:$C$134,2)</f>
        <v>世帯類型</v>
      </c>
      <c r="G15" s="163" t="s">
        <v>266</v>
      </c>
      <c r="H15" s="165" t="str">
        <f t="shared" si="0"/>
        <v>Ⅰ-7-17</v>
      </c>
      <c r="I15" s="160" t="str">
        <f t="shared" si="1"/>
        <v>Ⅰ-7-17　配偶者の有無（本人の性、同居の有無別） － 世帯類型別</v>
      </c>
    </row>
    <row r="16" spans="1:9">
      <c r="A16" s="181">
        <v>13</v>
      </c>
      <c r="B16" s="173" t="str">
        <f>VLOOKUP(C16,章構成!$A$2:$B$132,2)</f>
        <v>第2章</v>
      </c>
      <c r="C16" s="159">
        <v>7</v>
      </c>
      <c r="D16" s="160" t="str">
        <f>VLOOKUP(C16,目次!$B$4:$C$134,2)</f>
        <v>配偶者の有無（本人の性、同居の有無別）</v>
      </c>
      <c r="E16" s="161">
        <v>48</v>
      </c>
      <c r="F16" s="162" t="str">
        <f>VLOOKUP(E16,目次!$B$4:$C$134,2)</f>
        <v>動作能力類型</v>
      </c>
      <c r="G16" s="163" t="s">
        <v>266</v>
      </c>
      <c r="H16" s="165" t="str">
        <f t="shared" si="0"/>
        <v>Ⅰ-7-48</v>
      </c>
      <c r="I16" s="160" t="str">
        <f t="shared" si="1"/>
        <v>Ⅰ-7-48　配偶者の有無（本人の性、同居の有無別） － 動作能力類型別</v>
      </c>
    </row>
    <row r="17" spans="1:9">
      <c r="A17" s="181">
        <v>14</v>
      </c>
      <c r="B17" s="173" t="str">
        <f>VLOOKUP(C17,章構成!$A$2:$B$132,2)</f>
        <v>第2章</v>
      </c>
      <c r="C17" s="159">
        <v>7</v>
      </c>
      <c r="D17" s="160" t="str">
        <f>VLOOKUP(C17,目次!$B$4:$C$134,2)</f>
        <v>配偶者の有無（本人の性、同居の有無別）</v>
      </c>
      <c r="E17" s="161">
        <v>48</v>
      </c>
      <c r="F17" s="162" t="str">
        <f>VLOOKUP(E17,目次!$B$4:$C$134,2)</f>
        <v>動作能力類型</v>
      </c>
      <c r="G17" s="163" t="s">
        <v>268</v>
      </c>
      <c r="H17" s="165" t="str">
        <f t="shared" si="0"/>
        <v>Ⅲ-7-48</v>
      </c>
      <c r="I17" s="160" t="str">
        <f t="shared" si="1"/>
        <v>Ⅲ-7-48　配偶者の有無（本人の性、同居の有無別） － 動作能力類型別</v>
      </c>
    </row>
    <row r="18" spans="1:9">
      <c r="A18" s="181">
        <v>15</v>
      </c>
      <c r="B18" s="173" t="str">
        <f>VLOOKUP(C18,章構成!$A$2:$B$132,2)</f>
        <v>第2章</v>
      </c>
      <c r="C18" s="159">
        <v>7</v>
      </c>
      <c r="D18" s="160" t="str">
        <f>VLOOKUP(C18,目次!$B$4:$C$134,2)</f>
        <v>配偶者の有無（本人の性、同居の有無別）</v>
      </c>
      <c r="E18" s="161">
        <v>100</v>
      </c>
      <c r="F18" s="162" t="str">
        <f>VLOOKUP(E18,目次!$B$4:$C$134,2)</f>
        <v>外出の頻度</v>
      </c>
      <c r="G18" s="163" t="s">
        <v>266</v>
      </c>
      <c r="H18" s="165" t="str">
        <f t="shared" si="0"/>
        <v>Ⅰ-7-100</v>
      </c>
      <c r="I18" s="160" t="str">
        <f t="shared" si="1"/>
        <v>Ⅰ-7-100　配偶者の有無（本人の性、同居の有無別） － 外出の頻度別</v>
      </c>
    </row>
    <row r="19" spans="1:9">
      <c r="A19" s="181">
        <v>16</v>
      </c>
      <c r="B19" s="173" t="str">
        <f>VLOOKUP(C19,章構成!$A$2:$B$132,2)</f>
        <v>第2章</v>
      </c>
      <c r="C19" s="159">
        <v>7</v>
      </c>
      <c r="D19" s="160" t="str">
        <f>VLOOKUP(C19,目次!$B$4:$C$134,2)</f>
        <v>配偶者の有無（本人の性、同居の有無別）</v>
      </c>
      <c r="E19" s="161">
        <v>101</v>
      </c>
      <c r="F19" s="162" t="str">
        <f>VLOOKUP(E19,目次!$B$4:$C$134,2)</f>
        <v>最も近くに住んでいる子供との距離</v>
      </c>
      <c r="G19" s="163" t="s">
        <v>266</v>
      </c>
      <c r="H19" s="165" t="str">
        <f t="shared" si="0"/>
        <v>Ⅰ-7-101</v>
      </c>
      <c r="I19" s="160" t="str">
        <f t="shared" si="1"/>
        <v>Ⅰ-7-101　配偶者の有無（本人の性、同居の有無別） － 最も近くに住んでいる子供との距離別</v>
      </c>
    </row>
    <row r="20" spans="1:9">
      <c r="A20" s="181">
        <v>17</v>
      </c>
      <c r="B20" s="173" t="str">
        <f>VLOOKUP(C20,章構成!$A$2:$B$132,2)</f>
        <v>第2章</v>
      </c>
      <c r="C20" s="159">
        <v>7</v>
      </c>
      <c r="D20" s="160" t="str">
        <f>VLOOKUP(C20,目次!$B$4:$C$134,2)</f>
        <v>配偶者の有無（本人の性、同居の有無別）</v>
      </c>
      <c r="E20" s="161">
        <v>101</v>
      </c>
      <c r="F20" s="162" t="str">
        <f>VLOOKUP(E20,目次!$B$4:$C$134,2)</f>
        <v>最も近くに住んでいる子供との距離</v>
      </c>
      <c r="G20" s="163" t="s">
        <v>267</v>
      </c>
      <c r="H20" s="165" t="str">
        <f t="shared" si="0"/>
        <v>Ⅱ-7-101</v>
      </c>
      <c r="I20" s="160" t="str">
        <f t="shared" si="1"/>
        <v>Ⅱ-7-101　配偶者の有無（本人の性、同居の有無別） － 最も近くに住んでいる子供との距離別</v>
      </c>
    </row>
    <row r="21" spans="1:9">
      <c r="A21" s="181">
        <v>18</v>
      </c>
      <c r="B21" s="173" t="str">
        <f>VLOOKUP(C21,章構成!$A$2:$B$132,2)</f>
        <v>第2章</v>
      </c>
      <c r="C21" s="159">
        <v>7</v>
      </c>
      <c r="D21" s="160" t="str">
        <f>VLOOKUP(C21,目次!$B$4:$C$134,2)</f>
        <v>配偶者の有無（本人の性、同居の有無別）</v>
      </c>
      <c r="E21" s="161">
        <v>101</v>
      </c>
      <c r="F21" s="162" t="str">
        <f>VLOOKUP(E21,目次!$B$4:$C$134,2)</f>
        <v>最も近くに住んでいる子供との距離</v>
      </c>
      <c r="G21" s="163" t="s">
        <v>268</v>
      </c>
      <c r="H21" s="165" t="str">
        <f t="shared" si="0"/>
        <v>Ⅲ-7-101</v>
      </c>
      <c r="I21" s="160" t="str">
        <f t="shared" si="1"/>
        <v>Ⅲ-7-101　配偶者の有無（本人の性、同居の有無別） － 最も近くに住んでいる子供との距離別</v>
      </c>
    </row>
    <row r="22" spans="1:9" ht="39.75" customHeight="1">
      <c r="A22" s="181">
        <v>19</v>
      </c>
      <c r="B22" s="173" t="str">
        <f>VLOOKUP(C22,章構成!$A$2:$B$132,2)</f>
        <v>第2章</v>
      </c>
      <c r="C22" s="159">
        <v>7</v>
      </c>
      <c r="D22" s="160" t="str">
        <f>VLOOKUP(C22,目次!$B$4:$C$134,2)</f>
        <v>配偶者の有無（本人の性、同居の有無別）</v>
      </c>
      <c r="E22" s="161">
        <v>102</v>
      </c>
      <c r="F22" s="162" t="str">
        <f>VLOOKUP(E22,目次!$B$4:$C$134,2)</f>
        <v>交流の頻度(子供)</v>
      </c>
      <c r="G22" s="163" t="s">
        <v>266</v>
      </c>
      <c r="H22" s="165" t="str">
        <f t="shared" si="0"/>
        <v>Ⅰ-7-102</v>
      </c>
      <c r="I22" s="160" t="str">
        <f t="shared" si="1"/>
        <v>Ⅰ-7-102　配偶者の有無（本人の性、同居の有無別） － 交流の頻度(子供)別</v>
      </c>
    </row>
    <row r="23" spans="1:9" ht="39.75" customHeight="1">
      <c r="A23" s="181">
        <v>20</v>
      </c>
      <c r="B23" s="173" t="str">
        <f>VLOOKUP(C23,章構成!$A$2:$B$132,2)</f>
        <v>第2章</v>
      </c>
      <c r="C23" s="159">
        <v>7</v>
      </c>
      <c r="D23" s="160" t="str">
        <f>VLOOKUP(C23,目次!$B$4:$C$134,2)</f>
        <v>配偶者の有無（本人の性、同居の有無別）</v>
      </c>
      <c r="E23" s="161">
        <v>103</v>
      </c>
      <c r="F23" s="162" t="str">
        <f>VLOOKUP(E23,目次!$B$4:$C$134,2)</f>
        <v>交流の頻度(親族)</v>
      </c>
      <c r="G23" s="163" t="s">
        <v>266</v>
      </c>
      <c r="H23" s="165" t="str">
        <f t="shared" si="0"/>
        <v>Ⅰ-7-103</v>
      </c>
      <c r="I23" s="160" t="str">
        <f t="shared" si="1"/>
        <v>Ⅰ-7-103　配偶者の有無（本人の性、同居の有無別） － 交流の頻度(親族)別</v>
      </c>
    </row>
    <row r="24" spans="1:9" ht="39.75" customHeight="1">
      <c r="A24" s="181">
        <v>21</v>
      </c>
      <c r="B24" s="173" t="str">
        <f>VLOOKUP(C24,章構成!$A$2:$B$132,2)</f>
        <v>第2章</v>
      </c>
      <c r="C24" s="159">
        <v>7</v>
      </c>
      <c r="D24" s="160" t="str">
        <f>VLOOKUP(C24,目次!$B$4:$C$134,2)</f>
        <v>配偶者の有無（本人の性、同居の有無別）</v>
      </c>
      <c r="E24" s="161">
        <v>104</v>
      </c>
      <c r="F24" s="162" t="str">
        <f>VLOOKUP(E24,目次!$B$4:$C$134,2)</f>
        <v>交流の頻度(友人・知人)</v>
      </c>
      <c r="G24" s="163" t="s">
        <v>266</v>
      </c>
      <c r="H24" s="165" t="str">
        <f t="shared" si="0"/>
        <v>Ⅰ-7-104</v>
      </c>
      <c r="I24" s="160" t="str">
        <f t="shared" si="1"/>
        <v>Ⅰ-7-104　配偶者の有無（本人の性、同居の有無別） － 交流の頻度(友人・知人)別</v>
      </c>
    </row>
    <row r="25" spans="1:9">
      <c r="A25" s="181">
        <v>22</v>
      </c>
      <c r="B25" s="173" t="str">
        <f>VLOOKUP(C25,章構成!$A$2:$B$132,2)</f>
        <v>第2章</v>
      </c>
      <c r="C25" s="159">
        <v>8</v>
      </c>
      <c r="D25" s="160" t="str">
        <f>VLOOKUP(C25,目次!$B$4:$C$134,2)</f>
        <v>子供の有無・人数</v>
      </c>
      <c r="E25" s="161">
        <v>2</v>
      </c>
      <c r="F25" s="162" t="str">
        <f>VLOOKUP(E25,目次!$B$4:$C$134,2)</f>
        <v>地域</v>
      </c>
      <c r="G25" s="163" t="s">
        <v>266</v>
      </c>
      <c r="H25" s="164" t="str">
        <f t="shared" si="0"/>
        <v>Ⅰ-8-2</v>
      </c>
      <c r="I25" s="160" t="str">
        <f t="shared" si="1"/>
        <v>Ⅰ-8-2　子供の有無・人数 － 地域別</v>
      </c>
    </row>
    <row r="26" spans="1:9">
      <c r="A26" s="181">
        <v>23</v>
      </c>
      <c r="B26" s="173" t="str">
        <f>VLOOKUP(C26,章構成!$A$2:$B$132,2)</f>
        <v>第2章</v>
      </c>
      <c r="C26" s="159">
        <v>8</v>
      </c>
      <c r="D26" s="160" t="str">
        <f>VLOOKUP(C26,目次!$B$4:$C$134,2)</f>
        <v>子供の有無・人数</v>
      </c>
      <c r="E26" s="161">
        <v>2</v>
      </c>
      <c r="F26" s="162" t="str">
        <f>VLOOKUP(E26,目次!$B$4:$C$134,2)</f>
        <v>地域</v>
      </c>
      <c r="G26" s="163" t="s">
        <v>267</v>
      </c>
      <c r="H26" s="164" t="str">
        <f t="shared" si="0"/>
        <v>Ⅱ-8-2</v>
      </c>
      <c r="I26" s="160" t="str">
        <f t="shared" si="1"/>
        <v>Ⅱ-8-2　子供の有無・人数 － 地域別</v>
      </c>
    </row>
    <row r="27" spans="1:9">
      <c r="A27" s="181">
        <v>24</v>
      </c>
      <c r="B27" s="173" t="str">
        <f>VLOOKUP(C27,章構成!$A$2:$B$132,2)</f>
        <v>第2章</v>
      </c>
      <c r="C27" s="159">
        <v>8</v>
      </c>
      <c r="D27" s="160" t="str">
        <f>VLOOKUP(C27,目次!$B$4:$C$134,2)</f>
        <v>子供の有無・人数</v>
      </c>
      <c r="E27" s="161">
        <v>2</v>
      </c>
      <c r="F27" s="162" t="str">
        <f>VLOOKUP(E27,目次!$B$4:$C$134,2)</f>
        <v>地域</v>
      </c>
      <c r="G27" s="163" t="s">
        <v>268</v>
      </c>
      <c r="H27" s="164" t="str">
        <f t="shared" si="0"/>
        <v>Ⅲ-8-2</v>
      </c>
      <c r="I27" s="160" t="str">
        <f t="shared" si="1"/>
        <v>Ⅲ-8-2　子供の有無・人数 － 地域別</v>
      </c>
    </row>
    <row r="28" spans="1:9">
      <c r="A28" s="181">
        <v>25</v>
      </c>
      <c r="B28" s="173" t="str">
        <f>VLOOKUP(C28,章構成!$A$2:$B$132,2)</f>
        <v>第2章</v>
      </c>
      <c r="C28" s="159">
        <v>8</v>
      </c>
      <c r="D28" s="160" t="str">
        <f>VLOOKUP(C28,目次!$B$4:$C$134,2)</f>
        <v>子供の有無・人数</v>
      </c>
      <c r="E28" s="161">
        <v>6</v>
      </c>
      <c r="F28" s="162" t="str">
        <f>VLOOKUP(E28,目次!$B$4:$C$134,2)</f>
        <v>性・年齢階級（５歳区分）</v>
      </c>
      <c r="G28" s="163" t="s">
        <v>266</v>
      </c>
      <c r="H28" s="164" t="str">
        <f t="shared" si="0"/>
        <v>Ⅰ-8-6</v>
      </c>
      <c r="I28" s="160" t="str">
        <f t="shared" si="1"/>
        <v>Ⅰ-8-6　子供の有無・人数 － 性・年齢階級（５歳区分）別</v>
      </c>
    </row>
    <row r="29" spans="1:9">
      <c r="A29" s="181">
        <v>26</v>
      </c>
      <c r="B29" s="173" t="str">
        <f>VLOOKUP(C29,章構成!$A$2:$B$132,2)</f>
        <v>第2章</v>
      </c>
      <c r="C29" s="159">
        <v>8</v>
      </c>
      <c r="D29" s="160" t="str">
        <f>VLOOKUP(C29,目次!$B$4:$C$134,2)</f>
        <v>子供の有無・人数</v>
      </c>
      <c r="E29" s="161">
        <v>6</v>
      </c>
      <c r="F29" s="162" t="str">
        <f>VLOOKUP(E29,目次!$B$4:$C$134,2)</f>
        <v>性・年齢階級（５歳区分）</v>
      </c>
      <c r="G29" s="163" t="s">
        <v>267</v>
      </c>
      <c r="H29" s="164" t="str">
        <f t="shared" si="0"/>
        <v>Ⅱ-8-6</v>
      </c>
      <c r="I29" s="160" t="str">
        <f t="shared" si="1"/>
        <v>Ⅱ-8-6　子供の有無・人数 － 性・年齢階級（５歳区分）別</v>
      </c>
    </row>
    <row r="30" spans="1:9">
      <c r="A30" s="181">
        <v>27</v>
      </c>
      <c r="B30" s="173" t="str">
        <f>VLOOKUP(C30,章構成!$A$2:$B$132,2)</f>
        <v>第2章</v>
      </c>
      <c r="C30" s="159">
        <v>8</v>
      </c>
      <c r="D30" s="160" t="str">
        <f>VLOOKUP(C30,目次!$B$4:$C$134,2)</f>
        <v>子供の有無・人数</v>
      </c>
      <c r="E30" s="161">
        <v>6</v>
      </c>
      <c r="F30" s="162" t="str">
        <f>VLOOKUP(E30,目次!$B$4:$C$134,2)</f>
        <v>性・年齢階級（５歳区分）</v>
      </c>
      <c r="G30" s="163" t="s">
        <v>268</v>
      </c>
      <c r="H30" s="164" t="str">
        <f t="shared" si="0"/>
        <v>Ⅲ-8-6</v>
      </c>
      <c r="I30" s="160" t="str">
        <f t="shared" si="1"/>
        <v>Ⅲ-8-6　子供の有無・人数 － 性・年齢階級（５歳区分）別</v>
      </c>
    </row>
    <row r="31" spans="1:9">
      <c r="A31" s="181">
        <v>28</v>
      </c>
      <c r="B31" s="173" t="str">
        <f>VLOOKUP(C31,章構成!$A$2:$B$132,2)</f>
        <v>第2章</v>
      </c>
      <c r="C31" s="159">
        <v>8</v>
      </c>
      <c r="D31" s="160" t="str">
        <f>VLOOKUP(C31,目次!$B$4:$C$134,2)</f>
        <v>子供の有無・人数</v>
      </c>
      <c r="E31" s="161">
        <v>15</v>
      </c>
      <c r="F31" s="162" t="str">
        <f>VLOOKUP(E31,目次!$B$4:$C$134,2)</f>
        <v>世代</v>
      </c>
      <c r="G31" s="163" t="s">
        <v>266</v>
      </c>
      <c r="H31" s="165" t="str">
        <f t="shared" si="0"/>
        <v>Ⅰ-8-15</v>
      </c>
      <c r="I31" s="160" t="str">
        <f t="shared" si="1"/>
        <v>Ⅰ-8-15　子供の有無・人数 － 世代別</v>
      </c>
    </row>
    <row r="32" spans="1:9">
      <c r="A32" s="181">
        <v>29</v>
      </c>
      <c r="B32" s="173" t="str">
        <f>VLOOKUP(C32,章構成!$A$2:$B$132,2)</f>
        <v>第2章</v>
      </c>
      <c r="C32" s="159">
        <v>8</v>
      </c>
      <c r="D32" s="160" t="str">
        <f>VLOOKUP(C32,目次!$B$4:$C$134,2)</f>
        <v>子供の有無・人数</v>
      </c>
      <c r="E32" s="161">
        <v>16</v>
      </c>
      <c r="F32" s="162" t="str">
        <f>VLOOKUP(E32,目次!$B$4:$C$134,2)</f>
        <v>世帯類型（大分類）</v>
      </c>
      <c r="G32" s="163" t="s">
        <v>266</v>
      </c>
      <c r="H32" s="165" t="str">
        <f t="shared" si="0"/>
        <v>Ⅰ-8-16</v>
      </c>
      <c r="I32" s="160" t="str">
        <f t="shared" si="1"/>
        <v>Ⅰ-8-16　子供の有無・人数 － 世帯類型（大分類）別</v>
      </c>
    </row>
    <row r="33" spans="1:9">
      <c r="A33" s="181">
        <v>30</v>
      </c>
      <c r="B33" s="173" t="str">
        <f>VLOOKUP(C33,章構成!$A$2:$B$132,2)</f>
        <v>第2章</v>
      </c>
      <c r="C33" s="159">
        <v>8</v>
      </c>
      <c r="D33" s="160" t="str">
        <f>VLOOKUP(C33,目次!$B$4:$C$134,2)</f>
        <v>子供の有無・人数</v>
      </c>
      <c r="E33" s="161">
        <v>17</v>
      </c>
      <c r="F33" s="162" t="str">
        <f>VLOOKUP(E33,目次!$B$4:$C$134,2)</f>
        <v>世帯類型</v>
      </c>
      <c r="G33" s="163" t="s">
        <v>266</v>
      </c>
      <c r="H33" s="165" t="str">
        <f t="shared" si="0"/>
        <v>Ⅰ-8-17</v>
      </c>
      <c r="I33" s="160" t="str">
        <f t="shared" si="1"/>
        <v>Ⅰ-8-17　子供の有無・人数 － 世帯類型別</v>
      </c>
    </row>
    <row r="34" spans="1:9">
      <c r="A34" s="181">
        <v>31</v>
      </c>
      <c r="B34" s="173" t="str">
        <f>VLOOKUP(C34,章構成!$A$2:$B$132,2)</f>
        <v>第2章</v>
      </c>
      <c r="C34" s="159">
        <v>8</v>
      </c>
      <c r="D34" s="160" t="str">
        <f>VLOOKUP(C34,目次!$B$4:$C$134,2)</f>
        <v>子供の有無・人数</v>
      </c>
      <c r="E34" s="161">
        <v>48</v>
      </c>
      <c r="F34" s="162" t="str">
        <f>VLOOKUP(E34,目次!$B$4:$C$134,2)</f>
        <v>動作能力類型</v>
      </c>
      <c r="G34" s="163" t="s">
        <v>266</v>
      </c>
      <c r="H34" s="165" t="str">
        <f t="shared" si="0"/>
        <v>Ⅰ-8-48</v>
      </c>
      <c r="I34" s="160" t="str">
        <f t="shared" si="1"/>
        <v>Ⅰ-8-48　子供の有無・人数 － 動作能力類型別</v>
      </c>
    </row>
    <row r="35" spans="1:9">
      <c r="A35" s="181">
        <v>32</v>
      </c>
      <c r="B35" s="173" t="str">
        <f>VLOOKUP(C35,章構成!$A$2:$B$132,2)</f>
        <v>第2章</v>
      </c>
      <c r="C35" s="159">
        <v>8</v>
      </c>
      <c r="D35" s="160" t="str">
        <f>VLOOKUP(C35,目次!$B$4:$C$134,2)</f>
        <v>子供の有無・人数</v>
      </c>
      <c r="E35" s="161">
        <v>48</v>
      </c>
      <c r="F35" s="162" t="str">
        <f>VLOOKUP(E35,目次!$B$4:$C$134,2)</f>
        <v>動作能力類型</v>
      </c>
      <c r="G35" s="163" t="s">
        <v>267</v>
      </c>
      <c r="H35" s="165" t="str">
        <f t="shared" si="0"/>
        <v>Ⅱ-8-48</v>
      </c>
      <c r="I35" s="160" t="str">
        <f t="shared" si="1"/>
        <v>Ⅱ-8-48　子供の有無・人数 － 動作能力類型別</v>
      </c>
    </row>
    <row r="36" spans="1:9">
      <c r="A36" s="181">
        <v>33</v>
      </c>
      <c r="B36" s="173" t="str">
        <f>VLOOKUP(C36,章構成!$A$2:$B$132,2)</f>
        <v>第2章</v>
      </c>
      <c r="C36" s="159">
        <v>8</v>
      </c>
      <c r="D36" s="160" t="str">
        <f>VLOOKUP(C36,目次!$B$4:$C$134,2)</f>
        <v>子供の有無・人数</v>
      </c>
      <c r="E36" s="161">
        <v>48</v>
      </c>
      <c r="F36" s="162" t="str">
        <f>VLOOKUP(E36,目次!$B$4:$C$134,2)</f>
        <v>動作能力類型</v>
      </c>
      <c r="G36" s="163" t="s">
        <v>268</v>
      </c>
      <c r="H36" s="165" t="str">
        <f t="shared" si="0"/>
        <v>Ⅲ-8-48</v>
      </c>
      <c r="I36" s="160" t="str">
        <f t="shared" si="1"/>
        <v>Ⅲ-8-48　子供の有無・人数 － 動作能力類型別</v>
      </c>
    </row>
    <row r="37" spans="1:9">
      <c r="A37" s="181">
        <v>34</v>
      </c>
      <c r="B37" s="173" t="str">
        <f>VLOOKUP(C37,章構成!$A$2:$B$132,2)</f>
        <v>第2章</v>
      </c>
      <c r="C37" s="159">
        <v>8</v>
      </c>
      <c r="D37" s="160" t="str">
        <f>VLOOKUP(C37,目次!$B$4:$C$134,2)</f>
        <v>子供の有無・人数</v>
      </c>
      <c r="E37" s="161">
        <v>101</v>
      </c>
      <c r="F37" s="162" t="str">
        <f>VLOOKUP(E37,目次!$B$4:$C$134,2)</f>
        <v>最も近くに住んでいる子供との距離</v>
      </c>
      <c r="G37" s="163" t="s">
        <v>266</v>
      </c>
      <c r="H37" s="165" t="str">
        <f t="shared" si="0"/>
        <v>Ⅰ-8-101</v>
      </c>
      <c r="I37" s="160" t="str">
        <f t="shared" si="1"/>
        <v>Ⅰ-8-101　子供の有無・人数 － 最も近くに住んでいる子供との距離別</v>
      </c>
    </row>
    <row r="38" spans="1:9">
      <c r="A38" s="181">
        <v>35</v>
      </c>
      <c r="B38" s="173" t="str">
        <f>VLOOKUP(C38,章構成!$A$2:$B$132,2)</f>
        <v>第2章</v>
      </c>
      <c r="C38" s="159">
        <v>8</v>
      </c>
      <c r="D38" s="160" t="str">
        <f>VLOOKUP(C38,目次!$B$4:$C$134,2)</f>
        <v>子供の有無・人数</v>
      </c>
      <c r="E38" s="161">
        <v>101</v>
      </c>
      <c r="F38" s="162" t="str">
        <f>VLOOKUP(E38,目次!$B$4:$C$134,2)</f>
        <v>最も近くに住んでいる子供との距離</v>
      </c>
      <c r="G38" s="163" t="s">
        <v>267</v>
      </c>
      <c r="H38" s="165" t="str">
        <f t="shared" si="0"/>
        <v>Ⅱ-8-101</v>
      </c>
      <c r="I38" s="160" t="str">
        <f t="shared" si="1"/>
        <v>Ⅱ-8-101　子供の有無・人数 － 最も近くに住んでいる子供との距離別</v>
      </c>
    </row>
    <row r="39" spans="1:9">
      <c r="A39" s="181">
        <v>36</v>
      </c>
      <c r="B39" s="173" t="str">
        <f>VLOOKUP(C39,章構成!$A$2:$B$132,2)</f>
        <v>第2章</v>
      </c>
      <c r="C39" s="159">
        <v>8</v>
      </c>
      <c r="D39" s="160" t="str">
        <f>VLOOKUP(C39,目次!$B$4:$C$134,2)</f>
        <v>子供の有無・人数</v>
      </c>
      <c r="E39" s="161">
        <v>101</v>
      </c>
      <c r="F39" s="162" t="str">
        <f>VLOOKUP(E39,目次!$B$4:$C$134,2)</f>
        <v>最も近くに住んでいる子供との距離</v>
      </c>
      <c r="G39" s="163" t="s">
        <v>268</v>
      </c>
      <c r="H39" s="165" t="str">
        <f t="shared" si="0"/>
        <v>Ⅲ-8-101</v>
      </c>
      <c r="I39" s="160" t="str">
        <f t="shared" si="1"/>
        <v>Ⅲ-8-101　子供の有無・人数 － 最も近くに住んでいる子供との距離別</v>
      </c>
    </row>
    <row r="40" spans="1:9">
      <c r="A40" s="181">
        <v>37</v>
      </c>
      <c r="B40" s="173" t="str">
        <f>VLOOKUP(C40,章構成!$A$2:$B$132,2)</f>
        <v>第2章</v>
      </c>
      <c r="C40" s="159">
        <v>8</v>
      </c>
      <c r="D40" s="160" t="str">
        <f>VLOOKUP(C40,目次!$B$4:$C$134,2)</f>
        <v>子供の有無・人数</v>
      </c>
      <c r="E40" s="161">
        <v>107</v>
      </c>
      <c r="F40" s="162" t="str">
        <f>VLOOKUP(E40,目次!$B$4:$C$134,2)</f>
        <v>地域の人から何か役割を期待されているか</v>
      </c>
      <c r="G40" s="163" t="s">
        <v>266</v>
      </c>
      <c r="H40" s="165" t="str">
        <f t="shared" si="0"/>
        <v>Ⅰ-8-107</v>
      </c>
      <c r="I40" s="160" t="str">
        <f t="shared" si="1"/>
        <v>Ⅰ-8-107　子供の有無・人数 － 地域の人から何か役割を期待されているか別</v>
      </c>
    </row>
    <row r="41" spans="1:9">
      <c r="A41" s="181">
        <v>38</v>
      </c>
      <c r="B41" s="173" t="str">
        <f>VLOOKUP(C41,章構成!$A$2:$B$132,2)</f>
        <v>第2章</v>
      </c>
      <c r="C41" s="159">
        <v>8</v>
      </c>
      <c r="D41" s="160" t="str">
        <f>VLOOKUP(C41,目次!$B$4:$C$134,2)</f>
        <v>子供の有無・人数</v>
      </c>
      <c r="E41" s="161">
        <v>108</v>
      </c>
      <c r="F41" s="162" t="str">
        <f>VLOOKUP(E41,目次!$B$4:$C$134,2)</f>
        <v>生きがいを感じているか</v>
      </c>
      <c r="G41" s="163" t="s">
        <v>266</v>
      </c>
      <c r="H41" s="165" t="str">
        <f t="shared" si="0"/>
        <v>Ⅰ-8-108</v>
      </c>
      <c r="I41" s="160" t="str">
        <f t="shared" si="1"/>
        <v>Ⅰ-8-108　子供の有無・人数 － 生きがいを感じているか別</v>
      </c>
    </row>
    <row r="42" spans="1:9" ht="30" customHeight="1">
      <c r="A42" s="181">
        <v>39</v>
      </c>
      <c r="B42" s="173" t="str">
        <f>VLOOKUP(C42,章構成!$A$2:$B$132,2)</f>
        <v>第2章</v>
      </c>
      <c r="C42" s="159">
        <v>9</v>
      </c>
      <c r="D42" s="160" t="str">
        <f>VLOOKUP(C42,目次!$B$4:$C$134,2)</f>
        <v>家族・親族等の介護・世話・見守りなどをしているか</v>
      </c>
      <c r="E42" s="161">
        <v>107</v>
      </c>
      <c r="F42" s="162" t="str">
        <f>VLOOKUP(E42,目次!$B$4:$C$134,2)</f>
        <v>地域の人から何か役割を期待されているか</v>
      </c>
      <c r="G42" s="163" t="s">
        <v>266</v>
      </c>
      <c r="H42" s="165" t="str">
        <f t="shared" si="0"/>
        <v>Ⅰ-9-107</v>
      </c>
      <c r="I42" s="160" t="str">
        <f t="shared" si="1"/>
        <v>Ⅰ-9-107　家族・親族等の介護・世話・見守りなどをしているか － 地域の人から何か役割を期待されているか別</v>
      </c>
    </row>
    <row r="43" spans="1:9" ht="20.25" customHeight="1">
      <c r="A43" s="181">
        <v>40</v>
      </c>
      <c r="B43" s="173" t="str">
        <f>VLOOKUP(C43,章構成!$A$2:$B$132,2)</f>
        <v>第2章</v>
      </c>
      <c r="C43" s="159">
        <v>9</v>
      </c>
      <c r="D43" s="160" t="str">
        <f>VLOOKUP(C43,目次!$B$4:$C$134,2)</f>
        <v>家族・親族等の介護・世話・見守りなどをしているか</v>
      </c>
      <c r="E43" s="161">
        <v>108</v>
      </c>
      <c r="F43" s="162" t="str">
        <f>VLOOKUP(E43,目次!$B$4:$C$134,2)</f>
        <v>生きがいを感じているか</v>
      </c>
      <c r="G43" s="163" t="s">
        <v>266</v>
      </c>
      <c r="H43" s="165" t="str">
        <f t="shared" si="0"/>
        <v>Ⅰ-9-108</v>
      </c>
      <c r="I43" s="160" t="str">
        <f t="shared" si="1"/>
        <v>Ⅰ-9-108　家族・親族等の介護・世話・見守りなどをしているか － 生きがいを感じているか別</v>
      </c>
    </row>
    <row r="44" spans="1:9" ht="24">
      <c r="A44" s="181">
        <v>41</v>
      </c>
      <c r="B44" s="173" t="str">
        <f>VLOOKUP(C44,章構成!$A$2:$B$132,2)</f>
        <v>第2章</v>
      </c>
      <c r="C44" s="159">
        <v>11</v>
      </c>
      <c r="D44" s="160" t="str">
        <f>VLOOKUP(C44,目次!$B$4:$C$134,2)</f>
        <v>家族・親族等の介護・世話・見守りなどをしているか（その相手）〔複数回答〕</v>
      </c>
      <c r="E44" s="161">
        <v>2</v>
      </c>
      <c r="F44" s="162" t="str">
        <f>VLOOKUP(E44,目次!$B$4:$C$134,2)</f>
        <v>地域</v>
      </c>
      <c r="G44" s="163" t="s">
        <v>266</v>
      </c>
      <c r="H44" s="164" t="str">
        <f t="shared" si="0"/>
        <v>Ⅰ-11-2</v>
      </c>
      <c r="I44" s="160" t="str">
        <f t="shared" si="1"/>
        <v>Ⅰ-11-2　家族・親族等の介護・世話・見守りなどをしているか（その相手）〔複数回答〕 － 地域別</v>
      </c>
    </row>
    <row r="45" spans="1:9" ht="24">
      <c r="A45" s="181">
        <v>42</v>
      </c>
      <c r="B45" s="173" t="str">
        <f>VLOOKUP(C45,章構成!$A$2:$B$132,2)</f>
        <v>第2章</v>
      </c>
      <c r="C45" s="159">
        <v>11</v>
      </c>
      <c r="D45" s="160" t="str">
        <f>VLOOKUP(C45,目次!$B$4:$C$134,2)</f>
        <v>家族・親族等の介護・世話・見守りなどをしているか（その相手）〔複数回答〕</v>
      </c>
      <c r="E45" s="161">
        <v>6</v>
      </c>
      <c r="F45" s="162" t="str">
        <f>VLOOKUP(E45,目次!$B$4:$C$134,2)</f>
        <v>性・年齢階級（５歳区分）</v>
      </c>
      <c r="G45" s="163" t="s">
        <v>266</v>
      </c>
      <c r="H45" s="165" t="str">
        <f t="shared" si="0"/>
        <v>Ⅰ-11-6</v>
      </c>
      <c r="I45" s="160" t="str">
        <f t="shared" si="1"/>
        <v>Ⅰ-11-6　家族・親族等の介護・世話・見守りなどをしているか（その相手）〔複数回答〕 － 性・年齢階級（５歳区分）別</v>
      </c>
    </row>
    <row r="46" spans="1:9" ht="24">
      <c r="A46" s="181">
        <v>43</v>
      </c>
      <c r="B46" s="173" t="str">
        <f>VLOOKUP(C46,章構成!$A$2:$B$132,2)</f>
        <v>第2章</v>
      </c>
      <c r="C46" s="159">
        <v>11</v>
      </c>
      <c r="D46" s="160" t="str">
        <f>VLOOKUP(C46,目次!$B$4:$C$134,2)</f>
        <v>家族・親族等の介護・世話・見守りなどをしているか（その相手）〔複数回答〕</v>
      </c>
      <c r="E46" s="161">
        <v>6</v>
      </c>
      <c r="F46" s="162" t="str">
        <f>VLOOKUP(E46,目次!$B$4:$C$134,2)</f>
        <v>性・年齢階級（５歳区分）</v>
      </c>
      <c r="G46" s="163" t="s">
        <v>268</v>
      </c>
      <c r="H46" s="165" t="str">
        <f t="shared" si="0"/>
        <v>Ⅲ-11-6</v>
      </c>
      <c r="I46" s="160" t="str">
        <f t="shared" si="1"/>
        <v>Ⅲ-11-6　家族・親族等の介護・世話・見守りなどをしているか（その相手）〔複数回答〕 － 性・年齢階級（５歳区分）別</v>
      </c>
    </row>
    <row r="47" spans="1:9" ht="24">
      <c r="A47" s="181">
        <v>44</v>
      </c>
      <c r="B47" s="174" t="str">
        <f>VLOOKUP(C47,章構成!$A$2:$B$132,2)</f>
        <v>第2章</v>
      </c>
      <c r="C47" s="175">
        <v>11</v>
      </c>
      <c r="D47" s="178" t="str">
        <f>VLOOKUP(C47,目次!$B$4:$C$134,2)</f>
        <v>家族・親族等の介護・世話・見守りなどをしているか（その相手）〔複数回答〕</v>
      </c>
      <c r="E47" s="176">
        <v>7</v>
      </c>
      <c r="F47" s="166" t="str">
        <f>VLOOKUP(E47,目次!$B$4:$C$134,2)</f>
        <v>配偶者の有無（本人の性、同居の有無別）</v>
      </c>
      <c r="G47" s="177" t="s">
        <v>266</v>
      </c>
      <c r="H47" s="180" t="str">
        <f t="shared" si="0"/>
        <v>Ⅰ-11-7</v>
      </c>
      <c r="I47" s="178" t="str">
        <f t="shared" si="1"/>
        <v>Ⅰ-11-7　家族・親族等の介護・世話・見守りなどをしているか（その相手）〔複数回答〕 － 配偶者の有無（本人の性、同居の有無別）別</v>
      </c>
    </row>
    <row r="48" spans="1:9" ht="24">
      <c r="A48" s="181">
        <v>45</v>
      </c>
      <c r="B48" s="173" t="str">
        <f>VLOOKUP(C48,章構成!$A$2:$B$132,2)</f>
        <v>第2章</v>
      </c>
      <c r="C48" s="159">
        <v>11</v>
      </c>
      <c r="D48" s="160" t="str">
        <f>VLOOKUP(C48,目次!$B$4:$C$134,2)</f>
        <v>家族・親族等の介護・世話・見守りなどをしているか（その相手）〔複数回答〕</v>
      </c>
      <c r="E48" s="161">
        <v>16</v>
      </c>
      <c r="F48" s="162" t="str">
        <f>VLOOKUP(E48,目次!$B$4:$C$134,2)</f>
        <v>世帯類型（大分類）</v>
      </c>
      <c r="G48" s="163" t="s">
        <v>266</v>
      </c>
      <c r="H48" s="165" t="str">
        <f t="shared" si="0"/>
        <v>Ⅰ-11-16</v>
      </c>
      <c r="I48" s="160" t="str">
        <f t="shared" si="1"/>
        <v>Ⅰ-11-16　家族・親族等の介護・世話・見守りなどをしているか（その相手）〔複数回答〕 － 世帯類型（大分類）別</v>
      </c>
    </row>
    <row r="49" spans="1:9" ht="24">
      <c r="A49" s="181">
        <v>46</v>
      </c>
      <c r="B49" s="173" t="str">
        <f>VLOOKUP(C49,章構成!$A$2:$B$132,2)</f>
        <v>第2章</v>
      </c>
      <c r="C49" s="159">
        <v>11</v>
      </c>
      <c r="D49" s="160" t="str">
        <f>VLOOKUP(C49,目次!$B$4:$C$134,2)</f>
        <v>家族・親族等の介護・世話・見守りなどをしているか（その相手）〔複数回答〕</v>
      </c>
      <c r="E49" s="161">
        <v>17</v>
      </c>
      <c r="F49" s="162" t="str">
        <f>VLOOKUP(E49,目次!$B$4:$C$134,2)</f>
        <v>世帯類型</v>
      </c>
      <c r="G49" s="163" t="s">
        <v>266</v>
      </c>
      <c r="H49" s="165" t="str">
        <f t="shared" si="0"/>
        <v>Ⅰ-11-17</v>
      </c>
      <c r="I49" s="160" t="str">
        <f t="shared" si="1"/>
        <v>Ⅰ-11-17　家族・親族等の介護・世話・見守りなどをしているか（その相手）〔複数回答〕 － 世帯類型別</v>
      </c>
    </row>
    <row r="50" spans="1:9" ht="24">
      <c r="A50" s="181">
        <v>47</v>
      </c>
      <c r="B50" s="173" t="str">
        <f>VLOOKUP(C50,章構成!$A$2:$B$132,2)</f>
        <v>第2章</v>
      </c>
      <c r="C50" s="159">
        <v>11</v>
      </c>
      <c r="D50" s="160" t="str">
        <f>VLOOKUP(C50,目次!$B$4:$C$134,2)</f>
        <v>家族・親族等の介護・世話・見守りなどをしているか（その相手）〔複数回答〕</v>
      </c>
      <c r="E50" s="161">
        <v>32</v>
      </c>
      <c r="F50" s="162" t="str">
        <f>VLOOKUP(E50,目次!$B$4:$C$134,2)</f>
        <v>健康状態</v>
      </c>
      <c r="G50" s="163" t="s">
        <v>266</v>
      </c>
      <c r="H50" s="165" t="str">
        <f t="shared" si="0"/>
        <v>Ⅰ-11-32</v>
      </c>
      <c r="I50" s="160" t="str">
        <f t="shared" si="1"/>
        <v>Ⅰ-11-32　家族・親族等の介護・世話・見守りなどをしているか（その相手）〔複数回答〕 － 健康状態別</v>
      </c>
    </row>
    <row r="51" spans="1:9" ht="24">
      <c r="A51" s="181">
        <v>48</v>
      </c>
      <c r="B51" s="173" t="str">
        <f>VLOOKUP(C51,章構成!$A$2:$B$132,2)</f>
        <v>第2章</v>
      </c>
      <c r="C51" s="159">
        <v>11</v>
      </c>
      <c r="D51" s="160" t="str">
        <f>VLOOKUP(C51,目次!$B$4:$C$134,2)</f>
        <v>家族・親族等の介護・世話・見守りなどをしているか（その相手）〔複数回答〕</v>
      </c>
      <c r="E51" s="161">
        <v>69</v>
      </c>
      <c r="F51" s="162" t="str">
        <f>VLOOKUP(E51,目次!$B$4:$C$134,2)</f>
        <v>要介護（要支援）認定の有無と要支援・要介護度</v>
      </c>
      <c r="G51" s="163" t="s">
        <v>266</v>
      </c>
      <c r="H51" s="165" t="str">
        <f t="shared" si="0"/>
        <v>Ⅰ-11-69</v>
      </c>
      <c r="I51" s="160" t="str">
        <f t="shared" si="1"/>
        <v>Ⅰ-11-69　家族・親族等の介護・世話・見守りなどをしているか（その相手）〔複数回答〕 － 要介護（要支援）認定の有無と要支援・要介護度別</v>
      </c>
    </row>
    <row r="52" spans="1:9" ht="30" customHeight="1">
      <c r="A52" s="181">
        <v>49</v>
      </c>
      <c r="B52" s="173" t="str">
        <f>VLOOKUP(C52,章構成!$A$2:$B$132,2)</f>
        <v>第2章</v>
      </c>
      <c r="C52" s="159">
        <v>11</v>
      </c>
      <c r="D52" s="160" t="str">
        <f>VLOOKUP(C52,目次!$B$4:$C$134,2)</f>
        <v>家族・親族等の介護・世話・見守りなどをしているか（その相手）〔複数回答〕</v>
      </c>
      <c r="E52" s="161">
        <v>107</v>
      </c>
      <c r="F52" s="162" t="str">
        <f>VLOOKUP(E52,目次!$B$4:$C$134,2)</f>
        <v>地域の人から何か役割を期待されているか</v>
      </c>
      <c r="G52" s="163" t="s">
        <v>266</v>
      </c>
      <c r="H52" s="165" t="str">
        <f t="shared" si="0"/>
        <v>Ⅰ-11-107</v>
      </c>
      <c r="I52" s="160" t="str">
        <f t="shared" si="1"/>
        <v>Ⅰ-11-107　家族・親族等の介護・世話・見守りなどをしているか（その相手）〔複数回答〕 － 地域の人から何か役割を期待されているか別</v>
      </c>
    </row>
    <row r="53" spans="1:9" ht="30" customHeight="1">
      <c r="A53" s="181">
        <v>50</v>
      </c>
      <c r="B53" s="173" t="str">
        <f>VLOOKUP(C53,章構成!$A$2:$B$132,2)</f>
        <v>第2章</v>
      </c>
      <c r="C53" s="159">
        <v>11</v>
      </c>
      <c r="D53" s="160" t="str">
        <f>VLOOKUP(C53,目次!$B$4:$C$134,2)</f>
        <v>家族・親族等の介護・世話・見守りなどをしているか（その相手）〔複数回答〕</v>
      </c>
      <c r="E53" s="161">
        <v>108</v>
      </c>
      <c r="F53" s="162" t="str">
        <f>VLOOKUP(E53,目次!$B$4:$C$134,2)</f>
        <v>生きがいを感じているか</v>
      </c>
      <c r="G53" s="163" t="s">
        <v>266</v>
      </c>
      <c r="H53" s="165" t="str">
        <f t="shared" si="0"/>
        <v>Ⅰ-11-108</v>
      </c>
      <c r="I53" s="160" t="str">
        <f t="shared" si="1"/>
        <v>Ⅰ-11-108　家族・親族等の介護・世話・見守りなどをしているか（その相手）〔複数回答〕 － 生きがいを感じているか別</v>
      </c>
    </row>
    <row r="54" spans="1:9">
      <c r="A54" s="181">
        <v>51</v>
      </c>
      <c r="B54" s="173" t="str">
        <f>VLOOKUP(C54,章構成!$A$2:$B$132,2)</f>
        <v>第2章</v>
      </c>
      <c r="C54" s="159">
        <v>12</v>
      </c>
      <c r="D54" s="160" t="str">
        <f>VLOOKUP(C54,目次!$B$4:$C$134,2)</f>
        <v>世帯員の状況〔複数回答〕</v>
      </c>
      <c r="E54" s="161">
        <v>2</v>
      </c>
      <c r="F54" s="162" t="str">
        <f>VLOOKUP(E54,目次!$B$4:$C$134,2)</f>
        <v>地域</v>
      </c>
      <c r="G54" s="163" t="s">
        <v>266</v>
      </c>
      <c r="H54" s="164" t="str">
        <f t="shared" si="0"/>
        <v>Ⅰ-12-2</v>
      </c>
      <c r="I54" s="160" t="str">
        <f t="shared" si="1"/>
        <v>Ⅰ-12-2　世帯員の状況〔複数回答〕 － 地域別</v>
      </c>
    </row>
    <row r="55" spans="1:9">
      <c r="A55" s="181">
        <v>52</v>
      </c>
      <c r="B55" s="173" t="str">
        <f>VLOOKUP(C55,章構成!$A$2:$B$132,2)</f>
        <v>第2章</v>
      </c>
      <c r="C55" s="159">
        <v>12</v>
      </c>
      <c r="D55" s="160" t="str">
        <f>VLOOKUP(C55,目次!$B$4:$C$134,2)</f>
        <v>世帯員の状況〔複数回答〕</v>
      </c>
      <c r="E55" s="161">
        <v>6</v>
      </c>
      <c r="F55" s="162" t="str">
        <f>VLOOKUP(E55,目次!$B$4:$C$134,2)</f>
        <v>性・年齢階級（５歳区分）</v>
      </c>
      <c r="G55" s="163" t="s">
        <v>266</v>
      </c>
      <c r="H55" s="164" t="str">
        <f t="shared" si="0"/>
        <v>Ⅰ-12-6</v>
      </c>
      <c r="I55" s="160" t="str">
        <f t="shared" si="1"/>
        <v>Ⅰ-12-6　世帯員の状況〔複数回答〕 － 性・年齢階級（５歳区分）別</v>
      </c>
    </row>
    <row r="56" spans="1:9">
      <c r="A56" s="181">
        <v>53</v>
      </c>
      <c r="B56" s="173" t="str">
        <f>VLOOKUP(C56,章構成!$A$2:$B$132,2)</f>
        <v>第2章</v>
      </c>
      <c r="C56" s="159">
        <v>12</v>
      </c>
      <c r="D56" s="160" t="str">
        <f>VLOOKUP(C56,目次!$B$4:$C$134,2)</f>
        <v>世帯員の状況〔複数回答〕</v>
      </c>
      <c r="E56" s="161">
        <v>15</v>
      </c>
      <c r="F56" s="162" t="str">
        <f>VLOOKUP(E56,目次!$B$4:$C$134,2)</f>
        <v>世代</v>
      </c>
      <c r="G56" s="163" t="s">
        <v>266</v>
      </c>
      <c r="H56" s="165" t="str">
        <f t="shared" si="0"/>
        <v>Ⅰ-12-15</v>
      </c>
      <c r="I56" s="160" t="str">
        <f t="shared" si="1"/>
        <v>Ⅰ-12-15　世帯員の状況〔複数回答〕 － 世代別</v>
      </c>
    </row>
    <row r="57" spans="1:9">
      <c r="A57" s="181">
        <v>54</v>
      </c>
      <c r="B57" s="173" t="str">
        <f>VLOOKUP(C57,章構成!$A$2:$B$132,2)</f>
        <v>第2章</v>
      </c>
      <c r="C57" s="159">
        <v>12</v>
      </c>
      <c r="D57" s="160" t="str">
        <f>VLOOKUP(C57,目次!$B$4:$C$134,2)</f>
        <v>世帯員の状況〔複数回答〕</v>
      </c>
      <c r="E57" s="161">
        <v>48</v>
      </c>
      <c r="F57" s="162" t="str">
        <f>VLOOKUP(E57,目次!$B$4:$C$134,2)</f>
        <v>動作能力類型</v>
      </c>
      <c r="G57" s="163" t="s">
        <v>266</v>
      </c>
      <c r="H57" s="165" t="str">
        <f t="shared" si="0"/>
        <v>Ⅰ-12-48</v>
      </c>
      <c r="I57" s="160" t="str">
        <f t="shared" si="1"/>
        <v>Ⅰ-12-48　世帯員の状況〔複数回答〕 － 動作能力類型別</v>
      </c>
    </row>
    <row r="58" spans="1:9">
      <c r="A58" s="181">
        <v>55</v>
      </c>
      <c r="B58" s="173" t="str">
        <f>VLOOKUP(C58,章構成!$A$2:$B$132,2)</f>
        <v>第2章</v>
      </c>
      <c r="C58" s="159">
        <v>13</v>
      </c>
      <c r="D58" s="160" t="str">
        <f>VLOOKUP(C58,目次!$B$4:$C$134,2)</f>
        <v>世帯人員</v>
      </c>
      <c r="E58" s="161">
        <v>2</v>
      </c>
      <c r="F58" s="162" t="str">
        <f>VLOOKUP(E58,目次!$B$4:$C$134,2)</f>
        <v>地域</v>
      </c>
      <c r="G58" s="163" t="s">
        <v>266</v>
      </c>
      <c r="H58" s="164" t="str">
        <f t="shared" si="0"/>
        <v>Ⅰ-13-2</v>
      </c>
      <c r="I58" s="160" t="str">
        <f t="shared" si="1"/>
        <v>Ⅰ-13-2　世帯人員 － 地域別</v>
      </c>
    </row>
    <row r="59" spans="1:9">
      <c r="A59" s="181">
        <v>56</v>
      </c>
      <c r="B59" s="173" t="str">
        <f>VLOOKUP(C59,章構成!$A$2:$B$132,2)</f>
        <v>第2章</v>
      </c>
      <c r="C59" s="159">
        <v>13</v>
      </c>
      <c r="D59" s="160" t="str">
        <f>VLOOKUP(C59,目次!$B$4:$C$134,2)</f>
        <v>世帯人員</v>
      </c>
      <c r="E59" s="161">
        <v>6</v>
      </c>
      <c r="F59" s="162" t="str">
        <f>VLOOKUP(E59,目次!$B$4:$C$134,2)</f>
        <v>性・年齢階級（５歳区分）</v>
      </c>
      <c r="G59" s="163" t="s">
        <v>266</v>
      </c>
      <c r="H59" s="164" t="str">
        <f t="shared" si="0"/>
        <v>Ⅰ-13-6</v>
      </c>
      <c r="I59" s="160" t="str">
        <f t="shared" si="1"/>
        <v>Ⅰ-13-6　世帯人員 － 性・年齢階級（５歳区分）別</v>
      </c>
    </row>
    <row r="60" spans="1:9">
      <c r="A60" s="181">
        <v>57</v>
      </c>
      <c r="B60" s="173" t="str">
        <f>VLOOKUP(C60,章構成!$A$2:$B$132,2)</f>
        <v>第2章</v>
      </c>
      <c r="C60" s="159">
        <v>13</v>
      </c>
      <c r="D60" s="160" t="str">
        <f>VLOOKUP(C60,目次!$B$4:$C$134,2)</f>
        <v>世帯人員</v>
      </c>
      <c r="E60" s="161">
        <v>16</v>
      </c>
      <c r="F60" s="162" t="str">
        <f>VLOOKUP(E60,目次!$B$4:$C$134,2)</f>
        <v>世帯類型（大分類）</v>
      </c>
      <c r="G60" s="163" t="s">
        <v>266</v>
      </c>
      <c r="H60" s="165" t="str">
        <f t="shared" si="0"/>
        <v>Ⅰ-13-16</v>
      </c>
      <c r="I60" s="160" t="str">
        <f t="shared" si="1"/>
        <v>Ⅰ-13-16　世帯人員 － 世帯類型（大分類）別</v>
      </c>
    </row>
    <row r="61" spans="1:9">
      <c r="A61" s="181">
        <v>58</v>
      </c>
      <c r="B61" s="173" t="str">
        <f>VLOOKUP(C61,章構成!$A$2:$B$132,2)</f>
        <v>第2章</v>
      </c>
      <c r="C61" s="159">
        <v>13</v>
      </c>
      <c r="D61" s="160" t="str">
        <f>VLOOKUP(C61,目次!$B$4:$C$134,2)</f>
        <v>世帯人員</v>
      </c>
      <c r="E61" s="161">
        <v>17</v>
      </c>
      <c r="F61" s="162" t="str">
        <f>VLOOKUP(E61,目次!$B$4:$C$134,2)</f>
        <v>世帯類型</v>
      </c>
      <c r="G61" s="163" t="s">
        <v>266</v>
      </c>
      <c r="H61" s="165" t="str">
        <f t="shared" si="0"/>
        <v>Ⅰ-13-17</v>
      </c>
      <c r="I61" s="160" t="str">
        <f t="shared" si="1"/>
        <v>Ⅰ-13-17　世帯人員 － 世帯類型別</v>
      </c>
    </row>
    <row r="62" spans="1:9">
      <c r="A62" s="181">
        <v>59</v>
      </c>
      <c r="B62" s="173" t="str">
        <f>VLOOKUP(C62,章構成!$A$2:$B$132,2)</f>
        <v>第2章</v>
      </c>
      <c r="C62" s="159">
        <v>13</v>
      </c>
      <c r="D62" s="160" t="str">
        <f>VLOOKUP(C62,目次!$B$4:$C$134,2)</f>
        <v>世帯人員</v>
      </c>
      <c r="E62" s="161">
        <v>48</v>
      </c>
      <c r="F62" s="162" t="str">
        <f>VLOOKUP(E62,目次!$B$4:$C$134,2)</f>
        <v>動作能力類型</v>
      </c>
      <c r="G62" s="163" t="s">
        <v>266</v>
      </c>
      <c r="H62" s="165" t="str">
        <f t="shared" si="0"/>
        <v>Ⅰ-13-48</v>
      </c>
      <c r="I62" s="160" t="str">
        <f t="shared" si="1"/>
        <v>Ⅰ-13-48　世帯人員 － 動作能力類型別</v>
      </c>
    </row>
    <row r="63" spans="1:9">
      <c r="A63" s="181">
        <v>60</v>
      </c>
      <c r="B63" s="173" t="str">
        <f>VLOOKUP(C63,章構成!$A$2:$B$132,2)</f>
        <v>第2章</v>
      </c>
      <c r="C63" s="159">
        <v>14</v>
      </c>
      <c r="D63" s="160" t="str">
        <f>VLOOKUP(C63,目次!$B$4:$C$134,2)</f>
        <v>世帯の高齢者数</v>
      </c>
      <c r="E63" s="161">
        <v>2</v>
      </c>
      <c r="F63" s="162" t="str">
        <f>VLOOKUP(E63,目次!$B$4:$C$134,2)</f>
        <v>地域</v>
      </c>
      <c r="G63" s="163" t="s">
        <v>266</v>
      </c>
      <c r="H63" s="164" t="str">
        <f t="shared" si="0"/>
        <v>Ⅰ-14-2</v>
      </c>
      <c r="I63" s="160" t="str">
        <f t="shared" si="1"/>
        <v>Ⅰ-14-2　世帯の高齢者数 － 地域別</v>
      </c>
    </row>
    <row r="64" spans="1:9">
      <c r="A64" s="181">
        <v>61</v>
      </c>
      <c r="B64" s="173" t="str">
        <f>VLOOKUP(C64,章構成!$A$2:$B$132,2)</f>
        <v>第2章</v>
      </c>
      <c r="C64" s="159">
        <v>14</v>
      </c>
      <c r="D64" s="160" t="str">
        <f>VLOOKUP(C64,目次!$B$4:$C$134,2)</f>
        <v>世帯の高齢者数</v>
      </c>
      <c r="E64" s="161">
        <v>6</v>
      </c>
      <c r="F64" s="162" t="str">
        <f>VLOOKUP(E64,目次!$B$4:$C$134,2)</f>
        <v>性・年齢階級（５歳区分）</v>
      </c>
      <c r="G64" s="163" t="s">
        <v>266</v>
      </c>
      <c r="H64" s="164" t="str">
        <f t="shared" si="0"/>
        <v>Ⅰ-14-6</v>
      </c>
      <c r="I64" s="160" t="str">
        <f t="shared" si="1"/>
        <v>Ⅰ-14-6　世帯の高齢者数 － 性・年齢階級（５歳区分）別</v>
      </c>
    </row>
    <row r="65" spans="1:9" ht="24">
      <c r="A65" s="181">
        <v>62</v>
      </c>
      <c r="B65" s="173" t="str">
        <f>VLOOKUP(C65,章構成!$A$2:$B$132,2)</f>
        <v>第2章</v>
      </c>
      <c r="C65" s="159">
        <v>14</v>
      </c>
      <c r="D65" s="160" t="str">
        <f>VLOOKUP(C65,目次!$B$4:$C$134,2)</f>
        <v>世帯の高齢者数</v>
      </c>
      <c r="E65" s="161">
        <v>11</v>
      </c>
      <c r="F65" s="162" t="str">
        <f>VLOOKUP(E65,目次!$B$4:$C$134,2)</f>
        <v>家族・親族等の介護・世話・見守りなどをしているか（その相手）〔複数回答〕</v>
      </c>
      <c r="G65" s="163" t="s">
        <v>266</v>
      </c>
      <c r="H65" s="165" t="str">
        <f t="shared" si="0"/>
        <v>Ⅰ-14-11</v>
      </c>
      <c r="I65" s="160" t="str">
        <f t="shared" si="1"/>
        <v>Ⅰ-14-11　世帯の高齢者数 － 家族・親族等の介護・世話・見守りなどをしているか（その相手）〔複数回答〕別</v>
      </c>
    </row>
    <row r="66" spans="1:9">
      <c r="A66" s="181">
        <v>63</v>
      </c>
      <c r="B66" s="173" t="str">
        <f>VLOOKUP(C66,章構成!$A$2:$B$132,2)</f>
        <v>第2章</v>
      </c>
      <c r="C66" s="159">
        <v>14</v>
      </c>
      <c r="D66" s="160" t="str">
        <f>VLOOKUP(C66,目次!$B$4:$C$134,2)</f>
        <v>世帯の高齢者数</v>
      </c>
      <c r="E66" s="161">
        <v>16</v>
      </c>
      <c r="F66" s="162" t="str">
        <f>VLOOKUP(E66,目次!$B$4:$C$134,2)</f>
        <v>世帯類型（大分類）</v>
      </c>
      <c r="G66" s="163" t="s">
        <v>266</v>
      </c>
      <c r="H66" s="165" t="str">
        <f t="shared" si="0"/>
        <v>Ⅰ-14-16</v>
      </c>
      <c r="I66" s="160" t="str">
        <f t="shared" si="1"/>
        <v>Ⅰ-14-16　世帯の高齢者数 － 世帯類型（大分類）別</v>
      </c>
    </row>
    <row r="67" spans="1:9">
      <c r="A67" s="181">
        <v>64</v>
      </c>
      <c r="B67" s="173" t="str">
        <f>VLOOKUP(C67,章構成!$A$2:$B$132,2)</f>
        <v>第2章</v>
      </c>
      <c r="C67" s="159">
        <v>14</v>
      </c>
      <c r="D67" s="160" t="str">
        <f>VLOOKUP(C67,目次!$B$4:$C$134,2)</f>
        <v>世帯の高齢者数</v>
      </c>
      <c r="E67" s="161">
        <v>17</v>
      </c>
      <c r="F67" s="162" t="str">
        <f>VLOOKUP(E67,目次!$B$4:$C$134,2)</f>
        <v>世帯類型</v>
      </c>
      <c r="G67" s="163" t="s">
        <v>266</v>
      </c>
      <c r="H67" s="165" t="str">
        <f t="shared" si="0"/>
        <v>Ⅰ-14-17</v>
      </c>
      <c r="I67" s="160" t="str">
        <f t="shared" si="1"/>
        <v>Ⅰ-14-17　世帯の高齢者数 － 世帯類型別</v>
      </c>
    </row>
    <row r="68" spans="1:9">
      <c r="A68" s="181">
        <v>65</v>
      </c>
      <c r="B68" s="173" t="str">
        <f>VLOOKUP(C68,章構成!$A$2:$B$132,2)</f>
        <v>第2章</v>
      </c>
      <c r="C68" s="159">
        <v>14</v>
      </c>
      <c r="D68" s="160" t="str">
        <f>VLOOKUP(C68,目次!$B$4:$C$134,2)</f>
        <v>世帯の高齢者数</v>
      </c>
      <c r="E68" s="161">
        <v>107</v>
      </c>
      <c r="F68" s="162" t="str">
        <f>VLOOKUP(E68,目次!$B$4:$C$134,2)</f>
        <v>地域の人から何か役割を期待されているか</v>
      </c>
      <c r="G68" s="163" t="s">
        <v>266</v>
      </c>
      <c r="H68" s="165" t="str">
        <f t="shared" ref="H68:H130" si="2">G68&amp;"-"&amp;C68&amp;"-"&amp;E68</f>
        <v>Ⅰ-14-107</v>
      </c>
      <c r="I68" s="160" t="str">
        <f t="shared" ref="I68:I130" si="3">H68&amp;"　"&amp;D68&amp;" － "&amp;F68&amp;"別"</f>
        <v>Ⅰ-14-107　世帯の高齢者数 － 地域の人から何か役割を期待されているか別</v>
      </c>
    </row>
    <row r="69" spans="1:9">
      <c r="A69" s="181">
        <v>66</v>
      </c>
      <c r="B69" s="173" t="str">
        <f>VLOOKUP(C69,章構成!$A$2:$B$132,2)</f>
        <v>第2章</v>
      </c>
      <c r="C69" s="159">
        <v>14</v>
      </c>
      <c r="D69" s="160" t="str">
        <f>VLOOKUP(C69,目次!$B$4:$C$134,2)</f>
        <v>世帯の高齢者数</v>
      </c>
      <c r="E69" s="161">
        <v>108</v>
      </c>
      <c r="F69" s="162" t="str">
        <f>VLOOKUP(E69,目次!$B$4:$C$134,2)</f>
        <v>生きがいを感じているか</v>
      </c>
      <c r="G69" s="163" t="s">
        <v>266</v>
      </c>
      <c r="H69" s="165" t="str">
        <f t="shared" si="2"/>
        <v>Ⅰ-14-108</v>
      </c>
      <c r="I69" s="160" t="str">
        <f t="shared" si="3"/>
        <v>Ⅰ-14-108　世帯の高齢者数 － 生きがいを感じているか別</v>
      </c>
    </row>
    <row r="70" spans="1:9">
      <c r="A70" s="181">
        <v>67</v>
      </c>
      <c r="B70" s="173" t="str">
        <f>VLOOKUP(C70,章構成!$A$2:$B$132,2)</f>
        <v>第2章</v>
      </c>
      <c r="C70" s="159">
        <v>15</v>
      </c>
      <c r="D70" s="160" t="str">
        <f>VLOOKUP(C70,目次!$B$4:$C$134,2)</f>
        <v>世代</v>
      </c>
      <c r="E70" s="161">
        <v>2</v>
      </c>
      <c r="F70" s="162" t="str">
        <f>VLOOKUP(E70,目次!$B$4:$C$134,2)</f>
        <v>地域</v>
      </c>
      <c r="G70" s="163" t="s">
        <v>266</v>
      </c>
      <c r="H70" s="164" t="str">
        <f t="shared" si="2"/>
        <v>Ⅰ-15-2</v>
      </c>
      <c r="I70" s="160" t="str">
        <f t="shared" si="3"/>
        <v>Ⅰ-15-2　世代 － 地域別</v>
      </c>
    </row>
    <row r="71" spans="1:9">
      <c r="A71" s="181">
        <v>68</v>
      </c>
      <c r="B71" s="173" t="str">
        <f>VLOOKUP(C71,章構成!$A$2:$B$132,2)</f>
        <v>第2章</v>
      </c>
      <c r="C71" s="159">
        <v>15</v>
      </c>
      <c r="D71" s="160" t="str">
        <f>VLOOKUP(C71,目次!$B$4:$C$134,2)</f>
        <v>世代</v>
      </c>
      <c r="E71" s="161">
        <v>6</v>
      </c>
      <c r="F71" s="162" t="str">
        <f>VLOOKUP(E71,目次!$B$4:$C$134,2)</f>
        <v>性・年齢階級（５歳区分）</v>
      </c>
      <c r="G71" s="163" t="s">
        <v>266</v>
      </c>
      <c r="H71" s="164" t="str">
        <f t="shared" si="2"/>
        <v>Ⅰ-15-6</v>
      </c>
      <c r="I71" s="160" t="str">
        <f t="shared" si="3"/>
        <v>Ⅰ-15-6　世代 － 性・年齢階級（５歳区分）別</v>
      </c>
    </row>
    <row r="72" spans="1:9">
      <c r="A72" s="181">
        <v>69</v>
      </c>
      <c r="B72" s="173" t="str">
        <f>VLOOKUP(C72,章構成!$A$2:$B$132,2)</f>
        <v>第2章</v>
      </c>
      <c r="C72" s="159">
        <v>15</v>
      </c>
      <c r="D72" s="160" t="str">
        <f>VLOOKUP(C72,目次!$B$4:$C$134,2)</f>
        <v>世代</v>
      </c>
      <c r="E72" s="161">
        <v>16</v>
      </c>
      <c r="F72" s="162" t="str">
        <f>VLOOKUP(E72,目次!$B$4:$C$134,2)</f>
        <v>世帯類型（大分類）</v>
      </c>
      <c r="G72" s="163" t="s">
        <v>266</v>
      </c>
      <c r="H72" s="165" t="str">
        <f t="shared" si="2"/>
        <v>Ⅰ-15-16</v>
      </c>
      <c r="I72" s="160" t="str">
        <f t="shared" si="3"/>
        <v>Ⅰ-15-16　世代 － 世帯類型（大分類）別</v>
      </c>
    </row>
    <row r="73" spans="1:9">
      <c r="A73" s="181">
        <v>70</v>
      </c>
      <c r="B73" s="173" t="str">
        <f>VLOOKUP(C73,章構成!$A$2:$B$132,2)</f>
        <v>第2章</v>
      </c>
      <c r="C73" s="159">
        <v>15</v>
      </c>
      <c r="D73" s="160" t="str">
        <f>VLOOKUP(C73,目次!$B$4:$C$134,2)</f>
        <v>世代</v>
      </c>
      <c r="E73" s="161">
        <v>69</v>
      </c>
      <c r="F73" s="162" t="str">
        <f>VLOOKUP(E73,目次!$B$4:$C$134,2)</f>
        <v>要介護（要支援）認定の有無と要支援・要介護度</v>
      </c>
      <c r="G73" s="163" t="s">
        <v>266</v>
      </c>
      <c r="H73" s="165" t="str">
        <f t="shared" si="2"/>
        <v>Ⅰ-15-69</v>
      </c>
      <c r="I73" s="160" t="str">
        <f t="shared" si="3"/>
        <v>Ⅰ-15-69　世代 － 要介護（要支援）認定の有無と要支援・要介護度別</v>
      </c>
    </row>
    <row r="74" spans="1:9">
      <c r="A74" s="181">
        <v>71</v>
      </c>
      <c r="B74" s="173" t="str">
        <f>VLOOKUP(C74,章構成!$A$2:$B$132,2)</f>
        <v>第2章</v>
      </c>
      <c r="C74" s="159">
        <v>16</v>
      </c>
      <c r="D74" s="160" t="str">
        <f>VLOOKUP(C74,目次!$B$4:$C$134,2)</f>
        <v>世帯類型（大分類）</v>
      </c>
      <c r="E74" s="161">
        <v>2</v>
      </c>
      <c r="F74" s="162" t="str">
        <f>VLOOKUP(E74,目次!$B$4:$C$134,2)</f>
        <v>地域</v>
      </c>
      <c r="G74" s="163" t="s">
        <v>266</v>
      </c>
      <c r="H74" s="164" t="str">
        <f t="shared" si="2"/>
        <v>Ⅰ-16-2</v>
      </c>
      <c r="I74" s="160" t="str">
        <f t="shared" si="3"/>
        <v>Ⅰ-16-2　世帯類型（大分類） － 地域別</v>
      </c>
    </row>
    <row r="75" spans="1:9">
      <c r="A75" s="181">
        <v>72</v>
      </c>
      <c r="B75" s="173" t="str">
        <f>VLOOKUP(C75,章構成!$A$2:$B$132,2)</f>
        <v>第2章</v>
      </c>
      <c r="C75" s="159">
        <v>16</v>
      </c>
      <c r="D75" s="160" t="str">
        <f>VLOOKUP(C75,目次!$B$4:$C$134,2)</f>
        <v>世帯類型（大分類）</v>
      </c>
      <c r="E75" s="161">
        <v>6</v>
      </c>
      <c r="F75" s="162" t="str">
        <f>VLOOKUP(E75,目次!$B$4:$C$134,2)</f>
        <v>性・年齢階級（５歳区分）</v>
      </c>
      <c r="G75" s="163" t="s">
        <v>266</v>
      </c>
      <c r="H75" s="164" t="str">
        <f t="shared" si="2"/>
        <v>Ⅰ-16-6</v>
      </c>
      <c r="I75" s="160" t="str">
        <f t="shared" si="3"/>
        <v>Ⅰ-16-6　世帯類型（大分類） － 性・年齢階級（５歳区分）別</v>
      </c>
    </row>
    <row r="76" spans="1:9">
      <c r="A76" s="181">
        <v>73</v>
      </c>
      <c r="B76" s="173" t="str">
        <f>VLOOKUP(C76,章構成!$A$2:$B$132,2)</f>
        <v>第2章</v>
      </c>
      <c r="C76" s="159">
        <v>16</v>
      </c>
      <c r="D76" s="160" t="str">
        <f>VLOOKUP(C76,目次!$B$4:$C$134,2)</f>
        <v>世帯類型（大分類）</v>
      </c>
      <c r="E76" s="161">
        <v>69</v>
      </c>
      <c r="F76" s="162" t="str">
        <f>VLOOKUP(E76,目次!$B$4:$C$134,2)</f>
        <v>要介護（要支援）認定の有無と要支援・要介護度</v>
      </c>
      <c r="G76" s="163" t="s">
        <v>266</v>
      </c>
      <c r="H76" s="165" t="str">
        <f t="shared" si="2"/>
        <v>Ⅰ-16-69</v>
      </c>
      <c r="I76" s="160" t="str">
        <f t="shared" si="3"/>
        <v>Ⅰ-16-69　世帯類型（大分類） － 要介護（要支援）認定の有無と要支援・要介護度別</v>
      </c>
    </row>
    <row r="77" spans="1:9">
      <c r="A77" s="181">
        <v>74</v>
      </c>
      <c r="B77" s="173" t="str">
        <f>VLOOKUP(C77,章構成!$A$2:$B$132,2)</f>
        <v>第2章</v>
      </c>
      <c r="C77" s="159">
        <v>17</v>
      </c>
      <c r="D77" s="160" t="str">
        <f>VLOOKUP(C77,目次!$B$4:$C$134,2)</f>
        <v>世帯類型</v>
      </c>
      <c r="E77" s="161">
        <v>2</v>
      </c>
      <c r="F77" s="162" t="str">
        <f>VLOOKUP(E77,目次!$B$4:$C$134,2)</f>
        <v>地域</v>
      </c>
      <c r="G77" s="163" t="s">
        <v>266</v>
      </c>
      <c r="H77" s="164" t="str">
        <f t="shared" si="2"/>
        <v>Ⅰ-17-2</v>
      </c>
      <c r="I77" s="160" t="str">
        <f t="shared" si="3"/>
        <v>Ⅰ-17-2　世帯類型 － 地域別</v>
      </c>
    </row>
    <row r="78" spans="1:9">
      <c r="A78" s="181">
        <v>75</v>
      </c>
      <c r="B78" s="173" t="str">
        <f>VLOOKUP(C78,章構成!$A$2:$B$132,2)</f>
        <v>第2章</v>
      </c>
      <c r="C78" s="159">
        <v>17</v>
      </c>
      <c r="D78" s="160" t="str">
        <f>VLOOKUP(C78,目次!$B$4:$C$134,2)</f>
        <v>世帯類型</v>
      </c>
      <c r="E78" s="161">
        <v>6</v>
      </c>
      <c r="F78" s="162" t="str">
        <f>VLOOKUP(E78,目次!$B$4:$C$134,2)</f>
        <v>性・年齢階級（５歳区分）</v>
      </c>
      <c r="G78" s="163" t="s">
        <v>266</v>
      </c>
      <c r="H78" s="164" t="str">
        <f t="shared" si="2"/>
        <v>Ⅰ-17-6</v>
      </c>
      <c r="I78" s="160" t="str">
        <f t="shared" si="3"/>
        <v>Ⅰ-17-6　世帯類型 － 性・年齢階級（５歳区分）別</v>
      </c>
    </row>
    <row r="79" spans="1:9">
      <c r="A79" s="181">
        <v>76</v>
      </c>
      <c r="B79" s="173" t="str">
        <f>VLOOKUP(C79,章構成!$A$2:$B$132,2)</f>
        <v>第2章</v>
      </c>
      <c r="C79" s="159">
        <v>17</v>
      </c>
      <c r="D79" s="160" t="str">
        <f>VLOOKUP(C79,目次!$B$4:$C$134,2)</f>
        <v>世帯類型</v>
      </c>
      <c r="E79" s="161">
        <v>69</v>
      </c>
      <c r="F79" s="162" t="str">
        <f>VLOOKUP(E79,目次!$B$4:$C$134,2)</f>
        <v>要介護（要支援）認定の有無と要支援・要介護度</v>
      </c>
      <c r="G79" s="163" t="s">
        <v>266</v>
      </c>
      <c r="H79" s="165" t="str">
        <f t="shared" si="2"/>
        <v>Ⅰ-17-69</v>
      </c>
      <c r="I79" s="160" t="str">
        <f t="shared" si="3"/>
        <v>Ⅰ-17-69　世帯類型 － 要介護（要支援）認定の有無と要支援・要介護度別</v>
      </c>
    </row>
    <row r="80" spans="1:9">
      <c r="A80" s="181">
        <v>77</v>
      </c>
      <c r="B80" s="173" t="str">
        <f>VLOOKUP(C80,章構成!$A$2:$B$132,2)</f>
        <v>第2章</v>
      </c>
      <c r="C80" s="159">
        <v>19</v>
      </c>
      <c r="D80" s="160" t="str">
        <f>VLOOKUP(C80,目次!$B$4:$C$134,2)</f>
        <v>同居している配偶者の年齢階級（５歳区分）（本人の性別）</v>
      </c>
      <c r="E80" s="161">
        <v>2</v>
      </c>
      <c r="F80" s="162" t="str">
        <f>VLOOKUP(E80,目次!$B$4:$C$134,2)</f>
        <v>地域</v>
      </c>
      <c r="G80" s="163" t="s">
        <v>266</v>
      </c>
      <c r="H80" s="164" t="str">
        <f t="shared" si="2"/>
        <v>Ⅰ-19-2</v>
      </c>
      <c r="I80" s="160" t="str">
        <f t="shared" si="3"/>
        <v>Ⅰ-19-2　同居している配偶者の年齢階級（５歳区分）（本人の性別） － 地域別</v>
      </c>
    </row>
    <row r="81" spans="1:10">
      <c r="A81" s="181">
        <v>78</v>
      </c>
      <c r="B81" s="173" t="str">
        <f>VLOOKUP(C81,章構成!$A$2:$B$132,2)</f>
        <v>第2章</v>
      </c>
      <c r="C81" s="159">
        <v>19</v>
      </c>
      <c r="D81" s="160" t="str">
        <f>VLOOKUP(C81,目次!$B$4:$C$134,2)</f>
        <v>同居している配偶者の年齢階級（５歳区分）（本人の性別）</v>
      </c>
      <c r="E81" s="161">
        <v>2</v>
      </c>
      <c r="F81" s="162" t="str">
        <f>VLOOKUP(E81,目次!$B$4:$C$134,2)</f>
        <v>地域</v>
      </c>
      <c r="G81" s="163" t="s">
        <v>268</v>
      </c>
      <c r="H81" s="164" t="str">
        <f t="shared" si="2"/>
        <v>Ⅲ-19-2</v>
      </c>
      <c r="I81" s="160" t="str">
        <f t="shared" si="3"/>
        <v>Ⅲ-19-2　同居している配偶者の年齢階級（５歳区分）（本人の性別） － 地域別</v>
      </c>
    </row>
    <row r="82" spans="1:10">
      <c r="A82" s="181">
        <v>79</v>
      </c>
      <c r="B82" s="173" t="str">
        <f>VLOOKUP(C82,章構成!$A$2:$B$132,2)</f>
        <v>第2章</v>
      </c>
      <c r="C82" s="159">
        <v>19</v>
      </c>
      <c r="D82" s="160" t="str">
        <f>VLOOKUP(C82,目次!$B$4:$C$134,2)</f>
        <v>同居している配偶者の年齢階級（５歳区分）（本人の性別）</v>
      </c>
      <c r="E82" s="161">
        <v>6</v>
      </c>
      <c r="F82" s="162" t="str">
        <f>VLOOKUP(E82,目次!$B$4:$C$134,2)</f>
        <v>性・年齢階級（５歳区分）</v>
      </c>
      <c r="G82" s="163" t="s">
        <v>266</v>
      </c>
      <c r="H82" s="164" t="str">
        <f t="shared" si="2"/>
        <v>Ⅰ-19-6</v>
      </c>
      <c r="I82" s="160" t="str">
        <f t="shared" si="3"/>
        <v>Ⅰ-19-6　同居している配偶者の年齢階級（５歳区分）（本人の性別） － 性・年齢階級（５歳区分）別</v>
      </c>
    </row>
    <row r="83" spans="1:10">
      <c r="A83" s="181">
        <v>80</v>
      </c>
      <c r="B83" s="173" t="str">
        <f>VLOOKUP(C83,章構成!$A$2:$B$132,2)</f>
        <v>第2章</v>
      </c>
      <c r="C83" s="159">
        <v>19</v>
      </c>
      <c r="D83" s="160" t="str">
        <f>VLOOKUP(C83,目次!$B$4:$C$134,2)</f>
        <v>同居している配偶者の年齢階級（５歳区分）（本人の性別）</v>
      </c>
      <c r="E83" s="161">
        <v>6</v>
      </c>
      <c r="F83" s="162" t="str">
        <f>VLOOKUP(E83,目次!$B$4:$C$134,2)</f>
        <v>性・年齢階級（５歳区分）</v>
      </c>
      <c r="G83" s="163" t="s">
        <v>268</v>
      </c>
      <c r="H83" s="164" t="str">
        <f t="shared" si="2"/>
        <v>Ⅲ-19-6</v>
      </c>
      <c r="I83" s="160" t="str">
        <f t="shared" si="3"/>
        <v>Ⅲ-19-6　同居している配偶者の年齢階級（５歳区分）（本人の性別） － 性・年齢階級（５歳区分）別</v>
      </c>
    </row>
    <row r="84" spans="1:10">
      <c r="A84" s="181">
        <v>81</v>
      </c>
      <c r="B84" s="173" t="str">
        <f>VLOOKUP(C84,章構成!$A$2:$B$132,2)</f>
        <v>第2章</v>
      </c>
      <c r="C84" s="159">
        <v>19</v>
      </c>
      <c r="D84" s="160" t="str">
        <f>VLOOKUP(C84,目次!$B$4:$C$134,2)</f>
        <v>同居している配偶者の年齢階級（５歳区分）（本人の性別）</v>
      </c>
      <c r="E84" s="161">
        <v>15</v>
      </c>
      <c r="F84" s="162" t="str">
        <f>VLOOKUP(E84,目次!$B$4:$C$134,2)</f>
        <v>世代</v>
      </c>
      <c r="G84" s="163" t="s">
        <v>266</v>
      </c>
      <c r="H84" s="165" t="str">
        <f t="shared" si="2"/>
        <v>Ⅰ-19-15</v>
      </c>
      <c r="I84" s="160" t="str">
        <f t="shared" si="3"/>
        <v>Ⅰ-19-15　同居している配偶者の年齢階級（５歳区分）（本人の性別） － 世代別</v>
      </c>
    </row>
    <row r="85" spans="1:10">
      <c r="A85" s="181">
        <v>82</v>
      </c>
      <c r="B85" s="173" t="str">
        <f>VLOOKUP(C85,章構成!$A$2:$B$132,2)</f>
        <v>第2章</v>
      </c>
      <c r="C85" s="159">
        <v>19</v>
      </c>
      <c r="D85" s="160" t="str">
        <f>VLOOKUP(C85,目次!$B$4:$C$134,2)</f>
        <v>同居している配偶者の年齢階級（５歳区分）（本人の性別）</v>
      </c>
      <c r="E85" s="161">
        <v>16</v>
      </c>
      <c r="F85" s="162" t="str">
        <f>VLOOKUP(E85,目次!$B$4:$C$134,2)</f>
        <v>世帯類型（大分類）</v>
      </c>
      <c r="G85" s="163" t="s">
        <v>266</v>
      </c>
      <c r="H85" s="165" t="str">
        <f t="shared" si="2"/>
        <v>Ⅰ-19-16</v>
      </c>
      <c r="I85" s="160" t="str">
        <f t="shared" si="3"/>
        <v>Ⅰ-19-16　同居している配偶者の年齢階級（５歳区分）（本人の性別） － 世帯類型（大分類）別</v>
      </c>
    </row>
    <row r="86" spans="1:10">
      <c r="A86" s="181">
        <v>83</v>
      </c>
      <c r="B86" s="173" t="str">
        <f>VLOOKUP(C86,章構成!$A$2:$B$132,2)</f>
        <v>第2章</v>
      </c>
      <c r="C86" s="159">
        <v>19</v>
      </c>
      <c r="D86" s="160" t="str">
        <f>VLOOKUP(C86,目次!$B$4:$C$134,2)</f>
        <v>同居している配偶者の年齢階級（５歳区分）（本人の性別）</v>
      </c>
      <c r="E86" s="161">
        <v>17</v>
      </c>
      <c r="F86" s="162" t="str">
        <f>VLOOKUP(E86,目次!$B$4:$C$134,2)</f>
        <v>世帯類型</v>
      </c>
      <c r="G86" s="163" t="s">
        <v>266</v>
      </c>
      <c r="H86" s="165" t="str">
        <f t="shared" si="2"/>
        <v>Ⅰ-19-17</v>
      </c>
      <c r="I86" s="160" t="str">
        <f t="shared" si="3"/>
        <v>Ⅰ-19-17　同居している配偶者の年齢階級（５歳区分）（本人の性別） － 世帯類型別</v>
      </c>
    </row>
    <row r="87" spans="1:10">
      <c r="A87" s="181">
        <v>84</v>
      </c>
      <c r="B87" s="173" t="str">
        <f>VLOOKUP(C87,章構成!$A$2:$B$132,2)</f>
        <v>第2章</v>
      </c>
      <c r="C87" s="159">
        <v>19</v>
      </c>
      <c r="D87" s="160" t="str">
        <f>VLOOKUP(C87,目次!$B$4:$C$134,2)</f>
        <v>同居している配偶者の年齢階級（５歳区分）（本人の性別）</v>
      </c>
      <c r="E87" s="161">
        <v>48</v>
      </c>
      <c r="F87" s="162" t="str">
        <f>VLOOKUP(E87,目次!$B$4:$C$134,2)</f>
        <v>動作能力類型</v>
      </c>
      <c r="G87" s="163" t="s">
        <v>266</v>
      </c>
      <c r="H87" s="165" t="str">
        <f t="shared" si="2"/>
        <v>Ⅰ-19-48</v>
      </c>
      <c r="I87" s="160" t="str">
        <f t="shared" si="3"/>
        <v>Ⅰ-19-48　同居している配偶者の年齢階級（５歳区分）（本人の性別） － 動作能力類型別</v>
      </c>
    </row>
    <row r="88" spans="1:10">
      <c r="A88" s="181">
        <v>85</v>
      </c>
      <c r="B88" s="173" t="str">
        <f>VLOOKUP(C88,章構成!$A$2:$B$132,2)</f>
        <v>第2章</v>
      </c>
      <c r="C88" s="159">
        <v>19</v>
      </c>
      <c r="D88" s="160" t="str">
        <f>VLOOKUP(C88,目次!$B$4:$C$134,2)</f>
        <v>同居している配偶者の年齢階級（５歳区分）（本人の性別）</v>
      </c>
      <c r="E88" s="161">
        <v>48</v>
      </c>
      <c r="F88" s="162" t="str">
        <f>VLOOKUP(E88,目次!$B$4:$C$134,2)</f>
        <v>動作能力類型</v>
      </c>
      <c r="G88" s="163" t="s">
        <v>268</v>
      </c>
      <c r="H88" s="165" t="str">
        <f t="shared" si="2"/>
        <v>Ⅲ-19-48</v>
      </c>
      <c r="I88" s="160" t="str">
        <f t="shared" si="3"/>
        <v>Ⅲ-19-48　同居している配偶者の年齢階級（５歳区分）（本人の性別） － 動作能力類型別</v>
      </c>
    </row>
    <row r="89" spans="1:10">
      <c r="A89" s="181">
        <v>86</v>
      </c>
      <c r="B89" s="173" t="str">
        <f>VLOOKUP(C89,章構成!$A$2:$B$132,2)</f>
        <v>第2章</v>
      </c>
      <c r="C89" s="159">
        <v>19</v>
      </c>
      <c r="D89" s="160" t="str">
        <f>VLOOKUP(C89,目次!$B$4:$C$134,2)</f>
        <v>同居している配偶者の年齢階級（５歳区分）（本人の性別）</v>
      </c>
      <c r="E89" s="161">
        <v>128</v>
      </c>
      <c r="F89" s="162" t="str">
        <f>VLOOKUP(E89,目次!$B$4:$C$134,2)</f>
        <v>本人の年収</v>
      </c>
      <c r="G89" s="163" t="s">
        <v>266</v>
      </c>
      <c r="H89" s="165" t="str">
        <f t="shared" si="2"/>
        <v>Ⅰ-19-128</v>
      </c>
      <c r="I89" s="160" t="str">
        <f t="shared" si="3"/>
        <v>Ⅰ-19-128　同居している配偶者の年齢階級（５歳区分）（本人の性別） － 本人の年収別</v>
      </c>
    </row>
    <row r="90" spans="1:10">
      <c r="A90" s="181">
        <v>87</v>
      </c>
      <c r="B90" s="173" t="str">
        <f>VLOOKUP(C90,章構成!$A$2:$B$132,2)</f>
        <v>第2章</v>
      </c>
      <c r="C90" s="159">
        <v>19</v>
      </c>
      <c r="D90" s="160" t="str">
        <f>VLOOKUP(C90,目次!$B$4:$C$134,2)</f>
        <v>同居している配偶者の年齢階級（５歳区分）（本人の性別）</v>
      </c>
      <c r="E90" s="161">
        <v>129</v>
      </c>
      <c r="F90" s="162" t="str">
        <f>VLOOKUP(E90,目次!$B$4:$C$134,2)</f>
        <v>世帯の貯蓄</v>
      </c>
      <c r="G90" s="163" t="s">
        <v>266</v>
      </c>
      <c r="H90" s="165" t="str">
        <f t="shared" si="2"/>
        <v>Ⅰ-19-129</v>
      </c>
      <c r="I90" s="160" t="str">
        <f t="shared" si="3"/>
        <v>Ⅰ-19-129　同居している配偶者の年齢階級（５歳区分）（本人の性別） － 世帯の貯蓄別</v>
      </c>
    </row>
    <row r="91" spans="1:10">
      <c r="A91" s="181">
        <v>88</v>
      </c>
      <c r="B91" s="173" t="str">
        <f>VLOOKUP(C91,章構成!$A$2:$B$132,2)</f>
        <v>第2章</v>
      </c>
      <c r="C91" s="159">
        <v>20</v>
      </c>
      <c r="D91" s="160" t="str">
        <f>VLOOKUP(C91,目次!$B$4:$C$134,2)</f>
        <v>同居している子供（全員）の年齢階級（５歳区分）〔複数回答〕</v>
      </c>
      <c r="E91" s="161">
        <v>2</v>
      </c>
      <c r="F91" s="162" t="str">
        <f>VLOOKUP(E91,目次!$B$4:$C$134,2)</f>
        <v>地域</v>
      </c>
      <c r="G91" s="163" t="s">
        <v>266</v>
      </c>
      <c r="H91" s="164" t="str">
        <f t="shared" si="2"/>
        <v>Ⅰ-20-2</v>
      </c>
      <c r="I91" s="160" t="str">
        <f t="shared" si="3"/>
        <v>Ⅰ-20-2　同居している子供（全員）の年齢階級（５歳区分）〔複数回答〕 － 地域別</v>
      </c>
    </row>
    <row r="92" spans="1:10">
      <c r="A92" s="181">
        <v>89</v>
      </c>
      <c r="B92" s="173" t="str">
        <f>VLOOKUP(C92,章構成!$A$2:$B$132,2)</f>
        <v>第2章</v>
      </c>
      <c r="C92" s="159">
        <v>20</v>
      </c>
      <c r="D92" s="160" t="str">
        <f>VLOOKUP(C92,目次!$B$4:$C$134,2)</f>
        <v>同居している子供（全員）の年齢階級（５歳区分）〔複数回答〕</v>
      </c>
      <c r="E92" s="161">
        <v>6</v>
      </c>
      <c r="F92" s="162" t="str">
        <f>VLOOKUP(E92,目次!$B$4:$C$134,2)</f>
        <v>性・年齢階級（５歳区分）</v>
      </c>
      <c r="G92" s="163" t="s">
        <v>266</v>
      </c>
      <c r="H92" s="164" t="str">
        <f t="shared" si="2"/>
        <v>Ⅰ-20-6</v>
      </c>
      <c r="I92" s="160" t="str">
        <f t="shared" si="3"/>
        <v>Ⅰ-20-6　同居している子供（全員）の年齢階級（５歳区分）〔複数回答〕 － 性・年齢階級（５歳区分）別</v>
      </c>
    </row>
    <row r="93" spans="1:10">
      <c r="A93" s="181">
        <v>90</v>
      </c>
      <c r="B93" s="173" t="str">
        <f>VLOOKUP(C93,章構成!$A$2:$B$132,2)</f>
        <v>第2章</v>
      </c>
      <c r="C93" s="159">
        <v>20</v>
      </c>
      <c r="D93" s="160" t="str">
        <f>VLOOKUP(C93,目次!$B$4:$C$134,2)</f>
        <v>同居している子供（全員）の年齢階級（５歳区分）〔複数回答〕</v>
      </c>
      <c r="E93" s="161">
        <v>16</v>
      </c>
      <c r="F93" s="162" t="str">
        <f>VLOOKUP(E93,目次!$B$4:$C$134,2)</f>
        <v>世帯類型（大分類）</v>
      </c>
      <c r="G93" s="163" t="s">
        <v>266</v>
      </c>
      <c r="H93" s="165" t="str">
        <f t="shared" si="2"/>
        <v>Ⅰ-20-16</v>
      </c>
      <c r="I93" s="160" t="str">
        <f t="shared" si="3"/>
        <v>Ⅰ-20-16　同居している子供（全員）の年齢階級（５歳区分）〔複数回答〕 － 世帯類型（大分類）別</v>
      </c>
    </row>
    <row r="94" spans="1:10">
      <c r="A94" s="181">
        <v>91</v>
      </c>
      <c r="B94" s="173" t="str">
        <f>VLOOKUP(C94,章構成!$A$2:$B$132,2)</f>
        <v>第2章</v>
      </c>
      <c r="C94" s="159">
        <v>20</v>
      </c>
      <c r="D94" s="160" t="str">
        <f>VLOOKUP(C94,目次!$B$4:$C$134,2)</f>
        <v>同居している子供（全員）の年齢階級（５歳区分）〔複数回答〕</v>
      </c>
      <c r="E94" s="161">
        <v>17</v>
      </c>
      <c r="F94" s="162" t="str">
        <f>VLOOKUP(E94,目次!$B$4:$C$134,2)</f>
        <v>世帯類型</v>
      </c>
      <c r="G94" s="163" t="s">
        <v>266</v>
      </c>
      <c r="H94" s="165" t="str">
        <f t="shared" si="2"/>
        <v>Ⅰ-20-17</v>
      </c>
      <c r="I94" s="160" t="str">
        <f t="shared" si="3"/>
        <v>Ⅰ-20-17　同居している子供（全員）の年齢階級（５歳区分）〔複数回答〕 － 世帯類型別</v>
      </c>
      <c r="J94" s="167"/>
    </row>
    <row r="95" spans="1:10">
      <c r="A95" s="181">
        <v>92</v>
      </c>
      <c r="B95" s="173" t="str">
        <f>VLOOKUP(C95,章構成!$A$2:$B$132,2)</f>
        <v>第2章</v>
      </c>
      <c r="C95" s="159">
        <v>21</v>
      </c>
      <c r="D95" s="160" t="str">
        <f>VLOOKUP(C95,目次!$B$4:$C$134,2)</f>
        <v>同居している子供の人数</v>
      </c>
      <c r="E95" s="161">
        <v>2</v>
      </c>
      <c r="F95" s="162" t="str">
        <f>VLOOKUP(E95,目次!$B$4:$C$134,2)</f>
        <v>地域</v>
      </c>
      <c r="G95" s="163" t="s">
        <v>266</v>
      </c>
      <c r="H95" s="164" t="str">
        <f t="shared" si="2"/>
        <v>Ⅰ-21-2</v>
      </c>
      <c r="I95" s="160" t="str">
        <f t="shared" si="3"/>
        <v>Ⅰ-21-2　同居している子供の人数 － 地域別</v>
      </c>
      <c r="J95" s="168"/>
    </row>
    <row r="96" spans="1:10">
      <c r="A96" s="181">
        <v>93</v>
      </c>
      <c r="B96" s="173" t="str">
        <f>VLOOKUP(C96,章構成!$A$2:$B$132,2)</f>
        <v>第2章</v>
      </c>
      <c r="C96" s="159">
        <v>21</v>
      </c>
      <c r="D96" s="160" t="str">
        <f>VLOOKUP(C96,目次!$B$4:$C$134,2)</f>
        <v>同居している子供の人数</v>
      </c>
      <c r="E96" s="161">
        <v>6</v>
      </c>
      <c r="F96" s="162" t="str">
        <f>VLOOKUP(E96,目次!$B$4:$C$134,2)</f>
        <v>性・年齢階級（５歳区分）</v>
      </c>
      <c r="G96" s="163" t="s">
        <v>266</v>
      </c>
      <c r="H96" s="164" t="str">
        <f t="shared" si="2"/>
        <v>Ⅰ-21-6</v>
      </c>
      <c r="I96" s="160" t="str">
        <f t="shared" si="3"/>
        <v>Ⅰ-21-6　同居している子供の人数 － 性・年齢階級（５歳区分）別</v>
      </c>
    </row>
    <row r="97" spans="1:9">
      <c r="A97" s="181">
        <v>94</v>
      </c>
      <c r="B97" s="173" t="str">
        <f>VLOOKUP(C97,章構成!$A$2:$B$132,2)</f>
        <v>第2章</v>
      </c>
      <c r="C97" s="159">
        <v>21</v>
      </c>
      <c r="D97" s="160" t="str">
        <f>VLOOKUP(C97,目次!$B$4:$C$134,2)</f>
        <v>同居している子供の人数</v>
      </c>
      <c r="E97" s="161">
        <v>107</v>
      </c>
      <c r="F97" s="162" t="str">
        <f>VLOOKUP(E97,目次!$B$4:$C$134,2)</f>
        <v>地域の人から何か役割を期待されているか</v>
      </c>
      <c r="G97" s="163" t="s">
        <v>266</v>
      </c>
      <c r="H97" s="165" t="str">
        <f t="shared" si="2"/>
        <v>Ⅰ-21-107</v>
      </c>
      <c r="I97" s="160" t="str">
        <f t="shared" si="3"/>
        <v>Ⅰ-21-107　同居している子供の人数 － 地域の人から何か役割を期待されているか別</v>
      </c>
    </row>
    <row r="98" spans="1:9">
      <c r="A98" s="181">
        <v>95</v>
      </c>
      <c r="B98" s="173" t="str">
        <f>VLOOKUP(C98,章構成!$A$2:$B$132,2)</f>
        <v>第2章</v>
      </c>
      <c r="C98" s="159">
        <v>21</v>
      </c>
      <c r="D98" s="160" t="str">
        <f>VLOOKUP(C98,目次!$B$4:$C$134,2)</f>
        <v>同居している子供の人数</v>
      </c>
      <c r="E98" s="161">
        <v>108</v>
      </c>
      <c r="F98" s="162" t="str">
        <f>VLOOKUP(E98,目次!$B$4:$C$134,2)</f>
        <v>生きがいを感じているか</v>
      </c>
      <c r="G98" s="163" t="s">
        <v>266</v>
      </c>
      <c r="H98" s="165" t="str">
        <f t="shared" si="2"/>
        <v>Ⅰ-21-108</v>
      </c>
      <c r="I98" s="160" t="str">
        <f t="shared" si="3"/>
        <v>Ⅰ-21-108　同居している子供の人数 － 生きがいを感じているか別</v>
      </c>
    </row>
    <row r="99" spans="1:9">
      <c r="A99" s="181">
        <v>96</v>
      </c>
      <c r="B99" s="173" t="str">
        <f>VLOOKUP(C99,章構成!$A$2:$B$132,2)</f>
        <v>第2章</v>
      </c>
      <c r="C99" s="159">
        <v>22</v>
      </c>
      <c r="D99" s="160" t="str">
        <f>VLOOKUP(C99,目次!$B$4:$C$134,2)</f>
        <v>世帯で仕事をしている人（世帯員別）〔複数回答〕</v>
      </c>
      <c r="E99" s="161">
        <v>2</v>
      </c>
      <c r="F99" s="162" t="str">
        <f>VLOOKUP(E99,目次!$B$4:$C$134,2)</f>
        <v>地域</v>
      </c>
      <c r="G99" s="163" t="s">
        <v>266</v>
      </c>
      <c r="H99" s="165" t="str">
        <f t="shared" si="2"/>
        <v>Ⅰ-22-2</v>
      </c>
      <c r="I99" s="160" t="str">
        <f t="shared" si="3"/>
        <v>Ⅰ-22-2　世帯で仕事をしている人（世帯員別）〔複数回答〕 － 地域別</v>
      </c>
    </row>
    <row r="100" spans="1:9">
      <c r="A100" s="181">
        <v>97</v>
      </c>
      <c r="B100" s="173" t="str">
        <f>VLOOKUP(C100,章構成!$A$2:$B$132,2)</f>
        <v>第2章</v>
      </c>
      <c r="C100" s="159">
        <v>22</v>
      </c>
      <c r="D100" s="160" t="str">
        <f>VLOOKUP(C100,目次!$B$4:$C$134,2)</f>
        <v>世帯で仕事をしている人（世帯員別）〔複数回答〕</v>
      </c>
      <c r="E100" s="161">
        <v>6</v>
      </c>
      <c r="F100" s="162" t="str">
        <f>VLOOKUP(E100,目次!$B$4:$C$134,2)</f>
        <v>性・年齢階級（５歳区分）</v>
      </c>
      <c r="G100" s="163" t="s">
        <v>266</v>
      </c>
      <c r="H100" s="164" t="str">
        <f t="shared" si="2"/>
        <v>Ⅰ-22-6</v>
      </c>
      <c r="I100" s="160" t="str">
        <f t="shared" si="3"/>
        <v>Ⅰ-22-6　世帯で仕事をしている人（世帯員別）〔複数回答〕 － 性・年齢階級（５歳区分）別</v>
      </c>
    </row>
    <row r="101" spans="1:9">
      <c r="A101" s="181">
        <v>98</v>
      </c>
      <c r="B101" s="173" t="str">
        <f>VLOOKUP(C101,章構成!$A$2:$B$132,2)</f>
        <v>第2章</v>
      </c>
      <c r="C101" s="159">
        <v>22</v>
      </c>
      <c r="D101" s="160" t="str">
        <f>VLOOKUP(C101,目次!$B$4:$C$134,2)</f>
        <v>世帯で仕事をしている人（世帯員別）〔複数回答〕</v>
      </c>
      <c r="E101" s="161">
        <v>15</v>
      </c>
      <c r="F101" s="162" t="str">
        <f>VLOOKUP(E101,目次!$B$4:$C$134,2)</f>
        <v>世代</v>
      </c>
      <c r="G101" s="163" t="s">
        <v>266</v>
      </c>
      <c r="H101" s="165" t="str">
        <f t="shared" si="2"/>
        <v>Ⅰ-22-15</v>
      </c>
      <c r="I101" s="160" t="str">
        <f t="shared" si="3"/>
        <v>Ⅰ-22-15　世帯で仕事をしている人（世帯員別）〔複数回答〕 － 世代別</v>
      </c>
    </row>
    <row r="102" spans="1:9">
      <c r="A102" s="181">
        <v>99</v>
      </c>
      <c r="B102" s="173" t="str">
        <f>VLOOKUP(C102,章構成!$A$2:$B$132,2)</f>
        <v>第2章</v>
      </c>
      <c r="C102" s="159">
        <v>22</v>
      </c>
      <c r="D102" s="160" t="str">
        <f>VLOOKUP(C102,目次!$B$4:$C$134,2)</f>
        <v>世帯で仕事をしている人（世帯員別）〔複数回答〕</v>
      </c>
      <c r="E102" s="161">
        <v>16</v>
      </c>
      <c r="F102" s="162" t="str">
        <f>VLOOKUP(E102,目次!$B$4:$C$134,2)</f>
        <v>世帯類型（大分類）</v>
      </c>
      <c r="G102" s="163" t="s">
        <v>266</v>
      </c>
      <c r="H102" s="165" t="str">
        <f t="shared" si="2"/>
        <v>Ⅰ-22-16</v>
      </c>
      <c r="I102" s="160" t="str">
        <f t="shared" si="3"/>
        <v>Ⅰ-22-16　世帯で仕事をしている人（世帯員別）〔複数回答〕 － 世帯類型（大分類）別</v>
      </c>
    </row>
    <row r="103" spans="1:9">
      <c r="A103" s="181">
        <v>100</v>
      </c>
      <c r="B103" s="173" t="str">
        <f>VLOOKUP(C103,章構成!$A$2:$B$132,2)</f>
        <v>第2章</v>
      </c>
      <c r="C103" s="159">
        <v>22</v>
      </c>
      <c r="D103" s="160" t="str">
        <f>VLOOKUP(C103,目次!$B$4:$C$134,2)</f>
        <v>世帯で仕事をしている人（世帯員別）〔複数回答〕</v>
      </c>
      <c r="E103" s="161">
        <v>17</v>
      </c>
      <c r="F103" s="162" t="str">
        <f>VLOOKUP(E103,目次!$B$4:$C$134,2)</f>
        <v>世帯類型</v>
      </c>
      <c r="G103" s="163" t="s">
        <v>266</v>
      </c>
      <c r="H103" s="165" t="str">
        <f t="shared" si="2"/>
        <v>Ⅰ-22-17</v>
      </c>
      <c r="I103" s="160" t="str">
        <f t="shared" si="3"/>
        <v>Ⅰ-22-17　世帯で仕事をしている人（世帯員別）〔複数回答〕 － 世帯類型別</v>
      </c>
    </row>
    <row r="104" spans="1:9">
      <c r="A104" s="181">
        <v>101</v>
      </c>
      <c r="B104" s="173" t="str">
        <f>VLOOKUP(C104,章構成!$A$2:$B$132,2)</f>
        <v>第2章</v>
      </c>
      <c r="C104" s="159">
        <v>22</v>
      </c>
      <c r="D104" s="160" t="str">
        <f>VLOOKUP(C104,目次!$B$4:$C$134,2)</f>
        <v>世帯で仕事をしている人（世帯員別）〔複数回答〕</v>
      </c>
      <c r="E104" s="161">
        <v>48</v>
      </c>
      <c r="F104" s="162" t="str">
        <f>VLOOKUP(E104,目次!$B$4:$C$134,2)</f>
        <v>動作能力類型</v>
      </c>
      <c r="G104" s="163" t="s">
        <v>266</v>
      </c>
      <c r="H104" s="165" t="str">
        <f t="shared" si="2"/>
        <v>Ⅰ-22-48</v>
      </c>
      <c r="I104" s="160" t="str">
        <f t="shared" si="3"/>
        <v>Ⅰ-22-48　世帯で仕事をしている人（世帯員別）〔複数回答〕 － 動作能力類型別</v>
      </c>
    </row>
    <row r="105" spans="1:9">
      <c r="A105" s="181">
        <v>102</v>
      </c>
      <c r="B105" s="173" t="str">
        <f>VLOOKUP(C105,章構成!$A$2:$B$132,2)</f>
        <v>第2章</v>
      </c>
      <c r="C105" s="159">
        <v>23</v>
      </c>
      <c r="D105" s="160" t="str">
        <f>VLOOKUP(C105,目次!$B$4:$C$134,2)</f>
        <v>世帯で仕事をしている人（人数別）</v>
      </c>
      <c r="E105" s="161">
        <v>2</v>
      </c>
      <c r="F105" s="162" t="str">
        <f>VLOOKUP(E105,目次!$B$4:$C$134,2)</f>
        <v>地域</v>
      </c>
      <c r="G105" s="163" t="s">
        <v>266</v>
      </c>
      <c r="H105" s="165" t="str">
        <f t="shared" si="2"/>
        <v>Ⅰ-23-2</v>
      </c>
      <c r="I105" s="160" t="str">
        <f t="shared" si="3"/>
        <v>Ⅰ-23-2　世帯で仕事をしている人（人数別） － 地域別</v>
      </c>
    </row>
    <row r="106" spans="1:9">
      <c r="A106" s="181">
        <v>103</v>
      </c>
      <c r="B106" s="173" t="str">
        <f>VLOOKUP(C106,章構成!$A$2:$B$132,2)</f>
        <v>第2章</v>
      </c>
      <c r="C106" s="159">
        <v>23</v>
      </c>
      <c r="D106" s="160" t="str">
        <f>VLOOKUP(C106,目次!$B$4:$C$134,2)</f>
        <v>世帯で仕事をしている人（人数別）</v>
      </c>
      <c r="E106" s="161">
        <v>6</v>
      </c>
      <c r="F106" s="162" t="str">
        <f>VLOOKUP(E106,目次!$B$4:$C$134,2)</f>
        <v>性・年齢階級（５歳区分）</v>
      </c>
      <c r="G106" s="163" t="s">
        <v>266</v>
      </c>
      <c r="H106" s="164" t="str">
        <f t="shared" si="2"/>
        <v>Ⅰ-23-6</v>
      </c>
      <c r="I106" s="160" t="str">
        <f t="shared" si="3"/>
        <v>Ⅰ-23-6　世帯で仕事をしている人（人数別） － 性・年齢階級（５歳区分）別</v>
      </c>
    </row>
    <row r="107" spans="1:9">
      <c r="A107" s="181">
        <v>104</v>
      </c>
      <c r="B107" s="173" t="str">
        <f>VLOOKUP(C107,章構成!$A$2:$B$132,2)</f>
        <v>第2章</v>
      </c>
      <c r="C107" s="159">
        <v>23</v>
      </c>
      <c r="D107" s="160" t="str">
        <f>VLOOKUP(C107,目次!$B$4:$C$134,2)</f>
        <v>世帯で仕事をしている人（人数別）</v>
      </c>
      <c r="E107" s="161">
        <v>16</v>
      </c>
      <c r="F107" s="162" t="str">
        <f>VLOOKUP(E107,目次!$B$4:$C$134,2)</f>
        <v>世帯類型（大分類）</v>
      </c>
      <c r="G107" s="163" t="s">
        <v>266</v>
      </c>
      <c r="H107" s="165" t="str">
        <f t="shared" si="2"/>
        <v>Ⅰ-23-16</v>
      </c>
      <c r="I107" s="160" t="str">
        <f t="shared" si="3"/>
        <v>Ⅰ-23-16　世帯で仕事をしている人（人数別） － 世帯類型（大分類）別</v>
      </c>
    </row>
    <row r="108" spans="1:9">
      <c r="A108" s="181">
        <v>105</v>
      </c>
      <c r="B108" s="173" t="str">
        <f>VLOOKUP(C108,章構成!$A$2:$B$132,2)</f>
        <v>第2章</v>
      </c>
      <c r="C108" s="159">
        <v>23</v>
      </c>
      <c r="D108" s="160" t="str">
        <f>VLOOKUP(C108,目次!$B$4:$C$134,2)</f>
        <v>世帯で仕事をしている人（人数別）</v>
      </c>
      <c r="E108" s="161">
        <v>17</v>
      </c>
      <c r="F108" s="162" t="str">
        <f>VLOOKUP(E108,目次!$B$4:$C$134,2)</f>
        <v>世帯類型</v>
      </c>
      <c r="G108" s="163" t="s">
        <v>266</v>
      </c>
      <c r="H108" s="165" t="str">
        <f t="shared" si="2"/>
        <v>Ⅰ-23-17</v>
      </c>
      <c r="I108" s="160" t="str">
        <f t="shared" si="3"/>
        <v>Ⅰ-23-17　世帯で仕事をしている人（人数別） － 世帯類型別</v>
      </c>
    </row>
    <row r="109" spans="1:9">
      <c r="A109" s="181">
        <v>106</v>
      </c>
      <c r="B109" s="173" t="str">
        <f>VLOOKUP(C109,章構成!$A$2:$B$132,2)</f>
        <v>第2章</v>
      </c>
      <c r="C109" s="159">
        <v>25</v>
      </c>
      <c r="D109" s="160" t="str">
        <f>VLOOKUP(C109,目次!$B$4:$C$134,2)</f>
        <v>同居している配偶者の仕事の有無（本人の性別）</v>
      </c>
      <c r="E109" s="161">
        <v>2</v>
      </c>
      <c r="F109" s="162" t="str">
        <f>VLOOKUP(E109,目次!$B$4:$C$134,2)</f>
        <v>地域</v>
      </c>
      <c r="G109" s="163" t="s">
        <v>266</v>
      </c>
      <c r="H109" s="164" t="str">
        <f t="shared" si="2"/>
        <v>Ⅰ-25-2</v>
      </c>
      <c r="I109" s="160" t="str">
        <f t="shared" si="3"/>
        <v>Ⅰ-25-2　同居している配偶者の仕事の有無（本人の性別） － 地域別</v>
      </c>
    </row>
    <row r="110" spans="1:9">
      <c r="A110" s="181">
        <v>107</v>
      </c>
      <c r="B110" s="173" t="str">
        <f>VLOOKUP(C110,章構成!$A$2:$B$132,2)</f>
        <v>第2章</v>
      </c>
      <c r="C110" s="159">
        <v>25</v>
      </c>
      <c r="D110" s="160" t="str">
        <f>VLOOKUP(C110,目次!$B$4:$C$134,2)</f>
        <v>同居している配偶者の仕事の有無（本人の性別）</v>
      </c>
      <c r="E110" s="161">
        <v>2</v>
      </c>
      <c r="F110" s="162" t="str">
        <f>VLOOKUP(E110,目次!$B$4:$C$134,2)</f>
        <v>地域</v>
      </c>
      <c r="G110" s="163" t="s">
        <v>268</v>
      </c>
      <c r="H110" s="164" t="str">
        <f t="shared" si="2"/>
        <v>Ⅲ-25-2</v>
      </c>
      <c r="I110" s="160" t="str">
        <f t="shared" si="3"/>
        <v>Ⅲ-25-2　同居している配偶者の仕事の有無（本人の性別） － 地域別</v>
      </c>
    </row>
    <row r="111" spans="1:9">
      <c r="A111" s="181">
        <v>108</v>
      </c>
      <c r="B111" s="173" t="str">
        <f>VLOOKUP(C111,章構成!$A$2:$B$132,2)</f>
        <v>第2章</v>
      </c>
      <c r="C111" s="159">
        <v>25</v>
      </c>
      <c r="D111" s="160" t="str">
        <f>VLOOKUP(C111,目次!$B$4:$C$134,2)</f>
        <v>同居している配偶者の仕事の有無（本人の性別）</v>
      </c>
      <c r="E111" s="161">
        <v>6</v>
      </c>
      <c r="F111" s="162" t="str">
        <f>VLOOKUP(E111,目次!$B$4:$C$134,2)</f>
        <v>性・年齢階級（５歳区分）</v>
      </c>
      <c r="G111" s="163" t="s">
        <v>266</v>
      </c>
      <c r="H111" s="164" t="str">
        <f t="shared" si="2"/>
        <v>Ⅰ-25-6</v>
      </c>
      <c r="I111" s="160" t="str">
        <f t="shared" si="3"/>
        <v>Ⅰ-25-6　同居している配偶者の仕事の有無（本人の性別） － 性・年齢階級（５歳区分）別</v>
      </c>
    </row>
    <row r="112" spans="1:9">
      <c r="A112" s="181">
        <v>109</v>
      </c>
      <c r="B112" s="173" t="str">
        <f>VLOOKUP(C112,章構成!$A$2:$B$132,2)</f>
        <v>第2章</v>
      </c>
      <c r="C112" s="159">
        <v>25</v>
      </c>
      <c r="D112" s="160" t="str">
        <f>VLOOKUP(C112,目次!$B$4:$C$134,2)</f>
        <v>同居している配偶者の仕事の有無（本人の性別）</v>
      </c>
      <c r="E112" s="161">
        <v>6</v>
      </c>
      <c r="F112" s="162" t="str">
        <f>VLOOKUP(E112,目次!$B$4:$C$134,2)</f>
        <v>性・年齢階級（５歳区分）</v>
      </c>
      <c r="G112" s="163" t="s">
        <v>268</v>
      </c>
      <c r="H112" s="164" t="str">
        <f t="shared" si="2"/>
        <v>Ⅲ-25-6</v>
      </c>
      <c r="I112" s="160" t="str">
        <f t="shared" si="3"/>
        <v>Ⅲ-25-6　同居している配偶者の仕事の有無（本人の性別） － 性・年齢階級（５歳区分）別</v>
      </c>
    </row>
    <row r="113" spans="1:9">
      <c r="A113" s="181">
        <v>110</v>
      </c>
      <c r="B113" s="173" t="str">
        <f>VLOOKUP(C113,章構成!$A$2:$B$132,2)</f>
        <v>第2章</v>
      </c>
      <c r="C113" s="159">
        <v>25</v>
      </c>
      <c r="D113" s="160" t="str">
        <f>VLOOKUP(C113,目次!$B$4:$C$134,2)</f>
        <v>同居している配偶者の仕事の有無（本人の性別）</v>
      </c>
      <c r="E113" s="161">
        <v>16</v>
      </c>
      <c r="F113" s="162" t="str">
        <f>VLOOKUP(E113,目次!$B$4:$C$134,2)</f>
        <v>世帯類型（大分類）</v>
      </c>
      <c r="G113" s="163" t="s">
        <v>266</v>
      </c>
      <c r="H113" s="165" t="str">
        <f t="shared" si="2"/>
        <v>Ⅰ-25-16</v>
      </c>
      <c r="I113" s="160" t="str">
        <f t="shared" si="3"/>
        <v>Ⅰ-25-16　同居している配偶者の仕事の有無（本人の性別） － 世帯類型（大分類）別</v>
      </c>
    </row>
    <row r="114" spans="1:9">
      <c r="A114" s="181">
        <v>111</v>
      </c>
      <c r="B114" s="173" t="str">
        <f>VLOOKUP(C114,章構成!$A$2:$B$132,2)</f>
        <v>第2章</v>
      </c>
      <c r="C114" s="159">
        <v>25</v>
      </c>
      <c r="D114" s="160" t="str">
        <f>VLOOKUP(C114,目次!$B$4:$C$134,2)</f>
        <v>同居している配偶者の仕事の有無（本人の性別）</v>
      </c>
      <c r="E114" s="161">
        <v>17</v>
      </c>
      <c r="F114" s="162" t="str">
        <f>VLOOKUP(E114,目次!$B$4:$C$134,2)</f>
        <v>世帯類型</v>
      </c>
      <c r="G114" s="163" t="s">
        <v>266</v>
      </c>
      <c r="H114" s="165" t="str">
        <f t="shared" si="2"/>
        <v>Ⅰ-25-17</v>
      </c>
      <c r="I114" s="160" t="str">
        <f t="shared" si="3"/>
        <v>Ⅰ-25-17　同居している配偶者の仕事の有無（本人の性別） － 世帯類型別</v>
      </c>
    </row>
    <row r="115" spans="1:9" ht="24">
      <c r="A115" s="181">
        <v>112</v>
      </c>
      <c r="B115" s="173" t="str">
        <f>VLOOKUP(C115,章構成!$A$2:$B$132,2)</f>
        <v>第2章</v>
      </c>
      <c r="C115" s="159">
        <v>25</v>
      </c>
      <c r="D115" s="160" t="str">
        <f>VLOOKUP(C115,目次!$B$4:$C$134,2)</f>
        <v>同居している配偶者の仕事の有無（本人の性別）</v>
      </c>
      <c r="E115" s="161">
        <v>19</v>
      </c>
      <c r="F115" s="162" t="str">
        <f>VLOOKUP(E115,目次!$B$4:$C$134,2)</f>
        <v>同居している配偶者の年齢階級（５歳区分）（本人の性別）</v>
      </c>
      <c r="G115" s="163" t="s">
        <v>266</v>
      </c>
      <c r="H115" s="165" t="str">
        <f t="shared" si="2"/>
        <v>Ⅰ-25-19</v>
      </c>
      <c r="I115" s="160" t="str">
        <f t="shared" si="3"/>
        <v>Ⅰ-25-19　同居している配偶者の仕事の有無（本人の性別） － 同居している配偶者の年齢階級（５歳区分）（本人の性別）別</v>
      </c>
    </row>
    <row r="116" spans="1:9" ht="24">
      <c r="A116" s="181">
        <v>113</v>
      </c>
      <c r="B116" s="173" t="str">
        <f>VLOOKUP(C116,章構成!$A$2:$B$132,2)</f>
        <v>第2章</v>
      </c>
      <c r="C116" s="159">
        <v>25</v>
      </c>
      <c r="D116" s="160" t="str">
        <f>VLOOKUP(C116,目次!$B$4:$C$134,2)</f>
        <v>同居している配偶者の仕事の有無（本人の性別）</v>
      </c>
      <c r="E116" s="161">
        <v>19</v>
      </c>
      <c r="F116" s="162" t="str">
        <f>VLOOKUP(E116,目次!$B$4:$C$134,2)</f>
        <v>同居している配偶者の年齢階級（５歳区分）（本人の性別）</v>
      </c>
      <c r="G116" s="163" t="s">
        <v>268</v>
      </c>
      <c r="H116" s="165" t="str">
        <f t="shared" si="2"/>
        <v>Ⅲ-25-19</v>
      </c>
      <c r="I116" s="160" t="str">
        <f t="shared" si="3"/>
        <v>Ⅲ-25-19　同居している配偶者の仕事の有無（本人の性別） － 同居している配偶者の年齢階級（５歳区分）（本人の性別）別</v>
      </c>
    </row>
    <row r="117" spans="1:9">
      <c r="A117" s="181">
        <v>114</v>
      </c>
      <c r="B117" s="173" t="str">
        <f>VLOOKUP(C117,章構成!$A$2:$B$132,2)</f>
        <v>第2章</v>
      </c>
      <c r="C117" s="159">
        <v>25</v>
      </c>
      <c r="D117" s="160" t="str">
        <f>VLOOKUP(C117,目次!$B$4:$C$134,2)</f>
        <v>同居している配偶者の仕事の有無（本人の性別）</v>
      </c>
      <c r="E117" s="161">
        <v>48</v>
      </c>
      <c r="F117" s="162" t="str">
        <f>VLOOKUP(E117,目次!$B$4:$C$134,2)</f>
        <v>動作能力類型</v>
      </c>
      <c r="G117" s="163" t="s">
        <v>266</v>
      </c>
      <c r="H117" s="165" t="str">
        <f t="shared" si="2"/>
        <v>Ⅰ-25-48</v>
      </c>
      <c r="I117" s="160" t="str">
        <f t="shared" si="3"/>
        <v>Ⅰ-25-48　同居している配偶者の仕事の有無（本人の性別） － 動作能力類型別</v>
      </c>
    </row>
    <row r="118" spans="1:9">
      <c r="A118" s="181">
        <v>115</v>
      </c>
      <c r="B118" s="173" t="str">
        <f>VLOOKUP(C118,章構成!$A$2:$B$132,2)</f>
        <v>第2章</v>
      </c>
      <c r="C118" s="159">
        <v>25</v>
      </c>
      <c r="D118" s="160" t="str">
        <f>VLOOKUP(C118,目次!$B$4:$C$134,2)</f>
        <v>同居している配偶者の仕事の有無（本人の性別）</v>
      </c>
      <c r="E118" s="161">
        <v>48</v>
      </c>
      <c r="F118" s="162" t="str">
        <f>VLOOKUP(E118,目次!$B$4:$C$134,2)</f>
        <v>動作能力類型</v>
      </c>
      <c r="G118" s="163" t="s">
        <v>268</v>
      </c>
      <c r="H118" s="165" t="str">
        <f t="shared" si="2"/>
        <v>Ⅲ-25-48</v>
      </c>
      <c r="I118" s="160" t="str">
        <f t="shared" si="3"/>
        <v>Ⅲ-25-48　同居している配偶者の仕事の有無（本人の性別） － 動作能力類型別</v>
      </c>
    </row>
    <row r="119" spans="1:9">
      <c r="A119" s="181">
        <v>116</v>
      </c>
      <c r="B119" s="173" t="str">
        <f>VLOOKUP(C119,章構成!$A$2:$B$132,2)</f>
        <v>第2章</v>
      </c>
      <c r="C119" s="159">
        <v>25</v>
      </c>
      <c r="D119" s="160" t="str">
        <f>VLOOKUP(C119,目次!$B$4:$C$134,2)</f>
        <v>同居している配偶者の仕事の有無（本人の性別）</v>
      </c>
      <c r="E119" s="161">
        <v>128</v>
      </c>
      <c r="F119" s="162" t="str">
        <f>VLOOKUP(E119,目次!$B$4:$C$134,2)</f>
        <v>本人の年収</v>
      </c>
      <c r="G119" s="163" t="s">
        <v>266</v>
      </c>
      <c r="H119" s="165" t="str">
        <f t="shared" si="2"/>
        <v>Ⅰ-25-128</v>
      </c>
      <c r="I119" s="160" t="str">
        <f t="shared" si="3"/>
        <v>Ⅰ-25-128　同居している配偶者の仕事の有無（本人の性別） － 本人の年収別</v>
      </c>
    </row>
    <row r="120" spans="1:9">
      <c r="A120" s="181">
        <v>117</v>
      </c>
      <c r="B120" s="173" t="str">
        <f>VLOOKUP(C120,章構成!$A$2:$B$132,2)</f>
        <v>第2章</v>
      </c>
      <c r="C120" s="159">
        <v>26</v>
      </c>
      <c r="D120" s="160" t="str">
        <f>VLOOKUP(C120,目次!$B$4:$C$134,2)</f>
        <v>同居している子供の仕事の有無〔複数回答〕</v>
      </c>
      <c r="E120" s="161">
        <v>2</v>
      </c>
      <c r="F120" s="162" t="str">
        <f>VLOOKUP(E120,目次!$B$4:$C$134,2)</f>
        <v>地域</v>
      </c>
      <c r="G120" s="163" t="s">
        <v>266</v>
      </c>
      <c r="H120" s="164" t="str">
        <f t="shared" si="2"/>
        <v>Ⅰ-26-2</v>
      </c>
      <c r="I120" s="160" t="str">
        <f t="shared" si="3"/>
        <v>Ⅰ-26-2　同居している子供の仕事の有無〔複数回答〕 － 地域別</v>
      </c>
    </row>
    <row r="121" spans="1:9">
      <c r="A121" s="181">
        <v>118</v>
      </c>
      <c r="B121" s="173" t="str">
        <f>VLOOKUP(C121,章構成!$A$2:$B$132,2)</f>
        <v>第2章</v>
      </c>
      <c r="C121" s="159">
        <v>26</v>
      </c>
      <c r="D121" s="160" t="str">
        <f>VLOOKUP(C121,目次!$B$4:$C$134,2)</f>
        <v>同居している子供の仕事の有無〔複数回答〕</v>
      </c>
      <c r="E121" s="161">
        <v>6</v>
      </c>
      <c r="F121" s="162" t="str">
        <f>VLOOKUP(E121,目次!$B$4:$C$134,2)</f>
        <v>性・年齢階級（５歳区分）</v>
      </c>
      <c r="G121" s="163" t="s">
        <v>266</v>
      </c>
      <c r="H121" s="164" t="str">
        <f t="shared" si="2"/>
        <v>Ⅰ-26-6</v>
      </c>
      <c r="I121" s="160" t="str">
        <f t="shared" si="3"/>
        <v>Ⅰ-26-6　同居している子供の仕事の有無〔複数回答〕 － 性・年齢階級（５歳区分）別</v>
      </c>
    </row>
    <row r="122" spans="1:9">
      <c r="A122" s="181">
        <v>119</v>
      </c>
      <c r="B122" s="173" t="str">
        <f>VLOOKUP(C122,章構成!$A$2:$B$132,2)</f>
        <v>第2章</v>
      </c>
      <c r="C122" s="159">
        <v>26</v>
      </c>
      <c r="D122" s="160" t="str">
        <f>VLOOKUP(C122,目次!$B$4:$C$134,2)</f>
        <v>同居している子供の仕事の有無〔複数回答〕</v>
      </c>
      <c r="E122" s="161">
        <v>15</v>
      </c>
      <c r="F122" s="162" t="str">
        <f>VLOOKUP(E122,目次!$B$4:$C$134,2)</f>
        <v>世代</v>
      </c>
      <c r="G122" s="163" t="s">
        <v>266</v>
      </c>
      <c r="H122" s="165" t="str">
        <f t="shared" si="2"/>
        <v>Ⅰ-26-15</v>
      </c>
      <c r="I122" s="160" t="str">
        <f t="shared" si="3"/>
        <v>Ⅰ-26-15　同居している子供の仕事の有無〔複数回答〕 － 世代別</v>
      </c>
    </row>
    <row r="123" spans="1:9">
      <c r="A123" s="181">
        <v>120</v>
      </c>
      <c r="B123" s="173" t="str">
        <f>VLOOKUP(C123,章構成!$A$2:$B$132,2)</f>
        <v>第2章</v>
      </c>
      <c r="C123" s="159">
        <v>26</v>
      </c>
      <c r="D123" s="160" t="str">
        <f>VLOOKUP(C123,目次!$B$4:$C$134,2)</f>
        <v>同居している子供の仕事の有無〔複数回答〕</v>
      </c>
      <c r="E123" s="161">
        <v>16</v>
      </c>
      <c r="F123" s="162" t="str">
        <f>VLOOKUP(E123,目次!$B$4:$C$134,2)</f>
        <v>世帯類型（大分類）</v>
      </c>
      <c r="G123" s="163" t="s">
        <v>266</v>
      </c>
      <c r="H123" s="165" t="str">
        <f t="shared" si="2"/>
        <v>Ⅰ-26-16</v>
      </c>
      <c r="I123" s="160" t="str">
        <f t="shared" si="3"/>
        <v>Ⅰ-26-16　同居している子供の仕事の有無〔複数回答〕 － 世帯類型（大分類）別</v>
      </c>
    </row>
    <row r="124" spans="1:9">
      <c r="A124" s="181">
        <v>121</v>
      </c>
      <c r="B124" s="173" t="str">
        <f>VLOOKUP(C124,章構成!$A$2:$B$132,2)</f>
        <v>第2章</v>
      </c>
      <c r="C124" s="159">
        <v>26</v>
      </c>
      <c r="D124" s="160" t="str">
        <f>VLOOKUP(C124,目次!$B$4:$C$134,2)</f>
        <v>同居している子供の仕事の有無〔複数回答〕</v>
      </c>
      <c r="E124" s="161">
        <v>17</v>
      </c>
      <c r="F124" s="162" t="str">
        <f>VLOOKUP(E124,目次!$B$4:$C$134,2)</f>
        <v>世帯類型</v>
      </c>
      <c r="G124" s="163" t="s">
        <v>266</v>
      </c>
      <c r="H124" s="165" t="str">
        <f t="shared" si="2"/>
        <v>Ⅰ-26-17</v>
      </c>
      <c r="I124" s="160" t="str">
        <f t="shared" si="3"/>
        <v>Ⅰ-26-17　同居している子供の仕事の有無〔複数回答〕 － 世帯類型別</v>
      </c>
    </row>
    <row r="125" spans="1:9" ht="24">
      <c r="A125" s="181">
        <v>122</v>
      </c>
      <c r="B125" s="173" t="str">
        <f>VLOOKUP(C125,章構成!$A$2:$B$132,2)</f>
        <v>第2章</v>
      </c>
      <c r="C125" s="159">
        <v>26</v>
      </c>
      <c r="D125" s="160" t="str">
        <f>VLOOKUP(C125,目次!$B$4:$C$134,2)</f>
        <v>同居している子供の仕事の有無〔複数回答〕</v>
      </c>
      <c r="E125" s="161">
        <v>20</v>
      </c>
      <c r="F125" s="162" t="str">
        <f>VLOOKUP(E125,目次!$B$4:$C$134,2)</f>
        <v>同居している子供（全員）の年齢階級（５歳区分）〔複数回答〕</v>
      </c>
      <c r="G125" s="163" t="s">
        <v>266</v>
      </c>
      <c r="H125" s="165" t="str">
        <f t="shared" si="2"/>
        <v>Ⅰ-26-20</v>
      </c>
      <c r="I125" s="160" t="str">
        <f t="shared" si="3"/>
        <v>Ⅰ-26-20　同居している子供の仕事の有無〔複数回答〕 － 同居している子供（全員）の年齢階級（５歳区分）〔複数回答〕別</v>
      </c>
    </row>
    <row r="126" spans="1:9">
      <c r="A126" s="181">
        <v>123</v>
      </c>
      <c r="B126" s="173" t="str">
        <f>VLOOKUP(C126,章構成!$A$2:$B$132,2)</f>
        <v>第2章</v>
      </c>
      <c r="C126" s="159">
        <v>26</v>
      </c>
      <c r="D126" s="160" t="str">
        <f>VLOOKUP(C126,目次!$B$4:$C$134,2)</f>
        <v>同居している子供の仕事の有無〔複数回答〕</v>
      </c>
      <c r="E126" s="161">
        <v>21</v>
      </c>
      <c r="F126" s="162" t="str">
        <f>VLOOKUP(E126,目次!$B$4:$C$134,2)</f>
        <v>同居している子供の人数</v>
      </c>
      <c r="G126" s="163" t="s">
        <v>266</v>
      </c>
      <c r="H126" s="165" t="str">
        <f t="shared" si="2"/>
        <v>Ⅰ-26-21</v>
      </c>
      <c r="I126" s="160" t="str">
        <f t="shared" si="3"/>
        <v>Ⅰ-26-21　同居している子供の仕事の有無〔複数回答〕 － 同居している子供の人数別</v>
      </c>
    </row>
    <row r="127" spans="1:9" ht="24">
      <c r="A127" s="181">
        <v>124</v>
      </c>
      <c r="B127" s="183" t="str">
        <f>VLOOKUP(C127,章構成!$A$2:$B$132,2)</f>
        <v>第2章</v>
      </c>
      <c r="C127" s="184">
        <v>26</v>
      </c>
      <c r="D127" s="185" t="str">
        <f>VLOOKUP(C127,目次!$B$4:$C$134,2)</f>
        <v>同居している子供の仕事の有無〔複数回答〕</v>
      </c>
      <c r="E127" s="186">
        <v>31</v>
      </c>
      <c r="F127" s="187" t="str">
        <f>VLOOKUP(E127,目次!$B$4:$C$134,2)</f>
        <v>同居している本人とその配偶者の仕事の有無（本人の性別）</v>
      </c>
      <c r="G127" s="188" t="s">
        <v>266</v>
      </c>
      <c r="H127" s="182" t="str">
        <f t="shared" si="2"/>
        <v>Ⅰ-26-31</v>
      </c>
      <c r="I127" s="185" t="str">
        <f t="shared" si="3"/>
        <v>Ⅰ-26-31　同居している子供の仕事の有無〔複数回答〕 － 同居している本人とその配偶者の仕事の有無（本人の性別）別</v>
      </c>
    </row>
    <row r="128" spans="1:9">
      <c r="A128" s="181">
        <v>125</v>
      </c>
      <c r="B128" s="173" t="str">
        <f>VLOOKUP(C128,章構成!$A$2:$B$132,2)</f>
        <v>第2章</v>
      </c>
      <c r="C128" s="159">
        <v>26</v>
      </c>
      <c r="D128" s="160" t="str">
        <f>VLOOKUP(C128,目次!$B$4:$C$134,2)</f>
        <v>同居している子供の仕事の有無〔複数回答〕</v>
      </c>
      <c r="E128" s="161">
        <v>48</v>
      </c>
      <c r="F128" s="162" t="str">
        <f>VLOOKUP(E128,目次!$B$4:$C$134,2)</f>
        <v>動作能力類型</v>
      </c>
      <c r="G128" s="163" t="s">
        <v>266</v>
      </c>
      <c r="H128" s="165" t="str">
        <f t="shared" si="2"/>
        <v>Ⅰ-26-48</v>
      </c>
      <c r="I128" s="160" t="str">
        <f t="shared" si="3"/>
        <v>Ⅰ-26-48　同居している子供の仕事の有無〔複数回答〕 － 動作能力類型別</v>
      </c>
    </row>
    <row r="129" spans="1:10">
      <c r="A129" s="181">
        <v>126</v>
      </c>
      <c r="B129" s="173" t="str">
        <f>VLOOKUP(C129,章構成!$A$2:$B$132,2)</f>
        <v>第2章</v>
      </c>
      <c r="C129" s="159">
        <v>27</v>
      </c>
      <c r="D129" s="160" t="str">
        <f>VLOOKUP(C129,目次!$B$4:$C$134,2)</f>
        <v>同居している子供の配偶者の仕事の有無〔複数回答〕</v>
      </c>
      <c r="E129" s="161">
        <v>2</v>
      </c>
      <c r="F129" s="162" t="str">
        <f>VLOOKUP(E129,目次!$B$4:$C$134,2)</f>
        <v>地域</v>
      </c>
      <c r="G129" s="163" t="s">
        <v>266</v>
      </c>
      <c r="H129" s="164" t="str">
        <f t="shared" si="2"/>
        <v>Ⅰ-27-2</v>
      </c>
      <c r="I129" s="160" t="str">
        <f t="shared" si="3"/>
        <v>Ⅰ-27-2　同居している子供の配偶者の仕事の有無〔複数回答〕 － 地域別</v>
      </c>
    </row>
    <row r="130" spans="1:10">
      <c r="A130" s="181">
        <v>127</v>
      </c>
      <c r="B130" s="173" t="str">
        <f>VLOOKUP(C130,章構成!$A$2:$B$132,2)</f>
        <v>第2章</v>
      </c>
      <c r="C130" s="159">
        <v>27</v>
      </c>
      <c r="D130" s="160" t="str">
        <f>VLOOKUP(C130,目次!$B$4:$C$134,2)</f>
        <v>同居している子供の配偶者の仕事の有無〔複数回答〕</v>
      </c>
      <c r="E130" s="161">
        <v>16</v>
      </c>
      <c r="F130" s="162" t="str">
        <f>VLOOKUP(E130,目次!$B$4:$C$134,2)</f>
        <v>世帯類型（大分類）</v>
      </c>
      <c r="G130" s="163" t="s">
        <v>266</v>
      </c>
      <c r="H130" s="165" t="str">
        <f t="shared" si="2"/>
        <v>Ⅰ-27-16</v>
      </c>
      <c r="I130" s="160" t="str">
        <f t="shared" si="3"/>
        <v>Ⅰ-27-16　同居している子供の配偶者の仕事の有無〔複数回答〕 － 世帯類型（大分類）別</v>
      </c>
    </row>
    <row r="131" spans="1:10">
      <c r="A131" s="181">
        <v>128</v>
      </c>
      <c r="B131" s="173" t="str">
        <f>VLOOKUP(C131,章構成!$A$2:$B$132,2)</f>
        <v>第2章</v>
      </c>
      <c r="C131" s="159">
        <v>27</v>
      </c>
      <c r="D131" s="160" t="str">
        <f>VLOOKUP(C131,目次!$B$4:$C$134,2)</f>
        <v>同居している子供の配偶者の仕事の有無〔複数回答〕</v>
      </c>
      <c r="E131" s="161">
        <v>17</v>
      </c>
      <c r="F131" s="162" t="str">
        <f>VLOOKUP(E131,目次!$B$4:$C$134,2)</f>
        <v>世帯類型</v>
      </c>
      <c r="G131" s="163" t="s">
        <v>266</v>
      </c>
      <c r="H131" s="165" t="str">
        <f t="shared" ref="H131:H194" si="4">G131&amp;"-"&amp;C131&amp;"-"&amp;E131</f>
        <v>Ⅰ-27-17</v>
      </c>
      <c r="I131" s="160" t="str">
        <f t="shared" ref="I131:I194" si="5">H131&amp;"　"&amp;D131&amp;" － "&amp;F131&amp;"別"</f>
        <v>Ⅰ-27-17　同居している子供の配偶者の仕事の有無〔複数回答〕 － 世帯類型別</v>
      </c>
    </row>
    <row r="132" spans="1:10">
      <c r="A132" s="181">
        <v>129</v>
      </c>
      <c r="B132" s="173" t="str">
        <f>VLOOKUP(C132,章構成!$A$2:$B$132,2)</f>
        <v>第2章</v>
      </c>
      <c r="C132" s="159">
        <v>31</v>
      </c>
      <c r="D132" s="160" t="str">
        <f>VLOOKUP(C132,目次!$B$4:$C$134,2)</f>
        <v>同居している本人とその配偶者の仕事の有無（本人の性別）</v>
      </c>
      <c r="E132" s="161">
        <v>2</v>
      </c>
      <c r="F132" s="162" t="str">
        <f>VLOOKUP(E132,目次!$B$4:$C$134,2)</f>
        <v>地域</v>
      </c>
      <c r="G132" s="163" t="s">
        <v>266</v>
      </c>
      <c r="H132" s="164" t="str">
        <f t="shared" si="4"/>
        <v>Ⅰ-31-2</v>
      </c>
      <c r="I132" s="160" t="str">
        <f t="shared" si="5"/>
        <v>Ⅰ-31-2　同居している本人とその配偶者の仕事の有無（本人の性別） － 地域別</v>
      </c>
    </row>
    <row r="133" spans="1:10">
      <c r="A133" s="181">
        <v>130</v>
      </c>
      <c r="B133" s="173" t="str">
        <f>VLOOKUP(C133,章構成!$A$2:$B$132,2)</f>
        <v>第2章</v>
      </c>
      <c r="C133" s="159">
        <v>31</v>
      </c>
      <c r="D133" s="160" t="str">
        <f>VLOOKUP(C133,目次!$B$4:$C$134,2)</f>
        <v>同居している本人とその配偶者の仕事の有無（本人の性別）</v>
      </c>
      <c r="E133" s="161">
        <v>2</v>
      </c>
      <c r="F133" s="162" t="str">
        <f>VLOOKUP(E133,目次!$B$4:$C$134,2)</f>
        <v>地域</v>
      </c>
      <c r="G133" s="163" t="s">
        <v>268</v>
      </c>
      <c r="H133" s="164" t="str">
        <f t="shared" si="4"/>
        <v>Ⅲ-31-2</v>
      </c>
      <c r="I133" s="160" t="str">
        <f t="shared" si="5"/>
        <v>Ⅲ-31-2　同居している本人とその配偶者の仕事の有無（本人の性別） － 地域別</v>
      </c>
    </row>
    <row r="134" spans="1:10">
      <c r="A134" s="181">
        <v>131</v>
      </c>
      <c r="B134" s="173" t="str">
        <f>VLOOKUP(C134,章構成!$A$2:$B$132,2)</f>
        <v>第2章</v>
      </c>
      <c r="C134" s="159">
        <v>31</v>
      </c>
      <c r="D134" s="160" t="str">
        <f>VLOOKUP(C134,目次!$B$4:$C$134,2)</f>
        <v>同居している本人とその配偶者の仕事の有無（本人の性別）</v>
      </c>
      <c r="E134" s="161">
        <v>6</v>
      </c>
      <c r="F134" s="162" t="str">
        <f>VLOOKUP(E134,目次!$B$4:$C$134,2)</f>
        <v>性・年齢階級（５歳区分）</v>
      </c>
      <c r="G134" s="163" t="s">
        <v>266</v>
      </c>
      <c r="H134" s="164" t="str">
        <f t="shared" si="4"/>
        <v>Ⅰ-31-6</v>
      </c>
      <c r="I134" s="160" t="str">
        <f t="shared" si="5"/>
        <v>Ⅰ-31-6　同居している本人とその配偶者の仕事の有無（本人の性別） － 性・年齢階級（５歳区分）別</v>
      </c>
    </row>
    <row r="135" spans="1:10">
      <c r="A135" s="181">
        <v>132</v>
      </c>
      <c r="B135" s="173" t="str">
        <f>VLOOKUP(C135,章構成!$A$2:$B$132,2)</f>
        <v>第2章</v>
      </c>
      <c r="C135" s="159">
        <v>31</v>
      </c>
      <c r="D135" s="160" t="str">
        <f>VLOOKUP(C135,目次!$B$4:$C$134,2)</f>
        <v>同居している本人とその配偶者の仕事の有無（本人の性別）</v>
      </c>
      <c r="E135" s="161">
        <v>6</v>
      </c>
      <c r="F135" s="162" t="str">
        <f>VLOOKUP(E135,目次!$B$4:$C$134,2)</f>
        <v>性・年齢階級（５歳区分）</v>
      </c>
      <c r="G135" s="163" t="s">
        <v>268</v>
      </c>
      <c r="H135" s="164" t="str">
        <f t="shared" si="4"/>
        <v>Ⅲ-31-6</v>
      </c>
      <c r="I135" s="160" t="str">
        <f t="shared" si="5"/>
        <v>Ⅲ-31-6　同居している本人とその配偶者の仕事の有無（本人の性別） － 性・年齢階級（５歳区分）別</v>
      </c>
    </row>
    <row r="136" spans="1:10">
      <c r="A136" s="181">
        <v>133</v>
      </c>
      <c r="B136" s="173" t="str">
        <f>VLOOKUP(C136,章構成!$A$2:$B$132,2)</f>
        <v>第2章</v>
      </c>
      <c r="C136" s="159">
        <v>31</v>
      </c>
      <c r="D136" s="160" t="str">
        <f>VLOOKUP(C136,目次!$B$4:$C$134,2)</f>
        <v>同居している本人とその配偶者の仕事の有無（本人の性別）</v>
      </c>
      <c r="E136" s="161">
        <v>16</v>
      </c>
      <c r="F136" s="162" t="str">
        <f>VLOOKUP(E136,目次!$B$4:$C$134,2)</f>
        <v>世帯類型（大分類）</v>
      </c>
      <c r="G136" s="163" t="s">
        <v>266</v>
      </c>
      <c r="H136" s="165" t="str">
        <f t="shared" si="4"/>
        <v>Ⅰ-31-16</v>
      </c>
      <c r="I136" s="160" t="str">
        <f t="shared" si="5"/>
        <v>Ⅰ-31-16　同居している本人とその配偶者の仕事の有無（本人の性別） － 世帯類型（大分類）別</v>
      </c>
    </row>
    <row r="137" spans="1:10">
      <c r="A137" s="181">
        <v>134</v>
      </c>
      <c r="B137" s="173" t="str">
        <f>VLOOKUP(C137,章構成!$A$2:$B$132,2)</f>
        <v>第2章</v>
      </c>
      <c r="C137" s="159">
        <v>31</v>
      </c>
      <c r="D137" s="160" t="str">
        <f>VLOOKUP(C137,目次!$B$4:$C$134,2)</f>
        <v>同居している本人とその配偶者の仕事の有無（本人の性別）</v>
      </c>
      <c r="E137" s="161">
        <v>17</v>
      </c>
      <c r="F137" s="162" t="str">
        <f>VLOOKUP(E137,目次!$B$4:$C$134,2)</f>
        <v>世帯類型</v>
      </c>
      <c r="G137" s="163" t="s">
        <v>266</v>
      </c>
      <c r="H137" s="165" t="str">
        <f t="shared" si="4"/>
        <v>Ⅰ-31-17</v>
      </c>
      <c r="I137" s="160" t="str">
        <f t="shared" si="5"/>
        <v>Ⅰ-31-17　同居している本人とその配偶者の仕事の有無（本人の性別） － 世帯類型別</v>
      </c>
    </row>
    <row r="138" spans="1:10">
      <c r="A138" s="181">
        <v>135</v>
      </c>
      <c r="B138" s="173" t="str">
        <f>VLOOKUP(C138,章構成!$A$2:$B$132,2)</f>
        <v>第2章</v>
      </c>
      <c r="C138" s="159">
        <v>31</v>
      </c>
      <c r="D138" s="160" t="str">
        <f>VLOOKUP(C138,目次!$B$4:$C$134,2)</f>
        <v>同居している本人とその配偶者の仕事の有無（本人の性別）</v>
      </c>
      <c r="E138" s="161">
        <v>48</v>
      </c>
      <c r="F138" s="162" t="str">
        <f>VLOOKUP(E138,目次!$B$4:$C$134,2)</f>
        <v>動作能力類型</v>
      </c>
      <c r="G138" s="163" t="s">
        <v>266</v>
      </c>
      <c r="H138" s="165" t="str">
        <f t="shared" si="4"/>
        <v>Ⅰ-31-48</v>
      </c>
      <c r="I138" s="160" t="str">
        <f t="shared" si="5"/>
        <v>Ⅰ-31-48　同居している本人とその配偶者の仕事の有無（本人の性別） － 動作能力類型別</v>
      </c>
    </row>
    <row r="139" spans="1:10">
      <c r="A139" s="181">
        <v>136</v>
      </c>
      <c r="B139" s="173" t="str">
        <f>VLOOKUP(C139,章構成!$A$2:$B$132,2)</f>
        <v>第2章</v>
      </c>
      <c r="C139" s="159">
        <v>31</v>
      </c>
      <c r="D139" s="160" t="str">
        <f>VLOOKUP(C139,目次!$B$4:$C$134,2)</f>
        <v>同居している本人とその配偶者の仕事の有無（本人の性別）</v>
      </c>
      <c r="E139" s="161">
        <v>128</v>
      </c>
      <c r="F139" s="162" t="str">
        <f>VLOOKUP(E139,目次!$B$4:$C$134,2)</f>
        <v>本人の年収</v>
      </c>
      <c r="G139" s="163" t="s">
        <v>266</v>
      </c>
      <c r="H139" s="165" t="str">
        <f t="shared" si="4"/>
        <v>Ⅰ-31-128</v>
      </c>
      <c r="I139" s="160" t="str">
        <f t="shared" si="5"/>
        <v>Ⅰ-31-128　同居している本人とその配偶者の仕事の有無（本人の性別） － 本人の年収別</v>
      </c>
    </row>
    <row r="140" spans="1:10">
      <c r="A140" s="181">
        <v>137</v>
      </c>
      <c r="B140" s="173" t="str">
        <f>VLOOKUP(C140,章構成!$A$2:$B$132,2)</f>
        <v>第2章</v>
      </c>
      <c r="C140" s="159">
        <v>31</v>
      </c>
      <c r="D140" s="160" t="str">
        <f>VLOOKUP(C140,目次!$B$4:$C$134,2)</f>
        <v>同居している本人とその配偶者の仕事の有無（本人の性別）</v>
      </c>
      <c r="E140" s="161">
        <v>128</v>
      </c>
      <c r="F140" s="162" t="str">
        <f>VLOOKUP(E140,目次!$B$4:$C$134,2)</f>
        <v>本人の年収</v>
      </c>
      <c r="G140" s="163" t="s">
        <v>268</v>
      </c>
      <c r="H140" s="165" t="str">
        <f t="shared" si="4"/>
        <v>Ⅲ-31-128</v>
      </c>
      <c r="I140" s="160" t="str">
        <f t="shared" si="5"/>
        <v>Ⅲ-31-128　同居している本人とその配偶者の仕事の有無（本人の性別） － 本人の年収別</v>
      </c>
    </row>
    <row r="141" spans="1:10">
      <c r="A141" s="181">
        <v>138</v>
      </c>
      <c r="B141" s="173" t="str">
        <f>VLOOKUP(C141,章構成!$A$2:$B$132,2)</f>
        <v>第2章</v>
      </c>
      <c r="C141" s="159">
        <v>31</v>
      </c>
      <c r="D141" s="160" t="str">
        <f>VLOOKUP(C141,目次!$B$4:$C$134,2)</f>
        <v>同居している本人とその配偶者の仕事の有無（本人の性別）</v>
      </c>
      <c r="E141" s="161">
        <v>129</v>
      </c>
      <c r="F141" s="162" t="str">
        <f>VLOOKUP(E141,目次!$B$4:$C$134,2)</f>
        <v>世帯の貯蓄</v>
      </c>
      <c r="G141" s="163" t="s">
        <v>266</v>
      </c>
      <c r="H141" s="165" t="str">
        <f t="shared" si="4"/>
        <v>Ⅰ-31-129</v>
      </c>
      <c r="I141" s="160" t="str">
        <f t="shared" si="5"/>
        <v>Ⅰ-31-129　同居している本人とその配偶者の仕事の有無（本人の性別） － 世帯の貯蓄別</v>
      </c>
    </row>
    <row r="142" spans="1:10">
      <c r="A142" s="181">
        <v>139</v>
      </c>
      <c r="B142" s="173" t="str">
        <f>VLOOKUP(C142,章構成!$A$2:$B$132,2)</f>
        <v>第2章</v>
      </c>
      <c r="C142" s="159">
        <v>31</v>
      </c>
      <c r="D142" s="160" t="str">
        <f>VLOOKUP(C142,目次!$B$4:$C$134,2)</f>
        <v>同居している本人とその配偶者の仕事の有無（本人の性別）</v>
      </c>
      <c r="E142" s="161">
        <v>129</v>
      </c>
      <c r="F142" s="162" t="str">
        <f>VLOOKUP(E142,目次!$B$4:$C$134,2)</f>
        <v>世帯の貯蓄</v>
      </c>
      <c r="G142" s="163" t="s">
        <v>268</v>
      </c>
      <c r="H142" s="165" t="str">
        <f t="shared" si="4"/>
        <v>Ⅲ-31-129</v>
      </c>
      <c r="I142" s="160" t="str">
        <f t="shared" si="5"/>
        <v>Ⅲ-31-129　同居している本人とその配偶者の仕事の有無（本人の性別） － 世帯の貯蓄別</v>
      </c>
    </row>
    <row r="143" spans="1:10">
      <c r="A143" s="181">
        <v>140</v>
      </c>
      <c r="B143" s="173" t="str">
        <f>VLOOKUP(C143,章構成!$A$2:$B$132,2)</f>
        <v>第3章</v>
      </c>
      <c r="C143" s="159">
        <v>32</v>
      </c>
      <c r="D143" s="160" t="str">
        <f>VLOOKUP(C143,目次!$B$4:$C$134,2)</f>
        <v>健康状態</v>
      </c>
      <c r="E143" s="161">
        <v>2</v>
      </c>
      <c r="F143" s="162" t="str">
        <f>VLOOKUP(E143,目次!$B$4:$C$134,2)</f>
        <v>地域</v>
      </c>
      <c r="G143" s="163" t="s">
        <v>266</v>
      </c>
      <c r="H143" s="164" t="str">
        <f t="shared" si="4"/>
        <v>Ⅰ-32-2</v>
      </c>
      <c r="I143" s="160" t="str">
        <f t="shared" si="5"/>
        <v>Ⅰ-32-2　健康状態 － 地域別</v>
      </c>
      <c r="J143" s="169"/>
    </row>
    <row r="144" spans="1:10">
      <c r="A144" s="181">
        <v>141</v>
      </c>
      <c r="B144" s="173" t="str">
        <f>VLOOKUP(C144,章構成!$A$2:$B$132,2)</f>
        <v>第3章</v>
      </c>
      <c r="C144" s="159">
        <v>32</v>
      </c>
      <c r="D144" s="160" t="str">
        <f>VLOOKUP(C144,目次!$B$4:$C$134,2)</f>
        <v>健康状態</v>
      </c>
      <c r="E144" s="161">
        <v>2</v>
      </c>
      <c r="F144" s="162" t="str">
        <f>VLOOKUP(E144,目次!$B$4:$C$134,2)</f>
        <v>地域</v>
      </c>
      <c r="G144" s="163" t="s">
        <v>267</v>
      </c>
      <c r="H144" s="164" t="str">
        <f t="shared" si="4"/>
        <v>Ⅱ-32-2</v>
      </c>
      <c r="I144" s="160" t="str">
        <f t="shared" si="5"/>
        <v>Ⅱ-32-2　健康状態 － 地域別</v>
      </c>
    </row>
    <row r="145" spans="1:9" ht="13.5" customHeight="1">
      <c r="A145" s="181">
        <v>142</v>
      </c>
      <c r="B145" s="173" t="str">
        <f>VLOOKUP(C145,章構成!$A$2:$B$132,2)</f>
        <v>第3章</v>
      </c>
      <c r="C145" s="159">
        <v>32</v>
      </c>
      <c r="D145" s="160" t="str">
        <f>VLOOKUP(C145,目次!$B$4:$C$134,2)</f>
        <v>健康状態</v>
      </c>
      <c r="E145" s="161">
        <v>2</v>
      </c>
      <c r="F145" s="162" t="str">
        <f>VLOOKUP(E145,目次!$B$4:$C$134,2)</f>
        <v>地域</v>
      </c>
      <c r="G145" s="163" t="s">
        <v>268</v>
      </c>
      <c r="H145" s="164" t="str">
        <f t="shared" si="4"/>
        <v>Ⅲ-32-2</v>
      </c>
      <c r="I145" s="160" t="str">
        <f t="shared" si="5"/>
        <v>Ⅲ-32-2　健康状態 － 地域別</v>
      </c>
    </row>
    <row r="146" spans="1:9">
      <c r="A146" s="181">
        <v>143</v>
      </c>
      <c r="B146" s="173" t="str">
        <f>VLOOKUP(C146,章構成!$A$2:$B$132,2)</f>
        <v>第3章</v>
      </c>
      <c r="C146" s="159">
        <v>32</v>
      </c>
      <c r="D146" s="160" t="str">
        <f>VLOOKUP(C146,目次!$B$4:$C$134,2)</f>
        <v>健康状態</v>
      </c>
      <c r="E146" s="161">
        <v>6</v>
      </c>
      <c r="F146" s="162" t="str">
        <f>VLOOKUP(E146,目次!$B$4:$C$134,2)</f>
        <v>性・年齢階級（５歳区分）</v>
      </c>
      <c r="G146" s="163" t="s">
        <v>266</v>
      </c>
      <c r="H146" s="164" t="str">
        <f t="shared" si="4"/>
        <v>Ⅰ-32-6</v>
      </c>
      <c r="I146" s="160" t="str">
        <f t="shared" si="5"/>
        <v>Ⅰ-32-6　健康状態 － 性・年齢階級（５歳区分）別</v>
      </c>
    </row>
    <row r="147" spans="1:9">
      <c r="A147" s="181">
        <v>144</v>
      </c>
      <c r="B147" s="173" t="str">
        <f>VLOOKUP(C147,章構成!$A$2:$B$132,2)</f>
        <v>第3章</v>
      </c>
      <c r="C147" s="159">
        <v>32</v>
      </c>
      <c r="D147" s="160" t="str">
        <f>VLOOKUP(C147,目次!$B$4:$C$134,2)</f>
        <v>健康状態</v>
      </c>
      <c r="E147" s="161">
        <v>6</v>
      </c>
      <c r="F147" s="162" t="str">
        <f>VLOOKUP(E147,目次!$B$4:$C$134,2)</f>
        <v>性・年齢階級（５歳区分）</v>
      </c>
      <c r="G147" s="163" t="s">
        <v>267</v>
      </c>
      <c r="H147" s="164" t="str">
        <f t="shared" si="4"/>
        <v>Ⅱ-32-6</v>
      </c>
      <c r="I147" s="160" t="str">
        <f t="shared" si="5"/>
        <v>Ⅱ-32-6　健康状態 － 性・年齢階級（５歳区分）別</v>
      </c>
    </row>
    <row r="148" spans="1:9">
      <c r="A148" s="181">
        <v>145</v>
      </c>
      <c r="B148" s="173" t="str">
        <f>VLOOKUP(C148,章構成!$A$2:$B$132,2)</f>
        <v>第3章</v>
      </c>
      <c r="C148" s="159">
        <v>32</v>
      </c>
      <c r="D148" s="160" t="str">
        <f>VLOOKUP(C148,目次!$B$4:$C$134,2)</f>
        <v>健康状態</v>
      </c>
      <c r="E148" s="161">
        <v>6</v>
      </c>
      <c r="F148" s="162" t="str">
        <f>VLOOKUP(E148,目次!$B$4:$C$134,2)</f>
        <v>性・年齢階級（５歳区分）</v>
      </c>
      <c r="G148" s="163" t="s">
        <v>268</v>
      </c>
      <c r="H148" s="164" t="str">
        <f t="shared" si="4"/>
        <v>Ⅲ-32-6</v>
      </c>
      <c r="I148" s="160" t="str">
        <f t="shared" si="5"/>
        <v>Ⅲ-32-6　健康状態 － 性・年齢階級（５歳区分）別</v>
      </c>
    </row>
    <row r="149" spans="1:9">
      <c r="A149" s="181">
        <v>146</v>
      </c>
      <c r="B149" s="173" t="str">
        <f>VLOOKUP(C149,章構成!$A$2:$B$132,2)</f>
        <v>第3章</v>
      </c>
      <c r="C149" s="159">
        <v>32</v>
      </c>
      <c r="D149" s="160" t="str">
        <f>VLOOKUP(C149,目次!$B$4:$C$134,2)</f>
        <v>健康状態</v>
      </c>
      <c r="E149" s="161">
        <v>7</v>
      </c>
      <c r="F149" s="162" t="str">
        <f>VLOOKUP(E149,目次!$B$4:$C$134,2)</f>
        <v>配偶者の有無（本人の性、同居の有無別）</v>
      </c>
      <c r="G149" s="163" t="s">
        <v>266</v>
      </c>
      <c r="H149" s="164" t="str">
        <f t="shared" si="4"/>
        <v>Ⅰ-32-7</v>
      </c>
      <c r="I149" s="160" t="str">
        <f t="shared" si="5"/>
        <v>Ⅰ-32-7　健康状態 － 配偶者の有無（本人の性、同居の有無別）別</v>
      </c>
    </row>
    <row r="150" spans="1:9">
      <c r="A150" s="181">
        <v>147</v>
      </c>
      <c r="B150" s="173" t="str">
        <f>VLOOKUP(C150,章構成!$A$2:$B$132,2)</f>
        <v>第3章</v>
      </c>
      <c r="C150" s="159">
        <v>32</v>
      </c>
      <c r="D150" s="160" t="str">
        <f>VLOOKUP(C150,目次!$B$4:$C$134,2)</f>
        <v>健康状態</v>
      </c>
      <c r="E150" s="161">
        <v>15</v>
      </c>
      <c r="F150" s="162" t="str">
        <f>VLOOKUP(E150,目次!$B$4:$C$134,2)</f>
        <v>世代</v>
      </c>
      <c r="G150" s="163" t="s">
        <v>266</v>
      </c>
      <c r="H150" s="165" t="str">
        <f t="shared" si="4"/>
        <v>Ⅰ-32-15</v>
      </c>
      <c r="I150" s="160" t="str">
        <f t="shared" si="5"/>
        <v>Ⅰ-32-15　健康状態 － 世代別</v>
      </c>
    </row>
    <row r="151" spans="1:9">
      <c r="A151" s="181">
        <v>148</v>
      </c>
      <c r="B151" s="173" t="str">
        <f>VLOOKUP(C151,章構成!$A$2:$B$132,2)</f>
        <v>第3章</v>
      </c>
      <c r="C151" s="159">
        <v>32</v>
      </c>
      <c r="D151" s="160" t="str">
        <f>VLOOKUP(C151,目次!$B$4:$C$134,2)</f>
        <v>健康状態</v>
      </c>
      <c r="E151" s="161">
        <v>16</v>
      </c>
      <c r="F151" s="162" t="str">
        <f>VLOOKUP(E151,目次!$B$4:$C$134,2)</f>
        <v>世帯類型（大分類）</v>
      </c>
      <c r="G151" s="163" t="s">
        <v>266</v>
      </c>
      <c r="H151" s="165" t="str">
        <f t="shared" si="4"/>
        <v>Ⅰ-32-16</v>
      </c>
      <c r="I151" s="160" t="str">
        <f t="shared" si="5"/>
        <v>Ⅰ-32-16　健康状態 － 世帯類型（大分類）別</v>
      </c>
    </row>
    <row r="152" spans="1:9">
      <c r="A152" s="181">
        <v>149</v>
      </c>
      <c r="B152" s="173" t="str">
        <f>VLOOKUP(C152,章構成!$A$2:$B$132,2)</f>
        <v>第3章</v>
      </c>
      <c r="C152" s="159">
        <v>32</v>
      </c>
      <c r="D152" s="160" t="str">
        <f>VLOOKUP(C152,目次!$B$4:$C$134,2)</f>
        <v>健康状態</v>
      </c>
      <c r="E152" s="161">
        <v>17</v>
      </c>
      <c r="F152" s="162" t="str">
        <f>VLOOKUP(E152,目次!$B$4:$C$134,2)</f>
        <v>世帯類型</v>
      </c>
      <c r="G152" s="163" t="s">
        <v>266</v>
      </c>
      <c r="H152" s="165" t="str">
        <f t="shared" si="4"/>
        <v>Ⅰ-32-17</v>
      </c>
      <c r="I152" s="160" t="str">
        <f t="shared" si="5"/>
        <v>Ⅰ-32-17　健康状態 － 世帯類型別</v>
      </c>
    </row>
    <row r="153" spans="1:9">
      <c r="A153" s="181">
        <v>150</v>
      </c>
      <c r="B153" s="173" t="str">
        <f>VLOOKUP(C153,章構成!$A$2:$B$132,2)</f>
        <v>第3章</v>
      </c>
      <c r="C153" s="159">
        <v>32</v>
      </c>
      <c r="D153" s="160" t="str">
        <f>VLOOKUP(C153,目次!$B$4:$C$134,2)</f>
        <v>健康状態</v>
      </c>
      <c r="E153" s="161">
        <v>45</v>
      </c>
      <c r="F153" s="162" t="str">
        <f>VLOOKUP(E153,目次!$B$4:$C$134,2)</f>
        <v>日常生活動作の状況（総合）</v>
      </c>
      <c r="G153" s="163" t="s">
        <v>267</v>
      </c>
      <c r="H153" s="165" t="str">
        <f t="shared" si="4"/>
        <v>Ⅱ-32-45</v>
      </c>
      <c r="I153" s="160" t="str">
        <f t="shared" si="5"/>
        <v>Ⅱ-32-45　健康状態 － 日常生活動作の状況（総合）別</v>
      </c>
    </row>
    <row r="154" spans="1:9">
      <c r="A154" s="181">
        <v>151</v>
      </c>
      <c r="B154" s="173" t="str">
        <f>VLOOKUP(C154,章構成!$A$2:$B$132,2)</f>
        <v>第3章</v>
      </c>
      <c r="C154" s="159">
        <v>32</v>
      </c>
      <c r="D154" s="160" t="str">
        <f>VLOOKUP(C154,目次!$B$4:$C$134,2)</f>
        <v>健康状態</v>
      </c>
      <c r="E154" s="161">
        <v>45</v>
      </c>
      <c r="F154" s="162" t="str">
        <f>VLOOKUP(E154,目次!$B$4:$C$134,2)</f>
        <v>日常生活動作の状況（総合）</v>
      </c>
      <c r="G154" s="163" t="s">
        <v>268</v>
      </c>
      <c r="H154" s="165" t="str">
        <f t="shared" si="4"/>
        <v>Ⅲ-32-45</v>
      </c>
      <c r="I154" s="160" t="str">
        <f t="shared" si="5"/>
        <v>Ⅲ-32-45　健康状態 － 日常生活動作の状況（総合）別</v>
      </c>
    </row>
    <row r="155" spans="1:9">
      <c r="A155" s="181">
        <v>152</v>
      </c>
      <c r="B155" s="173" t="str">
        <f>VLOOKUP(C155,章構成!$A$2:$B$132,2)</f>
        <v>第3章</v>
      </c>
      <c r="C155" s="159">
        <v>32</v>
      </c>
      <c r="D155" s="160" t="str">
        <f>VLOOKUP(C155,目次!$B$4:$C$134,2)</f>
        <v>健康状態</v>
      </c>
      <c r="E155" s="161">
        <v>48</v>
      </c>
      <c r="F155" s="162" t="str">
        <f>VLOOKUP(E155,目次!$B$4:$C$134,2)</f>
        <v>動作能力類型</v>
      </c>
      <c r="G155" s="163" t="s">
        <v>266</v>
      </c>
      <c r="H155" s="165" t="str">
        <f t="shared" si="4"/>
        <v>Ⅰ-32-48</v>
      </c>
      <c r="I155" s="160" t="str">
        <f t="shared" si="5"/>
        <v>Ⅰ-32-48　健康状態 － 動作能力類型別</v>
      </c>
    </row>
    <row r="156" spans="1:9">
      <c r="A156" s="181">
        <v>153</v>
      </c>
      <c r="B156" s="173" t="str">
        <f>VLOOKUP(C156,章構成!$A$2:$B$132,2)</f>
        <v>第3章</v>
      </c>
      <c r="C156" s="159">
        <v>32</v>
      </c>
      <c r="D156" s="160" t="str">
        <f>VLOOKUP(C156,目次!$B$4:$C$134,2)</f>
        <v>健康状態</v>
      </c>
      <c r="E156" s="161">
        <v>55</v>
      </c>
      <c r="F156" s="162" t="str">
        <f>VLOOKUP(E156,目次!$B$4:$C$134,2)</f>
        <v>かかりつけ医の有無</v>
      </c>
      <c r="G156" s="163" t="s">
        <v>266</v>
      </c>
      <c r="H156" s="165" t="str">
        <f t="shared" si="4"/>
        <v>Ⅰ-32-55</v>
      </c>
      <c r="I156" s="160" t="str">
        <f t="shared" si="5"/>
        <v>Ⅰ-32-55　健康状態 － かかりつけ医の有無別</v>
      </c>
    </row>
    <row r="157" spans="1:9">
      <c r="A157" s="181">
        <v>154</v>
      </c>
      <c r="B157" s="173" t="str">
        <f>VLOOKUP(C157,章構成!$A$2:$B$132,2)</f>
        <v>第3章</v>
      </c>
      <c r="C157" s="159">
        <v>32</v>
      </c>
      <c r="D157" s="160" t="str">
        <f>VLOOKUP(C157,目次!$B$4:$C$134,2)</f>
        <v>健康状態</v>
      </c>
      <c r="E157" s="161">
        <v>55</v>
      </c>
      <c r="F157" s="162" t="str">
        <f>VLOOKUP(E157,目次!$B$4:$C$134,2)</f>
        <v>かかりつけ医の有無</v>
      </c>
      <c r="G157" s="163" t="s">
        <v>267</v>
      </c>
      <c r="H157" s="165" t="str">
        <f t="shared" si="4"/>
        <v>Ⅱ-32-55</v>
      </c>
      <c r="I157" s="160" t="str">
        <f t="shared" si="5"/>
        <v>Ⅱ-32-55　健康状態 － かかりつけ医の有無別</v>
      </c>
    </row>
    <row r="158" spans="1:9">
      <c r="A158" s="181">
        <v>155</v>
      </c>
      <c r="B158" s="173" t="str">
        <f>VLOOKUP(C158,章構成!$A$2:$B$132,2)</f>
        <v>第3章</v>
      </c>
      <c r="C158" s="159">
        <v>32</v>
      </c>
      <c r="D158" s="160" t="str">
        <f>VLOOKUP(C158,目次!$B$4:$C$134,2)</f>
        <v>健康状態</v>
      </c>
      <c r="E158" s="161">
        <v>55</v>
      </c>
      <c r="F158" s="162" t="str">
        <f>VLOOKUP(E158,目次!$B$4:$C$134,2)</f>
        <v>かかりつけ医の有無</v>
      </c>
      <c r="G158" s="163" t="s">
        <v>268</v>
      </c>
      <c r="H158" s="165" t="str">
        <f t="shared" si="4"/>
        <v>Ⅲ-32-55</v>
      </c>
      <c r="I158" s="160" t="str">
        <f t="shared" si="5"/>
        <v>Ⅲ-32-55　健康状態 － かかりつけ医の有無別</v>
      </c>
    </row>
    <row r="159" spans="1:9">
      <c r="A159" s="181">
        <v>156</v>
      </c>
      <c r="B159" s="173" t="str">
        <f>VLOOKUP(C159,章構成!$A$2:$B$132,2)</f>
        <v>第3章</v>
      </c>
      <c r="C159" s="159">
        <v>32</v>
      </c>
      <c r="D159" s="160" t="str">
        <f>VLOOKUP(C159,目次!$B$4:$C$134,2)</f>
        <v>健康状態</v>
      </c>
      <c r="E159" s="161">
        <v>69</v>
      </c>
      <c r="F159" s="162" t="str">
        <f>VLOOKUP(E159,目次!$B$4:$C$134,2)</f>
        <v>要介護（要支援）認定の有無と要支援・要介護度</v>
      </c>
      <c r="G159" s="163" t="s">
        <v>266</v>
      </c>
      <c r="H159" s="165" t="str">
        <f t="shared" si="4"/>
        <v>Ⅰ-32-69</v>
      </c>
      <c r="I159" s="160" t="str">
        <f t="shared" si="5"/>
        <v>Ⅰ-32-69　健康状態 － 要介護（要支援）認定の有無と要支援・要介護度別</v>
      </c>
    </row>
    <row r="160" spans="1:9">
      <c r="A160" s="181">
        <v>157</v>
      </c>
      <c r="B160" s="173" t="str">
        <f>VLOOKUP(C160,章構成!$A$2:$B$132,2)</f>
        <v>第3章</v>
      </c>
      <c r="C160" s="159">
        <v>32</v>
      </c>
      <c r="D160" s="160" t="str">
        <f>VLOOKUP(C160,目次!$B$4:$C$134,2)</f>
        <v>健康状態</v>
      </c>
      <c r="E160" s="161">
        <v>91</v>
      </c>
      <c r="F160" s="162" t="str">
        <f>VLOOKUP(E160,目次!$B$4:$C$134,2)</f>
        <v>住まいの種類</v>
      </c>
      <c r="G160" s="163" t="s">
        <v>266</v>
      </c>
      <c r="H160" s="165" t="str">
        <f t="shared" si="4"/>
        <v>Ⅰ-32-91</v>
      </c>
      <c r="I160" s="160" t="str">
        <f t="shared" si="5"/>
        <v>Ⅰ-32-91　健康状態 － 住まいの種類別</v>
      </c>
    </row>
    <row r="161" spans="1:9">
      <c r="A161" s="181">
        <v>158</v>
      </c>
      <c r="B161" s="173" t="str">
        <f>VLOOKUP(C161,章構成!$A$2:$B$132,2)</f>
        <v>第3章</v>
      </c>
      <c r="C161" s="159">
        <v>32</v>
      </c>
      <c r="D161" s="160" t="str">
        <f>VLOOKUP(C161,目次!$B$4:$C$134,2)</f>
        <v>健康状態</v>
      </c>
      <c r="E161" s="161">
        <v>107</v>
      </c>
      <c r="F161" s="162" t="str">
        <f>VLOOKUP(E161,目次!$B$4:$C$134,2)</f>
        <v>地域の人から何か役割を期待されているか</v>
      </c>
      <c r="G161" s="163" t="s">
        <v>266</v>
      </c>
      <c r="H161" s="165" t="str">
        <f t="shared" si="4"/>
        <v>Ⅰ-32-107</v>
      </c>
      <c r="I161" s="160" t="str">
        <f t="shared" si="5"/>
        <v>Ⅰ-32-107　健康状態 － 地域の人から何か役割を期待されているか別</v>
      </c>
    </row>
    <row r="162" spans="1:9">
      <c r="A162" s="181">
        <v>159</v>
      </c>
      <c r="B162" s="173" t="str">
        <f>VLOOKUP(C162,章構成!$A$2:$B$132,2)</f>
        <v>第3章</v>
      </c>
      <c r="C162" s="159">
        <v>32</v>
      </c>
      <c r="D162" s="160" t="str">
        <f>VLOOKUP(C162,目次!$B$4:$C$134,2)</f>
        <v>健康状態</v>
      </c>
      <c r="E162" s="161">
        <v>108</v>
      </c>
      <c r="F162" s="162" t="str">
        <f>VLOOKUP(E162,目次!$B$4:$C$134,2)</f>
        <v>生きがいを感じているか</v>
      </c>
      <c r="G162" s="163" t="s">
        <v>266</v>
      </c>
      <c r="H162" s="165" t="str">
        <f t="shared" si="4"/>
        <v>Ⅰ-32-108</v>
      </c>
      <c r="I162" s="160" t="str">
        <f t="shared" si="5"/>
        <v>Ⅰ-32-108　健康状態 － 生きがいを感じているか別</v>
      </c>
    </row>
    <row r="163" spans="1:9">
      <c r="A163" s="181">
        <v>160</v>
      </c>
      <c r="B163" s="173" t="str">
        <f>VLOOKUP(C163,章構成!$A$2:$B$132,2)</f>
        <v>第3章</v>
      </c>
      <c r="C163" s="159">
        <v>32</v>
      </c>
      <c r="D163" s="160" t="str">
        <f>VLOOKUP(C163,目次!$B$4:$C$134,2)</f>
        <v>健康状態</v>
      </c>
      <c r="E163" s="161">
        <v>119</v>
      </c>
      <c r="F163" s="162" t="str">
        <f>VLOOKUP(E163,目次!$B$4:$C$134,2)</f>
        <v>最長職業(雇用形態別)</v>
      </c>
      <c r="G163" s="163" t="s">
        <v>266</v>
      </c>
      <c r="H163" s="165" t="str">
        <f t="shared" si="4"/>
        <v>Ⅰ-32-119</v>
      </c>
      <c r="I163" s="160" t="str">
        <f t="shared" si="5"/>
        <v>Ⅰ-32-119　健康状態 － 最長職業(雇用形態別)別</v>
      </c>
    </row>
    <row r="164" spans="1:9">
      <c r="A164" s="181">
        <v>161</v>
      </c>
      <c r="B164" s="173" t="str">
        <f>VLOOKUP(C164,章構成!$A$2:$B$132,2)</f>
        <v>第3章</v>
      </c>
      <c r="C164" s="159">
        <v>32</v>
      </c>
      <c r="D164" s="160" t="str">
        <f>VLOOKUP(C164,目次!$B$4:$C$134,2)</f>
        <v>健康状態</v>
      </c>
      <c r="E164" s="161">
        <v>128</v>
      </c>
      <c r="F164" s="162" t="str">
        <f>VLOOKUP(E164,目次!$B$4:$C$134,2)</f>
        <v>本人の年収</v>
      </c>
      <c r="G164" s="163" t="s">
        <v>266</v>
      </c>
      <c r="H164" s="165" t="str">
        <f t="shared" si="4"/>
        <v>Ⅰ-32-128</v>
      </c>
      <c r="I164" s="160" t="str">
        <f t="shared" si="5"/>
        <v>Ⅰ-32-128　健康状態 － 本人の年収別</v>
      </c>
    </row>
    <row r="165" spans="1:9">
      <c r="A165" s="181">
        <v>162</v>
      </c>
      <c r="B165" s="173" t="str">
        <f>VLOOKUP(C165,章構成!$A$2:$B$132,2)</f>
        <v>第3章</v>
      </c>
      <c r="C165" s="159">
        <v>32</v>
      </c>
      <c r="D165" s="160" t="str">
        <f>VLOOKUP(C165,目次!$B$4:$C$134,2)</f>
        <v>健康状態</v>
      </c>
      <c r="E165" s="161">
        <v>128</v>
      </c>
      <c r="F165" s="162" t="str">
        <f>VLOOKUP(E165,目次!$B$4:$C$134,2)</f>
        <v>本人の年収</v>
      </c>
      <c r="G165" s="163" t="s">
        <v>267</v>
      </c>
      <c r="H165" s="165" t="str">
        <f t="shared" si="4"/>
        <v>Ⅱ-32-128</v>
      </c>
      <c r="I165" s="160" t="str">
        <f t="shared" si="5"/>
        <v>Ⅱ-32-128　健康状態 － 本人の年収別</v>
      </c>
    </row>
    <row r="166" spans="1:9">
      <c r="A166" s="181">
        <v>163</v>
      </c>
      <c r="B166" s="173" t="str">
        <f>VLOOKUP(C166,章構成!$A$2:$B$132,2)</f>
        <v>第3章</v>
      </c>
      <c r="C166" s="159">
        <v>32</v>
      </c>
      <c r="D166" s="160" t="str">
        <f>VLOOKUP(C166,目次!$B$4:$C$134,2)</f>
        <v>健康状態</v>
      </c>
      <c r="E166" s="161">
        <v>128</v>
      </c>
      <c r="F166" s="162" t="str">
        <f>VLOOKUP(E166,目次!$B$4:$C$134,2)</f>
        <v>本人の年収</v>
      </c>
      <c r="G166" s="163" t="s">
        <v>268</v>
      </c>
      <c r="H166" s="165" t="str">
        <f t="shared" si="4"/>
        <v>Ⅲ-32-128</v>
      </c>
      <c r="I166" s="160" t="str">
        <f t="shared" si="5"/>
        <v>Ⅲ-32-128　健康状態 － 本人の年収別</v>
      </c>
    </row>
    <row r="167" spans="1:9">
      <c r="A167" s="181">
        <v>164</v>
      </c>
      <c r="B167" s="173" t="str">
        <f>VLOOKUP(C167,章構成!$A$2:$B$132,2)</f>
        <v>第3章</v>
      </c>
      <c r="C167" s="159">
        <v>32</v>
      </c>
      <c r="D167" s="160" t="str">
        <f>VLOOKUP(C167,目次!$B$4:$C$134,2)</f>
        <v>健康状態</v>
      </c>
      <c r="E167" s="161">
        <v>129</v>
      </c>
      <c r="F167" s="162" t="str">
        <f>VLOOKUP(E167,目次!$B$4:$C$134,2)</f>
        <v>世帯の貯蓄</v>
      </c>
      <c r="G167" s="163" t="s">
        <v>266</v>
      </c>
      <c r="H167" s="165" t="str">
        <f t="shared" si="4"/>
        <v>Ⅰ-32-129</v>
      </c>
      <c r="I167" s="160" t="str">
        <f t="shared" si="5"/>
        <v>Ⅰ-32-129　健康状態 － 世帯の貯蓄別</v>
      </c>
    </row>
    <row r="168" spans="1:9">
      <c r="A168" s="181">
        <v>165</v>
      </c>
      <c r="B168" s="173" t="str">
        <f>VLOOKUP(C168,章構成!$A$2:$B$132,2)</f>
        <v>第3章</v>
      </c>
      <c r="C168" s="159">
        <v>32</v>
      </c>
      <c r="D168" s="160" t="str">
        <f>VLOOKUP(C168,目次!$B$4:$C$134,2)</f>
        <v>健康状態</v>
      </c>
      <c r="E168" s="161">
        <v>129</v>
      </c>
      <c r="F168" s="162" t="str">
        <f>VLOOKUP(E168,目次!$B$4:$C$134,2)</f>
        <v>世帯の貯蓄</v>
      </c>
      <c r="G168" s="163" t="s">
        <v>267</v>
      </c>
      <c r="H168" s="165" t="str">
        <f t="shared" si="4"/>
        <v>Ⅱ-32-129</v>
      </c>
      <c r="I168" s="160" t="str">
        <f t="shared" si="5"/>
        <v>Ⅱ-32-129　健康状態 － 世帯の貯蓄別</v>
      </c>
    </row>
    <row r="169" spans="1:9">
      <c r="A169" s="181">
        <v>166</v>
      </c>
      <c r="B169" s="173" t="str">
        <f>VLOOKUP(C169,章構成!$A$2:$B$132,2)</f>
        <v>第3章</v>
      </c>
      <c r="C169" s="159">
        <v>32</v>
      </c>
      <c r="D169" s="160" t="str">
        <f>VLOOKUP(C169,目次!$B$4:$C$134,2)</f>
        <v>健康状態</v>
      </c>
      <c r="E169" s="161">
        <v>129</v>
      </c>
      <c r="F169" s="162" t="str">
        <f>VLOOKUP(E169,目次!$B$4:$C$134,2)</f>
        <v>世帯の貯蓄</v>
      </c>
      <c r="G169" s="163" t="s">
        <v>268</v>
      </c>
      <c r="H169" s="165" t="str">
        <f t="shared" si="4"/>
        <v>Ⅲ-32-129</v>
      </c>
      <c r="I169" s="160" t="str">
        <f t="shared" si="5"/>
        <v>Ⅲ-32-129　健康状態 － 世帯の貯蓄別</v>
      </c>
    </row>
    <row r="170" spans="1:9">
      <c r="A170" s="181">
        <v>167</v>
      </c>
      <c r="B170" s="173" t="str">
        <f>VLOOKUP(C170,章構成!$A$2:$B$132,2)</f>
        <v>第3章</v>
      </c>
      <c r="C170" s="159">
        <v>33</v>
      </c>
      <c r="D170" s="160" t="str">
        <f>VLOOKUP(C170,目次!$B$4:$C$134,2)</f>
        <v>日常生活動作の状況（聴力）</v>
      </c>
      <c r="E170" s="161">
        <v>5</v>
      </c>
      <c r="F170" s="162" t="str">
        <f>VLOOKUP(E170,目次!$B$4:$C$134,2)</f>
        <v>性・年齢階級（１歳区分）</v>
      </c>
      <c r="G170" s="163" t="s">
        <v>266</v>
      </c>
      <c r="H170" s="165" t="str">
        <f t="shared" si="4"/>
        <v>Ⅰ-33-5</v>
      </c>
      <c r="I170" s="160" t="str">
        <f t="shared" si="5"/>
        <v>Ⅰ-33-5　日常生活動作の状況（聴力） － 性・年齢階級（１歳区分）別</v>
      </c>
    </row>
    <row r="171" spans="1:9">
      <c r="A171" s="181">
        <v>168</v>
      </c>
      <c r="B171" s="173" t="str">
        <f>VLOOKUP(C171,章構成!$A$2:$B$132,2)</f>
        <v>第3章</v>
      </c>
      <c r="C171" s="159">
        <v>33</v>
      </c>
      <c r="D171" s="160" t="str">
        <f>VLOOKUP(C171,目次!$B$4:$C$134,2)</f>
        <v>日常生活動作の状況（聴力）</v>
      </c>
      <c r="E171" s="161">
        <v>6</v>
      </c>
      <c r="F171" s="162" t="str">
        <f>VLOOKUP(E171,目次!$B$4:$C$134,2)</f>
        <v>性・年齢階級（５歳区分）</v>
      </c>
      <c r="G171" s="163" t="s">
        <v>266</v>
      </c>
      <c r="H171" s="164" t="str">
        <f t="shared" si="4"/>
        <v>Ⅰ-33-6</v>
      </c>
      <c r="I171" s="160" t="str">
        <f t="shared" si="5"/>
        <v>Ⅰ-33-6　日常生活動作の状況（聴力） － 性・年齢階級（５歳区分）別</v>
      </c>
    </row>
    <row r="172" spans="1:9">
      <c r="A172" s="181">
        <v>169</v>
      </c>
      <c r="B172" s="173" t="str">
        <f>VLOOKUP(C172,章構成!$A$2:$B$132,2)</f>
        <v>第3章</v>
      </c>
      <c r="C172" s="159">
        <v>33</v>
      </c>
      <c r="D172" s="160" t="str">
        <f>VLOOKUP(C172,目次!$B$4:$C$134,2)</f>
        <v>日常生活動作の状況（聴力）</v>
      </c>
      <c r="E172" s="161">
        <v>6</v>
      </c>
      <c r="F172" s="162" t="str">
        <f>VLOOKUP(E172,目次!$B$4:$C$134,2)</f>
        <v>性・年齢階級（５歳区分）</v>
      </c>
      <c r="G172" s="163" t="s">
        <v>267</v>
      </c>
      <c r="H172" s="164" t="str">
        <f t="shared" si="4"/>
        <v>Ⅱ-33-6</v>
      </c>
      <c r="I172" s="160" t="str">
        <f t="shared" si="5"/>
        <v>Ⅱ-33-6　日常生活動作の状況（聴力） － 性・年齢階級（５歳区分）別</v>
      </c>
    </row>
    <row r="173" spans="1:9" ht="24">
      <c r="A173" s="181">
        <v>170</v>
      </c>
      <c r="B173" s="173" t="str">
        <f>VLOOKUP(C173,章構成!$A$2:$B$132,2)</f>
        <v>第3章</v>
      </c>
      <c r="C173" s="159">
        <v>33</v>
      </c>
      <c r="D173" s="160" t="str">
        <f>VLOOKUP(C173,目次!$B$4:$C$134,2)</f>
        <v>日常生活動作の状況（聴力）</v>
      </c>
      <c r="E173" s="161">
        <v>11</v>
      </c>
      <c r="F173" s="162" t="str">
        <f>VLOOKUP(E173,目次!$B$4:$C$134,2)</f>
        <v>家族・親族等の介護・世話・見守りなどをしているか（その相手）〔複数回答〕</v>
      </c>
      <c r="G173" s="163" t="s">
        <v>266</v>
      </c>
      <c r="H173" s="165" t="str">
        <f t="shared" si="4"/>
        <v>Ⅰ-33-11</v>
      </c>
      <c r="I173" s="160" t="str">
        <f t="shared" si="5"/>
        <v>Ⅰ-33-11　日常生活動作の状況（聴力） － 家族・親族等の介護・世話・見守りなどをしているか（その相手）〔複数回答〕別</v>
      </c>
    </row>
    <row r="174" spans="1:9">
      <c r="A174" s="181">
        <v>171</v>
      </c>
      <c r="B174" s="173" t="str">
        <f>VLOOKUP(C174,章構成!$A$2:$B$132,2)</f>
        <v>第3章</v>
      </c>
      <c r="C174" s="159">
        <v>33</v>
      </c>
      <c r="D174" s="160" t="str">
        <f>VLOOKUP(C174,目次!$B$4:$C$134,2)</f>
        <v>日常生活動作の状況（聴力）</v>
      </c>
      <c r="E174" s="161">
        <v>15</v>
      </c>
      <c r="F174" s="162" t="str">
        <f>VLOOKUP(E174,目次!$B$4:$C$134,2)</f>
        <v>世代</v>
      </c>
      <c r="G174" s="163" t="s">
        <v>266</v>
      </c>
      <c r="H174" s="165" t="str">
        <f t="shared" si="4"/>
        <v>Ⅰ-33-15</v>
      </c>
      <c r="I174" s="160" t="str">
        <f t="shared" si="5"/>
        <v>Ⅰ-33-15　日常生活動作の状況（聴力） － 世代別</v>
      </c>
    </row>
    <row r="175" spans="1:9">
      <c r="A175" s="181">
        <v>172</v>
      </c>
      <c r="B175" s="173" t="str">
        <f>VLOOKUP(C175,章構成!$A$2:$B$132,2)</f>
        <v>第3章</v>
      </c>
      <c r="C175" s="159">
        <v>33</v>
      </c>
      <c r="D175" s="160" t="str">
        <f>VLOOKUP(C175,目次!$B$4:$C$134,2)</f>
        <v>日常生活動作の状況（聴力）</v>
      </c>
      <c r="E175" s="161">
        <v>16</v>
      </c>
      <c r="F175" s="162" t="str">
        <f>VLOOKUP(E175,目次!$B$4:$C$134,2)</f>
        <v>世帯類型（大分類）</v>
      </c>
      <c r="G175" s="163" t="s">
        <v>266</v>
      </c>
      <c r="H175" s="165" t="str">
        <f t="shared" si="4"/>
        <v>Ⅰ-33-16</v>
      </c>
      <c r="I175" s="160" t="str">
        <f t="shared" si="5"/>
        <v>Ⅰ-33-16　日常生活動作の状況（聴力） － 世帯類型（大分類）別</v>
      </c>
    </row>
    <row r="176" spans="1:9">
      <c r="A176" s="181">
        <v>173</v>
      </c>
      <c r="B176" s="173" t="str">
        <f>VLOOKUP(C176,章構成!$A$2:$B$132,2)</f>
        <v>第3章</v>
      </c>
      <c r="C176" s="159">
        <v>33</v>
      </c>
      <c r="D176" s="160" t="str">
        <f>VLOOKUP(C176,目次!$B$4:$C$134,2)</f>
        <v>日常生活動作の状況（聴力）</v>
      </c>
      <c r="E176" s="161">
        <v>17</v>
      </c>
      <c r="F176" s="162" t="str">
        <f>VLOOKUP(E176,目次!$B$4:$C$134,2)</f>
        <v>世帯類型</v>
      </c>
      <c r="G176" s="163" t="s">
        <v>266</v>
      </c>
      <c r="H176" s="165" t="str">
        <f t="shared" si="4"/>
        <v>Ⅰ-33-17</v>
      </c>
      <c r="I176" s="160" t="str">
        <f t="shared" si="5"/>
        <v>Ⅰ-33-17　日常生活動作の状況（聴力） － 世帯類型別</v>
      </c>
    </row>
    <row r="177" spans="1:9">
      <c r="A177" s="181">
        <v>174</v>
      </c>
      <c r="B177" s="173" t="str">
        <f>VLOOKUP(C177,章構成!$A$2:$B$132,2)</f>
        <v>第3章</v>
      </c>
      <c r="C177" s="159">
        <v>33</v>
      </c>
      <c r="D177" s="160" t="str">
        <f>VLOOKUP(C177,目次!$B$4:$C$134,2)</f>
        <v>日常生活動作の状況（聴力）</v>
      </c>
      <c r="E177" s="161">
        <v>32</v>
      </c>
      <c r="F177" s="162" t="str">
        <f>VLOOKUP(E177,目次!$B$4:$C$134,2)</f>
        <v>健康状態</v>
      </c>
      <c r="G177" s="163" t="s">
        <v>266</v>
      </c>
      <c r="H177" s="164" t="str">
        <f t="shared" si="4"/>
        <v>Ⅰ-33-32</v>
      </c>
      <c r="I177" s="160" t="str">
        <f t="shared" si="5"/>
        <v>Ⅰ-33-32　日常生活動作の状況（聴力） － 健康状態別</v>
      </c>
    </row>
    <row r="178" spans="1:9">
      <c r="A178" s="181">
        <v>175</v>
      </c>
      <c r="B178" s="173" t="str">
        <f>VLOOKUP(C178,章構成!$A$2:$B$132,2)</f>
        <v>第3章</v>
      </c>
      <c r="C178" s="159">
        <v>33</v>
      </c>
      <c r="D178" s="160" t="str">
        <f>VLOOKUP(C178,目次!$B$4:$C$134,2)</f>
        <v>日常生活動作の状況（聴力）</v>
      </c>
      <c r="E178" s="161">
        <v>48</v>
      </c>
      <c r="F178" s="162" t="str">
        <f>VLOOKUP(E178,目次!$B$4:$C$134,2)</f>
        <v>動作能力類型</v>
      </c>
      <c r="G178" s="163" t="s">
        <v>266</v>
      </c>
      <c r="H178" s="165" t="str">
        <f t="shared" si="4"/>
        <v>Ⅰ-33-48</v>
      </c>
      <c r="I178" s="160" t="str">
        <f t="shared" si="5"/>
        <v>Ⅰ-33-48　日常生活動作の状況（聴力） － 動作能力類型別</v>
      </c>
    </row>
    <row r="179" spans="1:9">
      <c r="A179" s="181">
        <v>176</v>
      </c>
      <c r="B179" s="173" t="str">
        <f>VLOOKUP(C179,章構成!$A$2:$B$132,2)</f>
        <v>第3章</v>
      </c>
      <c r="C179" s="159">
        <v>33</v>
      </c>
      <c r="D179" s="160" t="str">
        <f>VLOOKUP(C179,目次!$B$4:$C$134,2)</f>
        <v>日常生活動作の状況（聴力）</v>
      </c>
      <c r="E179" s="161">
        <v>48</v>
      </c>
      <c r="F179" s="162" t="str">
        <f>VLOOKUP(E179,目次!$B$4:$C$134,2)</f>
        <v>動作能力類型</v>
      </c>
      <c r="G179" s="163" t="s">
        <v>267</v>
      </c>
      <c r="H179" s="165" t="str">
        <f t="shared" si="4"/>
        <v>Ⅱ-33-48</v>
      </c>
      <c r="I179" s="160" t="str">
        <f t="shared" si="5"/>
        <v>Ⅱ-33-48　日常生活動作の状況（聴力） － 動作能力類型別</v>
      </c>
    </row>
    <row r="180" spans="1:9">
      <c r="A180" s="181">
        <v>177</v>
      </c>
      <c r="B180" s="173" t="str">
        <f>VLOOKUP(C180,章構成!$A$2:$B$132,2)</f>
        <v>第3章</v>
      </c>
      <c r="C180" s="159">
        <v>33</v>
      </c>
      <c r="D180" s="160" t="str">
        <f>VLOOKUP(C180,目次!$B$4:$C$134,2)</f>
        <v>日常生活動作の状況（聴力）</v>
      </c>
      <c r="E180" s="161">
        <v>69</v>
      </c>
      <c r="F180" s="162" t="str">
        <f>VLOOKUP(E180,目次!$B$4:$C$134,2)</f>
        <v>要介護（要支援）認定の有無と要支援・要介護度</v>
      </c>
      <c r="G180" s="163" t="s">
        <v>266</v>
      </c>
      <c r="H180" s="165" t="str">
        <f t="shared" si="4"/>
        <v>Ⅰ-33-69</v>
      </c>
      <c r="I180" s="160" t="str">
        <f t="shared" si="5"/>
        <v>Ⅰ-33-69　日常生活動作の状況（聴力） － 要介護（要支援）認定の有無と要支援・要介護度別</v>
      </c>
    </row>
    <row r="181" spans="1:9">
      <c r="A181" s="181">
        <v>178</v>
      </c>
      <c r="B181" s="173" t="str">
        <f>VLOOKUP(C181,章構成!$A$2:$B$132,2)</f>
        <v>第3章</v>
      </c>
      <c r="C181" s="159">
        <v>33</v>
      </c>
      <c r="D181" s="160" t="str">
        <f>VLOOKUP(C181,目次!$B$4:$C$134,2)</f>
        <v>日常生活動作の状況（聴力）</v>
      </c>
      <c r="E181" s="161">
        <v>69</v>
      </c>
      <c r="F181" s="162" t="str">
        <f>VLOOKUP(E181,目次!$B$4:$C$134,2)</f>
        <v>要介護（要支援）認定の有無と要支援・要介護度</v>
      </c>
      <c r="G181" s="163" t="s">
        <v>267</v>
      </c>
      <c r="H181" s="165" t="str">
        <f t="shared" si="4"/>
        <v>Ⅱ-33-69</v>
      </c>
      <c r="I181" s="160" t="str">
        <f t="shared" si="5"/>
        <v>Ⅱ-33-69　日常生活動作の状況（聴力） － 要介護（要支援）認定の有無と要支援・要介護度別</v>
      </c>
    </row>
    <row r="182" spans="1:9">
      <c r="A182" s="181">
        <v>179</v>
      </c>
      <c r="B182" s="173" t="str">
        <f>VLOOKUP(C182,章構成!$A$2:$B$132,2)</f>
        <v>第3章</v>
      </c>
      <c r="C182" s="159">
        <v>33</v>
      </c>
      <c r="D182" s="160" t="str">
        <f>VLOOKUP(C182,目次!$B$4:$C$134,2)</f>
        <v>日常生活動作の状況（聴力）</v>
      </c>
      <c r="E182" s="161">
        <v>72</v>
      </c>
      <c r="F182" s="162" t="str">
        <f>VLOOKUP(E182,目次!$B$4:$C$134,2)</f>
        <v>日常生活支援サービスの現在の利用状況〔複数回答〕</v>
      </c>
      <c r="G182" s="163" t="s">
        <v>266</v>
      </c>
      <c r="H182" s="165" t="str">
        <f t="shared" si="4"/>
        <v>Ⅰ-33-72</v>
      </c>
      <c r="I182" s="160" t="str">
        <f t="shared" si="5"/>
        <v>Ⅰ-33-72　日常生活動作の状況（聴力） － 日常生活支援サービスの現在の利用状況〔複数回答〕別</v>
      </c>
    </row>
    <row r="183" spans="1:9">
      <c r="A183" s="181">
        <v>180</v>
      </c>
      <c r="B183" s="173" t="str">
        <f>VLOOKUP(C183,章構成!$A$2:$B$132,2)</f>
        <v>第3章</v>
      </c>
      <c r="C183" s="159">
        <v>33</v>
      </c>
      <c r="D183" s="160" t="str">
        <f>VLOOKUP(C183,目次!$B$4:$C$134,2)</f>
        <v>日常生活動作の状況（聴力）</v>
      </c>
      <c r="E183" s="161">
        <v>73</v>
      </c>
      <c r="F183" s="162" t="str">
        <f>VLOOKUP(E183,目次!$B$4:$C$134,2)</f>
        <v>日常生活支援サービスの今後の利用意向〔複数回答〕</v>
      </c>
      <c r="G183" s="163" t="s">
        <v>266</v>
      </c>
      <c r="H183" s="165" t="str">
        <f t="shared" si="4"/>
        <v>Ⅰ-33-73</v>
      </c>
      <c r="I183" s="160" t="str">
        <f t="shared" si="5"/>
        <v>Ⅰ-33-73　日常生活動作の状況（聴力） － 日常生活支援サービスの今後の利用意向〔複数回答〕別</v>
      </c>
    </row>
    <row r="184" spans="1:9">
      <c r="A184" s="181">
        <v>181</v>
      </c>
      <c r="B184" s="173" t="str">
        <f>VLOOKUP(C184,章構成!$A$2:$B$132,2)</f>
        <v>第3章</v>
      </c>
      <c r="C184" s="159">
        <v>34</v>
      </c>
      <c r="D184" s="160" t="str">
        <f>VLOOKUP(C184,目次!$B$4:$C$134,2)</f>
        <v>日常生活動作の状況（視力）</v>
      </c>
      <c r="E184" s="161">
        <v>5</v>
      </c>
      <c r="F184" s="162" t="str">
        <f>VLOOKUP(E184,目次!$B$4:$C$134,2)</f>
        <v>性・年齢階級（１歳区分）</v>
      </c>
      <c r="G184" s="163" t="s">
        <v>266</v>
      </c>
      <c r="H184" s="165" t="str">
        <f t="shared" si="4"/>
        <v>Ⅰ-34-5</v>
      </c>
      <c r="I184" s="160" t="str">
        <f t="shared" si="5"/>
        <v>Ⅰ-34-5　日常生活動作の状況（視力） － 性・年齢階級（１歳区分）別</v>
      </c>
    </row>
    <row r="185" spans="1:9">
      <c r="A185" s="181">
        <v>182</v>
      </c>
      <c r="B185" s="173" t="str">
        <f>VLOOKUP(C185,章構成!$A$2:$B$132,2)</f>
        <v>第3章</v>
      </c>
      <c r="C185" s="159">
        <v>34</v>
      </c>
      <c r="D185" s="160" t="str">
        <f>VLOOKUP(C185,目次!$B$4:$C$134,2)</f>
        <v>日常生活動作の状況（視力）</v>
      </c>
      <c r="E185" s="161">
        <v>6</v>
      </c>
      <c r="F185" s="162" t="str">
        <f>VLOOKUP(E185,目次!$B$4:$C$134,2)</f>
        <v>性・年齢階級（５歳区分）</v>
      </c>
      <c r="G185" s="163" t="s">
        <v>266</v>
      </c>
      <c r="H185" s="164" t="str">
        <f t="shared" si="4"/>
        <v>Ⅰ-34-6</v>
      </c>
      <c r="I185" s="160" t="str">
        <f t="shared" si="5"/>
        <v>Ⅰ-34-6　日常生活動作の状況（視力） － 性・年齢階級（５歳区分）別</v>
      </c>
    </row>
    <row r="186" spans="1:9">
      <c r="A186" s="181">
        <v>183</v>
      </c>
      <c r="B186" s="173" t="str">
        <f>VLOOKUP(C186,章構成!$A$2:$B$132,2)</f>
        <v>第3章</v>
      </c>
      <c r="C186" s="159">
        <v>34</v>
      </c>
      <c r="D186" s="160" t="str">
        <f>VLOOKUP(C186,目次!$B$4:$C$134,2)</f>
        <v>日常生活動作の状況（視力）</v>
      </c>
      <c r="E186" s="161">
        <v>6</v>
      </c>
      <c r="F186" s="162" t="str">
        <f>VLOOKUP(E186,目次!$B$4:$C$134,2)</f>
        <v>性・年齢階級（５歳区分）</v>
      </c>
      <c r="G186" s="163" t="s">
        <v>267</v>
      </c>
      <c r="H186" s="164" t="str">
        <f t="shared" si="4"/>
        <v>Ⅱ-34-6</v>
      </c>
      <c r="I186" s="160" t="str">
        <f t="shared" si="5"/>
        <v>Ⅱ-34-6　日常生活動作の状況（視力） － 性・年齢階級（５歳区分）別</v>
      </c>
    </row>
    <row r="187" spans="1:9" ht="24">
      <c r="A187" s="181">
        <v>184</v>
      </c>
      <c r="B187" s="173" t="str">
        <f>VLOOKUP(C187,章構成!$A$2:$B$132,2)</f>
        <v>第3章</v>
      </c>
      <c r="C187" s="159">
        <v>34</v>
      </c>
      <c r="D187" s="160" t="str">
        <f>VLOOKUP(C187,目次!$B$4:$C$134,2)</f>
        <v>日常生活動作の状況（視力）</v>
      </c>
      <c r="E187" s="161">
        <v>11</v>
      </c>
      <c r="F187" s="162" t="str">
        <f>VLOOKUP(E187,目次!$B$4:$C$134,2)</f>
        <v>家族・親族等の介護・世話・見守りなどをしているか（その相手）〔複数回答〕</v>
      </c>
      <c r="G187" s="163" t="s">
        <v>266</v>
      </c>
      <c r="H187" s="165" t="str">
        <f t="shared" si="4"/>
        <v>Ⅰ-34-11</v>
      </c>
      <c r="I187" s="160" t="str">
        <f t="shared" si="5"/>
        <v>Ⅰ-34-11　日常生活動作の状況（視力） － 家族・親族等の介護・世話・見守りなどをしているか（その相手）〔複数回答〕別</v>
      </c>
    </row>
    <row r="188" spans="1:9">
      <c r="A188" s="181">
        <v>185</v>
      </c>
      <c r="B188" s="173" t="str">
        <f>VLOOKUP(C188,章構成!$A$2:$B$132,2)</f>
        <v>第3章</v>
      </c>
      <c r="C188" s="159">
        <v>34</v>
      </c>
      <c r="D188" s="160" t="str">
        <f>VLOOKUP(C188,目次!$B$4:$C$134,2)</f>
        <v>日常生活動作の状況（視力）</v>
      </c>
      <c r="E188" s="161">
        <v>15</v>
      </c>
      <c r="F188" s="162" t="str">
        <f>VLOOKUP(E188,目次!$B$4:$C$134,2)</f>
        <v>世代</v>
      </c>
      <c r="G188" s="163" t="s">
        <v>266</v>
      </c>
      <c r="H188" s="165" t="str">
        <f t="shared" si="4"/>
        <v>Ⅰ-34-15</v>
      </c>
      <c r="I188" s="160" t="str">
        <f t="shared" si="5"/>
        <v>Ⅰ-34-15　日常生活動作の状況（視力） － 世代別</v>
      </c>
    </row>
    <row r="189" spans="1:9">
      <c r="A189" s="181">
        <v>186</v>
      </c>
      <c r="B189" s="173" t="str">
        <f>VLOOKUP(C189,章構成!$A$2:$B$132,2)</f>
        <v>第3章</v>
      </c>
      <c r="C189" s="159">
        <v>34</v>
      </c>
      <c r="D189" s="160" t="str">
        <f>VLOOKUP(C189,目次!$B$4:$C$134,2)</f>
        <v>日常生活動作の状況（視力）</v>
      </c>
      <c r="E189" s="161">
        <v>16</v>
      </c>
      <c r="F189" s="162" t="str">
        <f>VLOOKUP(E189,目次!$B$4:$C$134,2)</f>
        <v>世帯類型（大分類）</v>
      </c>
      <c r="G189" s="163" t="s">
        <v>266</v>
      </c>
      <c r="H189" s="165" t="str">
        <f t="shared" si="4"/>
        <v>Ⅰ-34-16</v>
      </c>
      <c r="I189" s="160" t="str">
        <f t="shared" si="5"/>
        <v>Ⅰ-34-16　日常生活動作の状況（視力） － 世帯類型（大分類）別</v>
      </c>
    </row>
    <row r="190" spans="1:9">
      <c r="A190" s="181">
        <v>187</v>
      </c>
      <c r="B190" s="173" t="str">
        <f>VLOOKUP(C190,章構成!$A$2:$B$132,2)</f>
        <v>第3章</v>
      </c>
      <c r="C190" s="159">
        <v>34</v>
      </c>
      <c r="D190" s="160" t="str">
        <f>VLOOKUP(C190,目次!$B$4:$C$134,2)</f>
        <v>日常生活動作の状況（視力）</v>
      </c>
      <c r="E190" s="161">
        <v>17</v>
      </c>
      <c r="F190" s="162" t="str">
        <f>VLOOKUP(E190,目次!$B$4:$C$134,2)</f>
        <v>世帯類型</v>
      </c>
      <c r="G190" s="163" t="s">
        <v>266</v>
      </c>
      <c r="H190" s="165" t="str">
        <f t="shared" si="4"/>
        <v>Ⅰ-34-17</v>
      </c>
      <c r="I190" s="160" t="str">
        <f t="shared" si="5"/>
        <v>Ⅰ-34-17　日常生活動作の状況（視力） － 世帯類型別</v>
      </c>
    </row>
    <row r="191" spans="1:9">
      <c r="A191" s="181">
        <v>188</v>
      </c>
      <c r="B191" s="173" t="str">
        <f>VLOOKUP(C191,章構成!$A$2:$B$132,2)</f>
        <v>第3章</v>
      </c>
      <c r="C191" s="159">
        <v>34</v>
      </c>
      <c r="D191" s="160" t="str">
        <f>VLOOKUP(C191,目次!$B$4:$C$134,2)</f>
        <v>日常生活動作の状況（視力）</v>
      </c>
      <c r="E191" s="161">
        <v>32</v>
      </c>
      <c r="F191" s="162" t="str">
        <f>VLOOKUP(E191,目次!$B$4:$C$134,2)</f>
        <v>健康状態</v>
      </c>
      <c r="G191" s="163" t="s">
        <v>266</v>
      </c>
      <c r="H191" s="164" t="str">
        <f t="shared" si="4"/>
        <v>Ⅰ-34-32</v>
      </c>
      <c r="I191" s="160" t="str">
        <f t="shared" si="5"/>
        <v>Ⅰ-34-32　日常生活動作の状況（視力） － 健康状態別</v>
      </c>
    </row>
    <row r="192" spans="1:9">
      <c r="A192" s="181">
        <v>189</v>
      </c>
      <c r="B192" s="173" t="str">
        <f>VLOOKUP(C192,章構成!$A$2:$B$132,2)</f>
        <v>第3章</v>
      </c>
      <c r="C192" s="159">
        <v>34</v>
      </c>
      <c r="D192" s="160" t="str">
        <f>VLOOKUP(C192,目次!$B$4:$C$134,2)</f>
        <v>日常生活動作の状況（視力）</v>
      </c>
      <c r="E192" s="161">
        <v>48</v>
      </c>
      <c r="F192" s="162" t="str">
        <f>VLOOKUP(E192,目次!$B$4:$C$134,2)</f>
        <v>動作能力類型</v>
      </c>
      <c r="G192" s="163" t="s">
        <v>266</v>
      </c>
      <c r="H192" s="165" t="str">
        <f t="shared" si="4"/>
        <v>Ⅰ-34-48</v>
      </c>
      <c r="I192" s="160" t="str">
        <f t="shared" si="5"/>
        <v>Ⅰ-34-48　日常生活動作の状況（視力） － 動作能力類型別</v>
      </c>
    </row>
    <row r="193" spans="1:9">
      <c r="A193" s="181">
        <v>190</v>
      </c>
      <c r="B193" s="173" t="str">
        <f>VLOOKUP(C193,章構成!$A$2:$B$132,2)</f>
        <v>第3章</v>
      </c>
      <c r="C193" s="159">
        <v>34</v>
      </c>
      <c r="D193" s="160" t="str">
        <f>VLOOKUP(C193,目次!$B$4:$C$134,2)</f>
        <v>日常生活動作の状況（視力）</v>
      </c>
      <c r="E193" s="161">
        <v>48</v>
      </c>
      <c r="F193" s="162" t="str">
        <f>VLOOKUP(E193,目次!$B$4:$C$134,2)</f>
        <v>動作能力類型</v>
      </c>
      <c r="G193" s="163" t="s">
        <v>267</v>
      </c>
      <c r="H193" s="165" t="str">
        <f t="shared" si="4"/>
        <v>Ⅱ-34-48</v>
      </c>
      <c r="I193" s="160" t="str">
        <f t="shared" si="5"/>
        <v>Ⅱ-34-48　日常生活動作の状況（視力） － 動作能力類型別</v>
      </c>
    </row>
    <row r="194" spans="1:9">
      <c r="A194" s="181">
        <v>191</v>
      </c>
      <c r="B194" s="173" t="str">
        <f>VLOOKUP(C194,章構成!$A$2:$B$132,2)</f>
        <v>第3章</v>
      </c>
      <c r="C194" s="159">
        <v>34</v>
      </c>
      <c r="D194" s="160" t="str">
        <f>VLOOKUP(C194,目次!$B$4:$C$134,2)</f>
        <v>日常生活動作の状況（視力）</v>
      </c>
      <c r="E194" s="161">
        <v>69</v>
      </c>
      <c r="F194" s="162" t="str">
        <f>VLOOKUP(E194,目次!$B$4:$C$134,2)</f>
        <v>要介護（要支援）認定の有無と要支援・要介護度</v>
      </c>
      <c r="G194" s="163" t="s">
        <v>266</v>
      </c>
      <c r="H194" s="165" t="str">
        <f t="shared" si="4"/>
        <v>Ⅰ-34-69</v>
      </c>
      <c r="I194" s="160" t="str">
        <f t="shared" si="5"/>
        <v>Ⅰ-34-69　日常生活動作の状況（視力） － 要介護（要支援）認定の有無と要支援・要介護度別</v>
      </c>
    </row>
    <row r="195" spans="1:9">
      <c r="A195" s="181">
        <v>192</v>
      </c>
      <c r="B195" s="173" t="str">
        <f>VLOOKUP(C195,章構成!$A$2:$B$132,2)</f>
        <v>第3章</v>
      </c>
      <c r="C195" s="159">
        <v>34</v>
      </c>
      <c r="D195" s="160" t="str">
        <f>VLOOKUP(C195,目次!$B$4:$C$134,2)</f>
        <v>日常生活動作の状況（視力）</v>
      </c>
      <c r="E195" s="161">
        <v>69</v>
      </c>
      <c r="F195" s="162" t="str">
        <f>VLOOKUP(E195,目次!$B$4:$C$134,2)</f>
        <v>要介護（要支援）認定の有無と要支援・要介護度</v>
      </c>
      <c r="G195" s="163" t="s">
        <v>267</v>
      </c>
      <c r="H195" s="165" t="str">
        <f t="shared" ref="H195:H258" si="6">G195&amp;"-"&amp;C195&amp;"-"&amp;E195</f>
        <v>Ⅱ-34-69</v>
      </c>
      <c r="I195" s="160" t="str">
        <f t="shared" ref="I195:I258" si="7">H195&amp;"　"&amp;D195&amp;" － "&amp;F195&amp;"別"</f>
        <v>Ⅱ-34-69　日常生活動作の状況（視力） － 要介護（要支援）認定の有無と要支援・要介護度別</v>
      </c>
    </row>
    <row r="196" spans="1:9">
      <c r="A196" s="181">
        <v>193</v>
      </c>
      <c r="B196" s="173" t="str">
        <f>VLOOKUP(C196,章構成!$A$2:$B$132,2)</f>
        <v>第3章</v>
      </c>
      <c r="C196" s="159">
        <v>34</v>
      </c>
      <c r="D196" s="160" t="str">
        <f>VLOOKUP(C196,目次!$B$4:$C$134,2)</f>
        <v>日常生活動作の状況（視力）</v>
      </c>
      <c r="E196" s="161">
        <v>72</v>
      </c>
      <c r="F196" s="162" t="str">
        <f>VLOOKUP(E196,目次!$B$4:$C$134,2)</f>
        <v>日常生活支援サービスの現在の利用状況〔複数回答〕</v>
      </c>
      <c r="G196" s="163" t="s">
        <v>266</v>
      </c>
      <c r="H196" s="165" t="str">
        <f t="shared" si="6"/>
        <v>Ⅰ-34-72</v>
      </c>
      <c r="I196" s="160" t="str">
        <f t="shared" si="7"/>
        <v>Ⅰ-34-72　日常生活動作の状況（視力） － 日常生活支援サービスの現在の利用状況〔複数回答〕別</v>
      </c>
    </row>
    <row r="197" spans="1:9">
      <c r="A197" s="181">
        <v>194</v>
      </c>
      <c r="B197" s="173" t="str">
        <f>VLOOKUP(C197,章構成!$A$2:$B$132,2)</f>
        <v>第3章</v>
      </c>
      <c r="C197" s="159">
        <v>34</v>
      </c>
      <c r="D197" s="160" t="str">
        <f>VLOOKUP(C197,目次!$B$4:$C$134,2)</f>
        <v>日常生活動作の状況（視力）</v>
      </c>
      <c r="E197" s="161">
        <v>73</v>
      </c>
      <c r="F197" s="162" t="str">
        <f>VLOOKUP(E197,目次!$B$4:$C$134,2)</f>
        <v>日常生活支援サービスの今後の利用意向〔複数回答〕</v>
      </c>
      <c r="G197" s="163" t="s">
        <v>266</v>
      </c>
      <c r="H197" s="165" t="str">
        <f t="shared" si="6"/>
        <v>Ⅰ-34-73</v>
      </c>
      <c r="I197" s="160" t="str">
        <f t="shared" si="7"/>
        <v>Ⅰ-34-73　日常生活動作の状況（視力） － 日常生活支援サービスの今後の利用意向〔複数回答〕別</v>
      </c>
    </row>
    <row r="198" spans="1:9">
      <c r="A198" s="181">
        <v>195</v>
      </c>
      <c r="B198" s="173" t="str">
        <f>VLOOKUP(C198,章構成!$A$2:$B$132,2)</f>
        <v>第3章</v>
      </c>
      <c r="C198" s="159">
        <v>35</v>
      </c>
      <c r="D198" s="160" t="str">
        <f>VLOOKUP(C198,目次!$B$4:$C$134,2)</f>
        <v>日常生活動作の状況（意思伝達）</v>
      </c>
      <c r="E198" s="161">
        <v>5</v>
      </c>
      <c r="F198" s="162" t="str">
        <f>VLOOKUP(E198,目次!$B$4:$C$134,2)</f>
        <v>性・年齢階級（１歳区分）</v>
      </c>
      <c r="G198" s="163" t="s">
        <v>266</v>
      </c>
      <c r="H198" s="165" t="str">
        <f t="shared" si="6"/>
        <v>Ⅰ-35-5</v>
      </c>
      <c r="I198" s="160" t="str">
        <f t="shared" si="7"/>
        <v>Ⅰ-35-5　日常生活動作の状況（意思伝達） － 性・年齢階級（１歳区分）別</v>
      </c>
    </row>
    <row r="199" spans="1:9">
      <c r="A199" s="181">
        <v>196</v>
      </c>
      <c r="B199" s="173" t="str">
        <f>VLOOKUP(C199,章構成!$A$2:$B$132,2)</f>
        <v>第3章</v>
      </c>
      <c r="C199" s="159">
        <v>35</v>
      </c>
      <c r="D199" s="160" t="str">
        <f>VLOOKUP(C199,目次!$B$4:$C$134,2)</f>
        <v>日常生活動作の状況（意思伝達）</v>
      </c>
      <c r="E199" s="161">
        <v>6</v>
      </c>
      <c r="F199" s="162" t="str">
        <f>VLOOKUP(E199,目次!$B$4:$C$134,2)</f>
        <v>性・年齢階級（５歳区分）</v>
      </c>
      <c r="G199" s="163" t="s">
        <v>266</v>
      </c>
      <c r="H199" s="164" t="str">
        <f t="shared" si="6"/>
        <v>Ⅰ-35-6</v>
      </c>
      <c r="I199" s="160" t="str">
        <f t="shared" si="7"/>
        <v>Ⅰ-35-6　日常生活動作の状況（意思伝達） － 性・年齢階級（５歳区分）別</v>
      </c>
    </row>
    <row r="200" spans="1:9">
      <c r="A200" s="181">
        <v>197</v>
      </c>
      <c r="B200" s="173" t="str">
        <f>VLOOKUP(C200,章構成!$A$2:$B$132,2)</f>
        <v>第3章</v>
      </c>
      <c r="C200" s="159">
        <v>35</v>
      </c>
      <c r="D200" s="160" t="str">
        <f>VLOOKUP(C200,目次!$B$4:$C$134,2)</f>
        <v>日常生活動作の状況（意思伝達）</v>
      </c>
      <c r="E200" s="161">
        <v>6</v>
      </c>
      <c r="F200" s="162" t="str">
        <f>VLOOKUP(E200,目次!$B$4:$C$134,2)</f>
        <v>性・年齢階級（５歳区分）</v>
      </c>
      <c r="G200" s="163" t="s">
        <v>267</v>
      </c>
      <c r="H200" s="164" t="str">
        <f t="shared" si="6"/>
        <v>Ⅱ-35-6</v>
      </c>
      <c r="I200" s="160" t="str">
        <f t="shared" si="7"/>
        <v>Ⅱ-35-6　日常生活動作の状況（意思伝達） － 性・年齢階級（５歳区分）別</v>
      </c>
    </row>
    <row r="201" spans="1:9" ht="24">
      <c r="A201" s="181">
        <v>198</v>
      </c>
      <c r="B201" s="173" t="str">
        <f>VLOOKUP(C201,章構成!$A$2:$B$132,2)</f>
        <v>第3章</v>
      </c>
      <c r="C201" s="159">
        <v>35</v>
      </c>
      <c r="D201" s="160" t="str">
        <f>VLOOKUP(C201,目次!$B$4:$C$134,2)</f>
        <v>日常生活動作の状況（意思伝達）</v>
      </c>
      <c r="E201" s="161">
        <v>11</v>
      </c>
      <c r="F201" s="162" t="str">
        <f>VLOOKUP(E201,目次!$B$4:$C$134,2)</f>
        <v>家族・親族等の介護・世話・見守りなどをしているか（その相手）〔複数回答〕</v>
      </c>
      <c r="G201" s="163" t="s">
        <v>266</v>
      </c>
      <c r="H201" s="165" t="str">
        <f t="shared" si="6"/>
        <v>Ⅰ-35-11</v>
      </c>
      <c r="I201" s="160" t="str">
        <f t="shared" si="7"/>
        <v>Ⅰ-35-11　日常生活動作の状況（意思伝達） － 家族・親族等の介護・世話・見守りなどをしているか（その相手）〔複数回答〕別</v>
      </c>
    </row>
    <row r="202" spans="1:9">
      <c r="A202" s="181">
        <v>199</v>
      </c>
      <c r="B202" s="173" t="str">
        <f>VLOOKUP(C202,章構成!$A$2:$B$132,2)</f>
        <v>第3章</v>
      </c>
      <c r="C202" s="159">
        <v>35</v>
      </c>
      <c r="D202" s="160" t="str">
        <f>VLOOKUP(C202,目次!$B$4:$C$134,2)</f>
        <v>日常生活動作の状況（意思伝達）</v>
      </c>
      <c r="E202" s="161">
        <v>15</v>
      </c>
      <c r="F202" s="162" t="str">
        <f>VLOOKUP(E202,目次!$B$4:$C$134,2)</f>
        <v>世代</v>
      </c>
      <c r="G202" s="163" t="s">
        <v>266</v>
      </c>
      <c r="H202" s="165" t="str">
        <f t="shared" si="6"/>
        <v>Ⅰ-35-15</v>
      </c>
      <c r="I202" s="160" t="str">
        <f t="shared" si="7"/>
        <v>Ⅰ-35-15　日常生活動作の状況（意思伝達） － 世代別</v>
      </c>
    </row>
    <row r="203" spans="1:9">
      <c r="A203" s="181">
        <v>200</v>
      </c>
      <c r="B203" s="173" t="str">
        <f>VLOOKUP(C203,章構成!$A$2:$B$132,2)</f>
        <v>第3章</v>
      </c>
      <c r="C203" s="159">
        <v>35</v>
      </c>
      <c r="D203" s="160" t="str">
        <f>VLOOKUP(C203,目次!$B$4:$C$134,2)</f>
        <v>日常生活動作の状況（意思伝達）</v>
      </c>
      <c r="E203" s="161">
        <v>16</v>
      </c>
      <c r="F203" s="162" t="str">
        <f>VLOOKUP(E203,目次!$B$4:$C$134,2)</f>
        <v>世帯類型（大分類）</v>
      </c>
      <c r="G203" s="163" t="s">
        <v>266</v>
      </c>
      <c r="H203" s="165" t="str">
        <f t="shared" si="6"/>
        <v>Ⅰ-35-16</v>
      </c>
      <c r="I203" s="160" t="str">
        <f t="shared" si="7"/>
        <v>Ⅰ-35-16　日常生活動作の状況（意思伝達） － 世帯類型（大分類）別</v>
      </c>
    </row>
    <row r="204" spans="1:9">
      <c r="A204" s="181">
        <v>201</v>
      </c>
      <c r="B204" s="173" t="str">
        <f>VLOOKUP(C204,章構成!$A$2:$B$132,2)</f>
        <v>第3章</v>
      </c>
      <c r="C204" s="159">
        <v>35</v>
      </c>
      <c r="D204" s="160" t="str">
        <f>VLOOKUP(C204,目次!$B$4:$C$134,2)</f>
        <v>日常生活動作の状況（意思伝達）</v>
      </c>
      <c r="E204" s="161">
        <v>17</v>
      </c>
      <c r="F204" s="162" t="str">
        <f>VLOOKUP(E204,目次!$B$4:$C$134,2)</f>
        <v>世帯類型</v>
      </c>
      <c r="G204" s="163" t="s">
        <v>266</v>
      </c>
      <c r="H204" s="165" t="str">
        <f t="shared" si="6"/>
        <v>Ⅰ-35-17</v>
      </c>
      <c r="I204" s="160" t="str">
        <f t="shared" si="7"/>
        <v>Ⅰ-35-17　日常生活動作の状況（意思伝達） － 世帯類型別</v>
      </c>
    </row>
    <row r="205" spans="1:9">
      <c r="A205" s="181">
        <v>202</v>
      </c>
      <c r="B205" s="173" t="str">
        <f>VLOOKUP(C205,章構成!$A$2:$B$132,2)</f>
        <v>第3章</v>
      </c>
      <c r="C205" s="159">
        <v>35</v>
      </c>
      <c r="D205" s="160" t="str">
        <f>VLOOKUP(C205,目次!$B$4:$C$134,2)</f>
        <v>日常生活動作の状況（意思伝達）</v>
      </c>
      <c r="E205" s="161">
        <v>32</v>
      </c>
      <c r="F205" s="162" t="str">
        <f>VLOOKUP(E205,目次!$B$4:$C$134,2)</f>
        <v>健康状態</v>
      </c>
      <c r="G205" s="163" t="s">
        <v>266</v>
      </c>
      <c r="H205" s="164" t="str">
        <f t="shared" si="6"/>
        <v>Ⅰ-35-32</v>
      </c>
      <c r="I205" s="160" t="str">
        <f t="shared" si="7"/>
        <v>Ⅰ-35-32　日常生活動作の状況（意思伝達） － 健康状態別</v>
      </c>
    </row>
    <row r="206" spans="1:9">
      <c r="A206" s="181">
        <v>203</v>
      </c>
      <c r="B206" s="173" t="str">
        <f>VLOOKUP(C206,章構成!$A$2:$B$132,2)</f>
        <v>第3章</v>
      </c>
      <c r="C206" s="159">
        <v>35</v>
      </c>
      <c r="D206" s="160" t="str">
        <f>VLOOKUP(C206,目次!$B$4:$C$134,2)</f>
        <v>日常生活動作の状況（意思伝達）</v>
      </c>
      <c r="E206" s="161">
        <v>48</v>
      </c>
      <c r="F206" s="162" t="str">
        <f>VLOOKUP(E206,目次!$B$4:$C$134,2)</f>
        <v>動作能力類型</v>
      </c>
      <c r="G206" s="163" t="s">
        <v>266</v>
      </c>
      <c r="H206" s="165" t="str">
        <f t="shared" si="6"/>
        <v>Ⅰ-35-48</v>
      </c>
      <c r="I206" s="160" t="str">
        <f t="shared" si="7"/>
        <v>Ⅰ-35-48　日常生活動作の状況（意思伝達） － 動作能力類型別</v>
      </c>
    </row>
    <row r="207" spans="1:9">
      <c r="A207" s="181">
        <v>204</v>
      </c>
      <c r="B207" s="173" t="str">
        <f>VLOOKUP(C207,章構成!$A$2:$B$132,2)</f>
        <v>第3章</v>
      </c>
      <c r="C207" s="159">
        <v>35</v>
      </c>
      <c r="D207" s="160" t="str">
        <f>VLOOKUP(C207,目次!$B$4:$C$134,2)</f>
        <v>日常生活動作の状況（意思伝達）</v>
      </c>
      <c r="E207" s="161">
        <v>48</v>
      </c>
      <c r="F207" s="162" t="str">
        <f>VLOOKUP(E207,目次!$B$4:$C$134,2)</f>
        <v>動作能力類型</v>
      </c>
      <c r="G207" s="163" t="s">
        <v>267</v>
      </c>
      <c r="H207" s="165" t="str">
        <f t="shared" si="6"/>
        <v>Ⅱ-35-48</v>
      </c>
      <c r="I207" s="160" t="str">
        <f t="shared" si="7"/>
        <v>Ⅱ-35-48　日常生活動作の状況（意思伝達） － 動作能力類型別</v>
      </c>
    </row>
    <row r="208" spans="1:9">
      <c r="A208" s="181">
        <v>205</v>
      </c>
      <c r="B208" s="173" t="str">
        <f>VLOOKUP(C208,章構成!$A$2:$B$132,2)</f>
        <v>第3章</v>
      </c>
      <c r="C208" s="159">
        <v>35</v>
      </c>
      <c r="D208" s="160" t="str">
        <f>VLOOKUP(C208,目次!$B$4:$C$134,2)</f>
        <v>日常生活動作の状況（意思伝達）</v>
      </c>
      <c r="E208" s="161">
        <v>69</v>
      </c>
      <c r="F208" s="162" t="str">
        <f>VLOOKUP(E208,目次!$B$4:$C$134,2)</f>
        <v>要介護（要支援）認定の有無と要支援・要介護度</v>
      </c>
      <c r="G208" s="163" t="s">
        <v>266</v>
      </c>
      <c r="H208" s="165" t="str">
        <f t="shared" si="6"/>
        <v>Ⅰ-35-69</v>
      </c>
      <c r="I208" s="160" t="str">
        <f t="shared" si="7"/>
        <v>Ⅰ-35-69　日常生活動作の状況（意思伝達） － 要介護（要支援）認定の有無と要支援・要介護度別</v>
      </c>
    </row>
    <row r="209" spans="1:9">
      <c r="A209" s="181">
        <v>206</v>
      </c>
      <c r="B209" s="173" t="str">
        <f>VLOOKUP(C209,章構成!$A$2:$B$132,2)</f>
        <v>第3章</v>
      </c>
      <c r="C209" s="159">
        <v>35</v>
      </c>
      <c r="D209" s="160" t="str">
        <f>VLOOKUP(C209,目次!$B$4:$C$134,2)</f>
        <v>日常生活動作の状況（意思伝達）</v>
      </c>
      <c r="E209" s="161">
        <v>69</v>
      </c>
      <c r="F209" s="162" t="str">
        <f>VLOOKUP(E209,目次!$B$4:$C$134,2)</f>
        <v>要介護（要支援）認定の有無と要支援・要介護度</v>
      </c>
      <c r="G209" s="163" t="s">
        <v>267</v>
      </c>
      <c r="H209" s="165" t="str">
        <f t="shared" si="6"/>
        <v>Ⅱ-35-69</v>
      </c>
      <c r="I209" s="160" t="str">
        <f t="shared" si="7"/>
        <v>Ⅱ-35-69　日常生活動作の状況（意思伝達） － 要介護（要支援）認定の有無と要支援・要介護度別</v>
      </c>
    </row>
    <row r="210" spans="1:9">
      <c r="A210" s="181">
        <v>207</v>
      </c>
      <c r="B210" s="173" t="str">
        <f>VLOOKUP(C210,章構成!$A$2:$B$132,2)</f>
        <v>第3章</v>
      </c>
      <c r="C210" s="159">
        <v>35</v>
      </c>
      <c r="D210" s="160" t="str">
        <f>VLOOKUP(C210,目次!$B$4:$C$134,2)</f>
        <v>日常生活動作の状況（意思伝達）</v>
      </c>
      <c r="E210" s="161">
        <v>72</v>
      </c>
      <c r="F210" s="162" t="str">
        <f>VLOOKUP(E210,目次!$B$4:$C$134,2)</f>
        <v>日常生活支援サービスの現在の利用状況〔複数回答〕</v>
      </c>
      <c r="G210" s="163" t="s">
        <v>266</v>
      </c>
      <c r="H210" s="165" t="str">
        <f t="shared" si="6"/>
        <v>Ⅰ-35-72</v>
      </c>
      <c r="I210" s="160" t="str">
        <f t="shared" si="7"/>
        <v>Ⅰ-35-72　日常生活動作の状況（意思伝達） － 日常生活支援サービスの現在の利用状況〔複数回答〕別</v>
      </c>
    </row>
    <row r="211" spans="1:9">
      <c r="A211" s="181">
        <v>208</v>
      </c>
      <c r="B211" s="173" t="str">
        <f>VLOOKUP(C211,章構成!$A$2:$B$132,2)</f>
        <v>第3章</v>
      </c>
      <c r="C211" s="159">
        <v>35</v>
      </c>
      <c r="D211" s="160" t="str">
        <f>VLOOKUP(C211,目次!$B$4:$C$134,2)</f>
        <v>日常生活動作の状況（意思伝達）</v>
      </c>
      <c r="E211" s="161">
        <v>73</v>
      </c>
      <c r="F211" s="162" t="str">
        <f>VLOOKUP(E211,目次!$B$4:$C$134,2)</f>
        <v>日常生活支援サービスの今後の利用意向〔複数回答〕</v>
      </c>
      <c r="G211" s="163" t="s">
        <v>266</v>
      </c>
      <c r="H211" s="165" t="str">
        <f t="shared" si="6"/>
        <v>Ⅰ-35-73</v>
      </c>
      <c r="I211" s="160" t="str">
        <f t="shared" si="7"/>
        <v>Ⅰ-35-73　日常生活動作の状況（意思伝達） － 日常生活支援サービスの今後の利用意向〔複数回答〕別</v>
      </c>
    </row>
    <row r="212" spans="1:9">
      <c r="A212" s="181">
        <v>209</v>
      </c>
      <c r="B212" s="173" t="str">
        <f>VLOOKUP(C212,章構成!$A$2:$B$132,2)</f>
        <v>第3章</v>
      </c>
      <c r="C212" s="159">
        <v>36</v>
      </c>
      <c r="D212" s="160" t="str">
        <f>VLOOKUP(C212,目次!$B$4:$C$134,2)</f>
        <v>日常生活動作の状況（歩行）</v>
      </c>
      <c r="E212" s="161">
        <v>5</v>
      </c>
      <c r="F212" s="162" t="str">
        <f>VLOOKUP(E212,目次!$B$4:$C$134,2)</f>
        <v>性・年齢階級（１歳区分）</v>
      </c>
      <c r="G212" s="163" t="s">
        <v>266</v>
      </c>
      <c r="H212" s="165" t="str">
        <f t="shared" si="6"/>
        <v>Ⅰ-36-5</v>
      </c>
      <c r="I212" s="160" t="str">
        <f t="shared" si="7"/>
        <v>Ⅰ-36-5　日常生活動作の状況（歩行） － 性・年齢階級（１歳区分）別</v>
      </c>
    </row>
    <row r="213" spans="1:9">
      <c r="A213" s="181">
        <v>210</v>
      </c>
      <c r="B213" s="173" t="str">
        <f>VLOOKUP(C213,章構成!$A$2:$B$132,2)</f>
        <v>第3章</v>
      </c>
      <c r="C213" s="159">
        <v>36</v>
      </c>
      <c r="D213" s="160" t="str">
        <f>VLOOKUP(C213,目次!$B$4:$C$134,2)</f>
        <v>日常生活動作の状況（歩行）</v>
      </c>
      <c r="E213" s="161">
        <v>6</v>
      </c>
      <c r="F213" s="162" t="str">
        <f>VLOOKUP(E213,目次!$B$4:$C$134,2)</f>
        <v>性・年齢階級（５歳区分）</v>
      </c>
      <c r="G213" s="163" t="s">
        <v>266</v>
      </c>
      <c r="H213" s="164" t="str">
        <f t="shared" si="6"/>
        <v>Ⅰ-36-6</v>
      </c>
      <c r="I213" s="160" t="str">
        <f t="shared" si="7"/>
        <v>Ⅰ-36-6　日常生活動作の状況（歩行） － 性・年齢階級（５歳区分）別</v>
      </c>
    </row>
    <row r="214" spans="1:9">
      <c r="A214" s="181">
        <v>211</v>
      </c>
      <c r="B214" s="173" t="str">
        <f>VLOOKUP(C214,章構成!$A$2:$B$132,2)</f>
        <v>第3章</v>
      </c>
      <c r="C214" s="159">
        <v>36</v>
      </c>
      <c r="D214" s="160" t="str">
        <f>VLOOKUP(C214,目次!$B$4:$C$134,2)</f>
        <v>日常生活動作の状況（歩行）</v>
      </c>
      <c r="E214" s="161">
        <v>6</v>
      </c>
      <c r="F214" s="162" t="str">
        <f>VLOOKUP(E214,目次!$B$4:$C$134,2)</f>
        <v>性・年齢階級（５歳区分）</v>
      </c>
      <c r="G214" s="163" t="s">
        <v>267</v>
      </c>
      <c r="H214" s="164" t="str">
        <f t="shared" si="6"/>
        <v>Ⅱ-36-6</v>
      </c>
      <c r="I214" s="160" t="str">
        <f t="shared" si="7"/>
        <v>Ⅱ-36-6　日常生活動作の状況（歩行） － 性・年齢階級（５歳区分）別</v>
      </c>
    </row>
    <row r="215" spans="1:9" ht="24">
      <c r="A215" s="181">
        <v>212</v>
      </c>
      <c r="B215" s="173" t="str">
        <f>VLOOKUP(C215,章構成!$A$2:$B$132,2)</f>
        <v>第3章</v>
      </c>
      <c r="C215" s="159">
        <v>36</v>
      </c>
      <c r="D215" s="160" t="str">
        <f>VLOOKUP(C215,目次!$B$4:$C$134,2)</f>
        <v>日常生活動作の状況（歩行）</v>
      </c>
      <c r="E215" s="161">
        <v>11</v>
      </c>
      <c r="F215" s="162" t="str">
        <f>VLOOKUP(E215,目次!$B$4:$C$134,2)</f>
        <v>家族・親族等の介護・世話・見守りなどをしているか（その相手）〔複数回答〕</v>
      </c>
      <c r="G215" s="163" t="s">
        <v>266</v>
      </c>
      <c r="H215" s="165" t="str">
        <f t="shared" si="6"/>
        <v>Ⅰ-36-11</v>
      </c>
      <c r="I215" s="160" t="str">
        <f t="shared" si="7"/>
        <v>Ⅰ-36-11　日常生活動作の状況（歩行） － 家族・親族等の介護・世話・見守りなどをしているか（その相手）〔複数回答〕別</v>
      </c>
    </row>
    <row r="216" spans="1:9">
      <c r="A216" s="181">
        <v>213</v>
      </c>
      <c r="B216" s="173" t="str">
        <f>VLOOKUP(C216,章構成!$A$2:$B$132,2)</f>
        <v>第3章</v>
      </c>
      <c r="C216" s="159">
        <v>36</v>
      </c>
      <c r="D216" s="160" t="str">
        <f>VLOOKUP(C216,目次!$B$4:$C$134,2)</f>
        <v>日常生活動作の状況（歩行）</v>
      </c>
      <c r="E216" s="161">
        <v>15</v>
      </c>
      <c r="F216" s="162" t="str">
        <f>VLOOKUP(E216,目次!$B$4:$C$134,2)</f>
        <v>世代</v>
      </c>
      <c r="G216" s="163" t="s">
        <v>266</v>
      </c>
      <c r="H216" s="165" t="str">
        <f t="shared" si="6"/>
        <v>Ⅰ-36-15</v>
      </c>
      <c r="I216" s="160" t="str">
        <f t="shared" si="7"/>
        <v>Ⅰ-36-15　日常生活動作の状況（歩行） － 世代別</v>
      </c>
    </row>
    <row r="217" spans="1:9">
      <c r="A217" s="181">
        <v>214</v>
      </c>
      <c r="B217" s="173" t="str">
        <f>VLOOKUP(C217,章構成!$A$2:$B$132,2)</f>
        <v>第3章</v>
      </c>
      <c r="C217" s="159">
        <v>36</v>
      </c>
      <c r="D217" s="160" t="str">
        <f>VLOOKUP(C217,目次!$B$4:$C$134,2)</f>
        <v>日常生活動作の状況（歩行）</v>
      </c>
      <c r="E217" s="161">
        <v>16</v>
      </c>
      <c r="F217" s="162" t="str">
        <f>VLOOKUP(E217,目次!$B$4:$C$134,2)</f>
        <v>世帯類型（大分類）</v>
      </c>
      <c r="G217" s="163" t="s">
        <v>266</v>
      </c>
      <c r="H217" s="165" t="str">
        <f t="shared" si="6"/>
        <v>Ⅰ-36-16</v>
      </c>
      <c r="I217" s="160" t="str">
        <f t="shared" si="7"/>
        <v>Ⅰ-36-16　日常生活動作の状況（歩行） － 世帯類型（大分類）別</v>
      </c>
    </row>
    <row r="218" spans="1:9">
      <c r="A218" s="181">
        <v>215</v>
      </c>
      <c r="B218" s="173" t="str">
        <f>VLOOKUP(C218,章構成!$A$2:$B$132,2)</f>
        <v>第3章</v>
      </c>
      <c r="C218" s="159">
        <v>36</v>
      </c>
      <c r="D218" s="160" t="str">
        <f>VLOOKUP(C218,目次!$B$4:$C$134,2)</f>
        <v>日常生活動作の状況（歩行）</v>
      </c>
      <c r="E218" s="161">
        <v>17</v>
      </c>
      <c r="F218" s="162" t="str">
        <f>VLOOKUP(E218,目次!$B$4:$C$134,2)</f>
        <v>世帯類型</v>
      </c>
      <c r="G218" s="163" t="s">
        <v>266</v>
      </c>
      <c r="H218" s="165" t="str">
        <f t="shared" si="6"/>
        <v>Ⅰ-36-17</v>
      </c>
      <c r="I218" s="160" t="str">
        <f t="shared" si="7"/>
        <v>Ⅰ-36-17　日常生活動作の状況（歩行） － 世帯類型別</v>
      </c>
    </row>
    <row r="219" spans="1:9">
      <c r="A219" s="181">
        <v>216</v>
      </c>
      <c r="B219" s="173" t="str">
        <f>VLOOKUP(C219,章構成!$A$2:$B$132,2)</f>
        <v>第3章</v>
      </c>
      <c r="C219" s="159">
        <v>36</v>
      </c>
      <c r="D219" s="160" t="str">
        <f>VLOOKUP(C219,目次!$B$4:$C$134,2)</f>
        <v>日常生活動作の状況（歩行）</v>
      </c>
      <c r="E219" s="161">
        <v>32</v>
      </c>
      <c r="F219" s="162" t="str">
        <f>VLOOKUP(E219,目次!$B$4:$C$134,2)</f>
        <v>健康状態</v>
      </c>
      <c r="G219" s="163" t="s">
        <v>266</v>
      </c>
      <c r="H219" s="164" t="str">
        <f t="shared" si="6"/>
        <v>Ⅰ-36-32</v>
      </c>
      <c r="I219" s="160" t="str">
        <f t="shared" si="7"/>
        <v>Ⅰ-36-32　日常生活動作の状況（歩行） － 健康状態別</v>
      </c>
    </row>
    <row r="220" spans="1:9">
      <c r="A220" s="181">
        <v>217</v>
      </c>
      <c r="B220" s="173" t="str">
        <f>VLOOKUP(C220,章構成!$A$2:$B$132,2)</f>
        <v>第3章</v>
      </c>
      <c r="C220" s="159">
        <v>36</v>
      </c>
      <c r="D220" s="160" t="str">
        <f>VLOOKUP(C220,目次!$B$4:$C$134,2)</f>
        <v>日常生活動作の状況（歩行）</v>
      </c>
      <c r="E220" s="161">
        <v>48</v>
      </c>
      <c r="F220" s="162" t="str">
        <f>VLOOKUP(E220,目次!$B$4:$C$134,2)</f>
        <v>動作能力類型</v>
      </c>
      <c r="G220" s="163" t="s">
        <v>266</v>
      </c>
      <c r="H220" s="165" t="str">
        <f t="shared" si="6"/>
        <v>Ⅰ-36-48</v>
      </c>
      <c r="I220" s="160" t="str">
        <f t="shared" si="7"/>
        <v>Ⅰ-36-48　日常生活動作の状況（歩行） － 動作能力類型別</v>
      </c>
    </row>
    <row r="221" spans="1:9">
      <c r="A221" s="181">
        <v>218</v>
      </c>
      <c r="B221" s="173" t="str">
        <f>VLOOKUP(C221,章構成!$A$2:$B$132,2)</f>
        <v>第3章</v>
      </c>
      <c r="C221" s="159">
        <v>36</v>
      </c>
      <c r="D221" s="160" t="str">
        <f>VLOOKUP(C221,目次!$B$4:$C$134,2)</f>
        <v>日常生活動作の状況（歩行）</v>
      </c>
      <c r="E221" s="161">
        <v>48</v>
      </c>
      <c r="F221" s="162" t="str">
        <f>VLOOKUP(E221,目次!$B$4:$C$134,2)</f>
        <v>動作能力類型</v>
      </c>
      <c r="G221" s="163" t="s">
        <v>267</v>
      </c>
      <c r="H221" s="165" t="str">
        <f t="shared" si="6"/>
        <v>Ⅱ-36-48</v>
      </c>
      <c r="I221" s="160" t="str">
        <f t="shared" si="7"/>
        <v>Ⅱ-36-48　日常生活動作の状況（歩行） － 動作能力類型別</v>
      </c>
    </row>
    <row r="222" spans="1:9">
      <c r="A222" s="181">
        <v>219</v>
      </c>
      <c r="B222" s="173" t="str">
        <f>VLOOKUP(C222,章構成!$A$2:$B$132,2)</f>
        <v>第3章</v>
      </c>
      <c r="C222" s="159">
        <v>36</v>
      </c>
      <c r="D222" s="160" t="str">
        <f>VLOOKUP(C222,目次!$B$4:$C$134,2)</f>
        <v>日常生活動作の状況（歩行）</v>
      </c>
      <c r="E222" s="161">
        <v>69</v>
      </c>
      <c r="F222" s="162" t="str">
        <f>VLOOKUP(E222,目次!$B$4:$C$134,2)</f>
        <v>要介護（要支援）認定の有無と要支援・要介護度</v>
      </c>
      <c r="G222" s="163" t="s">
        <v>266</v>
      </c>
      <c r="H222" s="165" t="str">
        <f t="shared" si="6"/>
        <v>Ⅰ-36-69</v>
      </c>
      <c r="I222" s="160" t="str">
        <f t="shared" si="7"/>
        <v>Ⅰ-36-69　日常生活動作の状況（歩行） － 要介護（要支援）認定の有無と要支援・要介護度別</v>
      </c>
    </row>
    <row r="223" spans="1:9">
      <c r="A223" s="181">
        <v>220</v>
      </c>
      <c r="B223" s="173" t="str">
        <f>VLOOKUP(C223,章構成!$A$2:$B$132,2)</f>
        <v>第3章</v>
      </c>
      <c r="C223" s="159">
        <v>36</v>
      </c>
      <c r="D223" s="160" t="str">
        <f>VLOOKUP(C223,目次!$B$4:$C$134,2)</f>
        <v>日常生活動作の状況（歩行）</v>
      </c>
      <c r="E223" s="161">
        <v>69</v>
      </c>
      <c r="F223" s="162" t="str">
        <f>VLOOKUP(E223,目次!$B$4:$C$134,2)</f>
        <v>要介護（要支援）認定の有無と要支援・要介護度</v>
      </c>
      <c r="G223" s="163" t="s">
        <v>267</v>
      </c>
      <c r="H223" s="165" t="str">
        <f t="shared" si="6"/>
        <v>Ⅱ-36-69</v>
      </c>
      <c r="I223" s="160" t="str">
        <f t="shared" si="7"/>
        <v>Ⅱ-36-69　日常生活動作の状況（歩行） － 要介護（要支援）認定の有無と要支援・要介護度別</v>
      </c>
    </row>
    <row r="224" spans="1:9">
      <c r="A224" s="181">
        <v>221</v>
      </c>
      <c r="B224" s="173" t="str">
        <f>VLOOKUP(C224,章構成!$A$2:$B$132,2)</f>
        <v>第3章</v>
      </c>
      <c r="C224" s="159">
        <v>36</v>
      </c>
      <c r="D224" s="160" t="str">
        <f>VLOOKUP(C224,目次!$B$4:$C$134,2)</f>
        <v>日常生活動作の状況（歩行）</v>
      </c>
      <c r="E224" s="161">
        <v>72</v>
      </c>
      <c r="F224" s="162" t="str">
        <f>VLOOKUP(E224,目次!$B$4:$C$134,2)</f>
        <v>日常生活支援サービスの現在の利用状況〔複数回答〕</v>
      </c>
      <c r="G224" s="163" t="s">
        <v>266</v>
      </c>
      <c r="H224" s="165" t="str">
        <f t="shared" si="6"/>
        <v>Ⅰ-36-72</v>
      </c>
      <c r="I224" s="160" t="str">
        <f t="shared" si="7"/>
        <v>Ⅰ-36-72　日常生活動作の状況（歩行） － 日常生活支援サービスの現在の利用状況〔複数回答〕別</v>
      </c>
    </row>
    <row r="225" spans="1:9">
      <c r="A225" s="181">
        <v>222</v>
      </c>
      <c r="B225" s="173" t="str">
        <f>VLOOKUP(C225,章構成!$A$2:$B$132,2)</f>
        <v>第3章</v>
      </c>
      <c r="C225" s="159">
        <v>36</v>
      </c>
      <c r="D225" s="160" t="str">
        <f>VLOOKUP(C225,目次!$B$4:$C$134,2)</f>
        <v>日常生活動作の状況（歩行）</v>
      </c>
      <c r="E225" s="161">
        <v>73</v>
      </c>
      <c r="F225" s="162" t="str">
        <f>VLOOKUP(E225,目次!$B$4:$C$134,2)</f>
        <v>日常生活支援サービスの今後の利用意向〔複数回答〕</v>
      </c>
      <c r="G225" s="163" t="s">
        <v>266</v>
      </c>
      <c r="H225" s="165" t="str">
        <f t="shared" si="6"/>
        <v>Ⅰ-36-73</v>
      </c>
      <c r="I225" s="160" t="str">
        <f t="shared" si="7"/>
        <v>Ⅰ-36-73　日常生活動作の状況（歩行） － 日常生活支援サービスの今後の利用意向〔複数回答〕別</v>
      </c>
    </row>
    <row r="226" spans="1:9">
      <c r="A226" s="181">
        <v>223</v>
      </c>
      <c r="B226" s="173" t="str">
        <f>VLOOKUP(C226,章構成!$A$2:$B$132,2)</f>
        <v>第3章</v>
      </c>
      <c r="C226" s="159">
        <v>37</v>
      </c>
      <c r="D226" s="160" t="str">
        <f>VLOOKUP(C226,目次!$B$4:$C$134,2)</f>
        <v>日常生活動作の状況（食事）</v>
      </c>
      <c r="E226" s="161">
        <v>5</v>
      </c>
      <c r="F226" s="162" t="str">
        <f>VLOOKUP(E226,目次!$B$4:$C$134,2)</f>
        <v>性・年齢階級（１歳区分）</v>
      </c>
      <c r="G226" s="163" t="s">
        <v>266</v>
      </c>
      <c r="H226" s="165" t="str">
        <f t="shared" si="6"/>
        <v>Ⅰ-37-5</v>
      </c>
      <c r="I226" s="160" t="str">
        <f t="shared" si="7"/>
        <v>Ⅰ-37-5　日常生活動作の状況（食事） － 性・年齢階級（１歳区分）別</v>
      </c>
    </row>
    <row r="227" spans="1:9">
      <c r="A227" s="181">
        <v>224</v>
      </c>
      <c r="B227" s="173" t="str">
        <f>VLOOKUP(C227,章構成!$A$2:$B$132,2)</f>
        <v>第3章</v>
      </c>
      <c r="C227" s="159">
        <v>37</v>
      </c>
      <c r="D227" s="160" t="str">
        <f>VLOOKUP(C227,目次!$B$4:$C$134,2)</f>
        <v>日常生活動作の状況（食事）</v>
      </c>
      <c r="E227" s="161">
        <v>6</v>
      </c>
      <c r="F227" s="162" t="str">
        <f>VLOOKUP(E227,目次!$B$4:$C$134,2)</f>
        <v>性・年齢階級（５歳区分）</v>
      </c>
      <c r="G227" s="163" t="s">
        <v>266</v>
      </c>
      <c r="H227" s="164" t="str">
        <f t="shared" si="6"/>
        <v>Ⅰ-37-6</v>
      </c>
      <c r="I227" s="160" t="str">
        <f t="shared" si="7"/>
        <v>Ⅰ-37-6　日常生活動作の状況（食事） － 性・年齢階級（５歳区分）別</v>
      </c>
    </row>
    <row r="228" spans="1:9">
      <c r="A228" s="181">
        <v>225</v>
      </c>
      <c r="B228" s="173" t="str">
        <f>VLOOKUP(C228,章構成!$A$2:$B$132,2)</f>
        <v>第3章</v>
      </c>
      <c r="C228" s="159">
        <v>37</v>
      </c>
      <c r="D228" s="160" t="str">
        <f>VLOOKUP(C228,目次!$B$4:$C$134,2)</f>
        <v>日常生活動作の状況（食事）</v>
      </c>
      <c r="E228" s="161">
        <v>6</v>
      </c>
      <c r="F228" s="162" t="str">
        <f>VLOOKUP(E228,目次!$B$4:$C$134,2)</f>
        <v>性・年齢階級（５歳区分）</v>
      </c>
      <c r="G228" s="163" t="s">
        <v>267</v>
      </c>
      <c r="H228" s="164" t="str">
        <f t="shared" si="6"/>
        <v>Ⅱ-37-6</v>
      </c>
      <c r="I228" s="160" t="str">
        <f t="shared" si="7"/>
        <v>Ⅱ-37-6　日常生活動作の状況（食事） － 性・年齢階級（５歳区分）別</v>
      </c>
    </row>
    <row r="229" spans="1:9" ht="24">
      <c r="A229" s="181">
        <v>226</v>
      </c>
      <c r="B229" s="173" t="str">
        <f>VLOOKUP(C229,章構成!$A$2:$B$132,2)</f>
        <v>第3章</v>
      </c>
      <c r="C229" s="159">
        <v>37</v>
      </c>
      <c r="D229" s="160" t="str">
        <f>VLOOKUP(C229,目次!$B$4:$C$134,2)</f>
        <v>日常生活動作の状況（食事）</v>
      </c>
      <c r="E229" s="161">
        <v>11</v>
      </c>
      <c r="F229" s="162" t="str">
        <f>VLOOKUP(E229,目次!$B$4:$C$134,2)</f>
        <v>家族・親族等の介護・世話・見守りなどをしているか（その相手）〔複数回答〕</v>
      </c>
      <c r="G229" s="163" t="s">
        <v>266</v>
      </c>
      <c r="H229" s="164" t="str">
        <f t="shared" si="6"/>
        <v>Ⅰ-37-11</v>
      </c>
      <c r="I229" s="160" t="str">
        <f t="shared" si="7"/>
        <v>Ⅰ-37-11　日常生活動作の状況（食事） － 家族・親族等の介護・世話・見守りなどをしているか（その相手）〔複数回答〕別</v>
      </c>
    </row>
    <row r="230" spans="1:9">
      <c r="A230" s="181">
        <v>227</v>
      </c>
      <c r="B230" s="173" t="str">
        <f>VLOOKUP(C230,章構成!$A$2:$B$132,2)</f>
        <v>第3章</v>
      </c>
      <c r="C230" s="159">
        <v>37</v>
      </c>
      <c r="D230" s="160" t="str">
        <f>VLOOKUP(C230,目次!$B$4:$C$134,2)</f>
        <v>日常生活動作の状況（食事）</v>
      </c>
      <c r="E230" s="161">
        <v>15</v>
      </c>
      <c r="F230" s="162" t="str">
        <f>VLOOKUP(E230,目次!$B$4:$C$134,2)</f>
        <v>世代</v>
      </c>
      <c r="G230" s="163" t="s">
        <v>266</v>
      </c>
      <c r="H230" s="164" t="str">
        <f t="shared" si="6"/>
        <v>Ⅰ-37-15</v>
      </c>
      <c r="I230" s="160" t="str">
        <f t="shared" si="7"/>
        <v>Ⅰ-37-15　日常生活動作の状況（食事） － 世代別</v>
      </c>
    </row>
    <row r="231" spans="1:9">
      <c r="A231" s="181">
        <v>228</v>
      </c>
      <c r="B231" s="173" t="str">
        <f>VLOOKUP(C231,章構成!$A$2:$B$132,2)</f>
        <v>第3章</v>
      </c>
      <c r="C231" s="159">
        <v>37</v>
      </c>
      <c r="D231" s="160" t="str">
        <f>VLOOKUP(C231,目次!$B$4:$C$134,2)</f>
        <v>日常生活動作の状況（食事）</v>
      </c>
      <c r="E231" s="161">
        <v>16</v>
      </c>
      <c r="F231" s="162" t="str">
        <f>VLOOKUP(E231,目次!$B$4:$C$134,2)</f>
        <v>世帯類型（大分類）</v>
      </c>
      <c r="G231" s="163" t="s">
        <v>266</v>
      </c>
      <c r="H231" s="164" t="str">
        <f t="shared" si="6"/>
        <v>Ⅰ-37-16</v>
      </c>
      <c r="I231" s="160" t="str">
        <f t="shared" si="7"/>
        <v>Ⅰ-37-16　日常生活動作の状況（食事） － 世帯類型（大分類）別</v>
      </c>
    </row>
    <row r="232" spans="1:9">
      <c r="A232" s="181">
        <v>229</v>
      </c>
      <c r="B232" s="173" t="str">
        <f>VLOOKUP(C232,章構成!$A$2:$B$132,2)</f>
        <v>第3章</v>
      </c>
      <c r="C232" s="159">
        <v>37</v>
      </c>
      <c r="D232" s="160" t="str">
        <f>VLOOKUP(C232,目次!$B$4:$C$134,2)</f>
        <v>日常生活動作の状況（食事）</v>
      </c>
      <c r="E232" s="161">
        <v>17</v>
      </c>
      <c r="F232" s="162" t="str">
        <f>VLOOKUP(E232,目次!$B$4:$C$134,2)</f>
        <v>世帯類型</v>
      </c>
      <c r="G232" s="163" t="s">
        <v>266</v>
      </c>
      <c r="H232" s="164" t="str">
        <f t="shared" si="6"/>
        <v>Ⅰ-37-17</v>
      </c>
      <c r="I232" s="160" t="str">
        <f t="shared" si="7"/>
        <v>Ⅰ-37-17　日常生活動作の状況（食事） － 世帯類型別</v>
      </c>
    </row>
    <row r="233" spans="1:9">
      <c r="A233" s="181">
        <v>230</v>
      </c>
      <c r="B233" s="173" t="str">
        <f>VLOOKUP(C233,章構成!$A$2:$B$132,2)</f>
        <v>第3章</v>
      </c>
      <c r="C233" s="159">
        <v>37</v>
      </c>
      <c r="D233" s="160" t="str">
        <f>VLOOKUP(C233,目次!$B$4:$C$134,2)</f>
        <v>日常生活動作の状況（食事）</v>
      </c>
      <c r="E233" s="161">
        <v>32</v>
      </c>
      <c r="F233" s="162" t="str">
        <f>VLOOKUP(E233,目次!$B$4:$C$134,2)</f>
        <v>健康状態</v>
      </c>
      <c r="G233" s="163" t="s">
        <v>266</v>
      </c>
      <c r="H233" s="164" t="str">
        <f t="shared" si="6"/>
        <v>Ⅰ-37-32</v>
      </c>
      <c r="I233" s="160" t="str">
        <f t="shared" si="7"/>
        <v>Ⅰ-37-32　日常生活動作の状況（食事） － 健康状態別</v>
      </c>
    </row>
    <row r="234" spans="1:9">
      <c r="A234" s="181">
        <v>231</v>
      </c>
      <c r="B234" s="173" t="str">
        <f>VLOOKUP(C234,章構成!$A$2:$B$132,2)</f>
        <v>第3章</v>
      </c>
      <c r="C234" s="159">
        <v>37</v>
      </c>
      <c r="D234" s="160" t="str">
        <f>VLOOKUP(C234,目次!$B$4:$C$134,2)</f>
        <v>日常生活動作の状況（食事）</v>
      </c>
      <c r="E234" s="161">
        <v>48</v>
      </c>
      <c r="F234" s="162" t="str">
        <f>VLOOKUP(E234,目次!$B$4:$C$134,2)</f>
        <v>動作能力類型</v>
      </c>
      <c r="G234" s="163" t="s">
        <v>266</v>
      </c>
      <c r="H234" s="164" t="str">
        <f t="shared" si="6"/>
        <v>Ⅰ-37-48</v>
      </c>
      <c r="I234" s="160" t="str">
        <f t="shared" si="7"/>
        <v>Ⅰ-37-48　日常生活動作の状況（食事） － 動作能力類型別</v>
      </c>
    </row>
    <row r="235" spans="1:9">
      <c r="A235" s="181">
        <v>232</v>
      </c>
      <c r="B235" s="173" t="str">
        <f>VLOOKUP(C235,章構成!$A$2:$B$132,2)</f>
        <v>第3章</v>
      </c>
      <c r="C235" s="159">
        <v>37</v>
      </c>
      <c r="D235" s="160" t="str">
        <f>VLOOKUP(C235,目次!$B$4:$C$134,2)</f>
        <v>日常生活動作の状況（食事）</v>
      </c>
      <c r="E235" s="161">
        <v>48</v>
      </c>
      <c r="F235" s="162" t="str">
        <f>VLOOKUP(E235,目次!$B$4:$C$134,2)</f>
        <v>動作能力類型</v>
      </c>
      <c r="G235" s="163" t="s">
        <v>267</v>
      </c>
      <c r="H235" s="165" t="str">
        <f t="shared" si="6"/>
        <v>Ⅱ-37-48</v>
      </c>
      <c r="I235" s="160" t="str">
        <f t="shared" si="7"/>
        <v>Ⅱ-37-48　日常生活動作の状況（食事） － 動作能力類型別</v>
      </c>
    </row>
    <row r="236" spans="1:9">
      <c r="A236" s="181">
        <v>233</v>
      </c>
      <c r="B236" s="173" t="str">
        <f>VLOOKUP(C236,章構成!$A$2:$B$132,2)</f>
        <v>第3章</v>
      </c>
      <c r="C236" s="159">
        <v>37</v>
      </c>
      <c r="D236" s="160" t="str">
        <f>VLOOKUP(C236,目次!$B$4:$C$134,2)</f>
        <v>日常生活動作の状況（食事）</v>
      </c>
      <c r="E236" s="161">
        <v>49</v>
      </c>
      <c r="F236" s="162" t="str">
        <f>VLOOKUP(E236,目次!$B$4:$C$134,2)</f>
        <v>食事の状況</v>
      </c>
      <c r="G236" s="163" t="s">
        <v>266</v>
      </c>
      <c r="H236" s="164" t="str">
        <f t="shared" si="6"/>
        <v>Ⅰ-37-49</v>
      </c>
      <c r="I236" s="160" t="str">
        <f t="shared" si="7"/>
        <v>Ⅰ-37-49　日常生活動作の状況（食事） － 食事の状況別</v>
      </c>
    </row>
    <row r="237" spans="1:9">
      <c r="A237" s="181">
        <v>234</v>
      </c>
      <c r="B237" s="173" t="str">
        <f>VLOOKUP(C237,章構成!$A$2:$B$132,2)</f>
        <v>第3章</v>
      </c>
      <c r="C237" s="159">
        <v>37</v>
      </c>
      <c r="D237" s="160" t="str">
        <f>VLOOKUP(C237,目次!$B$4:$C$134,2)</f>
        <v>日常生活動作の状況（食事）</v>
      </c>
      <c r="E237" s="161">
        <v>69</v>
      </c>
      <c r="F237" s="162" t="str">
        <f>VLOOKUP(E237,目次!$B$4:$C$134,2)</f>
        <v>要介護（要支援）認定の有無と要支援・要介護度</v>
      </c>
      <c r="G237" s="163" t="s">
        <v>266</v>
      </c>
      <c r="H237" s="164" t="str">
        <f t="shared" si="6"/>
        <v>Ⅰ-37-69</v>
      </c>
      <c r="I237" s="160" t="str">
        <f t="shared" si="7"/>
        <v>Ⅰ-37-69　日常生活動作の状況（食事） － 要介護（要支援）認定の有無と要支援・要介護度別</v>
      </c>
    </row>
    <row r="238" spans="1:9">
      <c r="A238" s="181">
        <v>235</v>
      </c>
      <c r="B238" s="173" t="str">
        <f>VLOOKUP(C238,章構成!$A$2:$B$132,2)</f>
        <v>第3章</v>
      </c>
      <c r="C238" s="159">
        <v>37</v>
      </c>
      <c r="D238" s="160" t="str">
        <f>VLOOKUP(C238,目次!$B$4:$C$134,2)</f>
        <v>日常生活動作の状況（食事）</v>
      </c>
      <c r="E238" s="161">
        <v>69</v>
      </c>
      <c r="F238" s="162" t="str">
        <f>VLOOKUP(E238,目次!$B$4:$C$134,2)</f>
        <v>要介護（要支援）認定の有無と要支援・要介護度</v>
      </c>
      <c r="G238" s="163" t="s">
        <v>267</v>
      </c>
      <c r="H238" s="165" t="str">
        <f t="shared" si="6"/>
        <v>Ⅱ-37-69</v>
      </c>
      <c r="I238" s="160" t="str">
        <f t="shared" si="7"/>
        <v>Ⅱ-37-69　日常生活動作の状況（食事） － 要介護（要支援）認定の有無と要支援・要介護度別</v>
      </c>
    </row>
    <row r="239" spans="1:9">
      <c r="A239" s="181">
        <v>236</v>
      </c>
      <c r="B239" s="173" t="str">
        <f>VLOOKUP(C239,章構成!$A$2:$B$132,2)</f>
        <v>第3章</v>
      </c>
      <c r="C239" s="159">
        <v>37</v>
      </c>
      <c r="D239" s="160" t="str">
        <f>VLOOKUP(C239,目次!$B$4:$C$134,2)</f>
        <v>日常生活動作の状況（食事）</v>
      </c>
      <c r="E239" s="161">
        <v>72</v>
      </c>
      <c r="F239" s="162" t="str">
        <f>VLOOKUP(E239,目次!$B$4:$C$134,2)</f>
        <v>日常生活支援サービスの現在の利用状況〔複数回答〕</v>
      </c>
      <c r="G239" s="163" t="s">
        <v>266</v>
      </c>
      <c r="H239" s="164" t="str">
        <f t="shared" si="6"/>
        <v>Ⅰ-37-72</v>
      </c>
      <c r="I239" s="160" t="str">
        <f t="shared" si="7"/>
        <v>Ⅰ-37-72　日常生活動作の状況（食事） － 日常生活支援サービスの現在の利用状況〔複数回答〕別</v>
      </c>
    </row>
    <row r="240" spans="1:9">
      <c r="A240" s="181">
        <v>237</v>
      </c>
      <c r="B240" s="173" t="str">
        <f>VLOOKUP(C240,章構成!$A$2:$B$132,2)</f>
        <v>第3章</v>
      </c>
      <c r="C240" s="159">
        <v>37</v>
      </c>
      <c r="D240" s="160" t="str">
        <f>VLOOKUP(C240,目次!$B$4:$C$134,2)</f>
        <v>日常生活動作の状況（食事）</v>
      </c>
      <c r="E240" s="161">
        <v>73</v>
      </c>
      <c r="F240" s="162" t="str">
        <f>VLOOKUP(E240,目次!$B$4:$C$134,2)</f>
        <v>日常生活支援サービスの今後の利用意向〔複数回答〕</v>
      </c>
      <c r="G240" s="163" t="s">
        <v>266</v>
      </c>
      <c r="H240" s="164" t="str">
        <f t="shared" si="6"/>
        <v>Ⅰ-37-73</v>
      </c>
      <c r="I240" s="160" t="str">
        <f t="shared" si="7"/>
        <v>Ⅰ-37-73　日常生活動作の状況（食事） － 日常生活支援サービスの今後の利用意向〔複数回答〕別</v>
      </c>
    </row>
    <row r="241" spans="1:9">
      <c r="A241" s="181">
        <v>238</v>
      </c>
      <c r="B241" s="173" t="str">
        <f>VLOOKUP(C241,章構成!$A$2:$B$132,2)</f>
        <v>第3章</v>
      </c>
      <c r="C241" s="159">
        <v>38</v>
      </c>
      <c r="D241" s="160" t="str">
        <f>VLOOKUP(C241,目次!$B$4:$C$134,2)</f>
        <v>日常生活動作の状況（着替え）</v>
      </c>
      <c r="E241" s="161">
        <v>5</v>
      </c>
      <c r="F241" s="162" t="str">
        <f>VLOOKUP(E241,目次!$B$4:$C$134,2)</f>
        <v>性・年齢階級（１歳区分）</v>
      </c>
      <c r="G241" s="163" t="s">
        <v>266</v>
      </c>
      <c r="H241" s="165" t="str">
        <f t="shared" si="6"/>
        <v>Ⅰ-38-5</v>
      </c>
      <c r="I241" s="160" t="str">
        <f t="shared" si="7"/>
        <v>Ⅰ-38-5　日常生活動作の状況（着替え） － 性・年齢階級（１歳区分）別</v>
      </c>
    </row>
    <row r="242" spans="1:9">
      <c r="A242" s="181">
        <v>239</v>
      </c>
      <c r="B242" s="173" t="str">
        <f>VLOOKUP(C242,章構成!$A$2:$B$132,2)</f>
        <v>第3章</v>
      </c>
      <c r="C242" s="159">
        <v>38</v>
      </c>
      <c r="D242" s="160" t="str">
        <f>VLOOKUP(C242,目次!$B$4:$C$134,2)</f>
        <v>日常生活動作の状況（着替え）</v>
      </c>
      <c r="E242" s="161">
        <v>6</v>
      </c>
      <c r="F242" s="162" t="str">
        <f>VLOOKUP(E242,目次!$B$4:$C$134,2)</f>
        <v>性・年齢階級（５歳区分）</v>
      </c>
      <c r="G242" s="163" t="s">
        <v>266</v>
      </c>
      <c r="H242" s="164" t="str">
        <f t="shared" si="6"/>
        <v>Ⅰ-38-6</v>
      </c>
      <c r="I242" s="160" t="str">
        <f t="shared" si="7"/>
        <v>Ⅰ-38-6　日常生活動作の状況（着替え） － 性・年齢階級（５歳区分）別</v>
      </c>
    </row>
    <row r="243" spans="1:9">
      <c r="A243" s="181">
        <v>240</v>
      </c>
      <c r="B243" s="173" t="str">
        <f>VLOOKUP(C243,章構成!$A$2:$B$132,2)</f>
        <v>第3章</v>
      </c>
      <c r="C243" s="159">
        <v>38</v>
      </c>
      <c r="D243" s="160" t="str">
        <f>VLOOKUP(C243,目次!$B$4:$C$134,2)</f>
        <v>日常生活動作の状況（着替え）</v>
      </c>
      <c r="E243" s="161">
        <v>6</v>
      </c>
      <c r="F243" s="162" t="str">
        <f>VLOOKUP(E243,目次!$B$4:$C$134,2)</f>
        <v>性・年齢階級（５歳区分）</v>
      </c>
      <c r="G243" s="163" t="s">
        <v>267</v>
      </c>
      <c r="H243" s="164" t="str">
        <f t="shared" si="6"/>
        <v>Ⅱ-38-6</v>
      </c>
      <c r="I243" s="160" t="str">
        <f t="shared" si="7"/>
        <v>Ⅱ-38-6　日常生活動作の状況（着替え） － 性・年齢階級（５歳区分）別</v>
      </c>
    </row>
    <row r="244" spans="1:9" ht="24">
      <c r="A244" s="181">
        <v>241</v>
      </c>
      <c r="B244" s="173" t="str">
        <f>VLOOKUP(C244,章構成!$A$2:$B$132,2)</f>
        <v>第3章</v>
      </c>
      <c r="C244" s="159">
        <v>38</v>
      </c>
      <c r="D244" s="160" t="str">
        <f>VLOOKUP(C244,目次!$B$4:$C$134,2)</f>
        <v>日常生活動作の状況（着替え）</v>
      </c>
      <c r="E244" s="161">
        <v>11</v>
      </c>
      <c r="F244" s="162" t="str">
        <f>VLOOKUP(E244,目次!$B$4:$C$134,2)</f>
        <v>家族・親族等の介護・世話・見守りなどをしているか（その相手）〔複数回答〕</v>
      </c>
      <c r="G244" s="163" t="s">
        <v>266</v>
      </c>
      <c r="H244" s="165" t="str">
        <f t="shared" si="6"/>
        <v>Ⅰ-38-11</v>
      </c>
      <c r="I244" s="160" t="str">
        <f t="shared" si="7"/>
        <v>Ⅰ-38-11　日常生活動作の状況（着替え） － 家族・親族等の介護・世話・見守りなどをしているか（その相手）〔複数回答〕別</v>
      </c>
    </row>
    <row r="245" spans="1:9">
      <c r="A245" s="181">
        <v>242</v>
      </c>
      <c r="B245" s="173" t="str">
        <f>VLOOKUP(C245,章構成!$A$2:$B$132,2)</f>
        <v>第3章</v>
      </c>
      <c r="C245" s="159">
        <v>38</v>
      </c>
      <c r="D245" s="160" t="str">
        <f>VLOOKUP(C245,目次!$B$4:$C$134,2)</f>
        <v>日常生活動作の状況（着替え）</v>
      </c>
      <c r="E245" s="161">
        <v>15</v>
      </c>
      <c r="F245" s="162" t="str">
        <f>VLOOKUP(E245,目次!$B$4:$C$134,2)</f>
        <v>世代</v>
      </c>
      <c r="G245" s="163" t="s">
        <v>266</v>
      </c>
      <c r="H245" s="165" t="str">
        <f t="shared" si="6"/>
        <v>Ⅰ-38-15</v>
      </c>
      <c r="I245" s="160" t="str">
        <f t="shared" si="7"/>
        <v>Ⅰ-38-15　日常生活動作の状況（着替え） － 世代別</v>
      </c>
    </row>
    <row r="246" spans="1:9">
      <c r="A246" s="181">
        <v>243</v>
      </c>
      <c r="B246" s="173" t="str">
        <f>VLOOKUP(C246,章構成!$A$2:$B$132,2)</f>
        <v>第3章</v>
      </c>
      <c r="C246" s="159">
        <v>38</v>
      </c>
      <c r="D246" s="160" t="str">
        <f>VLOOKUP(C246,目次!$B$4:$C$134,2)</f>
        <v>日常生活動作の状況（着替え）</v>
      </c>
      <c r="E246" s="161">
        <v>16</v>
      </c>
      <c r="F246" s="162" t="str">
        <f>VLOOKUP(E246,目次!$B$4:$C$134,2)</f>
        <v>世帯類型（大分類）</v>
      </c>
      <c r="G246" s="163" t="s">
        <v>266</v>
      </c>
      <c r="H246" s="165" t="str">
        <f t="shared" si="6"/>
        <v>Ⅰ-38-16</v>
      </c>
      <c r="I246" s="160" t="str">
        <f t="shared" si="7"/>
        <v>Ⅰ-38-16　日常生活動作の状況（着替え） － 世帯類型（大分類）別</v>
      </c>
    </row>
    <row r="247" spans="1:9">
      <c r="A247" s="181">
        <v>244</v>
      </c>
      <c r="B247" s="173" t="str">
        <f>VLOOKUP(C247,章構成!$A$2:$B$132,2)</f>
        <v>第3章</v>
      </c>
      <c r="C247" s="159">
        <v>38</v>
      </c>
      <c r="D247" s="160" t="str">
        <f>VLOOKUP(C247,目次!$B$4:$C$134,2)</f>
        <v>日常生活動作の状況（着替え）</v>
      </c>
      <c r="E247" s="161">
        <v>17</v>
      </c>
      <c r="F247" s="162" t="str">
        <f>VLOOKUP(E247,目次!$B$4:$C$134,2)</f>
        <v>世帯類型</v>
      </c>
      <c r="G247" s="163" t="s">
        <v>266</v>
      </c>
      <c r="H247" s="165" t="str">
        <f t="shared" si="6"/>
        <v>Ⅰ-38-17</v>
      </c>
      <c r="I247" s="160" t="str">
        <f t="shared" si="7"/>
        <v>Ⅰ-38-17　日常生活動作の状況（着替え） － 世帯類型別</v>
      </c>
    </row>
    <row r="248" spans="1:9">
      <c r="A248" s="181">
        <v>245</v>
      </c>
      <c r="B248" s="173" t="str">
        <f>VLOOKUP(C248,章構成!$A$2:$B$132,2)</f>
        <v>第3章</v>
      </c>
      <c r="C248" s="159">
        <v>38</v>
      </c>
      <c r="D248" s="160" t="str">
        <f>VLOOKUP(C248,目次!$B$4:$C$134,2)</f>
        <v>日常生活動作の状況（着替え）</v>
      </c>
      <c r="E248" s="161">
        <v>32</v>
      </c>
      <c r="F248" s="162" t="str">
        <f>VLOOKUP(E248,目次!$B$4:$C$134,2)</f>
        <v>健康状態</v>
      </c>
      <c r="G248" s="163" t="s">
        <v>266</v>
      </c>
      <c r="H248" s="164" t="str">
        <f t="shared" si="6"/>
        <v>Ⅰ-38-32</v>
      </c>
      <c r="I248" s="160" t="str">
        <f t="shared" si="7"/>
        <v>Ⅰ-38-32　日常生活動作の状況（着替え） － 健康状態別</v>
      </c>
    </row>
    <row r="249" spans="1:9">
      <c r="A249" s="181">
        <v>246</v>
      </c>
      <c r="B249" s="173" t="str">
        <f>VLOOKUP(C249,章構成!$A$2:$B$132,2)</f>
        <v>第3章</v>
      </c>
      <c r="C249" s="159">
        <v>38</v>
      </c>
      <c r="D249" s="160" t="str">
        <f>VLOOKUP(C249,目次!$B$4:$C$134,2)</f>
        <v>日常生活動作の状況（着替え）</v>
      </c>
      <c r="E249" s="161">
        <v>48</v>
      </c>
      <c r="F249" s="162" t="str">
        <f>VLOOKUP(E249,目次!$B$4:$C$134,2)</f>
        <v>動作能力類型</v>
      </c>
      <c r="G249" s="163" t="s">
        <v>266</v>
      </c>
      <c r="H249" s="165" t="str">
        <f t="shared" si="6"/>
        <v>Ⅰ-38-48</v>
      </c>
      <c r="I249" s="160" t="str">
        <f t="shared" si="7"/>
        <v>Ⅰ-38-48　日常生活動作の状況（着替え） － 動作能力類型別</v>
      </c>
    </row>
    <row r="250" spans="1:9">
      <c r="A250" s="181">
        <v>247</v>
      </c>
      <c r="B250" s="173" t="str">
        <f>VLOOKUP(C250,章構成!$A$2:$B$132,2)</f>
        <v>第3章</v>
      </c>
      <c r="C250" s="159">
        <v>38</v>
      </c>
      <c r="D250" s="160" t="str">
        <f>VLOOKUP(C250,目次!$B$4:$C$134,2)</f>
        <v>日常生活動作の状況（着替え）</v>
      </c>
      <c r="E250" s="161">
        <v>48</v>
      </c>
      <c r="F250" s="162" t="str">
        <f>VLOOKUP(E250,目次!$B$4:$C$134,2)</f>
        <v>動作能力類型</v>
      </c>
      <c r="G250" s="163" t="s">
        <v>267</v>
      </c>
      <c r="H250" s="165" t="str">
        <f t="shared" si="6"/>
        <v>Ⅱ-38-48</v>
      </c>
      <c r="I250" s="160" t="str">
        <f t="shared" si="7"/>
        <v>Ⅱ-38-48　日常生活動作の状況（着替え） － 動作能力類型別</v>
      </c>
    </row>
    <row r="251" spans="1:9">
      <c r="A251" s="181">
        <v>248</v>
      </c>
      <c r="B251" s="173" t="str">
        <f>VLOOKUP(C251,章構成!$A$2:$B$132,2)</f>
        <v>第3章</v>
      </c>
      <c r="C251" s="159">
        <v>38</v>
      </c>
      <c r="D251" s="160" t="str">
        <f>VLOOKUP(C251,目次!$B$4:$C$134,2)</f>
        <v>日常生活動作の状況（着替え）</v>
      </c>
      <c r="E251" s="161">
        <v>69</v>
      </c>
      <c r="F251" s="162" t="str">
        <f>VLOOKUP(E251,目次!$B$4:$C$134,2)</f>
        <v>要介護（要支援）認定の有無と要支援・要介護度</v>
      </c>
      <c r="G251" s="163" t="s">
        <v>266</v>
      </c>
      <c r="H251" s="165" t="str">
        <f t="shared" si="6"/>
        <v>Ⅰ-38-69</v>
      </c>
      <c r="I251" s="160" t="str">
        <f t="shared" si="7"/>
        <v>Ⅰ-38-69　日常生活動作の状況（着替え） － 要介護（要支援）認定の有無と要支援・要介護度別</v>
      </c>
    </row>
    <row r="252" spans="1:9">
      <c r="A252" s="181">
        <v>249</v>
      </c>
      <c r="B252" s="173" t="str">
        <f>VLOOKUP(C252,章構成!$A$2:$B$132,2)</f>
        <v>第3章</v>
      </c>
      <c r="C252" s="159">
        <v>38</v>
      </c>
      <c r="D252" s="160" t="str">
        <f>VLOOKUP(C252,目次!$B$4:$C$134,2)</f>
        <v>日常生活動作の状況（着替え）</v>
      </c>
      <c r="E252" s="161">
        <v>69</v>
      </c>
      <c r="F252" s="162" t="str">
        <f>VLOOKUP(E252,目次!$B$4:$C$134,2)</f>
        <v>要介護（要支援）認定の有無と要支援・要介護度</v>
      </c>
      <c r="G252" s="163" t="s">
        <v>267</v>
      </c>
      <c r="H252" s="165" t="str">
        <f t="shared" si="6"/>
        <v>Ⅱ-38-69</v>
      </c>
      <c r="I252" s="160" t="str">
        <f t="shared" si="7"/>
        <v>Ⅱ-38-69　日常生活動作の状況（着替え） － 要介護（要支援）認定の有無と要支援・要介護度別</v>
      </c>
    </row>
    <row r="253" spans="1:9">
      <c r="A253" s="181">
        <v>250</v>
      </c>
      <c r="B253" s="173" t="str">
        <f>VLOOKUP(C253,章構成!$A$2:$B$132,2)</f>
        <v>第3章</v>
      </c>
      <c r="C253" s="159">
        <v>38</v>
      </c>
      <c r="D253" s="160" t="str">
        <f>VLOOKUP(C253,目次!$B$4:$C$134,2)</f>
        <v>日常生活動作の状況（着替え）</v>
      </c>
      <c r="E253" s="161">
        <v>72</v>
      </c>
      <c r="F253" s="162" t="str">
        <f>VLOOKUP(E253,目次!$B$4:$C$134,2)</f>
        <v>日常生活支援サービスの現在の利用状況〔複数回答〕</v>
      </c>
      <c r="G253" s="163" t="s">
        <v>266</v>
      </c>
      <c r="H253" s="165" t="str">
        <f t="shared" si="6"/>
        <v>Ⅰ-38-72</v>
      </c>
      <c r="I253" s="160" t="str">
        <f t="shared" si="7"/>
        <v>Ⅰ-38-72　日常生活動作の状況（着替え） － 日常生活支援サービスの現在の利用状況〔複数回答〕別</v>
      </c>
    </row>
    <row r="254" spans="1:9">
      <c r="A254" s="181">
        <v>251</v>
      </c>
      <c r="B254" s="173" t="str">
        <f>VLOOKUP(C254,章構成!$A$2:$B$132,2)</f>
        <v>第3章</v>
      </c>
      <c r="C254" s="159">
        <v>38</v>
      </c>
      <c r="D254" s="160" t="str">
        <f>VLOOKUP(C254,目次!$B$4:$C$134,2)</f>
        <v>日常生活動作の状況（着替え）</v>
      </c>
      <c r="E254" s="161">
        <v>73</v>
      </c>
      <c r="F254" s="162" t="str">
        <f>VLOOKUP(E254,目次!$B$4:$C$134,2)</f>
        <v>日常生活支援サービスの今後の利用意向〔複数回答〕</v>
      </c>
      <c r="G254" s="163" t="s">
        <v>266</v>
      </c>
      <c r="H254" s="165" t="str">
        <f t="shared" si="6"/>
        <v>Ⅰ-38-73</v>
      </c>
      <c r="I254" s="160" t="str">
        <f t="shared" si="7"/>
        <v>Ⅰ-38-73　日常生活動作の状況（着替え） － 日常生活支援サービスの今後の利用意向〔複数回答〕別</v>
      </c>
    </row>
    <row r="255" spans="1:9">
      <c r="A255" s="181">
        <v>252</v>
      </c>
      <c r="B255" s="173" t="str">
        <f>VLOOKUP(C255,章構成!$A$2:$B$132,2)</f>
        <v>第3章</v>
      </c>
      <c r="C255" s="159">
        <v>39</v>
      </c>
      <c r="D255" s="160" t="str">
        <f>VLOOKUP(C255,目次!$B$4:$C$134,2)</f>
        <v>日常生活動作の状況（入浴）</v>
      </c>
      <c r="E255" s="161">
        <v>5</v>
      </c>
      <c r="F255" s="162" t="str">
        <f>VLOOKUP(E255,目次!$B$4:$C$134,2)</f>
        <v>性・年齢階級（１歳区分）</v>
      </c>
      <c r="G255" s="163" t="s">
        <v>266</v>
      </c>
      <c r="H255" s="165" t="str">
        <f t="shared" si="6"/>
        <v>Ⅰ-39-5</v>
      </c>
      <c r="I255" s="160" t="str">
        <f t="shared" si="7"/>
        <v>Ⅰ-39-5　日常生活動作の状況（入浴） － 性・年齢階級（１歳区分）別</v>
      </c>
    </row>
    <row r="256" spans="1:9">
      <c r="A256" s="181">
        <v>253</v>
      </c>
      <c r="B256" s="173" t="str">
        <f>VLOOKUP(C256,章構成!$A$2:$B$132,2)</f>
        <v>第3章</v>
      </c>
      <c r="C256" s="159">
        <v>39</v>
      </c>
      <c r="D256" s="160" t="str">
        <f>VLOOKUP(C256,目次!$B$4:$C$134,2)</f>
        <v>日常生活動作の状況（入浴）</v>
      </c>
      <c r="E256" s="161">
        <v>6</v>
      </c>
      <c r="F256" s="162" t="str">
        <f>VLOOKUP(E256,目次!$B$4:$C$134,2)</f>
        <v>性・年齢階級（５歳区分）</v>
      </c>
      <c r="G256" s="163" t="s">
        <v>266</v>
      </c>
      <c r="H256" s="164" t="str">
        <f t="shared" si="6"/>
        <v>Ⅰ-39-6</v>
      </c>
      <c r="I256" s="160" t="str">
        <f t="shared" si="7"/>
        <v>Ⅰ-39-6　日常生活動作の状況（入浴） － 性・年齢階級（５歳区分）別</v>
      </c>
    </row>
    <row r="257" spans="1:9">
      <c r="A257" s="181">
        <v>254</v>
      </c>
      <c r="B257" s="173" t="str">
        <f>VLOOKUP(C257,章構成!$A$2:$B$132,2)</f>
        <v>第3章</v>
      </c>
      <c r="C257" s="159">
        <v>39</v>
      </c>
      <c r="D257" s="160" t="str">
        <f>VLOOKUP(C257,目次!$B$4:$C$134,2)</f>
        <v>日常生活動作の状況（入浴）</v>
      </c>
      <c r="E257" s="161">
        <v>6</v>
      </c>
      <c r="F257" s="162" t="str">
        <f>VLOOKUP(E257,目次!$B$4:$C$134,2)</f>
        <v>性・年齢階級（５歳区分）</v>
      </c>
      <c r="G257" s="163" t="s">
        <v>267</v>
      </c>
      <c r="H257" s="164" t="str">
        <f t="shared" si="6"/>
        <v>Ⅱ-39-6</v>
      </c>
      <c r="I257" s="160" t="str">
        <f t="shared" si="7"/>
        <v>Ⅱ-39-6　日常生活動作の状況（入浴） － 性・年齢階級（５歳区分）別</v>
      </c>
    </row>
    <row r="258" spans="1:9" ht="24">
      <c r="A258" s="181">
        <v>255</v>
      </c>
      <c r="B258" s="173" t="str">
        <f>VLOOKUP(C258,章構成!$A$2:$B$132,2)</f>
        <v>第3章</v>
      </c>
      <c r="C258" s="159">
        <v>39</v>
      </c>
      <c r="D258" s="160" t="str">
        <f>VLOOKUP(C258,目次!$B$4:$C$134,2)</f>
        <v>日常生活動作の状況（入浴）</v>
      </c>
      <c r="E258" s="161">
        <v>11</v>
      </c>
      <c r="F258" s="162" t="str">
        <f>VLOOKUP(E258,目次!$B$4:$C$134,2)</f>
        <v>家族・親族等の介護・世話・見守りなどをしているか（その相手）〔複数回答〕</v>
      </c>
      <c r="G258" s="163" t="s">
        <v>266</v>
      </c>
      <c r="H258" s="165" t="str">
        <f t="shared" si="6"/>
        <v>Ⅰ-39-11</v>
      </c>
      <c r="I258" s="160" t="str">
        <f t="shared" si="7"/>
        <v>Ⅰ-39-11　日常生活動作の状況（入浴） － 家族・親族等の介護・世話・見守りなどをしているか（その相手）〔複数回答〕別</v>
      </c>
    </row>
    <row r="259" spans="1:9">
      <c r="A259" s="181">
        <v>256</v>
      </c>
      <c r="B259" s="173" t="str">
        <f>VLOOKUP(C259,章構成!$A$2:$B$132,2)</f>
        <v>第3章</v>
      </c>
      <c r="C259" s="159">
        <v>39</v>
      </c>
      <c r="D259" s="160" t="str">
        <f>VLOOKUP(C259,目次!$B$4:$C$134,2)</f>
        <v>日常生活動作の状況（入浴）</v>
      </c>
      <c r="E259" s="161">
        <v>15</v>
      </c>
      <c r="F259" s="162" t="str">
        <f>VLOOKUP(E259,目次!$B$4:$C$134,2)</f>
        <v>世代</v>
      </c>
      <c r="G259" s="163" t="s">
        <v>266</v>
      </c>
      <c r="H259" s="165" t="str">
        <f t="shared" ref="H259:H322" si="8">G259&amp;"-"&amp;C259&amp;"-"&amp;E259</f>
        <v>Ⅰ-39-15</v>
      </c>
      <c r="I259" s="160" t="str">
        <f t="shared" ref="I259:I322" si="9">H259&amp;"　"&amp;D259&amp;" － "&amp;F259&amp;"別"</f>
        <v>Ⅰ-39-15　日常生活動作の状況（入浴） － 世代別</v>
      </c>
    </row>
    <row r="260" spans="1:9">
      <c r="A260" s="181">
        <v>257</v>
      </c>
      <c r="B260" s="173" t="str">
        <f>VLOOKUP(C260,章構成!$A$2:$B$132,2)</f>
        <v>第3章</v>
      </c>
      <c r="C260" s="159">
        <v>39</v>
      </c>
      <c r="D260" s="160" t="str">
        <f>VLOOKUP(C260,目次!$B$4:$C$134,2)</f>
        <v>日常生活動作の状況（入浴）</v>
      </c>
      <c r="E260" s="161">
        <v>16</v>
      </c>
      <c r="F260" s="162" t="str">
        <f>VLOOKUP(E260,目次!$B$4:$C$134,2)</f>
        <v>世帯類型（大分類）</v>
      </c>
      <c r="G260" s="163" t="s">
        <v>266</v>
      </c>
      <c r="H260" s="165" t="str">
        <f t="shared" si="8"/>
        <v>Ⅰ-39-16</v>
      </c>
      <c r="I260" s="160" t="str">
        <f t="shared" si="9"/>
        <v>Ⅰ-39-16　日常生活動作の状況（入浴） － 世帯類型（大分類）別</v>
      </c>
    </row>
    <row r="261" spans="1:9">
      <c r="A261" s="181">
        <v>258</v>
      </c>
      <c r="B261" s="173" t="str">
        <f>VLOOKUP(C261,章構成!$A$2:$B$132,2)</f>
        <v>第3章</v>
      </c>
      <c r="C261" s="159">
        <v>39</v>
      </c>
      <c r="D261" s="160" t="str">
        <f>VLOOKUP(C261,目次!$B$4:$C$134,2)</f>
        <v>日常生活動作の状況（入浴）</v>
      </c>
      <c r="E261" s="161">
        <v>17</v>
      </c>
      <c r="F261" s="162" t="str">
        <f>VLOOKUP(E261,目次!$B$4:$C$134,2)</f>
        <v>世帯類型</v>
      </c>
      <c r="G261" s="163" t="s">
        <v>266</v>
      </c>
      <c r="H261" s="165" t="str">
        <f t="shared" si="8"/>
        <v>Ⅰ-39-17</v>
      </c>
      <c r="I261" s="160" t="str">
        <f t="shared" si="9"/>
        <v>Ⅰ-39-17　日常生活動作の状況（入浴） － 世帯類型別</v>
      </c>
    </row>
    <row r="262" spans="1:9">
      <c r="A262" s="181">
        <v>259</v>
      </c>
      <c r="B262" s="173" t="str">
        <f>VLOOKUP(C262,章構成!$A$2:$B$132,2)</f>
        <v>第3章</v>
      </c>
      <c r="C262" s="159">
        <v>39</v>
      </c>
      <c r="D262" s="160" t="str">
        <f>VLOOKUP(C262,目次!$B$4:$C$134,2)</f>
        <v>日常生活動作の状況（入浴）</v>
      </c>
      <c r="E262" s="161">
        <v>32</v>
      </c>
      <c r="F262" s="162" t="str">
        <f>VLOOKUP(E262,目次!$B$4:$C$134,2)</f>
        <v>健康状態</v>
      </c>
      <c r="G262" s="163" t="s">
        <v>266</v>
      </c>
      <c r="H262" s="164" t="str">
        <f t="shared" si="8"/>
        <v>Ⅰ-39-32</v>
      </c>
      <c r="I262" s="160" t="str">
        <f t="shared" si="9"/>
        <v>Ⅰ-39-32　日常生活動作の状況（入浴） － 健康状態別</v>
      </c>
    </row>
    <row r="263" spans="1:9">
      <c r="A263" s="181">
        <v>260</v>
      </c>
      <c r="B263" s="173" t="str">
        <f>VLOOKUP(C263,章構成!$A$2:$B$132,2)</f>
        <v>第3章</v>
      </c>
      <c r="C263" s="159">
        <v>39</v>
      </c>
      <c r="D263" s="160" t="str">
        <f>VLOOKUP(C263,目次!$B$4:$C$134,2)</f>
        <v>日常生活動作の状況（入浴）</v>
      </c>
      <c r="E263" s="161">
        <v>48</v>
      </c>
      <c r="F263" s="162" t="str">
        <f>VLOOKUP(E263,目次!$B$4:$C$134,2)</f>
        <v>動作能力類型</v>
      </c>
      <c r="G263" s="163" t="s">
        <v>266</v>
      </c>
      <c r="H263" s="165" t="str">
        <f t="shared" si="8"/>
        <v>Ⅰ-39-48</v>
      </c>
      <c r="I263" s="160" t="str">
        <f t="shared" si="9"/>
        <v>Ⅰ-39-48　日常生活動作の状況（入浴） － 動作能力類型別</v>
      </c>
    </row>
    <row r="264" spans="1:9">
      <c r="A264" s="181">
        <v>261</v>
      </c>
      <c r="B264" s="173" t="str">
        <f>VLOOKUP(C264,章構成!$A$2:$B$132,2)</f>
        <v>第3章</v>
      </c>
      <c r="C264" s="159">
        <v>39</v>
      </c>
      <c r="D264" s="160" t="str">
        <f>VLOOKUP(C264,目次!$B$4:$C$134,2)</f>
        <v>日常生活動作の状況（入浴）</v>
      </c>
      <c r="E264" s="161">
        <v>48</v>
      </c>
      <c r="F264" s="162" t="str">
        <f>VLOOKUP(E264,目次!$B$4:$C$134,2)</f>
        <v>動作能力類型</v>
      </c>
      <c r="G264" s="163" t="s">
        <v>267</v>
      </c>
      <c r="H264" s="165" t="str">
        <f t="shared" si="8"/>
        <v>Ⅱ-39-48</v>
      </c>
      <c r="I264" s="160" t="str">
        <f t="shared" si="9"/>
        <v>Ⅱ-39-48　日常生活動作の状況（入浴） － 動作能力類型別</v>
      </c>
    </row>
    <row r="265" spans="1:9">
      <c r="A265" s="181">
        <v>262</v>
      </c>
      <c r="B265" s="173" t="str">
        <f>VLOOKUP(C265,章構成!$A$2:$B$132,2)</f>
        <v>第3章</v>
      </c>
      <c r="C265" s="159">
        <v>39</v>
      </c>
      <c r="D265" s="160" t="str">
        <f>VLOOKUP(C265,目次!$B$4:$C$134,2)</f>
        <v>日常生活動作の状況（入浴）</v>
      </c>
      <c r="E265" s="161">
        <v>69</v>
      </c>
      <c r="F265" s="162" t="str">
        <f>VLOOKUP(E265,目次!$B$4:$C$134,2)</f>
        <v>要介護（要支援）認定の有無と要支援・要介護度</v>
      </c>
      <c r="G265" s="163" t="s">
        <v>266</v>
      </c>
      <c r="H265" s="165" t="str">
        <f t="shared" si="8"/>
        <v>Ⅰ-39-69</v>
      </c>
      <c r="I265" s="160" t="str">
        <f t="shared" si="9"/>
        <v>Ⅰ-39-69　日常生活動作の状況（入浴） － 要介護（要支援）認定の有無と要支援・要介護度別</v>
      </c>
    </row>
    <row r="266" spans="1:9">
      <c r="A266" s="181">
        <v>263</v>
      </c>
      <c r="B266" s="173" t="str">
        <f>VLOOKUP(C266,章構成!$A$2:$B$132,2)</f>
        <v>第3章</v>
      </c>
      <c r="C266" s="159">
        <v>39</v>
      </c>
      <c r="D266" s="160" t="str">
        <f>VLOOKUP(C266,目次!$B$4:$C$134,2)</f>
        <v>日常生活動作の状況（入浴）</v>
      </c>
      <c r="E266" s="161">
        <v>69</v>
      </c>
      <c r="F266" s="162" t="str">
        <f>VLOOKUP(E266,目次!$B$4:$C$134,2)</f>
        <v>要介護（要支援）認定の有無と要支援・要介護度</v>
      </c>
      <c r="G266" s="163" t="s">
        <v>267</v>
      </c>
      <c r="H266" s="165" t="str">
        <f t="shared" si="8"/>
        <v>Ⅱ-39-69</v>
      </c>
      <c r="I266" s="160" t="str">
        <f t="shared" si="9"/>
        <v>Ⅱ-39-69　日常生活動作の状況（入浴） － 要介護（要支援）認定の有無と要支援・要介護度別</v>
      </c>
    </row>
    <row r="267" spans="1:9">
      <c r="A267" s="181">
        <v>264</v>
      </c>
      <c r="B267" s="173" t="str">
        <f>VLOOKUP(C267,章構成!$A$2:$B$132,2)</f>
        <v>第3章</v>
      </c>
      <c r="C267" s="159">
        <v>39</v>
      </c>
      <c r="D267" s="160" t="str">
        <f>VLOOKUP(C267,目次!$B$4:$C$134,2)</f>
        <v>日常生活動作の状況（入浴）</v>
      </c>
      <c r="E267" s="161">
        <v>72</v>
      </c>
      <c r="F267" s="162" t="str">
        <f>VLOOKUP(E267,目次!$B$4:$C$134,2)</f>
        <v>日常生活支援サービスの現在の利用状況〔複数回答〕</v>
      </c>
      <c r="G267" s="163" t="s">
        <v>266</v>
      </c>
      <c r="H267" s="165" t="str">
        <f t="shared" si="8"/>
        <v>Ⅰ-39-72</v>
      </c>
      <c r="I267" s="160" t="str">
        <f t="shared" si="9"/>
        <v>Ⅰ-39-72　日常生活動作の状況（入浴） － 日常生活支援サービスの現在の利用状況〔複数回答〕別</v>
      </c>
    </row>
    <row r="268" spans="1:9">
      <c r="A268" s="181">
        <v>265</v>
      </c>
      <c r="B268" s="173" t="str">
        <f>VLOOKUP(C268,章構成!$A$2:$B$132,2)</f>
        <v>第3章</v>
      </c>
      <c r="C268" s="159">
        <v>39</v>
      </c>
      <c r="D268" s="160" t="str">
        <f>VLOOKUP(C268,目次!$B$4:$C$134,2)</f>
        <v>日常生活動作の状況（入浴）</v>
      </c>
      <c r="E268" s="161">
        <v>73</v>
      </c>
      <c r="F268" s="162" t="str">
        <f>VLOOKUP(E268,目次!$B$4:$C$134,2)</f>
        <v>日常生活支援サービスの今後の利用意向〔複数回答〕</v>
      </c>
      <c r="G268" s="163" t="s">
        <v>266</v>
      </c>
      <c r="H268" s="165" t="str">
        <f t="shared" si="8"/>
        <v>Ⅰ-39-73</v>
      </c>
      <c r="I268" s="160" t="str">
        <f t="shared" si="9"/>
        <v>Ⅰ-39-73　日常生活動作の状況（入浴） － 日常生活支援サービスの今後の利用意向〔複数回答〕別</v>
      </c>
    </row>
    <row r="269" spans="1:9">
      <c r="A269" s="181">
        <v>266</v>
      </c>
      <c r="B269" s="173" t="str">
        <f>VLOOKUP(C269,章構成!$A$2:$B$132,2)</f>
        <v>第3章</v>
      </c>
      <c r="C269" s="159">
        <v>40</v>
      </c>
      <c r="D269" s="160" t="str">
        <f>VLOOKUP(C269,目次!$B$4:$C$134,2)</f>
        <v>日常生活動作の状況（排せつ）</v>
      </c>
      <c r="E269" s="161">
        <v>5</v>
      </c>
      <c r="F269" s="162" t="str">
        <f>VLOOKUP(E269,目次!$B$4:$C$134,2)</f>
        <v>性・年齢階級（１歳区分）</v>
      </c>
      <c r="G269" s="163" t="s">
        <v>266</v>
      </c>
      <c r="H269" s="165" t="str">
        <f t="shared" si="8"/>
        <v>Ⅰ-40-5</v>
      </c>
      <c r="I269" s="160" t="str">
        <f t="shared" si="9"/>
        <v>Ⅰ-40-5　日常生活動作の状況（排せつ） － 性・年齢階級（１歳区分）別</v>
      </c>
    </row>
    <row r="270" spans="1:9">
      <c r="A270" s="181">
        <v>267</v>
      </c>
      <c r="B270" s="173" t="str">
        <f>VLOOKUP(C270,章構成!$A$2:$B$132,2)</f>
        <v>第3章</v>
      </c>
      <c r="C270" s="159">
        <v>40</v>
      </c>
      <c r="D270" s="160" t="str">
        <f>VLOOKUP(C270,目次!$B$4:$C$134,2)</f>
        <v>日常生活動作の状況（排せつ）</v>
      </c>
      <c r="E270" s="161">
        <v>6</v>
      </c>
      <c r="F270" s="162" t="str">
        <f>VLOOKUP(E270,目次!$B$4:$C$134,2)</f>
        <v>性・年齢階級（５歳区分）</v>
      </c>
      <c r="G270" s="163" t="s">
        <v>266</v>
      </c>
      <c r="H270" s="164" t="str">
        <f t="shared" si="8"/>
        <v>Ⅰ-40-6</v>
      </c>
      <c r="I270" s="160" t="str">
        <f t="shared" si="9"/>
        <v>Ⅰ-40-6　日常生活動作の状況（排せつ） － 性・年齢階級（５歳区分）別</v>
      </c>
    </row>
    <row r="271" spans="1:9">
      <c r="A271" s="181">
        <v>268</v>
      </c>
      <c r="B271" s="173" t="str">
        <f>VLOOKUP(C271,章構成!$A$2:$B$132,2)</f>
        <v>第3章</v>
      </c>
      <c r="C271" s="159">
        <v>40</v>
      </c>
      <c r="D271" s="160" t="str">
        <f>VLOOKUP(C271,目次!$B$4:$C$134,2)</f>
        <v>日常生活動作の状況（排せつ）</v>
      </c>
      <c r="E271" s="161">
        <v>6</v>
      </c>
      <c r="F271" s="162" t="str">
        <f>VLOOKUP(E271,目次!$B$4:$C$134,2)</f>
        <v>性・年齢階級（５歳区分）</v>
      </c>
      <c r="G271" s="163" t="s">
        <v>267</v>
      </c>
      <c r="H271" s="164" t="str">
        <f t="shared" si="8"/>
        <v>Ⅱ-40-6</v>
      </c>
      <c r="I271" s="160" t="str">
        <f t="shared" si="9"/>
        <v>Ⅱ-40-6　日常生活動作の状況（排せつ） － 性・年齢階級（５歳区分）別</v>
      </c>
    </row>
    <row r="272" spans="1:9" ht="24">
      <c r="A272" s="181">
        <v>269</v>
      </c>
      <c r="B272" s="173" t="str">
        <f>VLOOKUP(C272,章構成!$A$2:$B$132,2)</f>
        <v>第3章</v>
      </c>
      <c r="C272" s="159">
        <v>40</v>
      </c>
      <c r="D272" s="160" t="str">
        <f>VLOOKUP(C272,目次!$B$4:$C$134,2)</f>
        <v>日常生活動作の状況（排せつ）</v>
      </c>
      <c r="E272" s="161">
        <v>11</v>
      </c>
      <c r="F272" s="162" t="str">
        <f>VLOOKUP(E272,目次!$B$4:$C$134,2)</f>
        <v>家族・親族等の介護・世話・見守りなどをしているか（その相手）〔複数回答〕</v>
      </c>
      <c r="G272" s="163" t="s">
        <v>266</v>
      </c>
      <c r="H272" s="165" t="str">
        <f t="shared" si="8"/>
        <v>Ⅰ-40-11</v>
      </c>
      <c r="I272" s="160" t="str">
        <f t="shared" si="9"/>
        <v>Ⅰ-40-11　日常生活動作の状況（排せつ） － 家族・親族等の介護・世話・見守りなどをしているか（その相手）〔複数回答〕別</v>
      </c>
    </row>
    <row r="273" spans="1:9">
      <c r="A273" s="181">
        <v>270</v>
      </c>
      <c r="B273" s="173" t="str">
        <f>VLOOKUP(C273,章構成!$A$2:$B$132,2)</f>
        <v>第3章</v>
      </c>
      <c r="C273" s="159">
        <v>40</v>
      </c>
      <c r="D273" s="160" t="str">
        <f>VLOOKUP(C273,目次!$B$4:$C$134,2)</f>
        <v>日常生活動作の状況（排せつ）</v>
      </c>
      <c r="E273" s="161">
        <v>15</v>
      </c>
      <c r="F273" s="162" t="str">
        <f>VLOOKUP(E273,目次!$B$4:$C$134,2)</f>
        <v>世代</v>
      </c>
      <c r="G273" s="163" t="s">
        <v>266</v>
      </c>
      <c r="H273" s="165" t="str">
        <f t="shared" si="8"/>
        <v>Ⅰ-40-15</v>
      </c>
      <c r="I273" s="160" t="str">
        <f t="shared" si="9"/>
        <v>Ⅰ-40-15　日常生活動作の状況（排せつ） － 世代別</v>
      </c>
    </row>
    <row r="274" spans="1:9">
      <c r="A274" s="181">
        <v>271</v>
      </c>
      <c r="B274" s="173" t="str">
        <f>VLOOKUP(C274,章構成!$A$2:$B$132,2)</f>
        <v>第3章</v>
      </c>
      <c r="C274" s="159">
        <v>40</v>
      </c>
      <c r="D274" s="160" t="str">
        <f>VLOOKUP(C274,目次!$B$4:$C$134,2)</f>
        <v>日常生活動作の状況（排せつ）</v>
      </c>
      <c r="E274" s="161">
        <v>16</v>
      </c>
      <c r="F274" s="162" t="str">
        <f>VLOOKUP(E274,目次!$B$4:$C$134,2)</f>
        <v>世帯類型（大分類）</v>
      </c>
      <c r="G274" s="163" t="s">
        <v>266</v>
      </c>
      <c r="H274" s="165" t="str">
        <f t="shared" si="8"/>
        <v>Ⅰ-40-16</v>
      </c>
      <c r="I274" s="160" t="str">
        <f t="shared" si="9"/>
        <v>Ⅰ-40-16　日常生活動作の状況（排せつ） － 世帯類型（大分類）別</v>
      </c>
    </row>
    <row r="275" spans="1:9">
      <c r="A275" s="181">
        <v>272</v>
      </c>
      <c r="B275" s="173" t="str">
        <f>VLOOKUP(C275,章構成!$A$2:$B$132,2)</f>
        <v>第3章</v>
      </c>
      <c r="C275" s="159">
        <v>40</v>
      </c>
      <c r="D275" s="160" t="str">
        <f>VLOOKUP(C275,目次!$B$4:$C$134,2)</f>
        <v>日常生活動作の状況（排せつ）</v>
      </c>
      <c r="E275" s="161">
        <v>17</v>
      </c>
      <c r="F275" s="162" t="str">
        <f>VLOOKUP(E275,目次!$B$4:$C$134,2)</f>
        <v>世帯類型</v>
      </c>
      <c r="G275" s="163" t="s">
        <v>266</v>
      </c>
      <c r="H275" s="165" t="str">
        <f t="shared" si="8"/>
        <v>Ⅰ-40-17</v>
      </c>
      <c r="I275" s="160" t="str">
        <f t="shared" si="9"/>
        <v>Ⅰ-40-17　日常生活動作の状況（排せつ） － 世帯類型別</v>
      </c>
    </row>
    <row r="276" spans="1:9">
      <c r="A276" s="181">
        <v>273</v>
      </c>
      <c r="B276" s="173" t="str">
        <f>VLOOKUP(C276,章構成!$A$2:$B$132,2)</f>
        <v>第3章</v>
      </c>
      <c r="C276" s="159">
        <v>40</v>
      </c>
      <c r="D276" s="160" t="str">
        <f>VLOOKUP(C276,目次!$B$4:$C$134,2)</f>
        <v>日常生活動作の状況（排せつ）</v>
      </c>
      <c r="E276" s="161">
        <v>32</v>
      </c>
      <c r="F276" s="162" t="str">
        <f>VLOOKUP(E276,目次!$B$4:$C$134,2)</f>
        <v>健康状態</v>
      </c>
      <c r="G276" s="163" t="s">
        <v>266</v>
      </c>
      <c r="H276" s="164" t="str">
        <f t="shared" si="8"/>
        <v>Ⅰ-40-32</v>
      </c>
      <c r="I276" s="160" t="str">
        <f t="shared" si="9"/>
        <v>Ⅰ-40-32　日常生活動作の状況（排せつ） － 健康状態別</v>
      </c>
    </row>
    <row r="277" spans="1:9">
      <c r="A277" s="181">
        <v>274</v>
      </c>
      <c r="B277" s="173" t="str">
        <f>VLOOKUP(C277,章構成!$A$2:$B$132,2)</f>
        <v>第3章</v>
      </c>
      <c r="C277" s="159">
        <v>40</v>
      </c>
      <c r="D277" s="160" t="str">
        <f>VLOOKUP(C277,目次!$B$4:$C$134,2)</f>
        <v>日常生活動作の状況（排せつ）</v>
      </c>
      <c r="E277" s="161">
        <v>48</v>
      </c>
      <c r="F277" s="162" t="str">
        <f>VLOOKUP(E277,目次!$B$4:$C$134,2)</f>
        <v>動作能力類型</v>
      </c>
      <c r="G277" s="163" t="s">
        <v>266</v>
      </c>
      <c r="H277" s="165" t="str">
        <f t="shared" si="8"/>
        <v>Ⅰ-40-48</v>
      </c>
      <c r="I277" s="160" t="str">
        <f t="shared" si="9"/>
        <v>Ⅰ-40-48　日常生活動作の状況（排せつ） － 動作能力類型別</v>
      </c>
    </row>
    <row r="278" spans="1:9">
      <c r="A278" s="181">
        <v>275</v>
      </c>
      <c r="B278" s="173" t="str">
        <f>VLOOKUP(C278,章構成!$A$2:$B$132,2)</f>
        <v>第3章</v>
      </c>
      <c r="C278" s="159">
        <v>40</v>
      </c>
      <c r="D278" s="160" t="str">
        <f>VLOOKUP(C278,目次!$B$4:$C$134,2)</f>
        <v>日常生活動作の状況（排せつ）</v>
      </c>
      <c r="E278" s="161">
        <v>48</v>
      </c>
      <c r="F278" s="162" t="str">
        <f>VLOOKUP(E278,目次!$B$4:$C$134,2)</f>
        <v>動作能力類型</v>
      </c>
      <c r="G278" s="163" t="s">
        <v>267</v>
      </c>
      <c r="H278" s="165" t="str">
        <f t="shared" si="8"/>
        <v>Ⅱ-40-48</v>
      </c>
      <c r="I278" s="160" t="str">
        <f t="shared" si="9"/>
        <v>Ⅱ-40-48　日常生活動作の状況（排せつ） － 動作能力類型別</v>
      </c>
    </row>
    <row r="279" spans="1:9">
      <c r="A279" s="181">
        <v>276</v>
      </c>
      <c r="B279" s="173" t="str">
        <f>VLOOKUP(C279,章構成!$A$2:$B$132,2)</f>
        <v>第3章</v>
      </c>
      <c r="C279" s="159">
        <v>40</v>
      </c>
      <c r="D279" s="160" t="str">
        <f>VLOOKUP(C279,目次!$B$4:$C$134,2)</f>
        <v>日常生活動作の状況（排せつ）</v>
      </c>
      <c r="E279" s="161">
        <v>69</v>
      </c>
      <c r="F279" s="162" t="str">
        <f>VLOOKUP(E279,目次!$B$4:$C$134,2)</f>
        <v>要介護（要支援）認定の有無と要支援・要介護度</v>
      </c>
      <c r="G279" s="163" t="s">
        <v>266</v>
      </c>
      <c r="H279" s="165" t="str">
        <f t="shared" si="8"/>
        <v>Ⅰ-40-69</v>
      </c>
      <c r="I279" s="160" t="str">
        <f t="shared" si="9"/>
        <v>Ⅰ-40-69　日常生活動作の状況（排せつ） － 要介護（要支援）認定の有無と要支援・要介護度別</v>
      </c>
    </row>
    <row r="280" spans="1:9">
      <c r="A280" s="181">
        <v>277</v>
      </c>
      <c r="B280" s="173" t="str">
        <f>VLOOKUP(C280,章構成!$A$2:$B$132,2)</f>
        <v>第3章</v>
      </c>
      <c r="C280" s="159">
        <v>40</v>
      </c>
      <c r="D280" s="160" t="str">
        <f>VLOOKUP(C280,目次!$B$4:$C$134,2)</f>
        <v>日常生活動作の状況（排せつ）</v>
      </c>
      <c r="E280" s="161">
        <v>69</v>
      </c>
      <c r="F280" s="162" t="str">
        <f>VLOOKUP(E280,目次!$B$4:$C$134,2)</f>
        <v>要介護（要支援）認定の有無と要支援・要介護度</v>
      </c>
      <c r="G280" s="163" t="s">
        <v>267</v>
      </c>
      <c r="H280" s="165" t="str">
        <f t="shared" si="8"/>
        <v>Ⅱ-40-69</v>
      </c>
      <c r="I280" s="160" t="str">
        <f t="shared" si="9"/>
        <v>Ⅱ-40-69　日常生活動作の状況（排せつ） － 要介護（要支援）認定の有無と要支援・要介護度別</v>
      </c>
    </row>
    <row r="281" spans="1:9">
      <c r="A281" s="181">
        <v>278</v>
      </c>
      <c r="B281" s="173" t="str">
        <f>VLOOKUP(C281,章構成!$A$2:$B$132,2)</f>
        <v>第3章</v>
      </c>
      <c r="C281" s="159">
        <v>40</v>
      </c>
      <c r="D281" s="160" t="str">
        <f>VLOOKUP(C281,目次!$B$4:$C$134,2)</f>
        <v>日常生活動作の状況（排せつ）</v>
      </c>
      <c r="E281" s="161">
        <v>72</v>
      </c>
      <c r="F281" s="162" t="str">
        <f>VLOOKUP(E281,目次!$B$4:$C$134,2)</f>
        <v>日常生活支援サービスの現在の利用状況〔複数回答〕</v>
      </c>
      <c r="G281" s="163" t="s">
        <v>266</v>
      </c>
      <c r="H281" s="165" t="str">
        <f t="shared" si="8"/>
        <v>Ⅰ-40-72</v>
      </c>
      <c r="I281" s="160" t="str">
        <f t="shared" si="9"/>
        <v>Ⅰ-40-72　日常生活動作の状況（排せつ） － 日常生活支援サービスの現在の利用状況〔複数回答〕別</v>
      </c>
    </row>
    <row r="282" spans="1:9">
      <c r="A282" s="181">
        <v>279</v>
      </c>
      <c r="B282" s="173" t="str">
        <f>VLOOKUP(C282,章構成!$A$2:$B$132,2)</f>
        <v>第3章</v>
      </c>
      <c r="C282" s="159">
        <v>40</v>
      </c>
      <c r="D282" s="160" t="str">
        <f>VLOOKUP(C282,目次!$B$4:$C$134,2)</f>
        <v>日常生活動作の状況（排せつ）</v>
      </c>
      <c r="E282" s="161">
        <v>73</v>
      </c>
      <c r="F282" s="162" t="str">
        <f>VLOOKUP(E282,目次!$B$4:$C$134,2)</f>
        <v>日常生活支援サービスの今後の利用意向〔複数回答〕</v>
      </c>
      <c r="G282" s="163" t="s">
        <v>266</v>
      </c>
      <c r="H282" s="165" t="str">
        <f t="shared" si="8"/>
        <v>Ⅰ-40-73</v>
      </c>
      <c r="I282" s="160" t="str">
        <f t="shared" si="9"/>
        <v>Ⅰ-40-73　日常生活動作の状況（排せつ） － 日常生活支援サービスの今後の利用意向〔複数回答〕別</v>
      </c>
    </row>
    <row r="283" spans="1:9">
      <c r="A283" s="181">
        <v>280</v>
      </c>
      <c r="B283" s="173" t="str">
        <f>VLOOKUP(C283,章構成!$A$2:$B$132,2)</f>
        <v>第3章</v>
      </c>
      <c r="C283" s="159">
        <v>41</v>
      </c>
      <c r="D283" s="160" t="str">
        <f>VLOOKUP(C283,目次!$B$4:$C$134,2)</f>
        <v>日常生活動作の状況（家事一般）</v>
      </c>
      <c r="E283" s="161">
        <v>5</v>
      </c>
      <c r="F283" s="162" t="str">
        <f>VLOOKUP(E283,目次!$B$4:$C$134,2)</f>
        <v>性・年齢階級（１歳区分）</v>
      </c>
      <c r="G283" s="163" t="s">
        <v>266</v>
      </c>
      <c r="H283" s="165" t="str">
        <f t="shared" si="8"/>
        <v>Ⅰ-41-5</v>
      </c>
      <c r="I283" s="160" t="str">
        <f t="shared" si="9"/>
        <v>Ⅰ-41-5　日常生活動作の状況（家事一般） － 性・年齢階級（１歳区分）別</v>
      </c>
    </row>
    <row r="284" spans="1:9">
      <c r="A284" s="181">
        <v>281</v>
      </c>
      <c r="B284" s="173" t="str">
        <f>VLOOKUP(C284,章構成!$A$2:$B$132,2)</f>
        <v>第3章</v>
      </c>
      <c r="C284" s="159">
        <v>41</v>
      </c>
      <c r="D284" s="160" t="str">
        <f>VLOOKUP(C284,目次!$B$4:$C$134,2)</f>
        <v>日常生活動作の状況（家事一般）</v>
      </c>
      <c r="E284" s="161">
        <v>6</v>
      </c>
      <c r="F284" s="162" t="str">
        <f>VLOOKUP(E284,目次!$B$4:$C$134,2)</f>
        <v>性・年齢階級（５歳区分）</v>
      </c>
      <c r="G284" s="163" t="s">
        <v>266</v>
      </c>
      <c r="H284" s="164" t="str">
        <f t="shared" si="8"/>
        <v>Ⅰ-41-6</v>
      </c>
      <c r="I284" s="160" t="str">
        <f t="shared" si="9"/>
        <v>Ⅰ-41-6　日常生活動作の状況（家事一般） － 性・年齢階級（５歳区分）別</v>
      </c>
    </row>
    <row r="285" spans="1:9">
      <c r="A285" s="181">
        <v>282</v>
      </c>
      <c r="B285" s="173" t="str">
        <f>VLOOKUP(C285,章構成!$A$2:$B$132,2)</f>
        <v>第3章</v>
      </c>
      <c r="C285" s="159">
        <v>41</v>
      </c>
      <c r="D285" s="160" t="str">
        <f>VLOOKUP(C285,目次!$B$4:$C$134,2)</f>
        <v>日常生活動作の状況（家事一般）</v>
      </c>
      <c r="E285" s="161">
        <v>6</v>
      </c>
      <c r="F285" s="162" t="str">
        <f>VLOOKUP(E285,目次!$B$4:$C$134,2)</f>
        <v>性・年齢階級（５歳区分）</v>
      </c>
      <c r="G285" s="163" t="s">
        <v>267</v>
      </c>
      <c r="H285" s="164" t="str">
        <f t="shared" si="8"/>
        <v>Ⅱ-41-6</v>
      </c>
      <c r="I285" s="160" t="str">
        <f t="shared" si="9"/>
        <v>Ⅱ-41-6　日常生活動作の状況（家事一般） － 性・年齢階級（５歳区分）別</v>
      </c>
    </row>
    <row r="286" spans="1:9" ht="24">
      <c r="A286" s="181">
        <v>283</v>
      </c>
      <c r="B286" s="173" t="str">
        <f>VLOOKUP(C286,章構成!$A$2:$B$132,2)</f>
        <v>第3章</v>
      </c>
      <c r="C286" s="159">
        <v>41</v>
      </c>
      <c r="D286" s="160" t="str">
        <f>VLOOKUP(C286,目次!$B$4:$C$134,2)</f>
        <v>日常生活動作の状況（家事一般）</v>
      </c>
      <c r="E286" s="161">
        <v>11</v>
      </c>
      <c r="F286" s="162" t="str">
        <f>VLOOKUP(E286,目次!$B$4:$C$134,2)</f>
        <v>家族・親族等の介護・世話・見守りなどをしているか（その相手）〔複数回答〕</v>
      </c>
      <c r="G286" s="163" t="s">
        <v>266</v>
      </c>
      <c r="H286" s="164" t="str">
        <f t="shared" si="8"/>
        <v>Ⅰ-41-11</v>
      </c>
      <c r="I286" s="160" t="str">
        <f t="shared" si="9"/>
        <v>Ⅰ-41-11　日常生活動作の状況（家事一般） － 家族・親族等の介護・世話・見守りなどをしているか（その相手）〔複数回答〕別</v>
      </c>
    </row>
    <row r="287" spans="1:9">
      <c r="A287" s="181">
        <v>284</v>
      </c>
      <c r="B287" s="173" t="str">
        <f>VLOOKUP(C287,章構成!$A$2:$B$132,2)</f>
        <v>第3章</v>
      </c>
      <c r="C287" s="159">
        <v>41</v>
      </c>
      <c r="D287" s="160" t="str">
        <f>VLOOKUP(C287,目次!$B$4:$C$134,2)</f>
        <v>日常生活動作の状況（家事一般）</v>
      </c>
      <c r="E287" s="161">
        <v>15</v>
      </c>
      <c r="F287" s="162" t="str">
        <f>VLOOKUP(E287,目次!$B$4:$C$134,2)</f>
        <v>世代</v>
      </c>
      <c r="G287" s="163" t="s">
        <v>266</v>
      </c>
      <c r="H287" s="165" t="str">
        <f t="shared" si="8"/>
        <v>Ⅰ-41-15</v>
      </c>
      <c r="I287" s="160" t="str">
        <f t="shared" si="9"/>
        <v>Ⅰ-41-15　日常生活動作の状況（家事一般） － 世代別</v>
      </c>
    </row>
    <row r="288" spans="1:9">
      <c r="A288" s="181">
        <v>285</v>
      </c>
      <c r="B288" s="173" t="str">
        <f>VLOOKUP(C288,章構成!$A$2:$B$132,2)</f>
        <v>第3章</v>
      </c>
      <c r="C288" s="159">
        <v>41</v>
      </c>
      <c r="D288" s="160" t="str">
        <f>VLOOKUP(C288,目次!$B$4:$C$134,2)</f>
        <v>日常生活動作の状況（家事一般）</v>
      </c>
      <c r="E288" s="161">
        <v>16</v>
      </c>
      <c r="F288" s="162" t="str">
        <f>VLOOKUP(E288,目次!$B$4:$C$134,2)</f>
        <v>世帯類型（大分類）</v>
      </c>
      <c r="G288" s="163" t="s">
        <v>266</v>
      </c>
      <c r="H288" s="164" t="str">
        <f t="shared" si="8"/>
        <v>Ⅰ-41-16</v>
      </c>
      <c r="I288" s="160" t="str">
        <f t="shared" si="9"/>
        <v>Ⅰ-41-16　日常生活動作の状況（家事一般） － 世帯類型（大分類）別</v>
      </c>
    </row>
    <row r="289" spans="1:9">
      <c r="A289" s="181">
        <v>286</v>
      </c>
      <c r="B289" s="173" t="str">
        <f>VLOOKUP(C289,章構成!$A$2:$B$132,2)</f>
        <v>第3章</v>
      </c>
      <c r="C289" s="159">
        <v>41</v>
      </c>
      <c r="D289" s="160" t="str">
        <f>VLOOKUP(C289,目次!$B$4:$C$134,2)</f>
        <v>日常生活動作の状況（家事一般）</v>
      </c>
      <c r="E289" s="161">
        <v>17</v>
      </c>
      <c r="F289" s="162" t="str">
        <f>VLOOKUP(E289,目次!$B$4:$C$134,2)</f>
        <v>世帯類型</v>
      </c>
      <c r="G289" s="163" t="s">
        <v>266</v>
      </c>
      <c r="H289" s="164" t="str">
        <f t="shared" si="8"/>
        <v>Ⅰ-41-17</v>
      </c>
      <c r="I289" s="160" t="str">
        <f t="shared" si="9"/>
        <v>Ⅰ-41-17　日常生活動作の状況（家事一般） － 世帯類型別</v>
      </c>
    </row>
    <row r="290" spans="1:9">
      <c r="A290" s="181">
        <v>287</v>
      </c>
      <c r="B290" s="173" t="str">
        <f>VLOOKUP(C290,章構成!$A$2:$B$132,2)</f>
        <v>第3章</v>
      </c>
      <c r="C290" s="159">
        <v>41</v>
      </c>
      <c r="D290" s="160" t="str">
        <f>VLOOKUP(C290,目次!$B$4:$C$134,2)</f>
        <v>日常生活動作の状況（家事一般）</v>
      </c>
      <c r="E290" s="161">
        <v>32</v>
      </c>
      <c r="F290" s="162" t="str">
        <f>VLOOKUP(E290,目次!$B$4:$C$134,2)</f>
        <v>健康状態</v>
      </c>
      <c r="G290" s="163" t="s">
        <v>266</v>
      </c>
      <c r="H290" s="164" t="str">
        <f t="shared" si="8"/>
        <v>Ⅰ-41-32</v>
      </c>
      <c r="I290" s="160" t="str">
        <f t="shared" si="9"/>
        <v>Ⅰ-41-32　日常生活動作の状況（家事一般） － 健康状態別</v>
      </c>
    </row>
    <row r="291" spans="1:9">
      <c r="A291" s="181">
        <v>288</v>
      </c>
      <c r="B291" s="173" t="str">
        <f>VLOOKUP(C291,章構成!$A$2:$B$132,2)</f>
        <v>第3章</v>
      </c>
      <c r="C291" s="159">
        <v>41</v>
      </c>
      <c r="D291" s="160" t="str">
        <f>VLOOKUP(C291,目次!$B$4:$C$134,2)</f>
        <v>日常生活動作の状況（家事一般）</v>
      </c>
      <c r="E291" s="161">
        <v>48</v>
      </c>
      <c r="F291" s="162" t="str">
        <f>VLOOKUP(E291,目次!$B$4:$C$134,2)</f>
        <v>動作能力類型</v>
      </c>
      <c r="G291" s="163" t="s">
        <v>266</v>
      </c>
      <c r="H291" s="164" t="str">
        <f t="shared" si="8"/>
        <v>Ⅰ-41-48</v>
      </c>
      <c r="I291" s="160" t="str">
        <f t="shared" si="9"/>
        <v>Ⅰ-41-48　日常生活動作の状況（家事一般） － 動作能力類型別</v>
      </c>
    </row>
    <row r="292" spans="1:9">
      <c r="A292" s="181">
        <v>289</v>
      </c>
      <c r="B292" s="173" t="str">
        <f>VLOOKUP(C292,章構成!$A$2:$B$132,2)</f>
        <v>第3章</v>
      </c>
      <c r="C292" s="159">
        <v>41</v>
      </c>
      <c r="D292" s="160" t="str">
        <f>VLOOKUP(C292,目次!$B$4:$C$134,2)</f>
        <v>日常生活動作の状況（家事一般）</v>
      </c>
      <c r="E292" s="161">
        <v>48</v>
      </c>
      <c r="F292" s="162" t="str">
        <f>VLOOKUP(E292,目次!$B$4:$C$134,2)</f>
        <v>動作能力類型</v>
      </c>
      <c r="G292" s="163" t="s">
        <v>267</v>
      </c>
      <c r="H292" s="165" t="str">
        <f t="shared" si="8"/>
        <v>Ⅱ-41-48</v>
      </c>
      <c r="I292" s="160" t="str">
        <f t="shared" si="9"/>
        <v>Ⅱ-41-48　日常生活動作の状況（家事一般） － 動作能力類型別</v>
      </c>
    </row>
    <row r="293" spans="1:9">
      <c r="A293" s="181">
        <v>290</v>
      </c>
      <c r="B293" s="173" t="str">
        <f>VLOOKUP(C293,章構成!$A$2:$B$132,2)</f>
        <v>第3章</v>
      </c>
      <c r="C293" s="159">
        <v>41</v>
      </c>
      <c r="D293" s="160" t="str">
        <f>VLOOKUP(C293,目次!$B$4:$C$134,2)</f>
        <v>日常生活動作の状況（家事一般）</v>
      </c>
      <c r="E293" s="161">
        <v>49</v>
      </c>
      <c r="F293" s="162" t="str">
        <f>VLOOKUP(E293,目次!$B$4:$C$134,2)</f>
        <v>食事の状況</v>
      </c>
      <c r="G293" s="163" t="s">
        <v>266</v>
      </c>
      <c r="H293" s="164" t="str">
        <f t="shared" si="8"/>
        <v>Ⅰ-41-49</v>
      </c>
      <c r="I293" s="160" t="str">
        <f t="shared" si="9"/>
        <v>Ⅰ-41-49　日常生活動作の状況（家事一般） － 食事の状況別</v>
      </c>
    </row>
    <row r="294" spans="1:9">
      <c r="A294" s="181">
        <v>291</v>
      </c>
      <c r="B294" s="173" t="str">
        <f>VLOOKUP(C294,章構成!$A$2:$B$132,2)</f>
        <v>第3章</v>
      </c>
      <c r="C294" s="159">
        <v>41</v>
      </c>
      <c r="D294" s="160" t="str">
        <f>VLOOKUP(C294,目次!$B$4:$C$134,2)</f>
        <v>日常生活動作の状況（家事一般）</v>
      </c>
      <c r="E294" s="161">
        <v>69</v>
      </c>
      <c r="F294" s="162" t="str">
        <f>VLOOKUP(E294,目次!$B$4:$C$134,2)</f>
        <v>要介護（要支援）認定の有無と要支援・要介護度</v>
      </c>
      <c r="G294" s="163" t="s">
        <v>266</v>
      </c>
      <c r="H294" s="164" t="str">
        <f t="shared" si="8"/>
        <v>Ⅰ-41-69</v>
      </c>
      <c r="I294" s="160" t="str">
        <f t="shared" si="9"/>
        <v>Ⅰ-41-69　日常生活動作の状況（家事一般） － 要介護（要支援）認定の有無と要支援・要介護度別</v>
      </c>
    </row>
    <row r="295" spans="1:9">
      <c r="A295" s="181">
        <v>292</v>
      </c>
      <c r="B295" s="173" t="str">
        <f>VLOOKUP(C295,章構成!$A$2:$B$132,2)</f>
        <v>第3章</v>
      </c>
      <c r="C295" s="159">
        <v>41</v>
      </c>
      <c r="D295" s="160" t="str">
        <f>VLOOKUP(C295,目次!$B$4:$C$134,2)</f>
        <v>日常生活動作の状況（家事一般）</v>
      </c>
      <c r="E295" s="161">
        <v>69</v>
      </c>
      <c r="F295" s="162" t="str">
        <f>VLOOKUP(E295,目次!$B$4:$C$134,2)</f>
        <v>要介護（要支援）認定の有無と要支援・要介護度</v>
      </c>
      <c r="G295" s="163" t="s">
        <v>267</v>
      </c>
      <c r="H295" s="164" t="str">
        <f t="shared" si="8"/>
        <v>Ⅱ-41-69</v>
      </c>
      <c r="I295" s="160" t="str">
        <f t="shared" si="9"/>
        <v>Ⅱ-41-69　日常生活動作の状況（家事一般） － 要介護（要支援）認定の有無と要支援・要介護度別</v>
      </c>
    </row>
    <row r="296" spans="1:9">
      <c r="A296" s="181">
        <v>293</v>
      </c>
      <c r="B296" s="173" t="str">
        <f>VLOOKUP(C296,章構成!$A$2:$B$132,2)</f>
        <v>第3章</v>
      </c>
      <c r="C296" s="159">
        <v>41</v>
      </c>
      <c r="D296" s="160" t="str">
        <f>VLOOKUP(C296,目次!$B$4:$C$134,2)</f>
        <v>日常生活動作の状況（家事一般）</v>
      </c>
      <c r="E296" s="161">
        <v>72</v>
      </c>
      <c r="F296" s="162" t="str">
        <f>VLOOKUP(E296,目次!$B$4:$C$134,2)</f>
        <v>日常生活支援サービスの現在の利用状況〔複数回答〕</v>
      </c>
      <c r="G296" s="163" t="s">
        <v>266</v>
      </c>
      <c r="H296" s="164" t="str">
        <f t="shared" si="8"/>
        <v>Ⅰ-41-72</v>
      </c>
      <c r="I296" s="160" t="str">
        <f t="shared" si="9"/>
        <v>Ⅰ-41-72　日常生活動作の状況（家事一般） － 日常生活支援サービスの現在の利用状況〔複数回答〕別</v>
      </c>
    </row>
    <row r="297" spans="1:9">
      <c r="A297" s="181">
        <v>294</v>
      </c>
      <c r="B297" s="173" t="str">
        <f>VLOOKUP(C297,章構成!$A$2:$B$132,2)</f>
        <v>第3章</v>
      </c>
      <c r="C297" s="159">
        <v>41</v>
      </c>
      <c r="D297" s="160" t="str">
        <f>VLOOKUP(C297,目次!$B$4:$C$134,2)</f>
        <v>日常生活動作の状況（家事一般）</v>
      </c>
      <c r="E297" s="161">
        <v>73</v>
      </c>
      <c r="F297" s="162" t="str">
        <f>VLOOKUP(E297,目次!$B$4:$C$134,2)</f>
        <v>日常生活支援サービスの今後の利用意向〔複数回答〕</v>
      </c>
      <c r="G297" s="163" t="s">
        <v>266</v>
      </c>
      <c r="H297" s="164" t="str">
        <f t="shared" si="8"/>
        <v>Ⅰ-41-73</v>
      </c>
      <c r="I297" s="160" t="str">
        <f t="shared" si="9"/>
        <v>Ⅰ-41-73　日常生活動作の状況（家事一般） － 日常生活支援サービスの今後の利用意向〔複数回答〕別</v>
      </c>
    </row>
    <row r="298" spans="1:9">
      <c r="A298" s="181">
        <v>295</v>
      </c>
      <c r="B298" s="173" t="str">
        <f>VLOOKUP(C298,章構成!$A$2:$B$132,2)</f>
        <v>第3章</v>
      </c>
      <c r="C298" s="159">
        <v>42</v>
      </c>
      <c r="D298" s="160" t="str">
        <f>VLOOKUP(C298,目次!$B$4:$C$134,2)</f>
        <v>日常生活動作の状況（金銭の管理）</v>
      </c>
      <c r="E298" s="161">
        <v>5</v>
      </c>
      <c r="F298" s="162" t="str">
        <f>VLOOKUP(E298,目次!$B$4:$C$134,2)</f>
        <v>性・年齢階級（１歳区分）</v>
      </c>
      <c r="G298" s="163" t="s">
        <v>266</v>
      </c>
      <c r="H298" s="165" t="str">
        <f t="shared" si="8"/>
        <v>Ⅰ-42-5</v>
      </c>
      <c r="I298" s="160" t="str">
        <f t="shared" si="9"/>
        <v>Ⅰ-42-5　日常生活動作の状況（金銭の管理） － 性・年齢階級（１歳区分）別</v>
      </c>
    </row>
    <row r="299" spans="1:9">
      <c r="A299" s="181">
        <v>296</v>
      </c>
      <c r="B299" s="173" t="str">
        <f>VLOOKUP(C299,章構成!$A$2:$B$132,2)</f>
        <v>第3章</v>
      </c>
      <c r="C299" s="159">
        <v>42</v>
      </c>
      <c r="D299" s="160" t="str">
        <f>VLOOKUP(C299,目次!$B$4:$C$134,2)</f>
        <v>日常生活動作の状況（金銭の管理）</v>
      </c>
      <c r="E299" s="161">
        <v>6</v>
      </c>
      <c r="F299" s="162" t="str">
        <f>VLOOKUP(E299,目次!$B$4:$C$134,2)</f>
        <v>性・年齢階級（５歳区分）</v>
      </c>
      <c r="G299" s="163" t="s">
        <v>266</v>
      </c>
      <c r="H299" s="164" t="str">
        <f t="shared" si="8"/>
        <v>Ⅰ-42-6</v>
      </c>
      <c r="I299" s="160" t="str">
        <f t="shared" si="9"/>
        <v>Ⅰ-42-6　日常生活動作の状況（金銭の管理） － 性・年齢階級（５歳区分）別</v>
      </c>
    </row>
    <row r="300" spans="1:9">
      <c r="A300" s="181">
        <v>297</v>
      </c>
      <c r="B300" s="173" t="str">
        <f>VLOOKUP(C300,章構成!$A$2:$B$132,2)</f>
        <v>第3章</v>
      </c>
      <c r="C300" s="159">
        <v>42</v>
      </c>
      <c r="D300" s="160" t="str">
        <f>VLOOKUP(C300,目次!$B$4:$C$134,2)</f>
        <v>日常生活動作の状況（金銭の管理）</v>
      </c>
      <c r="E300" s="161">
        <v>6</v>
      </c>
      <c r="F300" s="162" t="str">
        <f>VLOOKUP(E300,目次!$B$4:$C$134,2)</f>
        <v>性・年齢階級（５歳区分）</v>
      </c>
      <c r="G300" s="163" t="s">
        <v>267</v>
      </c>
      <c r="H300" s="164" t="str">
        <f t="shared" si="8"/>
        <v>Ⅱ-42-6</v>
      </c>
      <c r="I300" s="160" t="str">
        <f t="shared" si="9"/>
        <v>Ⅱ-42-6　日常生活動作の状況（金銭の管理） － 性・年齢階級（５歳区分）別</v>
      </c>
    </row>
    <row r="301" spans="1:9" ht="24">
      <c r="A301" s="181">
        <v>298</v>
      </c>
      <c r="B301" s="173" t="str">
        <f>VLOOKUP(C301,章構成!$A$2:$B$132,2)</f>
        <v>第3章</v>
      </c>
      <c r="C301" s="159">
        <v>42</v>
      </c>
      <c r="D301" s="160" t="str">
        <f>VLOOKUP(C301,目次!$B$4:$C$134,2)</f>
        <v>日常生活動作の状況（金銭の管理）</v>
      </c>
      <c r="E301" s="161">
        <v>11</v>
      </c>
      <c r="F301" s="162" t="str">
        <f>VLOOKUP(E301,目次!$B$4:$C$134,2)</f>
        <v>家族・親族等の介護・世話・見守りなどをしているか（その相手）〔複数回答〕</v>
      </c>
      <c r="G301" s="163" t="s">
        <v>266</v>
      </c>
      <c r="H301" s="164" t="str">
        <f t="shared" si="8"/>
        <v>Ⅰ-42-11</v>
      </c>
      <c r="I301" s="160" t="str">
        <f t="shared" si="9"/>
        <v>Ⅰ-42-11　日常生活動作の状況（金銭の管理） － 家族・親族等の介護・世話・見守りなどをしているか（その相手）〔複数回答〕別</v>
      </c>
    </row>
    <row r="302" spans="1:9">
      <c r="A302" s="181">
        <v>299</v>
      </c>
      <c r="B302" s="173" t="str">
        <f>VLOOKUP(C302,章構成!$A$2:$B$132,2)</f>
        <v>第3章</v>
      </c>
      <c r="C302" s="159">
        <v>42</v>
      </c>
      <c r="D302" s="160" t="str">
        <f>VLOOKUP(C302,目次!$B$4:$C$134,2)</f>
        <v>日常生活動作の状況（金銭の管理）</v>
      </c>
      <c r="E302" s="161">
        <v>15</v>
      </c>
      <c r="F302" s="162" t="str">
        <f>VLOOKUP(E302,目次!$B$4:$C$134,2)</f>
        <v>世代</v>
      </c>
      <c r="G302" s="163" t="s">
        <v>266</v>
      </c>
      <c r="H302" s="165" t="str">
        <f t="shared" si="8"/>
        <v>Ⅰ-42-15</v>
      </c>
      <c r="I302" s="160" t="str">
        <f t="shared" si="9"/>
        <v>Ⅰ-42-15　日常生活動作の状況（金銭の管理） － 世代別</v>
      </c>
    </row>
    <row r="303" spans="1:9">
      <c r="A303" s="181">
        <v>300</v>
      </c>
      <c r="B303" s="173" t="str">
        <f>VLOOKUP(C303,章構成!$A$2:$B$132,2)</f>
        <v>第3章</v>
      </c>
      <c r="C303" s="159">
        <v>42</v>
      </c>
      <c r="D303" s="160" t="str">
        <f>VLOOKUP(C303,目次!$B$4:$C$134,2)</f>
        <v>日常生活動作の状況（金銭の管理）</v>
      </c>
      <c r="E303" s="161">
        <v>16</v>
      </c>
      <c r="F303" s="162" t="str">
        <f>VLOOKUP(E303,目次!$B$4:$C$134,2)</f>
        <v>世帯類型（大分類）</v>
      </c>
      <c r="G303" s="163" t="s">
        <v>266</v>
      </c>
      <c r="H303" s="164" t="str">
        <f t="shared" si="8"/>
        <v>Ⅰ-42-16</v>
      </c>
      <c r="I303" s="160" t="str">
        <f t="shared" si="9"/>
        <v>Ⅰ-42-16　日常生活動作の状況（金銭の管理） － 世帯類型（大分類）別</v>
      </c>
    </row>
    <row r="304" spans="1:9">
      <c r="A304" s="181">
        <v>301</v>
      </c>
      <c r="B304" s="173" t="str">
        <f>VLOOKUP(C304,章構成!$A$2:$B$132,2)</f>
        <v>第3章</v>
      </c>
      <c r="C304" s="159">
        <v>42</v>
      </c>
      <c r="D304" s="160" t="str">
        <f>VLOOKUP(C304,目次!$B$4:$C$134,2)</f>
        <v>日常生活動作の状況（金銭の管理）</v>
      </c>
      <c r="E304" s="161">
        <v>17</v>
      </c>
      <c r="F304" s="162" t="str">
        <f>VLOOKUP(E304,目次!$B$4:$C$134,2)</f>
        <v>世帯類型</v>
      </c>
      <c r="G304" s="163" t="s">
        <v>266</v>
      </c>
      <c r="H304" s="164" t="str">
        <f t="shared" si="8"/>
        <v>Ⅰ-42-17</v>
      </c>
      <c r="I304" s="160" t="str">
        <f t="shared" si="9"/>
        <v>Ⅰ-42-17　日常生活動作の状況（金銭の管理） － 世帯類型別</v>
      </c>
    </row>
    <row r="305" spans="1:9">
      <c r="A305" s="181">
        <v>302</v>
      </c>
      <c r="B305" s="173" t="str">
        <f>VLOOKUP(C305,章構成!$A$2:$B$132,2)</f>
        <v>第3章</v>
      </c>
      <c r="C305" s="159">
        <v>42</v>
      </c>
      <c r="D305" s="160" t="str">
        <f>VLOOKUP(C305,目次!$B$4:$C$134,2)</f>
        <v>日常生活動作の状況（金銭の管理）</v>
      </c>
      <c r="E305" s="161">
        <v>32</v>
      </c>
      <c r="F305" s="162" t="str">
        <f>VLOOKUP(E305,目次!$B$4:$C$134,2)</f>
        <v>健康状態</v>
      </c>
      <c r="G305" s="163" t="s">
        <v>266</v>
      </c>
      <c r="H305" s="164" t="str">
        <f t="shared" si="8"/>
        <v>Ⅰ-42-32</v>
      </c>
      <c r="I305" s="160" t="str">
        <f t="shared" si="9"/>
        <v>Ⅰ-42-32　日常生活動作の状況（金銭の管理） － 健康状態別</v>
      </c>
    </row>
    <row r="306" spans="1:9">
      <c r="A306" s="181">
        <v>303</v>
      </c>
      <c r="B306" s="173" t="str">
        <f>VLOOKUP(C306,章構成!$A$2:$B$132,2)</f>
        <v>第3章</v>
      </c>
      <c r="C306" s="159">
        <v>42</v>
      </c>
      <c r="D306" s="160" t="str">
        <f>VLOOKUP(C306,目次!$B$4:$C$134,2)</f>
        <v>日常生活動作の状況（金銭の管理）</v>
      </c>
      <c r="E306" s="161">
        <v>48</v>
      </c>
      <c r="F306" s="162" t="str">
        <f>VLOOKUP(E306,目次!$B$4:$C$134,2)</f>
        <v>動作能力類型</v>
      </c>
      <c r="G306" s="163" t="s">
        <v>266</v>
      </c>
      <c r="H306" s="164" t="str">
        <f t="shared" si="8"/>
        <v>Ⅰ-42-48</v>
      </c>
      <c r="I306" s="160" t="str">
        <f t="shared" si="9"/>
        <v>Ⅰ-42-48　日常生活動作の状況（金銭の管理） － 動作能力類型別</v>
      </c>
    </row>
    <row r="307" spans="1:9">
      <c r="A307" s="181">
        <v>304</v>
      </c>
      <c r="B307" s="173" t="str">
        <f>VLOOKUP(C307,章構成!$A$2:$B$132,2)</f>
        <v>第3章</v>
      </c>
      <c r="C307" s="159">
        <v>42</v>
      </c>
      <c r="D307" s="160" t="str">
        <f>VLOOKUP(C307,目次!$B$4:$C$134,2)</f>
        <v>日常生活動作の状況（金銭の管理）</v>
      </c>
      <c r="E307" s="161">
        <v>48</v>
      </c>
      <c r="F307" s="162" t="str">
        <f>VLOOKUP(E307,目次!$B$4:$C$134,2)</f>
        <v>動作能力類型</v>
      </c>
      <c r="G307" s="163" t="s">
        <v>267</v>
      </c>
      <c r="H307" s="165" t="str">
        <f t="shared" si="8"/>
        <v>Ⅱ-42-48</v>
      </c>
      <c r="I307" s="160" t="str">
        <f t="shared" si="9"/>
        <v>Ⅱ-42-48　日常生活動作の状況（金銭の管理） － 動作能力類型別</v>
      </c>
    </row>
    <row r="308" spans="1:9">
      <c r="A308" s="181">
        <v>305</v>
      </c>
      <c r="B308" s="173" t="str">
        <f>VLOOKUP(C308,章構成!$A$2:$B$132,2)</f>
        <v>第3章</v>
      </c>
      <c r="C308" s="159">
        <v>42</v>
      </c>
      <c r="D308" s="160" t="str">
        <f>VLOOKUP(C308,目次!$B$4:$C$134,2)</f>
        <v>日常生活動作の状況（金銭の管理）</v>
      </c>
      <c r="E308" s="161">
        <v>69</v>
      </c>
      <c r="F308" s="162" t="str">
        <f>VLOOKUP(E308,目次!$B$4:$C$134,2)</f>
        <v>要介護（要支援）認定の有無と要支援・要介護度</v>
      </c>
      <c r="G308" s="163" t="s">
        <v>266</v>
      </c>
      <c r="H308" s="164" t="str">
        <f t="shared" si="8"/>
        <v>Ⅰ-42-69</v>
      </c>
      <c r="I308" s="160" t="str">
        <f t="shared" si="9"/>
        <v>Ⅰ-42-69　日常生活動作の状況（金銭の管理） － 要介護（要支援）認定の有無と要支援・要介護度別</v>
      </c>
    </row>
    <row r="309" spans="1:9">
      <c r="A309" s="181">
        <v>306</v>
      </c>
      <c r="B309" s="173" t="str">
        <f>VLOOKUP(C309,章構成!$A$2:$B$132,2)</f>
        <v>第3章</v>
      </c>
      <c r="C309" s="159">
        <v>42</v>
      </c>
      <c r="D309" s="160" t="str">
        <f>VLOOKUP(C309,目次!$B$4:$C$134,2)</f>
        <v>日常生活動作の状況（金銭の管理）</v>
      </c>
      <c r="E309" s="161">
        <v>69</v>
      </c>
      <c r="F309" s="162" t="str">
        <f>VLOOKUP(E309,目次!$B$4:$C$134,2)</f>
        <v>要介護（要支援）認定の有無と要支援・要介護度</v>
      </c>
      <c r="G309" s="163" t="s">
        <v>267</v>
      </c>
      <c r="H309" s="164" t="str">
        <f t="shared" si="8"/>
        <v>Ⅱ-42-69</v>
      </c>
      <c r="I309" s="160" t="str">
        <f t="shared" si="9"/>
        <v>Ⅱ-42-69　日常生活動作の状況（金銭の管理） － 要介護（要支援）認定の有無と要支援・要介護度別</v>
      </c>
    </row>
    <row r="310" spans="1:9">
      <c r="A310" s="181">
        <v>307</v>
      </c>
      <c r="B310" s="173" t="str">
        <f>VLOOKUP(C310,章構成!$A$2:$B$132,2)</f>
        <v>第3章</v>
      </c>
      <c r="C310" s="159">
        <v>42</v>
      </c>
      <c r="D310" s="160" t="str">
        <f>VLOOKUP(C310,目次!$B$4:$C$134,2)</f>
        <v>日常生活動作の状況（金銭の管理）</v>
      </c>
      <c r="E310" s="161">
        <v>72</v>
      </c>
      <c r="F310" s="162" t="str">
        <f>VLOOKUP(E310,目次!$B$4:$C$134,2)</f>
        <v>日常生活支援サービスの現在の利用状況〔複数回答〕</v>
      </c>
      <c r="G310" s="163" t="s">
        <v>266</v>
      </c>
      <c r="H310" s="164" t="str">
        <f t="shared" si="8"/>
        <v>Ⅰ-42-72</v>
      </c>
      <c r="I310" s="160" t="str">
        <f t="shared" si="9"/>
        <v>Ⅰ-42-72　日常生活動作の状況（金銭の管理） － 日常生活支援サービスの現在の利用状況〔複数回答〕別</v>
      </c>
    </row>
    <row r="311" spans="1:9">
      <c r="A311" s="181">
        <v>308</v>
      </c>
      <c r="B311" s="173" t="str">
        <f>VLOOKUP(C311,章構成!$A$2:$B$132,2)</f>
        <v>第3章</v>
      </c>
      <c r="C311" s="159">
        <v>42</v>
      </c>
      <c r="D311" s="160" t="str">
        <f>VLOOKUP(C311,目次!$B$4:$C$134,2)</f>
        <v>日常生活動作の状況（金銭の管理）</v>
      </c>
      <c r="E311" s="161">
        <v>73</v>
      </c>
      <c r="F311" s="162" t="str">
        <f>VLOOKUP(E311,目次!$B$4:$C$134,2)</f>
        <v>日常生活支援サービスの今後の利用意向〔複数回答〕</v>
      </c>
      <c r="G311" s="163" t="s">
        <v>266</v>
      </c>
      <c r="H311" s="164" t="str">
        <f t="shared" si="8"/>
        <v>Ⅰ-42-73</v>
      </c>
      <c r="I311" s="160" t="str">
        <f t="shared" si="9"/>
        <v>Ⅰ-42-73　日常生活動作の状況（金銭の管理） － 日常生活支援サービスの今後の利用意向〔複数回答〕別</v>
      </c>
    </row>
    <row r="312" spans="1:9">
      <c r="A312" s="181">
        <v>309</v>
      </c>
      <c r="B312" s="173" t="str">
        <f>VLOOKUP(C312,章構成!$A$2:$B$132,2)</f>
        <v>第3章</v>
      </c>
      <c r="C312" s="159">
        <v>42</v>
      </c>
      <c r="D312" s="160" t="str">
        <f>VLOOKUP(C312,目次!$B$4:$C$134,2)</f>
        <v>日常生活動作の状況（金銭の管理）</v>
      </c>
      <c r="E312" s="161">
        <v>88</v>
      </c>
      <c r="F312" s="162" t="str">
        <f>VLOOKUP(E312,目次!$B$4:$C$134,2)</f>
        <v>成年後見制度の利用意向</v>
      </c>
      <c r="G312" s="163" t="s">
        <v>266</v>
      </c>
      <c r="H312" s="164" t="str">
        <f t="shared" si="8"/>
        <v>Ⅰ-42-88</v>
      </c>
      <c r="I312" s="160" t="str">
        <f t="shared" si="9"/>
        <v>Ⅰ-42-88　日常生活動作の状況（金銭の管理） － 成年後見制度の利用意向別</v>
      </c>
    </row>
    <row r="313" spans="1:9">
      <c r="A313" s="181">
        <v>310</v>
      </c>
      <c r="B313" s="173" t="str">
        <f>VLOOKUP(C313,章構成!$A$2:$B$132,2)</f>
        <v>第3章</v>
      </c>
      <c r="C313" s="159">
        <v>42</v>
      </c>
      <c r="D313" s="160" t="str">
        <f>VLOOKUP(C313,目次!$B$4:$C$134,2)</f>
        <v>日常生活動作の状況（金銭の管理）</v>
      </c>
      <c r="E313" s="161">
        <v>88</v>
      </c>
      <c r="F313" s="162" t="str">
        <f>VLOOKUP(E313,目次!$B$4:$C$134,2)</f>
        <v>成年後見制度の利用意向</v>
      </c>
      <c r="G313" s="163" t="s">
        <v>267</v>
      </c>
      <c r="H313" s="165" t="str">
        <f t="shared" si="8"/>
        <v>Ⅱ-42-88</v>
      </c>
      <c r="I313" s="160" t="str">
        <f t="shared" si="9"/>
        <v>Ⅱ-42-88　日常生活動作の状況（金銭の管理） － 成年後見制度の利用意向別</v>
      </c>
    </row>
    <row r="314" spans="1:9">
      <c r="A314" s="181">
        <v>311</v>
      </c>
      <c r="B314" s="173" t="str">
        <f>VLOOKUP(C314,章構成!$A$2:$B$132,2)</f>
        <v>第3章</v>
      </c>
      <c r="C314" s="159">
        <v>42</v>
      </c>
      <c r="D314" s="160" t="str">
        <f>VLOOKUP(C314,目次!$B$4:$C$134,2)</f>
        <v>日常生活動作の状況（金銭の管理）</v>
      </c>
      <c r="E314" s="161">
        <v>88</v>
      </c>
      <c r="F314" s="162" t="str">
        <f>VLOOKUP(E314,目次!$B$4:$C$134,2)</f>
        <v>成年後見制度の利用意向</v>
      </c>
      <c r="G314" s="163" t="s">
        <v>268</v>
      </c>
      <c r="H314" s="165" t="str">
        <f t="shared" si="8"/>
        <v>Ⅲ-42-88</v>
      </c>
      <c r="I314" s="160" t="str">
        <f t="shared" si="9"/>
        <v>Ⅲ-42-88　日常生活動作の状況（金銭の管理） － 成年後見制度の利用意向別</v>
      </c>
    </row>
    <row r="315" spans="1:9" ht="24">
      <c r="A315" s="181">
        <v>312</v>
      </c>
      <c r="B315" s="173" t="str">
        <f>VLOOKUP(C315,章構成!$A$2:$B$132,2)</f>
        <v>第3章</v>
      </c>
      <c r="C315" s="159">
        <v>42</v>
      </c>
      <c r="D315" s="160" t="str">
        <f>VLOOKUP(C315,目次!$B$4:$C$134,2)</f>
        <v>日常生活動作の状況（金銭の管理）</v>
      </c>
      <c r="E315" s="161">
        <v>90</v>
      </c>
      <c r="F315" s="162" t="str">
        <f>VLOOKUP(E315,目次!$B$4:$C$134,2)</f>
        <v>日常生活自立支援事業（地域福祉権利擁護事業）の利用意向</v>
      </c>
      <c r="G315" s="163" t="s">
        <v>266</v>
      </c>
      <c r="H315" s="164" t="str">
        <f t="shared" si="8"/>
        <v>Ⅰ-42-90</v>
      </c>
      <c r="I315" s="160" t="str">
        <f t="shared" si="9"/>
        <v>Ⅰ-42-90　日常生活動作の状況（金銭の管理） － 日常生活自立支援事業（地域福祉権利擁護事業）の利用意向別</v>
      </c>
    </row>
    <row r="316" spans="1:9" ht="24">
      <c r="A316" s="181">
        <v>313</v>
      </c>
      <c r="B316" s="173" t="str">
        <f>VLOOKUP(C316,章構成!$A$2:$B$132,2)</f>
        <v>第3章</v>
      </c>
      <c r="C316" s="159">
        <v>42</v>
      </c>
      <c r="D316" s="160" t="str">
        <f>VLOOKUP(C316,目次!$B$4:$C$134,2)</f>
        <v>日常生活動作の状況（金銭の管理）</v>
      </c>
      <c r="E316" s="161">
        <v>90</v>
      </c>
      <c r="F316" s="162" t="str">
        <f>VLOOKUP(E316,目次!$B$4:$C$134,2)</f>
        <v>日常生活自立支援事業（地域福祉権利擁護事業）の利用意向</v>
      </c>
      <c r="G316" s="163" t="s">
        <v>267</v>
      </c>
      <c r="H316" s="165" t="str">
        <f t="shared" si="8"/>
        <v>Ⅱ-42-90</v>
      </c>
      <c r="I316" s="160" t="str">
        <f t="shared" si="9"/>
        <v>Ⅱ-42-90　日常生活動作の状況（金銭の管理） － 日常生活自立支援事業（地域福祉権利擁護事業）の利用意向別</v>
      </c>
    </row>
    <row r="317" spans="1:9" ht="24">
      <c r="A317" s="181">
        <v>314</v>
      </c>
      <c r="B317" s="173" t="str">
        <f>VLOOKUP(C317,章構成!$A$2:$B$132,2)</f>
        <v>第3章</v>
      </c>
      <c r="C317" s="159">
        <v>42</v>
      </c>
      <c r="D317" s="160" t="str">
        <f>VLOOKUP(C317,目次!$B$4:$C$134,2)</f>
        <v>日常生活動作の状況（金銭の管理）</v>
      </c>
      <c r="E317" s="161">
        <v>90</v>
      </c>
      <c r="F317" s="162" t="str">
        <f>VLOOKUP(E317,目次!$B$4:$C$134,2)</f>
        <v>日常生活自立支援事業（地域福祉権利擁護事業）の利用意向</v>
      </c>
      <c r="G317" s="163" t="s">
        <v>268</v>
      </c>
      <c r="H317" s="165" t="str">
        <f t="shared" si="8"/>
        <v>Ⅲ-42-90</v>
      </c>
      <c r="I317" s="160" t="str">
        <f t="shared" si="9"/>
        <v>Ⅲ-42-90　日常生活動作の状況（金銭の管理） － 日常生活自立支援事業（地域福祉権利擁護事業）の利用意向別</v>
      </c>
    </row>
    <row r="318" spans="1:9">
      <c r="A318" s="181">
        <v>315</v>
      </c>
      <c r="B318" s="173" t="str">
        <f>VLOOKUP(C318,章構成!$A$2:$B$132,2)</f>
        <v>第3章</v>
      </c>
      <c r="C318" s="159">
        <v>43</v>
      </c>
      <c r="D318" s="160" t="str">
        <f>VLOOKUP(C318,目次!$B$4:$C$134,2)</f>
        <v>日常生活動作の状況（薬の管理）</v>
      </c>
      <c r="E318" s="161">
        <v>5</v>
      </c>
      <c r="F318" s="162" t="str">
        <f>VLOOKUP(E318,目次!$B$4:$C$134,2)</f>
        <v>性・年齢階級（１歳区分）</v>
      </c>
      <c r="G318" s="163" t="s">
        <v>266</v>
      </c>
      <c r="H318" s="165" t="str">
        <f t="shared" si="8"/>
        <v>Ⅰ-43-5</v>
      </c>
      <c r="I318" s="160" t="str">
        <f t="shared" si="9"/>
        <v>Ⅰ-43-5　日常生活動作の状況（薬の管理） － 性・年齢階級（１歳区分）別</v>
      </c>
    </row>
    <row r="319" spans="1:9">
      <c r="A319" s="181">
        <v>316</v>
      </c>
      <c r="B319" s="173" t="str">
        <f>VLOOKUP(C319,章構成!$A$2:$B$132,2)</f>
        <v>第3章</v>
      </c>
      <c r="C319" s="159">
        <v>43</v>
      </c>
      <c r="D319" s="160" t="str">
        <f>VLOOKUP(C319,目次!$B$4:$C$134,2)</f>
        <v>日常生活動作の状況（薬の管理）</v>
      </c>
      <c r="E319" s="161">
        <v>6</v>
      </c>
      <c r="F319" s="162" t="str">
        <f>VLOOKUP(E319,目次!$B$4:$C$134,2)</f>
        <v>性・年齢階級（５歳区分）</v>
      </c>
      <c r="G319" s="163" t="s">
        <v>266</v>
      </c>
      <c r="H319" s="165" t="str">
        <f t="shared" si="8"/>
        <v>Ⅰ-43-6</v>
      </c>
      <c r="I319" s="160" t="str">
        <f t="shared" si="9"/>
        <v>Ⅰ-43-6　日常生活動作の状況（薬の管理） － 性・年齢階級（５歳区分）別</v>
      </c>
    </row>
    <row r="320" spans="1:9">
      <c r="A320" s="181">
        <v>317</v>
      </c>
      <c r="B320" s="173" t="str">
        <f>VLOOKUP(C320,章構成!$A$2:$B$132,2)</f>
        <v>第3章</v>
      </c>
      <c r="C320" s="159">
        <v>43</v>
      </c>
      <c r="D320" s="160" t="str">
        <f>VLOOKUP(C320,目次!$B$4:$C$134,2)</f>
        <v>日常生活動作の状況（薬の管理）</v>
      </c>
      <c r="E320" s="161">
        <v>6</v>
      </c>
      <c r="F320" s="162" t="str">
        <f>VLOOKUP(E320,目次!$B$4:$C$134,2)</f>
        <v>性・年齢階級（５歳区分）</v>
      </c>
      <c r="G320" s="163" t="s">
        <v>267</v>
      </c>
      <c r="H320" s="165" t="str">
        <f t="shared" si="8"/>
        <v>Ⅱ-43-6</v>
      </c>
      <c r="I320" s="160" t="str">
        <f t="shared" si="9"/>
        <v>Ⅱ-43-6　日常生活動作の状況（薬の管理） － 性・年齢階級（５歳区分）別</v>
      </c>
    </row>
    <row r="321" spans="1:9" ht="24">
      <c r="A321" s="181">
        <v>318</v>
      </c>
      <c r="B321" s="173" t="str">
        <f>VLOOKUP(C321,章構成!$A$2:$B$132,2)</f>
        <v>第3章</v>
      </c>
      <c r="C321" s="159">
        <v>43</v>
      </c>
      <c r="D321" s="160" t="str">
        <f>VLOOKUP(C321,目次!$B$4:$C$134,2)</f>
        <v>日常生活動作の状況（薬の管理）</v>
      </c>
      <c r="E321" s="161">
        <v>11</v>
      </c>
      <c r="F321" s="162" t="str">
        <f>VLOOKUP(E321,目次!$B$4:$C$134,2)</f>
        <v>家族・親族等の介護・世話・見守りなどをしているか（その相手）〔複数回答〕</v>
      </c>
      <c r="G321" s="163" t="s">
        <v>266</v>
      </c>
      <c r="H321" s="164" t="str">
        <f t="shared" si="8"/>
        <v>Ⅰ-43-11</v>
      </c>
      <c r="I321" s="160" t="str">
        <f t="shared" si="9"/>
        <v>Ⅰ-43-11　日常生活動作の状況（薬の管理） － 家族・親族等の介護・世話・見守りなどをしているか（その相手）〔複数回答〕別</v>
      </c>
    </row>
    <row r="322" spans="1:9">
      <c r="A322" s="181">
        <v>319</v>
      </c>
      <c r="B322" s="173" t="str">
        <f>VLOOKUP(C322,章構成!$A$2:$B$132,2)</f>
        <v>第3章</v>
      </c>
      <c r="C322" s="159">
        <v>43</v>
      </c>
      <c r="D322" s="160" t="str">
        <f>VLOOKUP(C322,目次!$B$4:$C$134,2)</f>
        <v>日常生活動作の状況（薬の管理）</v>
      </c>
      <c r="E322" s="161">
        <v>15</v>
      </c>
      <c r="F322" s="162" t="str">
        <f>VLOOKUP(E322,目次!$B$4:$C$134,2)</f>
        <v>世代</v>
      </c>
      <c r="G322" s="163" t="s">
        <v>266</v>
      </c>
      <c r="H322" s="165" t="str">
        <f t="shared" si="8"/>
        <v>Ⅰ-43-15</v>
      </c>
      <c r="I322" s="160" t="str">
        <f t="shared" si="9"/>
        <v>Ⅰ-43-15　日常生活動作の状況（薬の管理） － 世代別</v>
      </c>
    </row>
    <row r="323" spans="1:9">
      <c r="A323" s="181">
        <v>320</v>
      </c>
      <c r="B323" s="173" t="str">
        <f>VLOOKUP(C323,章構成!$A$2:$B$132,2)</f>
        <v>第3章</v>
      </c>
      <c r="C323" s="159">
        <v>43</v>
      </c>
      <c r="D323" s="160" t="str">
        <f>VLOOKUP(C323,目次!$B$4:$C$134,2)</f>
        <v>日常生活動作の状況（薬の管理）</v>
      </c>
      <c r="E323" s="161">
        <v>16</v>
      </c>
      <c r="F323" s="162" t="str">
        <f>VLOOKUP(E323,目次!$B$4:$C$134,2)</f>
        <v>世帯類型（大分類）</v>
      </c>
      <c r="G323" s="163" t="s">
        <v>266</v>
      </c>
      <c r="H323" s="164" t="str">
        <f t="shared" ref="H323:H386" si="10">G323&amp;"-"&amp;C323&amp;"-"&amp;E323</f>
        <v>Ⅰ-43-16</v>
      </c>
      <c r="I323" s="160" t="str">
        <f t="shared" ref="I323:I386" si="11">H323&amp;"　"&amp;D323&amp;" － "&amp;F323&amp;"別"</f>
        <v>Ⅰ-43-16　日常生活動作の状況（薬の管理） － 世帯類型（大分類）別</v>
      </c>
    </row>
    <row r="324" spans="1:9">
      <c r="A324" s="181">
        <v>321</v>
      </c>
      <c r="B324" s="173" t="str">
        <f>VLOOKUP(C324,章構成!$A$2:$B$132,2)</f>
        <v>第3章</v>
      </c>
      <c r="C324" s="159">
        <v>43</v>
      </c>
      <c r="D324" s="160" t="str">
        <f>VLOOKUP(C324,目次!$B$4:$C$134,2)</f>
        <v>日常生活動作の状況（薬の管理）</v>
      </c>
      <c r="E324" s="161">
        <v>17</v>
      </c>
      <c r="F324" s="162" t="str">
        <f>VLOOKUP(E324,目次!$B$4:$C$134,2)</f>
        <v>世帯類型</v>
      </c>
      <c r="G324" s="163" t="s">
        <v>266</v>
      </c>
      <c r="H324" s="164" t="str">
        <f t="shared" si="10"/>
        <v>Ⅰ-43-17</v>
      </c>
      <c r="I324" s="160" t="str">
        <f t="shared" si="11"/>
        <v>Ⅰ-43-17　日常生活動作の状況（薬の管理） － 世帯類型別</v>
      </c>
    </row>
    <row r="325" spans="1:9">
      <c r="A325" s="181">
        <v>322</v>
      </c>
      <c r="B325" s="173" t="str">
        <f>VLOOKUP(C325,章構成!$A$2:$B$132,2)</f>
        <v>第3章</v>
      </c>
      <c r="C325" s="159">
        <v>43</v>
      </c>
      <c r="D325" s="160" t="str">
        <f>VLOOKUP(C325,目次!$B$4:$C$134,2)</f>
        <v>日常生活動作の状況（薬の管理）</v>
      </c>
      <c r="E325" s="161">
        <v>32</v>
      </c>
      <c r="F325" s="162" t="str">
        <f>VLOOKUP(E325,目次!$B$4:$C$134,2)</f>
        <v>健康状態</v>
      </c>
      <c r="G325" s="163" t="s">
        <v>266</v>
      </c>
      <c r="H325" s="165" t="str">
        <f t="shared" si="10"/>
        <v>Ⅰ-43-32</v>
      </c>
      <c r="I325" s="160" t="str">
        <f t="shared" si="11"/>
        <v>Ⅰ-43-32　日常生活動作の状況（薬の管理） － 健康状態別</v>
      </c>
    </row>
    <row r="326" spans="1:9">
      <c r="A326" s="181">
        <v>323</v>
      </c>
      <c r="B326" s="173" t="str">
        <f>VLOOKUP(C326,章構成!$A$2:$B$132,2)</f>
        <v>第3章</v>
      </c>
      <c r="C326" s="159">
        <v>43</v>
      </c>
      <c r="D326" s="160" t="str">
        <f>VLOOKUP(C326,目次!$B$4:$C$134,2)</f>
        <v>日常生活動作の状況（薬の管理）</v>
      </c>
      <c r="E326" s="161">
        <v>48</v>
      </c>
      <c r="F326" s="162" t="str">
        <f>VLOOKUP(E326,目次!$B$4:$C$134,2)</f>
        <v>動作能力類型</v>
      </c>
      <c r="G326" s="163" t="s">
        <v>266</v>
      </c>
      <c r="H326" s="164" t="str">
        <f t="shared" si="10"/>
        <v>Ⅰ-43-48</v>
      </c>
      <c r="I326" s="160" t="str">
        <f t="shared" si="11"/>
        <v>Ⅰ-43-48　日常生活動作の状況（薬の管理） － 動作能力類型別</v>
      </c>
    </row>
    <row r="327" spans="1:9">
      <c r="A327" s="181">
        <v>324</v>
      </c>
      <c r="B327" s="173" t="str">
        <f>VLOOKUP(C327,章構成!$A$2:$B$132,2)</f>
        <v>第3章</v>
      </c>
      <c r="C327" s="159">
        <v>43</v>
      </c>
      <c r="D327" s="160" t="str">
        <f>VLOOKUP(C327,目次!$B$4:$C$134,2)</f>
        <v>日常生活動作の状況（薬の管理）</v>
      </c>
      <c r="E327" s="161">
        <v>48</v>
      </c>
      <c r="F327" s="162" t="str">
        <f>VLOOKUP(E327,目次!$B$4:$C$134,2)</f>
        <v>動作能力類型</v>
      </c>
      <c r="G327" s="163" t="s">
        <v>267</v>
      </c>
      <c r="H327" s="164" t="str">
        <f t="shared" si="10"/>
        <v>Ⅱ-43-48</v>
      </c>
      <c r="I327" s="160" t="str">
        <f t="shared" si="11"/>
        <v>Ⅱ-43-48　日常生活動作の状況（薬の管理） － 動作能力類型別</v>
      </c>
    </row>
    <row r="328" spans="1:9">
      <c r="A328" s="181">
        <v>325</v>
      </c>
      <c r="B328" s="173" t="str">
        <f>VLOOKUP(C328,章構成!$A$2:$B$132,2)</f>
        <v>第3章</v>
      </c>
      <c r="C328" s="159">
        <v>43</v>
      </c>
      <c r="D328" s="160" t="str">
        <f>VLOOKUP(C328,目次!$B$4:$C$134,2)</f>
        <v>日常生活動作の状況（薬の管理）</v>
      </c>
      <c r="E328" s="161">
        <v>69</v>
      </c>
      <c r="F328" s="162" t="str">
        <f>VLOOKUP(E328,目次!$B$4:$C$134,2)</f>
        <v>要介護（要支援）認定の有無と要支援・要介護度</v>
      </c>
      <c r="G328" s="163" t="s">
        <v>266</v>
      </c>
      <c r="H328" s="164" t="str">
        <f t="shared" si="10"/>
        <v>Ⅰ-43-69</v>
      </c>
      <c r="I328" s="160" t="str">
        <f t="shared" si="11"/>
        <v>Ⅰ-43-69　日常生活動作の状況（薬の管理） － 要介護（要支援）認定の有無と要支援・要介護度別</v>
      </c>
    </row>
    <row r="329" spans="1:9">
      <c r="A329" s="181">
        <v>326</v>
      </c>
      <c r="B329" s="173" t="str">
        <f>VLOOKUP(C329,章構成!$A$2:$B$132,2)</f>
        <v>第3章</v>
      </c>
      <c r="C329" s="159">
        <v>43</v>
      </c>
      <c r="D329" s="160" t="str">
        <f>VLOOKUP(C329,目次!$B$4:$C$134,2)</f>
        <v>日常生活動作の状況（薬の管理）</v>
      </c>
      <c r="E329" s="161">
        <v>69</v>
      </c>
      <c r="F329" s="162" t="str">
        <f>VLOOKUP(E329,目次!$B$4:$C$134,2)</f>
        <v>要介護（要支援）認定の有無と要支援・要介護度</v>
      </c>
      <c r="G329" s="163" t="s">
        <v>267</v>
      </c>
      <c r="H329" s="164" t="str">
        <f t="shared" si="10"/>
        <v>Ⅱ-43-69</v>
      </c>
      <c r="I329" s="160" t="str">
        <f t="shared" si="11"/>
        <v>Ⅱ-43-69　日常生活動作の状況（薬の管理） － 要介護（要支援）認定の有無と要支援・要介護度別</v>
      </c>
    </row>
    <row r="330" spans="1:9">
      <c r="A330" s="181">
        <v>327</v>
      </c>
      <c r="B330" s="173" t="str">
        <f>VLOOKUP(C330,章構成!$A$2:$B$132,2)</f>
        <v>第3章</v>
      </c>
      <c r="C330" s="159">
        <v>43</v>
      </c>
      <c r="D330" s="160" t="str">
        <f>VLOOKUP(C330,目次!$B$4:$C$134,2)</f>
        <v>日常生活動作の状況（薬の管理）</v>
      </c>
      <c r="E330" s="161">
        <v>72</v>
      </c>
      <c r="F330" s="162" t="str">
        <f>VLOOKUP(E330,目次!$B$4:$C$134,2)</f>
        <v>日常生活支援サービスの現在の利用状況〔複数回答〕</v>
      </c>
      <c r="G330" s="163" t="s">
        <v>266</v>
      </c>
      <c r="H330" s="164" t="str">
        <f t="shared" si="10"/>
        <v>Ⅰ-43-72</v>
      </c>
      <c r="I330" s="160" t="str">
        <f t="shared" si="11"/>
        <v>Ⅰ-43-72　日常生活動作の状況（薬の管理） － 日常生活支援サービスの現在の利用状況〔複数回答〕別</v>
      </c>
    </row>
    <row r="331" spans="1:9">
      <c r="A331" s="181">
        <v>328</v>
      </c>
      <c r="B331" s="173" t="str">
        <f>VLOOKUP(C331,章構成!$A$2:$B$132,2)</f>
        <v>第3章</v>
      </c>
      <c r="C331" s="159">
        <v>43</v>
      </c>
      <c r="D331" s="160" t="str">
        <f>VLOOKUP(C331,目次!$B$4:$C$134,2)</f>
        <v>日常生活動作の状況（薬の管理）</v>
      </c>
      <c r="E331" s="161">
        <v>73</v>
      </c>
      <c r="F331" s="162" t="str">
        <f>VLOOKUP(E331,目次!$B$4:$C$134,2)</f>
        <v>日常生活支援サービスの今後の利用意向〔複数回答〕</v>
      </c>
      <c r="G331" s="163" t="s">
        <v>266</v>
      </c>
      <c r="H331" s="164" t="str">
        <f t="shared" si="10"/>
        <v>Ⅰ-43-73</v>
      </c>
      <c r="I331" s="160" t="str">
        <f t="shared" si="11"/>
        <v>Ⅰ-43-73　日常生活動作の状況（薬の管理） － 日常生活支援サービスの今後の利用意向〔複数回答〕別</v>
      </c>
    </row>
    <row r="332" spans="1:9">
      <c r="A332" s="181">
        <v>329</v>
      </c>
      <c r="B332" s="173" t="str">
        <f>VLOOKUP(C332,章構成!$A$2:$B$132,2)</f>
        <v>第3章</v>
      </c>
      <c r="C332" s="159">
        <v>44</v>
      </c>
      <c r="D332" s="160" t="str">
        <f>VLOOKUP(C332,目次!$B$4:$C$134,2)</f>
        <v>日常生活動作の状況（電話の利用）</v>
      </c>
      <c r="E332" s="161">
        <v>5</v>
      </c>
      <c r="F332" s="162" t="str">
        <f>VLOOKUP(E332,目次!$B$4:$C$134,2)</f>
        <v>性・年齢階級（１歳区分）</v>
      </c>
      <c r="G332" s="163" t="s">
        <v>266</v>
      </c>
      <c r="H332" s="165" t="str">
        <f t="shared" si="10"/>
        <v>Ⅰ-44-5</v>
      </c>
      <c r="I332" s="160" t="str">
        <f t="shared" si="11"/>
        <v>Ⅰ-44-5　日常生活動作の状況（電話の利用） － 性・年齢階級（１歳区分）別</v>
      </c>
    </row>
    <row r="333" spans="1:9">
      <c r="A333" s="181">
        <v>330</v>
      </c>
      <c r="B333" s="173" t="str">
        <f>VLOOKUP(C333,章構成!$A$2:$B$132,2)</f>
        <v>第3章</v>
      </c>
      <c r="C333" s="159">
        <v>44</v>
      </c>
      <c r="D333" s="160" t="str">
        <f>VLOOKUP(C333,目次!$B$4:$C$134,2)</f>
        <v>日常生活動作の状況（電話の利用）</v>
      </c>
      <c r="E333" s="161">
        <v>6</v>
      </c>
      <c r="F333" s="162" t="str">
        <f>VLOOKUP(E333,目次!$B$4:$C$134,2)</f>
        <v>性・年齢階級（５歳区分）</v>
      </c>
      <c r="G333" s="163" t="s">
        <v>266</v>
      </c>
      <c r="H333" s="165" t="str">
        <f t="shared" si="10"/>
        <v>Ⅰ-44-6</v>
      </c>
      <c r="I333" s="160" t="str">
        <f t="shared" si="11"/>
        <v>Ⅰ-44-6　日常生活動作の状況（電話の利用） － 性・年齢階級（５歳区分）別</v>
      </c>
    </row>
    <row r="334" spans="1:9">
      <c r="A334" s="181">
        <v>331</v>
      </c>
      <c r="B334" s="173" t="str">
        <f>VLOOKUP(C334,章構成!$A$2:$B$132,2)</f>
        <v>第3章</v>
      </c>
      <c r="C334" s="159">
        <v>44</v>
      </c>
      <c r="D334" s="160" t="str">
        <f>VLOOKUP(C334,目次!$B$4:$C$134,2)</f>
        <v>日常生活動作の状況（電話の利用）</v>
      </c>
      <c r="E334" s="161">
        <v>6</v>
      </c>
      <c r="F334" s="162" t="str">
        <f>VLOOKUP(E334,目次!$B$4:$C$134,2)</f>
        <v>性・年齢階級（５歳区分）</v>
      </c>
      <c r="G334" s="163" t="s">
        <v>267</v>
      </c>
      <c r="H334" s="165" t="str">
        <f t="shared" si="10"/>
        <v>Ⅱ-44-6</v>
      </c>
      <c r="I334" s="160" t="str">
        <f t="shared" si="11"/>
        <v>Ⅱ-44-6　日常生活動作の状況（電話の利用） － 性・年齢階級（５歳区分）別</v>
      </c>
    </row>
    <row r="335" spans="1:9" ht="24">
      <c r="A335" s="181">
        <v>332</v>
      </c>
      <c r="B335" s="173" t="str">
        <f>VLOOKUP(C335,章構成!$A$2:$B$132,2)</f>
        <v>第3章</v>
      </c>
      <c r="C335" s="159">
        <v>44</v>
      </c>
      <c r="D335" s="160" t="str">
        <f>VLOOKUP(C335,目次!$B$4:$C$134,2)</f>
        <v>日常生活動作の状況（電話の利用）</v>
      </c>
      <c r="E335" s="161">
        <v>11</v>
      </c>
      <c r="F335" s="162" t="str">
        <f>VLOOKUP(E335,目次!$B$4:$C$134,2)</f>
        <v>家族・親族等の介護・世話・見守りなどをしているか（その相手）〔複数回答〕</v>
      </c>
      <c r="G335" s="163" t="s">
        <v>266</v>
      </c>
      <c r="H335" s="165" t="str">
        <f t="shared" si="10"/>
        <v>Ⅰ-44-11</v>
      </c>
      <c r="I335" s="160" t="str">
        <f t="shared" si="11"/>
        <v>Ⅰ-44-11　日常生活動作の状況（電話の利用） － 家族・親族等の介護・世話・見守りなどをしているか（その相手）〔複数回答〕別</v>
      </c>
    </row>
    <row r="336" spans="1:9">
      <c r="A336" s="181">
        <v>333</v>
      </c>
      <c r="B336" s="173" t="str">
        <f>VLOOKUP(C336,章構成!$A$2:$B$132,2)</f>
        <v>第3章</v>
      </c>
      <c r="C336" s="159">
        <v>44</v>
      </c>
      <c r="D336" s="160" t="str">
        <f>VLOOKUP(C336,目次!$B$4:$C$134,2)</f>
        <v>日常生活動作の状況（電話の利用）</v>
      </c>
      <c r="E336" s="161">
        <v>15</v>
      </c>
      <c r="F336" s="162" t="str">
        <f>VLOOKUP(E336,目次!$B$4:$C$134,2)</f>
        <v>世代</v>
      </c>
      <c r="G336" s="163" t="s">
        <v>266</v>
      </c>
      <c r="H336" s="165" t="str">
        <f t="shared" si="10"/>
        <v>Ⅰ-44-15</v>
      </c>
      <c r="I336" s="160" t="str">
        <f t="shared" si="11"/>
        <v>Ⅰ-44-15　日常生活動作の状況（電話の利用） － 世代別</v>
      </c>
    </row>
    <row r="337" spans="1:9">
      <c r="A337" s="181">
        <v>334</v>
      </c>
      <c r="B337" s="173" t="str">
        <f>VLOOKUP(C337,章構成!$A$2:$B$132,2)</f>
        <v>第3章</v>
      </c>
      <c r="C337" s="159">
        <v>44</v>
      </c>
      <c r="D337" s="160" t="str">
        <f>VLOOKUP(C337,目次!$B$4:$C$134,2)</f>
        <v>日常生活動作の状況（電話の利用）</v>
      </c>
      <c r="E337" s="161">
        <v>16</v>
      </c>
      <c r="F337" s="162" t="str">
        <f>VLOOKUP(E337,目次!$B$4:$C$134,2)</f>
        <v>世帯類型（大分類）</v>
      </c>
      <c r="G337" s="163" t="s">
        <v>266</v>
      </c>
      <c r="H337" s="165" t="str">
        <f t="shared" si="10"/>
        <v>Ⅰ-44-16</v>
      </c>
      <c r="I337" s="160" t="str">
        <f t="shared" si="11"/>
        <v>Ⅰ-44-16　日常生活動作の状況（電話の利用） － 世帯類型（大分類）別</v>
      </c>
    </row>
    <row r="338" spans="1:9">
      <c r="A338" s="181">
        <v>335</v>
      </c>
      <c r="B338" s="173" t="str">
        <f>VLOOKUP(C338,章構成!$A$2:$B$132,2)</f>
        <v>第3章</v>
      </c>
      <c r="C338" s="159">
        <v>44</v>
      </c>
      <c r="D338" s="160" t="str">
        <f>VLOOKUP(C338,目次!$B$4:$C$134,2)</f>
        <v>日常生活動作の状況（電話の利用）</v>
      </c>
      <c r="E338" s="161">
        <v>17</v>
      </c>
      <c r="F338" s="162" t="str">
        <f>VLOOKUP(E338,目次!$B$4:$C$134,2)</f>
        <v>世帯類型</v>
      </c>
      <c r="G338" s="163" t="s">
        <v>266</v>
      </c>
      <c r="H338" s="165" t="str">
        <f t="shared" si="10"/>
        <v>Ⅰ-44-17</v>
      </c>
      <c r="I338" s="160" t="str">
        <f t="shared" si="11"/>
        <v>Ⅰ-44-17　日常生活動作の状況（電話の利用） － 世帯類型別</v>
      </c>
    </row>
    <row r="339" spans="1:9">
      <c r="A339" s="181">
        <v>336</v>
      </c>
      <c r="B339" s="173" t="str">
        <f>VLOOKUP(C339,章構成!$A$2:$B$132,2)</f>
        <v>第3章</v>
      </c>
      <c r="C339" s="159">
        <v>44</v>
      </c>
      <c r="D339" s="160" t="str">
        <f>VLOOKUP(C339,目次!$B$4:$C$134,2)</f>
        <v>日常生活動作の状況（電話の利用）</v>
      </c>
      <c r="E339" s="161">
        <v>32</v>
      </c>
      <c r="F339" s="162" t="str">
        <f>VLOOKUP(E339,目次!$B$4:$C$134,2)</f>
        <v>健康状態</v>
      </c>
      <c r="G339" s="163" t="s">
        <v>266</v>
      </c>
      <c r="H339" s="165" t="str">
        <f t="shared" si="10"/>
        <v>Ⅰ-44-32</v>
      </c>
      <c r="I339" s="160" t="str">
        <f t="shared" si="11"/>
        <v>Ⅰ-44-32　日常生活動作の状況（電話の利用） － 健康状態別</v>
      </c>
    </row>
    <row r="340" spans="1:9">
      <c r="A340" s="181">
        <v>337</v>
      </c>
      <c r="B340" s="173" t="str">
        <f>VLOOKUP(C340,章構成!$A$2:$B$132,2)</f>
        <v>第3章</v>
      </c>
      <c r="C340" s="159">
        <v>44</v>
      </c>
      <c r="D340" s="160" t="str">
        <f>VLOOKUP(C340,目次!$B$4:$C$134,2)</f>
        <v>日常生活動作の状況（電話の利用）</v>
      </c>
      <c r="E340" s="161">
        <v>48</v>
      </c>
      <c r="F340" s="162" t="str">
        <f>VLOOKUP(E340,目次!$B$4:$C$134,2)</f>
        <v>動作能力類型</v>
      </c>
      <c r="G340" s="163" t="s">
        <v>266</v>
      </c>
      <c r="H340" s="165" t="str">
        <f t="shared" si="10"/>
        <v>Ⅰ-44-48</v>
      </c>
      <c r="I340" s="160" t="str">
        <f t="shared" si="11"/>
        <v>Ⅰ-44-48　日常生活動作の状況（電話の利用） － 動作能力類型別</v>
      </c>
    </row>
    <row r="341" spans="1:9">
      <c r="A341" s="181">
        <v>338</v>
      </c>
      <c r="B341" s="173" t="str">
        <f>VLOOKUP(C341,章構成!$A$2:$B$132,2)</f>
        <v>第3章</v>
      </c>
      <c r="C341" s="159">
        <v>44</v>
      </c>
      <c r="D341" s="160" t="str">
        <f>VLOOKUP(C341,目次!$B$4:$C$134,2)</f>
        <v>日常生活動作の状況（電話の利用）</v>
      </c>
      <c r="E341" s="161">
        <v>48</v>
      </c>
      <c r="F341" s="162" t="str">
        <f>VLOOKUP(E341,目次!$B$4:$C$134,2)</f>
        <v>動作能力類型</v>
      </c>
      <c r="G341" s="163" t="s">
        <v>267</v>
      </c>
      <c r="H341" s="165" t="str">
        <f t="shared" si="10"/>
        <v>Ⅱ-44-48</v>
      </c>
      <c r="I341" s="160" t="str">
        <f t="shared" si="11"/>
        <v>Ⅱ-44-48　日常生活動作の状況（電話の利用） － 動作能力類型別</v>
      </c>
    </row>
    <row r="342" spans="1:9">
      <c r="A342" s="181">
        <v>339</v>
      </c>
      <c r="B342" s="173" t="str">
        <f>VLOOKUP(C342,章構成!$A$2:$B$132,2)</f>
        <v>第3章</v>
      </c>
      <c r="C342" s="159">
        <v>44</v>
      </c>
      <c r="D342" s="160" t="str">
        <f>VLOOKUP(C342,目次!$B$4:$C$134,2)</f>
        <v>日常生活動作の状況（電話の利用）</v>
      </c>
      <c r="E342" s="161">
        <v>69</v>
      </c>
      <c r="F342" s="162" t="str">
        <f>VLOOKUP(E342,目次!$B$4:$C$134,2)</f>
        <v>要介護（要支援）認定の有無と要支援・要介護度</v>
      </c>
      <c r="G342" s="163" t="s">
        <v>266</v>
      </c>
      <c r="H342" s="164" t="str">
        <f t="shared" si="10"/>
        <v>Ⅰ-44-69</v>
      </c>
      <c r="I342" s="160" t="str">
        <f t="shared" si="11"/>
        <v>Ⅰ-44-69　日常生活動作の状況（電話の利用） － 要介護（要支援）認定の有無と要支援・要介護度別</v>
      </c>
    </row>
    <row r="343" spans="1:9">
      <c r="A343" s="181">
        <v>340</v>
      </c>
      <c r="B343" s="173" t="str">
        <f>VLOOKUP(C343,章構成!$A$2:$B$132,2)</f>
        <v>第3章</v>
      </c>
      <c r="C343" s="159">
        <v>44</v>
      </c>
      <c r="D343" s="160" t="str">
        <f>VLOOKUP(C343,目次!$B$4:$C$134,2)</f>
        <v>日常生活動作の状況（電話の利用）</v>
      </c>
      <c r="E343" s="161">
        <v>69</v>
      </c>
      <c r="F343" s="162" t="str">
        <f>VLOOKUP(E343,目次!$B$4:$C$134,2)</f>
        <v>要介護（要支援）認定の有無と要支援・要介護度</v>
      </c>
      <c r="G343" s="163" t="s">
        <v>267</v>
      </c>
      <c r="H343" s="164" t="str">
        <f t="shared" si="10"/>
        <v>Ⅱ-44-69</v>
      </c>
      <c r="I343" s="160" t="str">
        <f t="shared" si="11"/>
        <v>Ⅱ-44-69　日常生活動作の状況（電話の利用） － 要介護（要支援）認定の有無と要支援・要介護度別</v>
      </c>
    </row>
    <row r="344" spans="1:9">
      <c r="A344" s="181">
        <v>341</v>
      </c>
      <c r="B344" s="173" t="str">
        <f>VLOOKUP(C344,章構成!$A$2:$B$132,2)</f>
        <v>第3章</v>
      </c>
      <c r="C344" s="159">
        <v>44</v>
      </c>
      <c r="D344" s="160" t="str">
        <f>VLOOKUP(C344,目次!$B$4:$C$134,2)</f>
        <v>日常生活動作の状況（電話の利用）</v>
      </c>
      <c r="E344" s="161">
        <v>72</v>
      </c>
      <c r="F344" s="162" t="str">
        <f>VLOOKUP(E344,目次!$B$4:$C$134,2)</f>
        <v>日常生活支援サービスの現在の利用状況〔複数回答〕</v>
      </c>
      <c r="G344" s="163" t="s">
        <v>266</v>
      </c>
      <c r="H344" s="165" t="str">
        <f t="shared" si="10"/>
        <v>Ⅰ-44-72</v>
      </c>
      <c r="I344" s="160" t="str">
        <f t="shared" si="11"/>
        <v>Ⅰ-44-72　日常生活動作の状況（電話の利用） － 日常生活支援サービスの現在の利用状況〔複数回答〕別</v>
      </c>
    </row>
    <row r="345" spans="1:9">
      <c r="A345" s="181">
        <v>342</v>
      </c>
      <c r="B345" s="173" t="str">
        <f>VLOOKUP(C345,章構成!$A$2:$B$132,2)</f>
        <v>第3章</v>
      </c>
      <c r="C345" s="159">
        <v>44</v>
      </c>
      <c r="D345" s="160" t="str">
        <f>VLOOKUP(C345,目次!$B$4:$C$134,2)</f>
        <v>日常生活動作の状況（電話の利用）</v>
      </c>
      <c r="E345" s="161">
        <v>73</v>
      </c>
      <c r="F345" s="162" t="str">
        <f>VLOOKUP(E345,目次!$B$4:$C$134,2)</f>
        <v>日常生活支援サービスの今後の利用意向〔複数回答〕</v>
      </c>
      <c r="G345" s="163" t="s">
        <v>266</v>
      </c>
      <c r="H345" s="165" t="str">
        <f t="shared" si="10"/>
        <v>Ⅰ-44-73</v>
      </c>
      <c r="I345" s="160" t="str">
        <f t="shared" si="11"/>
        <v>Ⅰ-44-73　日常生活動作の状況（電話の利用） － 日常生活支援サービスの今後の利用意向〔複数回答〕別</v>
      </c>
    </row>
    <row r="346" spans="1:9">
      <c r="A346" s="181">
        <v>343</v>
      </c>
      <c r="B346" s="173" t="str">
        <f>VLOOKUP(C346,章構成!$A$2:$B$132,2)</f>
        <v>第3章</v>
      </c>
      <c r="C346" s="159">
        <v>45</v>
      </c>
      <c r="D346" s="160" t="str">
        <f>VLOOKUP(C346,目次!$B$4:$C$134,2)</f>
        <v>日常生活動作の状況（総合）</v>
      </c>
      <c r="E346" s="161">
        <v>2</v>
      </c>
      <c r="F346" s="162" t="str">
        <f>VLOOKUP(E346,目次!$B$4:$C$134,2)</f>
        <v>地域</v>
      </c>
      <c r="G346" s="163" t="s">
        <v>266</v>
      </c>
      <c r="H346" s="165" t="str">
        <f t="shared" si="10"/>
        <v>Ⅰ-45-2</v>
      </c>
      <c r="I346" s="160" t="str">
        <f t="shared" si="11"/>
        <v>Ⅰ-45-2　日常生活動作の状況（総合） － 地域別</v>
      </c>
    </row>
    <row r="347" spans="1:9">
      <c r="A347" s="181">
        <v>344</v>
      </c>
      <c r="B347" s="173" t="str">
        <f>VLOOKUP(C347,章構成!$A$2:$B$132,2)</f>
        <v>第3章</v>
      </c>
      <c r="C347" s="159">
        <v>45</v>
      </c>
      <c r="D347" s="160" t="str">
        <f>VLOOKUP(C347,目次!$B$4:$C$134,2)</f>
        <v>日常生活動作の状況（総合）</v>
      </c>
      <c r="E347" s="161">
        <v>2</v>
      </c>
      <c r="F347" s="162" t="str">
        <f>VLOOKUP(E347,目次!$B$4:$C$134,2)</f>
        <v>地域</v>
      </c>
      <c r="G347" s="163" t="s">
        <v>267</v>
      </c>
      <c r="H347" s="164" t="str">
        <f t="shared" si="10"/>
        <v>Ⅱ-45-2</v>
      </c>
      <c r="I347" s="160" t="str">
        <f t="shared" si="11"/>
        <v>Ⅱ-45-2　日常生活動作の状況（総合） － 地域別</v>
      </c>
    </row>
    <row r="348" spans="1:9">
      <c r="A348" s="181">
        <v>345</v>
      </c>
      <c r="B348" s="173" t="str">
        <f>VLOOKUP(C348,章構成!$A$2:$B$132,2)</f>
        <v>第3章</v>
      </c>
      <c r="C348" s="159">
        <v>45</v>
      </c>
      <c r="D348" s="160" t="str">
        <f>VLOOKUP(C348,目次!$B$4:$C$134,2)</f>
        <v>日常生活動作の状況（総合）</v>
      </c>
      <c r="E348" s="161">
        <v>5</v>
      </c>
      <c r="F348" s="162" t="str">
        <f>VLOOKUP(E348,目次!$B$4:$C$134,2)</f>
        <v>性・年齢階級（１歳区分）</v>
      </c>
      <c r="G348" s="163" t="s">
        <v>266</v>
      </c>
      <c r="H348" s="165" t="str">
        <f t="shared" si="10"/>
        <v>Ⅰ-45-5</v>
      </c>
      <c r="I348" s="160" t="str">
        <f t="shared" si="11"/>
        <v>Ⅰ-45-5　日常生活動作の状況（総合） － 性・年齢階級（１歳区分）別</v>
      </c>
    </row>
    <row r="349" spans="1:9">
      <c r="A349" s="181">
        <v>346</v>
      </c>
      <c r="B349" s="173" t="str">
        <f>VLOOKUP(C349,章構成!$A$2:$B$132,2)</f>
        <v>第3章</v>
      </c>
      <c r="C349" s="159">
        <v>45</v>
      </c>
      <c r="D349" s="160" t="str">
        <f>VLOOKUP(C349,目次!$B$4:$C$134,2)</f>
        <v>日常生活動作の状況（総合）</v>
      </c>
      <c r="E349" s="161">
        <v>6</v>
      </c>
      <c r="F349" s="162" t="str">
        <f>VLOOKUP(E349,目次!$B$4:$C$134,2)</f>
        <v>性・年齢階級（５歳区分）</v>
      </c>
      <c r="G349" s="163" t="s">
        <v>266</v>
      </c>
      <c r="H349" s="164" t="str">
        <f t="shared" si="10"/>
        <v>Ⅰ-45-6</v>
      </c>
      <c r="I349" s="160" t="str">
        <f t="shared" si="11"/>
        <v>Ⅰ-45-6　日常生活動作の状況（総合） － 性・年齢階級（５歳区分）別</v>
      </c>
    </row>
    <row r="350" spans="1:9">
      <c r="A350" s="181">
        <v>347</v>
      </c>
      <c r="B350" s="173" t="str">
        <f>VLOOKUP(C350,章構成!$A$2:$B$132,2)</f>
        <v>第3章</v>
      </c>
      <c r="C350" s="159">
        <v>45</v>
      </c>
      <c r="D350" s="160" t="str">
        <f>VLOOKUP(C350,目次!$B$4:$C$134,2)</f>
        <v>日常生活動作の状況（総合）</v>
      </c>
      <c r="E350" s="161">
        <v>6</v>
      </c>
      <c r="F350" s="162" t="str">
        <f>VLOOKUP(E350,目次!$B$4:$C$134,2)</f>
        <v>性・年齢階級（５歳区分）</v>
      </c>
      <c r="G350" s="163" t="s">
        <v>267</v>
      </c>
      <c r="H350" s="164" t="str">
        <f t="shared" si="10"/>
        <v>Ⅱ-45-6</v>
      </c>
      <c r="I350" s="160" t="str">
        <f t="shared" si="11"/>
        <v>Ⅱ-45-6　日常生活動作の状況（総合） － 性・年齢階級（５歳区分）別</v>
      </c>
    </row>
    <row r="351" spans="1:9" ht="24">
      <c r="A351" s="181">
        <v>348</v>
      </c>
      <c r="B351" s="173" t="str">
        <f>VLOOKUP(C351,章構成!$A$2:$B$132,2)</f>
        <v>第3章</v>
      </c>
      <c r="C351" s="159">
        <v>45</v>
      </c>
      <c r="D351" s="160" t="str">
        <f>VLOOKUP(C351,目次!$B$4:$C$134,2)</f>
        <v>日常生活動作の状況（総合）</v>
      </c>
      <c r="E351" s="161">
        <v>11</v>
      </c>
      <c r="F351" s="162" t="str">
        <f>VLOOKUP(E351,目次!$B$4:$C$134,2)</f>
        <v>家族・親族等の介護・世話・見守りなどをしているか（その相手）〔複数回答〕</v>
      </c>
      <c r="G351" s="163" t="s">
        <v>266</v>
      </c>
      <c r="H351" s="165" t="str">
        <f t="shared" si="10"/>
        <v>Ⅰ-45-11</v>
      </c>
      <c r="I351" s="160" t="str">
        <f t="shared" si="11"/>
        <v>Ⅰ-45-11　日常生活動作の状況（総合） － 家族・親族等の介護・世話・見守りなどをしているか（その相手）〔複数回答〕別</v>
      </c>
    </row>
    <row r="352" spans="1:9">
      <c r="A352" s="181">
        <v>349</v>
      </c>
      <c r="B352" s="173" t="str">
        <f>VLOOKUP(C352,章構成!$A$2:$B$132,2)</f>
        <v>第3章</v>
      </c>
      <c r="C352" s="159">
        <v>45</v>
      </c>
      <c r="D352" s="160" t="str">
        <f>VLOOKUP(C352,目次!$B$4:$C$134,2)</f>
        <v>日常生活動作の状況（総合）</v>
      </c>
      <c r="E352" s="161">
        <v>15</v>
      </c>
      <c r="F352" s="162" t="str">
        <f>VLOOKUP(E352,目次!$B$4:$C$134,2)</f>
        <v>世代</v>
      </c>
      <c r="G352" s="163" t="s">
        <v>266</v>
      </c>
      <c r="H352" s="165" t="str">
        <f t="shared" si="10"/>
        <v>Ⅰ-45-15</v>
      </c>
      <c r="I352" s="160" t="str">
        <f t="shared" si="11"/>
        <v>Ⅰ-45-15　日常生活動作の状況（総合） － 世代別</v>
      </c>
    </row>
    <row r="353" spans="1:9">
      <c r="A353" s="181">
        <v>350</v>
      </c>
      <c r="B353" s="173" t="str">
        <f>VLOOKUP(C353,章構成!$A$2:$B$132,2)</f>
        <v>第3章</v>
      </c>
      <c r="C353" s="159">
        <v>45</v>
      </c>
      <c r="D353" s="160" t="str">
        <f>VLOOKUP(C353,目次!$B$4:$C$134,2)</f>
        <v>日常生活動作の状況（総合）</v>
      </c>
      <c r="E353" s="161">
        <v>16</v>
      </c>
      <c r="F353" s="162" t="str">
        <f>VLOOKUP(E353,目次!$B$4:$C$134,2)</f>
        <v>世帯類型（大分類）</v>
      </c>
      <c r="G353" s="163" t="s">
        <v>266</v>
      </c>
      <c r="H353" s="165" t="str">
        <f t="shared" si="10"/>
        <v>Ⅰ-45-16</v>
      </c>
      <c r="I353" s="160" t="str">
        <f t="shared" si="11"/>
        <v>Ⅰ-45-16　日常生活動作の状況（総合） － 世帯類型（大分類）別</v>
      </c>
    </row>
    <row r="354" spans="1:9">
      <c r="A354" s="181">
        <v>351</v>
      </c>
      <c r="B354" s="173" t="str">
        <f>VLOOKUP(C354,章構成!$A$2:$B$132,2)</f>
        <v>第3章</v>
      </c>
      <c r="C354" s="159">
        <v>45</v>
      </c>
      <c r="D354" s="160" t="str">
        <f>VLOOKUP(C354,目次!$B$4:$C$134,2)</f>
        <v>日常生活動作の状況（総合）</v>
      </c>
      <c r="E354" s="161">
        <v>17</v>
      </c>
      <c r="F354" s="162" t="str">
        <f>VLOOKUP(E354,目次!$B$4:$C$134,2)</f>
        <v>世帯類型</v>
      </c>
      <c r="G354" s="163" t="s">
        <v>266</v>
      </c>
      <c r="H354" s="165" t="str">
        <f t="shared" si="10"/>
        <v>Ⅰ-45-17</v>
      </c>
      <c r="I354" s="160" t="str">
        <f t="shared" si="11"/>
        <v>Ⅰ-45-17　日常生活動作の状況（総合） － 世帯類型別</v>
      </c>
    </row>
    <row r="355" spans="1:9">
      <c r="A355" s="181">
        <v>352</v>
      </c>
      <c r="B355" s="173" t="str">
        <f>VLOOKUP(C355,章構成!$A$2:$B$132,2)</f>
        <v>第3章</v>
      </c>
      <c r="C355" s="159">
        <v>45</v>
      </c>
      <c r="D355" s="160" t="str">
        <f>VLOOKUP(C355,目次!$B$4:$C$134,2)</f>
        <v>日常生活動作の状況（総合）</v>
      </c>
      <c r="E355" s="161">
        <v>32</v>
      </c>
      <c r="F355" s="162" t="str">
        <f>VLOOKUP(E355,目次!$B$4:$C$134,2)</f>
        <v>健康状態</v>
      </c>
      <c r="G355" s="163" t="s">
        <v>266</v>
      </c>
      <c r="H355" s="164" t="str">
        <f t="shared" si="10"/>
        <v>Ⅰ-45-32</v>
      </c>
      <c r="I355" s="160" t="str">
        <f t="shared" si="11"/>
        <v>Ⅰ-45-32　日常生活動作の状況（総合） － 健康状態別</v>
      </c>
    </row>
    <row r="356" spans="1:9">
      <c r="A356" s="181">
        <v>353</v>
      </c>
      <c r="B356" s="173" t="str">
        <f>VLOOKUP(C356,章構成!$A$2:$B$132,2)</f>
        <v>第3章</v>
      </c>
      <c r="C356" s="159">
        <v>45</v>
      </c>
      <c r="D356" s="160" t="str">
        <f>VLOOKUP(C356,目次!$B$4:$C$134,2)</f>
        <v>日常生活動作の状況（総合）</v>
      </c>
      <c r="E356" s="161">
        <v>48</v>
      </c>
      <c r="F356" s="162" t="str">
        <f>VLOOKUP(E356,目次!$B$4:$C$134,2)</f>
        <v>動作能力類型</v>
      </c>
      <c r="G356" s="163" t="s">
        <v>266</v>
      </c>
      <c r="H356" s="165" t="str">
        <f t="shared" si="10"/>
        <v>Ⅰ-45-48</v>
      </c>
      <c r="I356" s="160" t="str">
        <f t="shared" si="11"/>
        <v>Ⅰ-45-48　日常生活動作の状況（総合） － 動作能力類型別</v>
      </c>
    </row>
    <row r="357" spans="1:9">
      <c r="A357" s="181">
        <v>354</v>
      </c>
      <c r="B357" s="173" t="str">
        <f>VLOOKUP(C357,章構成!$A$2:$B$132,2)</f>
        <v>第3章</v>
      </c>
      <c r="C357" s="159">
        <v>45</v>
      </c>
      <c r="D357" s="160" t="str">
        <f>VLOOKUP(C357,目次!$B$4:$C$134,2)</f>
        <v>日常生活動作の状況（総合）</v>
      </c>
      <c r="E357" s="161">
        <v>48</v>
      </c>
      <c r="F357" s="162" t="str">
        <f>VLOOKUP(E357,目次!$B$4:$C$134,2)</f>
        <v>動作能力類型</v>
      </c>
      <c r="G357" s="163" t="s">
        <v>267</v>
      </c>
      <c r="H357" s="165" t="str">
        <f t="shared" si="10"/>
        <v>Ⅱ-45-48</v>
      </c>
      <c r="I357" s="160" t="str">
        <f t="shared" si="11"/>
        <v>Ⅱ-45-48　日常生活動作の状況（総合） － 動作能力類型別</v>
      </c>
    </row>
    <row r="358" spans="1:9">
      <c r="A358" s="181">
        <v>355</v>
      </c>
      <c r="B358" s="173" t="str">
        <f>VLOOKUP(C358,章構成!$A$2:$B$132,2)</f>
        <v>第3章</v>
      </c>
      <c r="C358" s="159">
        <v>45</v>
      </c>
      <c r="D358" s="160" t="str">
        <f>VLOOKUP(C358,目次!$B$4:$C$134,2)</f>
        <v>日常生活動作の状況（総合）</v>
      </c>
      <c r="E358" s="161">
        <v>69</v>
      </c>
      <c r="F358" s="162" t="str">
        <f>VLOOKUP(E358,目次!$B$4:$C$134,2)</f>
        <v>要介護（要支援）認定の有無と要支援・要介護度</v>
      </c>
      <c r="G358" s="163" t="s">
        <v>266</v>
      </c>
      <c r="H358" s="164" t="str">
        <f t="shared" si="10"/>
        <v>Ⅰ-45-69</v>
      </c>
      <c r="I358" s="160" t="str">
        <f t="shared" si="11"/>
        <v>Ⅰ-45-69　日常生活動作の状況（総合） － 要介護（要支援）認定の有無と要支援・要介護度別</v>
      </c>
    </row>
    <row r="359" spans="1:9">
      <c r="A359" s="181">
        <v>356</v>
      </c>
      <c r="B359" s="173" t="str">
        <f>VLOOKUP(C359,章構成!$A$2:$B$132,2)</f>
        <v>第3章</v>
      </c>
      <c r="C359" s="159">
        <v>45</v>
      </c>
      <c r="D359" s="160" t="str">
        <f>VLOOKUP(C359,目次!$B$4:$C$134,2)</f>
        <v>日常生活動作の状況（総合）</v>
      </c>
      <c r="E359" s="161">
        <v>69</v>
      </c>
      <c r="F359" s="162" t="str">
        <f>VLOOKUP(E359,目次!$B$4:$C$134,2)</f>
        <v>要介護（要支援）認定の有無と要支援・要介護度</v>
      </c>
      <c r="G359" s="163" t="s">
        <v>267</v>
      </c>
      <c r="H359" s="165" t="str">
        <f t="shared" si="10"/>
        <v>Ⅱ-45-69</v>
      </c>
      <c r="I359" s="160" t="str">
        <f t="shared" si="11"/>
        <v>Ⅱ-45-69　日常生活動作の状況（総合） － 要介護（要支援）認定の有無と要支援・要介護度別</v>
      </c>
    </row>
    <row r="360" spans="1:9">
      <c r="A360" s="181">
        <v>357</v>
      </c>
      <c r="B360" s="173" t="str">
        <f>VLOOKUP(C360,章構成!$A$2:$B$132,2)</f>
        <v>第3章</v>
      </c>
      <c r="C360" s="159">
        <v>45</v>
      </c>
      <c r="D360" s="160" t="str">
        <f>VLOOKUP(C360,目次!$B$4:$C$134,2)</f>
        <v>日常生活動作の状況（総合）</v>
      </c>
      <c r="E360" s="161">
        <v>91</v>
      </c>
      <c r="F360" s="162" t="str">
        <f>VLOOKUP(E360,目次!$B$4:$C$134,2)</f>
        <v>住まいの種類</v>
      </c>
      <c r="G360" s="163" t="s">
        <v>266</v>
      </c>
      <c r="H360" s="165" t="str">
        <f t="shared" si="10"/>
        <v>Ⅰ-45-91</v>
      </c>
      <c r="I360" s="160" t="str">
        <f t="shared" si="11"/>
        <v>Ⅰ-45-91　日常生活動作の状況（総合） － 住まいの種類別</v>
      </c>
    </row>
    <row r="361" spans="1:9">
      <c r="A361" s="181">
        <v>358</v>
      </c>
      <c r="B361" s="173" t="str">
        <f>VLOOKUP(C361,章構成!$A$2:$B$132,2)</f>
        <v>第3章</v>
      </c>
      <c r="C361" s="159">
        <v>48</v>
      </c>
      <c r="D361" s="160" t="str">
        <f>VLOOKUP(C361,目次!$B$4:$C$134,2)</f>
        <v>動作能力類型</v>
      </c>
      <c r="E361" s="161">
        <v>2</v>
      </c>
      <c r="F361" s="162" t="str">
        <f>VLOOKUP(E361,目次!$B$4:$C$134,2)</f>
        <v>地域</v>
      </c>
      <c r="G361" s="163" t="s">
        <v>266</v>
      </c>
      <c r="H361" s="165" t="str">
        <f t="shared" si="10"/>
        <v>Ⅰ-48-2</v>
      </c>
      <c r="I361" s="160" t="str">
        <f t="shared" si="11"/>
        <v>Ⅰ-48-2　動作能力類型 － 地域別</v>
      </c>
    </row>
    <row r="362" spans="1:9">
      <c r="A362" s="181">
        <v>359</v>
      </c>
      <c r="B362" s="173" t="str">
        <f>VLOOKUP(C362,章構成!$A$2:$B$132,2)</f>
        <v>第3章</v>
      </c>
      <c r="C362" s="159">
        <v>48</v>
      </c>
      <c r="D362" s="160" t="str">
        <f>VLOOKUP(C362,目次!$B$4:$C$134,2)</f>
        <v>動作能力類型</v>
      </c>
      <c r="E362" s="161">
        <v>2</v>
      </c>
      <c r="F362" s="162" t="str">
        <f>VLOOKUP(E362,目次!$B$4:$C$134,2)</f>
        <v>地域</v>
      </c>
      <c r="G362" s="163" t="s">
        <v>267</v>
      </c>
      <c r="H362" s="164" t="str">
        <f t="shared" si="10"/>
        <v>Ⅱ-48-2</v>
      </c>
      <c r="I362" s="160" t="str">
        <f t="shared" si="11"/>
        <v>Ⅱ-48-2　動作能力類型 － 地域別</v>
      </c>
    </row>
    <row r="363" spans="1:9">
      <c r="A363" s="181">
        <v>360</v>
      </c>
      <c r="B363" s="173" t="str">
        <f>VLOOKUP(C363,章構成!$A$2:$B$132,2)</f>
        <v>第3章</v>
      </c>
      <c r="C363" s="159">
        <v>48</v>
      </c>
      <c r="D363" s="160" t="str">
        <f>VLOOKUP(C363,目次!$B$4:$C$134,2)</f>
        <v>動作能力類型</v>
      </c>
      <c r="E363" s="161">
        <v>5</v>
      </c>
      <c r="F363" s="162" t="str">
        <f>VLOOKUP(E363,目次!$B$4:$C$134,2)</f>
        <v>性・年齢階級（１歳区分）</v>
      </c>
      <c r="G363" s="163" t="s">
        <v>266</v>
      </c>
      <c r="H363" s="165" t="str">
        <f t="shared" si="10"/>
        <v>Ⅰ-48-5</v>
      </c>
      <c r="I363" s="160" t="str">
        <f t="shared" si="11"/>
        <v>Ⅰ-48-5　動作能力類型 － 性・年齢階級（１歳区分）別</v>
      </c>
    </row>
    <row r="364" spans="1:9">
      <c r="A364" s="181">
        <v>361</v>
      </c>
      <c r="B364" s="173" t="str">
        <f>VLOOKUP(C364,章構成!$A$2:$B$132,2)</f>
        <v>第3章</v>
      </c>
      <c r="C364" s="159">
        <v>48</v>
      </c>
      <c r="D364" s="160" t="str">
        <f>VLOOKUP(C364,目次!$B$4:$C$134,2)</f>
        <v>動作能力類型</v>
      </c>
      <c r="E364" s="161">
        <v>6</v>
      </c>
      <c r="F364" s="162" t="str">
        <f>VLOOKUP(E364,目次!$B$4:$C$134,2)</f>
        <v>性・年齢階級（５歳区分）</v>
      </c>
      <c r="G364" s="163" t="s">
        <v>266</v>
      </c>
      <c r="H364" s="164" t="str">
        <f t="shared" si="10"/>
        <v>Ⅰ-48-6</v>
      </c>
      <c r="I364" s="160" t="str">
        <f t="shared" si="11"/>
        <v>Ⅰ-48-6　動作能力類型 － 性・年齢階級（５歳区分）別</v>
      </c>
    </row>
    <row r="365" spans="1:9">
      <c r="A365" s="181">
        <v>362</v>
      </c>
      <c r="B365" s="173" t="str">
        <f>VLOOKUP(C365,章構成!$A$2:$B$132,2)</f>
        <v>第3章</v>
      </c>
      <c r="C365" s="159">
        <v>48</v>
      </c>
      <c r="D365" s="160" t="str">
        <f>VLOOKUP(C365,目次!$B$4:$C$134,2)</f>
        <v>動作能力類型</v>
      </c>
      <c r="E365" s="161">
        <v>6</v>
      </c>
      <c r="F365" s="162" t="str">
        <f>VLOOKUP(E365,目次!$B$4:$C$134,2)</f>
        <v>性・年齢階級（５歳区分）</v>
      </c>
      <c r="G365" s="163" t="s">
        <v>267</v>
      </c>
      <c r="H365" s="164" t="str">
        <f t="shared" si="10"/>
        <v>Ⅱ-48-6</v>
      </c>
      <c r="I365" s="160" t="str">
        <f t="shared" si="11"/>
        <v>Ⅱ-48-6　動作能力類型 － 性・年齢階級（５歳区分）別</v>
      </c>
    </row>
    <row r="366" spans="1:9">
      <c r="A366" s="181">
        <v>363</v>
      </c>
      <c r="B366" s="173" t="str">
        <f>VLOOKUP(C366,章構成!$A$2:$B$132,2)</f>
        <v>第3章</v>
      </c>
      <c r="C366" s="159">
        <v>48</v>
      </c>
      <c r="D366" s="160" t="str">
        <f>VLOOKUP(C366,目次!$B$4:$C$134,2)</f>
        <v>動作能力類型</v>
      </c>
      <c r="E366" s="161">
        <v>6</v>
      </c>
      <c r="F366" s="162" t="str">
        <f>VLOOKUP(E366,目次!$B$4:$C$134,2)</f>
        <v>性・年齢階級（５歳区分）</v>
      </c>
      <c r="G366" s="163" t="s">
        <v>268</v>
      </c>
      <c r="H366" s="164" t="str">
        <f t="shared" si="10"/>
        <v>Ⅲ-48-6</v>
      </c>
      <c r="I366" s="160" t="str">
        <f t="shared" si="11"/>
        <v>Ⅲ-48-6　動作能力類型 － 性・年齢階級（５歳区分）別</v>
      </c>
    </row>
    <row r="367" spans="1:9" ht="24">
      <c r="A367" s="181">
        <v>364</v>
      </c>
      <c r="B367" s="173" t="str">
        <f>VLOOKUP(C367,章構成!$A$2:$B$132,2)</f>
        <v>第3章</v>
      </c>
      <c r="C367" s="159">
        <v>48</v>
      </c>
      <c r="D367" s="160" t="str">
        <f>VLOOKUP(C367,目次!$B$4:$C$134,2)</f>
        <v>動作能力類型</v>
      </c>
      <c r="E367" s="161">
        <v>11</v>
      </c>
      <c r="F367" s="162" t="str">
        <f>VLOOKUP(E367,目次!$B$4:$C$134,2)</f>
        <v>家族・親族等の介護・世話・見守りなどをしているか（その相手）〔複数回答〕</v>
      </c>
      <c r="G367" s="163" t="s">
        <v>266</v>
      </c>
      <c r="H367" s="165" t="str">
        <f t="shared" si="10"/>
        <v>Ⅰ-48-11</v>
      </c>
      <c r="I367" s="160" t="str">
        <f t="shared" si="11"/>
        <v>Ⅰ-48-11　動作能力類型 － 家族・親族等の介護・世話・見守りなどをしているか（その相手）〔複数回答〕別</v>
      </c>
    </row>
    <row r="368" spans="1:9">
      <c r="A368" s="181">
        <v>365</v>
      </c>
      <c r="B368" s="173" t="str">
        <f>VLOOKUP(C368,章構成!$A$2:$B$132,2)</f>
        <v>第3章</v>
      </c>
      <c r="C368" s="159">
        <v>48</v>
      </c>
      <c r="D368" s="160" t="str">
        <f>VLOOKUP(C368,目次!$B$4:$C$134,2)</f>
        <v>動作能力類型</v>
      </c>
      <c r="E368" s="161">
        <v>15</v>
      </c>
      <c r="F368" s="162" t="str">
        <f>VLOOKUP(E368,目次!$B$4:$C$134,2)</f>
        <v>世代</v>
      </c>
      <c r="G368" s="163" t="s">
        <v>266</v>
      </c>
      <c r="H368" s="165" t="str">
        <f t="shared" si="10"/>
        <v>Ⅰ-48-15</v>
      </c>
      <c r="I368" s="160" t="str">
        <f t="shared" si="11"/>
        <v>Ⅰ-48-15　動作能力類型 － 世代別</v>
      </c>
    </row>
    <row r="369" spans="1:9">
      <c r="A369" s="181">
        <v>366</v>
      </c>
      <c r="B369" s="173" t="str">
        <f>VLOOKUP(C369,章構成!$A$2:$B$132,2)</f>
        <v>第3章</v>
      </c>
      <c r="C369" s="159">
        <v>48</v>
      </c>
      <c r="D369" s="160" t="str">
        <f>VLOOKUP(C369,目次!$B$4:$C$134,2)</f>
        <v>動作能力類型</v>
      </c>
      <c r="E369" s="161">
        <v>16</v>
      </c>
      <c r="F369" s="162" t="str">
        <f>VLOOKUP(E369,目次!$B$4:$C$134,2)</f>
        <v>世帯類型（大分類）</v>
      </c>
      <c r="G369" s="163" t="s">
        <v>266</v>
      </c>
      <c r="H369" s="165" t="str">
        <f t="shared" si="10"/>
        <v>Ⅰ-48-16</v>
      </c>
      <c r="I369" s="160" t="str">
        <f t="shared" si="11"/>
        <v>Ⅰ-48-16　動作能力類型 － 世帯類型（大分類）別</v>
      </c>
    </row>
    <row r="370" spans="1:9">
      <c r="A370" s="181">
        <v>367</v>
      </c>
      <c r="B370" s="173" t="str">
        <f>VLOOKUP(C370,章構成!$A$2:$B$132,2)</f>
        <v>第3章</v>
      </c>
      <c r="C370" s="159">
        <v>48</v>
      </c>
      <c r="D370" s="160" t="str">
        <f>VLOOKUP(C370,目次!$B$4:$C$134,2)</f>
        <v>動作能力類型</v>
      </c>
      <c r="E370" s="161">
        <v>17</v>
      </c>
      <c r="F370" s="162" t="str">
        <f>VLOOKUP(E370,目次!$B$4:$C$134,2)</f>
        <v>世帯類型</v>
      </c>
      <c r="G370" s="163" t="s">
        <v>266</v>
      </c>
      <c r="H370" s="165" t="str">
        <f t="shared" si="10"/>
        <v>Ⅰ-48-17</v>
      </c>
      <c r="I370" s="160" t="str">
        <f t="shared" si="11"/>
        <v>Ⅰ-48-17　動作能力類型 － 世帯類型別</v>
      </c>
    </row>
    <row r="371" spans="1:9">
      <c r="A371" s="181">
        <v>368</v>
      </c>
      <c r="B371" s="173" t="str">
        <f>VLOOKUP(C371,章構成!$A$2:$B$132,2)</f>
        <v>第3章</v>
      </c>
      <c r="C371" s="159">
        <v>48</v>
      </c>
      <c r="D371" s="160" t="str">
        <f>VLOOKUP(C371,目次!$B$4:$C$134,2)</f>
        <v>動作能力類型</v>
      </c>
      <c r="E371" s="161">
        <v>69</v>
      </c>
      <c r="F371" s="162" t="str">
        <f>VLOOKUP(E371,目次!$B$4:$C$134,2)</f>
        <v>要介護（要支援）認定の有無と要支援・要介護度</v>
      </c>
      <c r="G371" s="163" t="s">
        <v>266</v>
      </c>
      <c r="H371" s="164" t="str">
        <f t="shared" si="10"/>
        <v>Ⅰ-48-69</v>
      </c>
      <c r="I371" s="160" t="str">
        <f t="shared" si="11"/>
        <v>Ⅰ-48-69　動作能力類型 － 要介護（要支援）認定の有無と要支援・要介護度別</v>
      </c>
    </row>
    <row r="372" spans="1:9">
      <c r="A372" s="181">
        <v>369</v>
      </c>
      <c r="B372" s="173" t="str">
        <f>VLOOKUP(C372,章構成!$A$2:$B$132,2)</f>
        <v>第3章</v>
      </c>
      <c r="C372" s="159">
        <v>48</v>
      </c>
      <c r="D372" s="160" t="str">
        <f>VLOOKUP(C372,目次!$B$4:$C$134,2)</f>
        <v>動作能力類型</v>
      </c>
      <c r="E372" s="161">
        <v>69</v>
      </c>
      <c r="F372" s="162" t="str">
        <f>VLOOKUP(E372,目次!$B$4:$C$134,2)</f>
        <v>要介護（要支援）認定の有無と要支援・要介護度</v>
      </c>
      <c r="G372" s="163" t="s">
        <v>267</v>
      </c>
      <c r="H372" s="165" t="str">
        <f t="shared" si="10"/>
        <v>Ⅱ-48-69</v>
      </c>
      <c r="I372" s="160" t="str">
        <f t="shared" si="11"/>
        <v>Ⅱ-48-69　動作能力類型 － 要介護（要支援）認定の有無と要支援・要介護度別</v>
      </c>
    </row>
    <row r="373" spans="1:9">
      <c r="A373" s="181">
        <v>370</v>
      </c>
      <c r="B373" s="173" t="str">
        <f>VLOOKUP(C373,章構成!$A$2:$B$132,2)</f>
        <v>第3章</v>
      </c>
      <c r="C373" s="159">
        <v>48</v>
      </c>
      <c r="D373" s="160" t="str">
        <f>VLOOKUP(C373,目次!$B$4:$C$134,2)</f>
        <v>動作能力類型</v>
      </c>
      <c r="E373" s="161">
        <v>69</v>
      </c>
      <c r="F373" s="162" t="str">
        <f>VLOOKUP(E373,目次!$B$4:$C$134,2)</f>
        <v>要介護（要支援）認定の有無と要支援・要介護度</v>
      </c>
      <c r="G373" s="163" t="s">
        <v>268</v>
      </c>
      <c r="H373" s="165" t="str">
        <f t="shared" si="10"/>
        <v>Ⅲ-48-69</v>
      </c>
      <c r="I373" s="160" t="str">
        <f t="shared" si="11"/>
        <v>Ⅲ-48-69　動作能力類型 － 要介護（要支援）認定の有無と要支援・要介護度別</v>
      </c>
    </row>
    <row r="374" spans="1:9">
      <c r="A374" s="181">
        <v>371</v>
      </c>
      <c r="B374" s="173" t="str">
        <f>VLOOKUP(C374,章構成!$A$2:$B$132,2)</f>
        <v>第3章</v>
      </c>
      <c r="C374" s="159">
        <v>48</v>
      </c>
      <c r="D374" s="160" t="str">
        <f>VLOOKUP(C374,目次!$B$4:$C$134,2)</f>
        <v>動作能力類型</v>
      </c>
      <c r="E374" s="161">
        <v>107</v>
      </c>
      <c r="F374" s="162" t="str">
        <f>VLOOKUP(E374,目次!$B$4:$C$134,2)</f>
        <v>地域の人から何か役割を期待されているか</v>
      </c>
      <c r="G374" s="163" t="s">
        <v>266</v>
      </c>
      <c r="H374" s="165" t="str">
        <f t="shared" si="10"/>
        <v>Ⅰ-48-107</v>
      </c>
      <c r="I374" s="160" t="str">
        <f t="shared" si="11"/>
        <v>Ⅰ-48-107　動作能力類型 － 地域の人から何か役割を期待されているか別</v>
      </c>
    </row>
    <row r="375" spans="1:9">
      <c r="A375" s="181">
        <v>372</v>
      </c>
      <c r="B375" s="173" t="str">
        <f>VLOOKUP(C375,章構成!$A$2:$B$132,2)</f>
        <v>第3章</v>
      </c>
      <c r="C375" s="159">
        <v>48</v>
      </c>
      <c r="D375" s="160" t="str">
        <f>VLOOKUP(C375,目次!$B$4:$C$134,2)</f>
        <v>動作能力類型</v>
      </c>
      <c r="E375" s="161">
        <v>108</v>
      </c>
      <c r="F375" s="162" t="str">
        <f>VLOOKUP(E375,目次!$B$4:$C$134,2)</f>
        <v>生きがいを感じているか</v>
      </c>
      <c r="G375" s="163" t="s">
        <v>266</v>
      </c>
      <c r="H375" s="165" t="str">
        <f t="shared" si="10"/>
        <v>Ⅰ-48-108</v>
      </c>
      <c r="I375" s="160" t="str">
        <f t="shared" si="11"/>
        <v>Ⅰ-48-108　動作能力類型 － 生きがいを感じているか別</v>
      </c>
    </row>
    <row r="376" spans="1:9">
      <c r="A376" s="181">
        <v>373</v>
      </c>
      <c r="B376" s="173" t="str">
        <f>VLOOKUP(C376,章構成!$A$2:$B$132,2)</f>
        <v>第3章</v>
      </c>
      <c r="C376" s="159">
        <v>48</v>
      </c>
      <c r="D376" s="160" t="str">
        <f>VLOOKUP(C376,目次!$B$4:$C$134,2)</f>
        <v>動作能力類型</v>
      </c>
      <c r="E376" s="161">
        <v>120</v>
      </c>
      <c r="F376" s="162" t="str">
        <f>VLOOKUP(E376,目次!$B$4:$C$134,2)</f>
        <v>収入のある仕事の有無</v>
      </c>
      <c r="G376" s="163" t="s">
        <v>266</v>
      </c>
      <c r="H376" s="165" t="str">
        <f t="shared" si="10"/>
        <v>Ⅰ-48-120</v>
      </c>
      <c r="I376" s="160" t="str">
        <f t="shared" si="11"/>
        <v>Ⅰ-48-120　動作能力類型 － 収入のある仕事の有無別</v>
      </c>
    </row>
    <row r="377" spans="1:9">
      <c r="A377" s="181">
        <v>374</v>
      </c>
      <c r="B377" s="173" t="str">
        <f>VLOOKUP(C377,章構成!$A$2:$B$132,2)</f>
        <v>第3章</v>
      </c>
      <c r="C377" s="159">
        <v>48</v>
      </c>
      <c r="D377" s="160" t="str">
        <f>VLOOKUP(C377,目次!$B$4:$C$134,2)</f>
        <v>動作能力類型</v>
      </c>
      <c r="E377" s="161">
        <v>128</v>
      </c>
      <c r="F377" s="162" t="str">
        <f>VLOOKUP(E377,目次!$B$4:$C$134,2)</f>
        <v>本人の年収</v>
      </c>
      <c r="G377" s="163" t="s">
        <v>267</v>
      </c>
      <c r="H377" s="165" t="str">
        <f t="shared" si="10"/>
        <v>Ⅱ-48-128</v>
      </c>
      <c r="I377" s="160" t="str">
        <f t="shared" si="11"/>
        <v>Ⅱ-48-128　動作能力類型 － 本人の年収別</v>
      </c>
    </row>
    <row r="378" spans="1:9">
      <c r="A378" s="181">
        <v>375</v>
      </c>
      <c r="B378" s="173" t="str">
        <f>VLOOKUP(C378,章構成!$A$2:$B$132,2)</f>
        <v>第3章</v>
      </c>
      <c r="C378" s="159">
        <v>49</v>
      </c>
      <c r="D378" s="160" t="str">
        <f>VLOOKUP(C378,目次!$B$4:$C$134,2)</f>
        <v>食事の状況</v>
      </c>
      <c r="E378" s="161">
        <v>2</v>
      </c>
      <c r="F378" s="162" t="str">
        <f>VLOOKUP(E378,目次!$B$4:$C$134,2)</f>
        <v>地域</v>
      </c>
      <c r="G378" s="163" t="s">
        <v>266</v>
      </c>
      <c r="H378" s="165" t="str">
        <f t="shared" si="10"/>
        <v>Ⅰ-49-2</v>
      </c>
      <c r="I378" s="160" t="str">
        <f t="shared" si="11"/>
        <v>Ⅰ-49-2　食事の状況 － 地域別</v>
      </c>
    </row>
    <row r="379" spans="1:9">
      <c r="A379" s="181">
        <v>376</v>
      </c>
      <c r="B379" s="173" t="str">
        <f>VLOOKUP(C379,章構成!$A$2:$B$132,2)</f>
        <v>第3章</v>
      </c>
      <c r="C379" s="159">
        <v>49</v>
      </c>
      <c r="D379" s="160" t="str">
        <f>VLOOKUP(C379,目次!$B$4:$C$134,2)</f>
        <v>食事の状況</v>
      </c>
      <c r="E379" s="161">
        <v>6</v>
      </c>
      <c r="F379" s="162" t="str">
        <f>VLOOKUP(E379,目次!$B$4:$C$134,2)</f>
        <v>性・年齢階級（５歳区分）</v>
      </c>
      <c r="G379" s="163" t="s">
        <v>266</v>
      </c>
      <c r="H379" s="164" t="str">
        <f t="shared" si="10"/>
        <v>Ⅰ-49-6</v>
      </c>
      <c r="I379" s="160" t="str">
        <f t="shared" si="11"/>
        <v>Ⅰ-49-6　食事の状況 － 性・年齢階級（５歳区分）別</v>
      </c>
    </row>
    <row r="380" spans="1:9">
      <c r="A380" s="181">
        <v>377</v>
      </c>
      <c r="B380" s="173" t="str">
        <f>VLOOKUP(C380,章構成!$A$2:$B$132,2)</f>
        <v>第3章</v>
      </c>
      <c r="C380" s="159">
        <v>49</v>
      </c>
      <c r="D380" s="160" t="str">
        <f>VLOOKUP(C380,目次!$B$4:$C$134,2)</f>
        <v>食事の状況</v>
      </c>
      <c r="E380" s="161">
        <v>6</v>
      </c>
      <c r="F380" s="162" t="str">
        <f>VLOOKUP(E380,目次!$B$4:$C$134,2)</f>
        <v>性・年齢階級（５歳区分）</v>
      </c>
      <c r="G380" s="163" t="s">
        <v>267</v>
      </c>
      <c r="H380" s="164" t="str">
        <f t="shared" si="10"/>
        <v>Ⅱ-49-6</v>
      </c>
      <c r="I380" s="160" t="str">
        <f t="shared" si="11"/>
        <v>Ⅱ-49-6　食事の状況 － 性・年齢階級（５歳区分）別</v>
      </c>
    </row>
    <row r="381" spans="1:9">
      <c r="A381" s="181">
        <v>378</v>
      </c>
      <c r="B381" s="173" t="str">
        <f>VLOOKUP(C381,章構成!$A$2:$B$132,2)</f>
        <v>第3章</v>
      </c>
      <c r="C381" s="159">
        <v>49</v>
      </c>
      <c r="D381" s="160" t="str">
        <f>VLOOKUP(C381,目次!$B$4:$C$134,2)</f>
        <v>食事の状況</v>
      </c>
      <c r="E381" s="161">
        <v>6</v>
      </c>
      <c r="F381" s="162" t="str">
        <f>VLOOKUP(E381,目次!$B$4:$C$134,2)</f>
        <v>性・年齢階級（５歳区分）</v>
      </c>
      <c r="G381" s="163" t="s">
        <v>268</v>
      </c>
      <c r="H381" s="164" t="str">
        <f t="shared" si="10"/>
        <v>Ⅲ-49-6</v>
      </c>
      <c r="I381" s="160" t="str">
        <f t="shared" si="11"/>
        <v>Ⅲ-49-6　食事の状況 － 性・年齢階級（５歳区分）別</v>
      </c>
    </row>
    <row r="382" spans="1:9">
      <c r="A382" s="181">
        <v>379</v>
      </c>
      <c r="B382" s="173" t="str">
        <f>VLOOKUP(C382,章構成!$A$2:$B$132,2)</f>
        <v>第3章</v>
      </c>
      <c r="C382" s="159">
        <v>49</v>
      </c>
      <c r="D382" s="160" t="str">
        <f>VLOOKUP(C382,目次!$B$4:$C$134,2)</f>
        <v>食事の状況</v>
      </c>
      <c r="E382" s="161">
        <v>7</v>
      </c>
      <c r="F382" s="162" t="str">
        <f>VLOOKUP(E382,目次!$B$4:$C$134,2)</f>
        <v>配偶者の有無（本人の性、同居の有無別）</v>
      </c>
      <c r="G382" s="163" t="s">
        <v>266</v>
      </c>
      <c r="H382" s="164" t="str">
        <f t="shared" si="10"/>
        <v>Ⅰ-49-7</v>
      </c>
      <c r="I382" s="160" t="str">
        <f t="shared" si="11"/>
        <v>Ⅰ-49-7　食事の状況 － 配偶者の有無（本人の性、同居の有無別）別</v>
      </c>
    </row>
    <row r="383" spans="1:9">
      <c r="A383" s="181">
        <v>380</v>
      </c>
      <c r="B383" s="173" t="str">
        <f>VLOOKUP(C383,章構成!$A$2:$B$132,2)</f>
        <v>第3章</v>
      </c>
      <c r="C383" s="159">
        <v>49</v>
      </c>
      <c r="D383" s="160" t="str">
        <f>VLOOKUP(C383,目次!$B$4:$C$134,2)</f>
        <v>食事の状況</v>
      </c>
      <c r="E383" s="161">
        <v>120</v>
      </c>
      <c r="F383" s="162" t="str">
        <f>VLOOKUP(E383,目次!$B$4:$C$134,2)</f>
        <v>収入のある仕事の有無</v>
      </c>
      <c r="G383" s="163" t="s">
        <v>266</v>
      </c>
      <c r="H383" s="165" t="str">
        <f t="shared" si="10"/>
        <v>Ⅰ-49-120</v>
      </c>
      <c r="I383" s="160" t="str">
        <f t="shared" si="11"/>
        <v>Ⅰ-49-120　食事の状況 － 収入のある仕事の有無別</v>
      </c>
    </row>
    <row r="384" spans="1:9">
      <c r="A384" s="181">
        <v>381</v>
      </c>
      <c r="B384" s="173" t="str">
        <f>VLOOKUP(C384,章構成!$A$2:$B$132,2)</f>
        <v>第3章</v>
      </c>
      <c r="C384" s="159">
        <v>49</v>
      </c>
      <c r="D384" s="160" t="str">
        <f>VLOOKUP(C384,目次!$B$4:$C$134,2)</f>
        <v>食事の状況</v>
      </c>
      <c r="E384" s="161">
        <v>128</v>
      </c>
      <c r="F384" s="162" t="str">
        <f>VLOOKUP(E384,目次!$B$4:$C$134,2)</f>
        <v>本人の年収</v>
      </c>
      <c r="G384" s="163" t="s">
        <v>266</v>
      </c>
      <c r="H384" s="164" t="str">
        <f t="shared" si="10"/>
        <v>Ⅰ-49-128</v>
      </c>
      <c r="I384" s="160" t="str">
        <f t="shared" si="11"/>
        <v>Ⅰ-49-128　食事の状況 － 本人の年収別</v>
      </c>
    </row>
    <row r="385" spans="1:9">
      <c r="A385" s="181">
        <v>382</v>
      </c>
      <c r="B385" s="173" t="str">
        <f>VLOOKUP(C385,章構成!$A$2:$B$132,2)</f>
        <v>第3章</v>
      </c>
      <c r="C385" s="159">
        <v>49</v>
      </c>
      <c r="D385" s="160" t="str">
        <f>VLOOKUP(C385,目次!$B$4:$C$134,2)</f>
        <v>食事の状況</v>
      </c>
      <c r="E385" s="161">
        <v>129</v>
      </c>
      <c r="F385" s="162" t="str">
        <f>VLOOKUP(E385,目次!$B$4:$C$134,2)</f>
        <v>世帯の貯蓄</v>
      </c>
      <c r="G385" s="163" t="s">
        <v>266</v>
      </c>
      <c r="H385" s="164" t="str">
        <f t="shared" si="10"/>
        <v>Ⅰ-49-129</v>
      </c>
      <c r="I385" s="160" t="str">
        <f t="shared" si="11"/>
        <v>Ⅰ-49-129　食事の状況 － 世帯の貯蓄別</v>
      </c>
    </row>
    <row r="386" spans="1:9">
      <c r="A386" s="181">
        <v>383</v>
      </c>
      <c r="B386" s="173" t="str">
        <f>VLOOKUP(C386,章構成!$A$2:$B$132,2)</f>
        <v>第3章</v>
      </c>
      <c r="C386" s="159">
        <v>50</v>
      </c>
      <c r="D386" s="160" t="str">
        <f>VLOOKUP(C386,目次!$B$4:$C$134,2)</f>
        <v>誰かと共に食事をとる頻度</v>
      </c>
      <c r="E386" s="161">
        <v>2</v>
      </c>
      <c r="F386" s="162" t="str">
        <f>VLOOKUP(E386,目次!$B$4:$C$134,2)</f>
        <v>地域</v>
      </c>
      <c r="G386" s="163" t="s">
        <v>266</v>
      </c>
      <c r="H386" s="165" t="str">
        <f t="shared" si="10"/>
        <v>Ⅰ-50-2</v>
      </c>
      <c r="I386" s="160" t="str">
        <f t="shared" si="11"/>
        <v>Ⅰ-50-2　誰かと共に食事をとる頻度 － 地域別</v>
      </c>
    </row>
    <row r="387" spans="1:9">
      <c r="A387" s="181">
        <v>384</v>
      </c>
      <c r="B387" s="173" t="str">
        <f>VLOOKUP(C387,章構成!$A$2:$B$132,2)</f>
        <v>第3章</v>
      </c>
      <c r="C387" s="159">
        <v>50</v>
      </c>
      <c r="D387" s="160" t="str">
        <f>VLOOKUP(C387,目次!$B$4:$C$134,2)</f>
        <v>誰かと共に食事をとる頻度</v>
      </c>
      <c r="E387" s="161">
        <v>6</v>
      </c>
      <c r="F387" s="162" t="str">
        <f>VLOOKUP(E387,目次!$B$4:$C$134,2)</f>
        <v>性・年齢階級（５歳区分）</v>
      </c>
      <c r="G387" s="163" t="s">
        <v>266</v>
      </c>
      <c r="H387" s="164" t="str">
        <f t="shared" ref="H387:H450" si="12">G387&amp;"-"&amp;C387&amp;"-"&amp;E387</f>
        <v>Ⅰ-50-6</v>
      </c>
      <c r="I387" s="160" t="str">
        <f t="shared" ref="I387:I450" si="13">H387&amp;"　"&amp;D387&amp;" － "&amp;F387&amp;"別"</f>
        <v>Ⅰ-50-6　誰かと共に食事をとる頻度 － 性・年齢階級（５歳区分）別</v>
      </c>
    </row>
    <row r="388" spans="1:9">
      <c r="A388" s="181">
        <v>385</v>
      </c>
      <c r="B388" s="173" t="str">
        <f>VLOOKUP(C388,章構成!$A$2:$B$132,2)</f>
        <v>第3章</v>
      </c>
      <c r="C388" s="159">
        <v>50</v>
      </c>
      <c r="D388" s="160" t="str">
        <f>VLOOKUP(C388,目次!$B$4:$C$134,2)</f>
        <v>誰かと共に食事をとる頻度</v>
      </c>
      <c r="E388" s="161">
        <v>6</v>
      </c>
      <c r="F388" s="162" t="str">
        <f>VLOOKUP(E388,目次!$B$4:$C$134,2)</f>
        <v>性・年齢階級（５歳区分）</v>
      </c>
      <c r="G388" s="163" t="s">
        <v>267</v>
      </c>
      <c r="H388" s="164" t="str">
        <f t="shared" si="12"/>
        <v>Ⅱ-50-6</v>
      </c>
      <c r="I388" s="160" t="str">
        <f t="shared" si="13"/>
        <v>Ⅱ-50-6　誰かと共に食事をとる頻度 － 性・年齢階級（５歳区分）別</v>
      </c>
    </row>
    <row r="389" spans="1:9">
      <c r="A389" s="181">
        <v>386</v>
      </c>
      <c r="B389" s="173" t="str">
        <f>VLOOKUP(C389,章構成!$A$2:$B$132,2)</f>
        <v>第3章</v>
      </c>
      <c r="C389" s="159">
        <v>50</v>
      </c>
      <c r="D389" s="160" t="str">
        <f>VLOOKUP(C389,目次!$B$4:$C$134,2)</f>
        <v>誰かと共に食事をとる頻度</v>
      </c>
      <c r="E389" s="161">
        <v>6</v>
      </c>
      <c r="F389" s="162" t="str">
        <f>VLOOKUP(E389,目次!$B$4:$C$134,2)</f>
        <v>性・年齢階級（５歳区分）</v>
      </c>
      <c r="G389" s="163" t="s">
        <v>268</v>
      </c>
      <c r="H389" s="164" t="str">
        <f t="shared" si="12"/>
        <v>Ⅲ-50-6</v>
      </c>
      <c r="I389" s="160" t="str">
        <f t="shared" si="13"/>
        <v>Ⅲ-50-6　誰かと共に食事をとる頻度 － 性・年齢階級（５歳区分）別</v>
      </c>
    </row>
    <row r="390" spans="1:9">
      <c r="A390" s="181">
        <v>387</v>
      </c>
      <c r="B390" s="173" t="str">
        <f>VLOOKUP(C390,章構成!$A$2:$B$132,2)</f>
        <v>第3章</v>
      </c>
      <c r="C390" s="159">
        <v>50</v>
      </c>
      <c r="D390" s="160" t="str">
        <f>VLOOKUP(C390,目次!$B$4:$C$134,2)</f>
        <v>誰かと共に食事をとる頻度</v>
      </c>
      <c r="E390" s="161">
        <v>7</v>
      </c>
      <c r="F390" s="162" t="str">
        <f>VLOOKUP(E390,目次!$B$4:$C$134,2)</f>
        <v>配偶者の有無（本人の性、同居の有無別）</v>
      </c>
      <c r="G390" s="163" t="s">
        <v>266</v>
      </c>
      <c r="H390" s="164" t="str">
        <f t="shared" si="12"/>
        <v>Ⅰ-50-7</v>
      </c>
      <c r="I390" s="160" t="str">
        <f t="shared" si="13"/>
        <v>Ⅰ-50-7　誰かと共に食事をとる頻度 － 配偶者の有無（本人の性、同居の有無別）別</v>
      </c>
    </row>
    <row r="391" spans="1:9">
      <c r="A391" s="181">
        <v>388</v>
      </c>
      <c r="B391" s="173" t="str">
        <f>VLOOKUP(C391,章構成!$A$2:$B$132,2)</f>
        <v>第3章</v>
      </c>
      <c r="C391" s="159">
        <v>50</v>
      </c>
      <c r="D391" s="160" t="str">
        <f>VLOOKUP(C391,目次!$B$4:$C$134,2)</f>
        <v>誰かと共に食事をとる頻度</v>
      </c>
      <c r="E391" s="161">
        <v>15</v>
      </c>
      <c r="F391" s="162" t="str">
        <f>VLOOKUP(E391,目次!$B$4:$C$134,2)</f>
        <v>世代</v>
      </c>
      <c r="G391" s="163" t="s">
        <v>266</v>
      </c>
      <c r="H391" s="164" t="str">
        <f t="shared" si="12"/>
        <v>Ⅰ-50-15</v>
      </c>
      <c r="I391" s="160" t="str">
        <f t="shared" si="13"/>
        <v>Ⅰ-50-15　誰かと共に食事をとる頻度 － 世代別</v>
      </c>
    </row>
    <row r="392" spans="1:9">
      <c r="A392" s="181">
        <v>389</v>
      </c>
      <c r="B392" s="173" t="str">
        <f>VLOOKUP(C392,章構成!$A$2:$B$132,2)</f>
        <v>第3章</v>
      </c>
      <c r="C392" s="159">
        <v>50</v>
      </c>
      <c r="D392" s="160" t="str">
        <f>VLOOKUP(C392,目次!$B$4:$C$134,2)</f>
        <v>誰かと共に食事をとる頻度</v>
      </c>
      <c r="E392" s="161">
        <v>16</v>
      </c>
      <c r="F392" s="162" t="str">
        <f>VLOOKUP(E392,目次!$B$4:$C$134,2)</f>
        <v>世帯類型（大分類）</v>
      </c>
      <c r="G392" s="163" t="s">
        <v>266</v>
      </c>
      <c r="H392" s="164" t="str">
        <f t="shared" si="12"/>
        <v>Ⅰ-50-16</v>
      </c>
      <c r="I392" s="160" t="str">
        <f t="shared" si="13"/>
        <v>Ⅰ-50-16　誰かと共に食事をとる頻度 － 世帯類型（大分類）別</v>
      </c>
    </row>
    <row r="393" spans="1:9">
      <c r="A393" s="181">
        <v>390</v>
      </c>
      <c r="B393" s="173" t="str">
        <f>VLOOKUP(C393,章構成!$A$2:$B$132,2)</f>
        <v>第3章</v>
      </c>
      <c r="C393" s="159">
        <v>50</v>
      </c>
      <c r="D393" s="160" t="str">
        <f>VLOOKUP(C393,目次!$B$4:$C$134,2)</f>
        <v>誰かと共に食事をとる頻度</v>
      </c>
      <c r="E393" s="161">
        <v>17</v>
      </c>
      <c r="F393" s="162" t="str">
        <f>VLOOKUP(E393,目次!$B$4:$C$134,2)</f>
        <v>世帯類型</v>
      </c>
      <c r="G393" s="163" t="s">
        <v>266</v>
      </c>
      <c r="H393" s="164" t="str">
        <f t="shared" si="12"/>
        <v>Ⅰ-50-17</v>
      </c>
      <c r="I393" s="160" t="str">
        <f t="shared" si="13"/>
        <v>Ⅰ-50-17　誰かと共に食事をとる頻度 － 世帯類型別</v>
      </c>
    </row>
    <row r="394" spans="1:9" ht="24">
      <c r="A394" s="181">
        <v>391</v>
      </c>
      <c r="B394" s="173" t="str">
        <f>VLOOKUP(C394,章構成!$A$2:$B$132,2)</f>
        <v>第3章</v>
      </c>
      <c r="C394" s="159">
        <v>50</v>
      </c>
      <c r="D394" s="160" t="str">
        <f>VLOOKUP(C394,目次!$B$4:$C$134,2)</f>
        <v>誰かと共に食事をとる頻度</v>
      </c>
      <c r="E394" s="161">
        <v>20</v>
      </c>
      <c r="F394" s="162" t="str">
        <f>VLOOKUP(E394,目次!$B$4:$C$134,2)</f>
        <v>同居している子供（全員）の年齢階級（５歳区分）〔複数回答〕</v>
      </c>
      <c r="G394" s="163" t="s">
        <v>266</v>
      </c>
      <c r="H394" s="164" t="str">
        <f t="shared" si="12"/>
        <v>Ⅰ-50-20</v>
      </c>
      <c r="I394" s="160" t="str">
        <f t="shared" si="13"/>
        <v>Ⅰ-50-20　誰かと共に食事をとる頻度 － 同居している子供（全員）の年齢階級（５歳区分）〔複数回答〕別</v>
      </c>
    </row>
    <row r="395" spans="1:9">
      <c r="A395" s="181">
        <v>392</v>
      </c>
      <c r="B395" s="173" t="str">
        <f>VLOOKUP(C395,章構成!$A$2:$B$132,2)</f>
        <v>第3章</v>
      </c>
      <c r="C395" s="159">
        <v>50</v>
      </c>
      <c r="D395" s="160" t="str">
        <f>VLOOKUP(C395,目次!$B$4:$C$134,2)</f>
        <v>誰かと共に食事をとる頻度</v>
      </c>
      <c r="E395" s="161">
        <v>21</v>
      </c>
      <c r="F395" s="162" t="str">
        <f>VLOOKUP(E395,目次!$B$4:$C$134,2)</f>
        <v>同居している子供の人数</v>
      </c>
      <c r="G395" s="163" t="s">
        <v>266</v>
      </c>
      <c r="H395" s="164" t="str">
        <f t="shared" si="12"/>
        <v>Ⅰ-50-21</v>
      </c>
      <c r="I395" s="160" t="str">
        <f t="shared" si="13"/>
        <v>Ⅰ-50-21　誰かと共に食事をとる頻度 － 同居している子供の人数別</v>
      </c>
    </row>
    <row r="396" spans="1:9" ht="24">
      <c r="A396" s="181">
        <v>393</v>
      </c>
      <c r="B396" s="173" t="str">
        <f>VLOOKUP(C396,章構成!$A$2:$B$132,2)</f>
        <v>第3章</v>
      </c>
      <c r="C396" s="159">
        <v>50</v>
      </c>
      <c r="D396" s="160" t="str">
        <f>VLOOKUP(C396,目次!$B$4:$C$134,2)</f>
        <v>誰かと共に食事をとる頻度</v>
      </c>
      <c r="E396" s="161">
        <v>31</v>
      </c>
      <c r="F396" s="162" t="str">
        <f>VLOOKUP(E396,目次!$B$4:$C$134,2)</f>
        <v>同居している本人とその配偶者の仕事の有無（本人の性別）</v>
      </c>
      <c r="G396" s="163" t="s">
        <v>266</v>
      </c>
      <c r="H396" s="164" t="str">
        <f t="shared" si="12"/>
        <v>Ⅰ-50-31</v>
      </c>
      <c r="I396" s="160" t="str">
        <f t="shared" si="13"/>
        <v>Ⅰ-50-31　誰かと共に食事をとる頻度 － 同居している本人とその配偶者の仕事の有無（本人の性別）別</v>
      </c>
    </row>
    <row r="397" spans="1:9">
      <c r="A397" s="181">
        <v>394</v>
      </c>
      <c r="B397" s="173" t="str">
        <f>VLOOKUP(C397,章構成!$A$2:$B$132,2)</f>
        <v>第3章</v>
      </c>
      <c r="C397" s="159">
        <v>50</v>
      </c>
      <c r="D397" s="160" t="str">
        <f>VLOOKUP(C397,目次!$B$4:$C$134,2)</f>
        <v>誰かと共に食事をとる頻度</v>
      </c>
      <c r="E397" s="161">
        <v>32</v>
      </c>
      <c r="F397" s="162" t="str">
        <f>VLOOKUP(E397,目次!$B$4:$C$134,2)</f>
        <v>健康状態</v>
      </c>
      <c r="G397" s="163" t="s">
        <v>266</v>
      </c>
      <c r="H397" s="165" t="str">
        <f t="shared" si="12"/>
        <v>Ⅰ-50-32</v>
      </c>
      <c r="I397" s="160" t="str">
        <f t="shared" si="13"/>
        <v>Ⅰ-50-32　誰かと共に食事をとる頻度 － 健康状態別</v>
      </c>
    </row>
    <row r="398" spans="1:9">
      <c r="A398" s="181">
        <v>395</v>
      </c>
      <c r="B398" s="173" t="str">
        <f>VLOOKUP(C398,章構成!$A$2:$B$132,2)</f>
        <v>第3章</v>
      </c>
      <c r="C398" s="159">
        <v>50</v>
      </c>
      <c r="D398" s="160" t="str">
        <f>VLOOKUP(C398,目次!$B$4:$C$134,2)</f>
        <v>誰かと共に食事をとる頻度</v>
      </c>
      <c r="E398" s="161">
        <v>49</v>
      </c>
      <c r="F398" s="162" t="str">
        <f>VLOOKUP(E398,目次!$B$4:$C$134,2)</f>
        <v>食事の状況</v>
      </c>
      <c r="G398" s="163" t="s">
        <v>266</v>
      </c>
      <c r="H398" s="164" t="str">
        <f t="shared" si="12"/>
        <v>Ⅰ-50-49</v>
      </c>
      <c r="I398" s="160" t="str">
        <f t="shared" si="13"/>
        <v>Ⅰ-50-49　誰かと共に食事をとる頻度 － 食事の状況別</v>
      </c>
    </row>
    <row r="399" spans="1:9">
      <c r="A399" s="181">
        <v>396</v>
      </c>
      <c r="B399" s="173" t="str">
        <f>VLOOKUP(C399,章構成!$A$2:$B$132,2)</f>
        <v>第3章</v>
      </c>
      <c r="C399" s="159">
        <v>50</v>
      </c>
      <c r="D399" s="160" t="str">
        <f>VLOOKUP(C399,目次!$B$4:$C$134,2)</f>
        <v>誰かと共に食事をとる頻度</v>
      </c>
      <c r="E399" s="161">
        <v>82</v>
      </c>
      <c r="F399" s="162" t="str">
        <f>VLOOKUP(E399,目次!$B$4:$C$134,2)</f>
        <v>フレイルの予防方法の認知度（社会参加する）</v>
      </c>
      <c r="G399" s="163" t="s">
        <v>266</v>
      </c>
      <c r="H399" s="164" t="str">
        <f t="shared" si="12"/>
        <v>Ⅰ-50-82</v>
      </c>
      <c r="I399" s="160" t="str">
        <f t="shared" si="13"/>
        <v>Ⅰ-50-82　誰かと共に食事をとる頻度 － フレイルの予防方法の認知度（社会参加する）別</v>
      </c>
    </row>
    <row r="400" spans="1:9">
      <c r="A400" s="181">
        <v>397</v>
      </c>
      <c r="B400" s="173" t="str">
        <f>VLOOKUP(C400,章構成!$A$2:$B$132,2)</f>
        <v>第3章</v>
      </c>
      <c r="C400" s="159">
        <v>50</v>
      </c>
      <c r="D400" s="160" t="str">
        <f>VLOOKUP(C400,目次!$B$4:$C$134,2)</f>
        <v>誰かと共に食事をとる頻度</v>
      </c>
      <c r="E400" s="161">
        <v>100</v>
      </c>
      <c r="F400" s="162" t="str">
        <f>VLOOKUP(E400,目次!$B$4:$C$134,2)</f>
        <v>外出の頻度</v>
      </c>
      <c r="G400" s="163" t="s">
        <v>266</v>
      </c>
      <c r="H400" s="164" t="str">
        <f t="shared" si="12"/>
        <v>Ⅰ-50-100</v>
      </c>
      <c r="I400" s="160" t="str">
        <f t="shared" si="13"/>
        <v>Ⅰ-50-100　誰かと共に食事をとる頻度 － 外出の頻度別</v>
      </c>
    </row>
    <row r="401" spans="1:9">
      <c r="A401" s="181">
        <v>398</v>
      </c>
      <c r="B401" s="173" t="str">
        <f>VLOOKUP(C401,章構成!$A$2:$B$132,2)</f>
        <v>第3章</v>
      </c>
      <c r="C401" s="159">
        <v>50</v>
      </c>
      <c r="D401" s="160" t="str">
        <f>VLOOKUP(C401,目次!$B$4:$C$134,2)</f>
        <v>誰かと共に食事をとる頻度</v>
      </c>
      <c r="E401" s="161">
        <v>101</v>
      </c>
      <c r="F401" s="162" t="str">
        <f>VLOOKUP(E401,目次!$B$4:$C$134,2)</f>
        <v>最も近くに住んでいる子供との距離</v>
      </c>
      <c r="G401" s="163" t="s">
        <v>266</v>
      </c>
      <c r="H401" s="164" t="str">
        <f t="shared" si="12"/>
        <v>Ⅰ-50-101</v>
      </c>
      <c r="I401" s="160" t="str">
        <f t="shared" si="13"/>
        <v>Ⅰ-50-101　誰かと共に食事をとる頻度 － 最も近くに住んでいる子供との距離別</v>
      </c>
    </row>
    <row r="402" spans="1:9">
      <c r="A402" s="181">
        <v>399</v>
      </c>
      <c r="B402" s="173" t="str">
        <f>VLOOKUP(C402,章構成!$A$2:$B$132,2)</f>
        <v>第3章</v>
      </c>
      <c r="C402" s="159">
        <v>50</v>
      </c>
      <c r="D402" s="160" t="str">
        <f>VLOOKUP(C402,目次!$B$4:$C$134,2)</f>
        <v>誰かと共に食事をとる頻度</v>
      </c>
      <c r="E402" s="161">
        <v>101</v>
      </c>
      <c r="F402" s="162" t="str">
        <f>VLOOKUP(E402,目次!$B$4:$C$134,2)</f>
        <v>最も近くに住んでいる子供との距離</v>
      </c>
      <c r="G402" s="163" t="s">
        <v>267</v>
      </c>
      <c r="H402" s="164" t="str">
        <f t="shared" si="12"/>
        <v>Ⅱ-50-101</v>
      </c>
      <c r="I402" s="160" t="str">
        <f t="shared" si="13"/>
        <v>Ⅱ-50-101　誰かと共に食事をとる頻度 － 最も近くに住んでいる子供との距離別</v>
      </c>
    </row>
    <row r="403" spans="1:9">
      <c r="A403" s="181">
        <v>400</v>
      </c>
      <c r="B403" s="173" t="str">
        <f>VLOOKUP(C403,章構成!$A$2:$B$132,2)</f>
        <v>第3章</v>
      </c>
      <c r="C403" s="159">
        <v>50</v>
      </c>
      <c r="D403" s="160" t="str">
        <f>VLOOKUP(C403,目次!$B$4:$C$134,2)</f>
        <v>誰かと共に食事をとる頻度</v>
      </c>
      <c r="E403" s="161">
        <v>107</v>
      </c>
      <c r="F403" s="162" t="str">
        <f>VLOOKUP(E403,目次!$B$4:$C$134,2)</f>
        <v>地域の人から何か役割を期待されているか</v>
      </c>
      <c r="G403" s="163" t="s">
        <v>266</v>
      </c>
      <c r="H403" s="165" t="str">
        <f t="shared" si="12"/>
        <v>Ⅰ-50-107</v>
      </c>
      <c r="I403" s="160" t="str">
        <f t="shared" si="13"/>
        <v>Ⅰ-50-107　誰かと共に食事をとる頻度 － 地域の人から何か役割を期待されているか別</v>
      </c>
    </row>
    <row r="404" spans="1:9">
      <c r="A404" s="181">
        <v>401</v>
      </c>
      <c r="B404" s="173" t="str">
        <f>VLOOKUP(C404,章構成!$A$2:$B$132,2)</f>
        <v>第3章</v>
      </c>
      <c r="C404" s="159">
        <v>50</v>
      </c>
      <c r="D404" s="160" t="str">
        <f>VLOOKUP(C404,目次!$B$4:$C$134,2)</f>
        <v>誰かと共に食事をとる頻度</v>
      </c>
      <c r="E404" s="161">
        <v>108</v>
      </c>
      <c r="F404" s="162" t="str">
        <f>VLOOKUP(E404,目次!$B$4:$C$134,2)</f>
        <v>生きがいを感じているか</v>
      </c>
      <c r="G404" s="163" t="s">
        <v>266</v>
      </c>
      <c r="H404" s="165" t="str">
        <f t="shared" si="12"/>
        <v>Ⅰ-50-108</v>
      </c>
      <c r="I404" s="160" t="str">
        <f t="shared" si="13"/>
        <v>Ⅰ-50-108　誰かと共に食事をとる頻度 － 生きがいを感じているか別</v>
      </c>
    </row>
    <row r="405" spans="1:9">
      <c r="A405" s="181">
        <v>402</v>
      </c>
      <c r="B405" s="173" t="str">
        <f>VLOOKUP(C405,章構成!$A$2:$B$132,2)</f>
        <v>第3章</v>
      </c>
      <c r="C405" s="159">
        <v>50</v>
      </c>
      <c r="D405" s="160" t="str">
        <f>VLOOKUP(C405,目次!$B$4:$C$134,2)</f>
        <v>誰かと共に食事をとる頻度</v>
      </c>
      <c r="E405" s="161">
        <v>120</v>
      </c>
      <c r="F405" s="162" t="str">
        <f>VLOOKUP(E405,目次!$B$4:$C$134,2)</f>
        <v>収入のある仕事の有無</v>
      </c>
      <c r="G405" s="163" t="s">
        <v>266</v>
      </c>
      <c r="H405" s="164" t="str">
        <f t="shared" si="12"/>
        <v>Ⅰ-50-120</v>
      </c>
      <c r="I405" s="160" t="str">
        <f t="shared" si="13"/>
        <v>Ⅰ-50-120　誰かと共に食事をとる頻度 － 収入のある仕事の有無別</v>
      </c>
    </row>
    <row r="406" spans="1:9">
      <c r="A406" s="181">
        <v>403</v>
      </c>
      <c r="B406" s="173" t="str">
        <f>VLOOKUP(C406,章構成!$A$2:$B$132,2)</f>
        <v>第3章</v>
      </c>
      <c r="C406" s="159">
        <v>50</v>
      </c>
      <c r="D406" s="160" t="str">
        <f>VLOOKUP(C406,目次!$B$4:$C$134,2)</f>
        <v>誰かと共に食事をとる頻度</v>
      </c>
      <c r="E406" s="161">
        <v>128</v>
      </c>
      <c r="F406" s="162" t="str">
        <f>VLOOKUP(E406,目次!$B$4:$C$134,2)</f>
        <v>本人の年収</v>
      </c>
      <c r="G406" s="163" t="s">
        <v>266</v>
      </c>
      <c r="H406" s="164" t="str">
        <f t="shared" si="12"/>
        <v>Ⅰ-50-128</v>
      </c>
      <c r="I406" s="160" t="str">
        <f t="shared" si="13"/>
        <v>Ⅰ-50-128　誰かと共に食事をとる頻度 － 本人の年収別</v>
      </c>
    </row>
    <row r="407" spans="1:9">
      <c r="A407" s="181">
        <v>404</v>
      </c>
      <c r="B407" s="173" t="str">
        <f>VLOOKUP(C407,章構成!$A$2:$B$132,2)</f>
        <v>第3章</v>
      </c>
      <c r="C407" s="159">
        <v>50</v>
      </c>
      <c r="D407" s="160" t="str">
        <f>VLOOKUP(C407,目次!$B$4:$C$134,2)</f>
        <v>誰かと共に食事をとる頻度</v>
      </c>
      <c r="E407" s="161">
        <v>129</v>
      </c>
      <c r="F407" s="162" t="str">
        <f>VLOOKUP(E407,目次!$B$4:$C$134,2)</f>
        <v>世帯の貯蓄</v>
      </c>
      <c r="G407" s="163" t="s">
        <v>266</v>
      </c>
      <c r="H407" s="164" t="str">
        <f t="shared" si="12"/>
        <v>Ⅰ-50-129</v>
      </c>
      <c r="I407" s="160" t="str">
        <f t="shared" si="13"/>
        <v>Ⅰ-50-129　誰かと共に食事をとる頻度 － 世帯の貯蓄別</v>
      </c>
    </row>
    <row r="408" spans="1:9">
      <c r="A408" s="181">
        <v>405</v>
      </c>
      <c r="B408" s="173" t="str">
        <f>VLOOKUP(C408,章構成!$A$2:$B$132,2)</f>
        <v>第3章</v>
      </c>
      <c r="C408" s="159">
        <v>51</v>
      </c>
      <c r="D408" s="160" t="str">
        <f>VLOOKUP(C408,目次!$B$4:$C$134,2)</f>
        <v>食事のバランス</v>
      </c>
      <c r="E408" s="161">
        <v>2</v>
      </c>
      <c r="F408" s="162" t="str">
        <f>VLOOKUP(E408,目次!$B$4:$C$134,2)</f>
        <v>地域</v>
      </c>
      <c r="G408" s="163" t="s">
        <v>266</v>
      </c>
      <c r="H408" s="165" t="str">
        <f t="shared" si="12"/>
        <v>Ⅰ-51-2</v>
      </c>
      <c r="I408" s="160" t="str">
        <f t="shared" si="13"/>
        <v>Ⅰ-51-2　食事のバランス － 地域別</v>
      </c>
    </row>
    <row r="409" spans="1:9">
      <c r="A409" s="181">
        <v>406</v>
      </c>
      <c r="B409" s="173" t="str">
        <f>VLOOKUP(C409,章構成!$A$2:$B$132,2)</f>
        <v>第3章</v>
      </c>
      <c r="C409" s="159">
        <v>51</v>
      </c>
      <c r="D409" s="160" t="str">
        <f>VLOOKUP(C409,目次!$B$4:$C$134,2)</f>
        <v>食事のバランス</v>
      </c>
      <c r="E409" s="161">
        <v>6</v>
      </c>
      <c r="F409" s="162" t="str">
        <f>VLOOKUP(E409,目次!$B$4:$C$134,2)</f>
        <v>性・年齢階級（５歳区分）</v>
      </c>
      <c r="G409" s="163" t="s">
        <v>266</v>
      </c>
      <c r="H409" s="164" t="str">
        <f t="shared" si="12"/>
        <v>Ⅰ-51-6</v>
      </c>
      <c r="I409" s="160" t="str">
        <f t="shared" si="13"/>
        <v>Ⅰ-51-6　食事のバランス － 性・年齢階級（５歳区分）別</v>
      </c>
    </row>
    <row r="410" spans="1:9">
      <c r="A410" s="181">
        <v>407</v>
      </c>
      <c r="B410" s="173" t="str">
        <f>VLOOKUP(C410,章構成!$A$2:$B$132,2)</f>
        <v>第3章</v>
      </c>
      <c r="C410" s="159">
        <v>51</v>
      </c>
      <c r="D410" s="160" t="str">
        <f>VLOOKUP(C410,目次!$B$4:$C$134,2)</f>
        <v>食事のバランス</v>
      </c>
      <c r="E410" s="161">
        <v>6</v>
      </c>
      <c r="F410" s="162" t="str">
        <f>VLOOKUP(E410,目次!$B$4:$C$134,2)</f>
        <v>性・年齢階級（５歳区分）</v>
      </c>
      <c r="G410" s="163" t="s">
        <v>267</v>
      </c>
      <c r="H410" s="164" t="str">
        <f t="shared" si="12"/>
        <v>Ⅱ-51-6</v>
      </c>
      <c r="I410" s="160" t="str">
        <f t="shared" si="13"/>
        <v>Ⅱ-51-6　食事のバランス － 性・年齢階級（５歳区分）別</v>
      </c>
    </row>
    <row r="411" spans="1:9">
      <c r="A411" s="181">
        <v>408</v>
      </c>
      <c r="B411" s="173" t="str">
        <f>VLOOKUP(C411,章構成!$A$2:$B$132,2)</f>
        <v>第3章</v>
      </c>
      <c r="C411" s="159">
        <v>51</v>
      </c>
      <c r="D411" s="160" t="str">
        <f>VLOOKUP(C411,目次!$B$4:$C$134,2)</f>
        <v>食事のバランス</v>
      </c>
      <c r="E411" s="161">
        <v>6</v>
      </c>
      <c r="F411" s="162" t="str">
        <f>VLOOKUP(E411,目次!$B$4:$C$134,2)</f>
        <v>性・年齢階級（５歳区分）</v>
      </c>
      <c r="G411" s="163" t="s">
        <v>268</v>
      </c>
      <c r="H411" s="164" t="str">
        <f t="shared" si="12"/>
        <v>Ⅲ-51-6</v>
      </c>
      <c r="I411" s="160" t="str">
        <f t="shared" si="13"/>
        <v>Ⅲ-51-6　食事のバランス － 性・年齢階級（５歳区分）別</v>
      </c>
    </row>
    <row r="412" spans="1:9">
      <c r="A412" s="181">
        <v>409</v>
      </c>
      <c r="B412" s="173" t="str">
        <f>VLOOKUP(C412,章構成!$A$2:$B$132,2)</f>
        <v>第3章</v>
      </c>
      <c r="C412" s="159">
        <v>51</v>
      </c>
      <c r="D412" s="160" t="str">
        <f>VLOOKUP(C412,目次!$B$4:$C$134,2)</f>
        <v>食事のバランス</v>
      </c>
      <c r="E412" s="161">
        <v>7</v>
      </c>
      <c r="F412" s="162" t="str">
        <f>VLOOKUP(E412,目次!$B$4:$C$134,2)</f>
        <v>配偶者の有無（本人の性、同居の有無別）</v>
      </c>
      <c r="G412" s="163" t="s">
        <v>266</v>
      </c>
      <c r="H412" s="164" t="str">
        <f t="shared" si="12"/>
        <v>Ⅰ-51-7</v>
      </c>
      <c r="I412" s="160" t="str">
        <f t="shared" si="13"/>
        <v>Ⅰ-51-7　食事のバランス － 配偶者の有無（本人の性、同居の有無別）別</v>
      </c>
    </row>
    <row r="413" spans="1:9">
      <c r="A413" s="181">
        <v>410</v>
      </c>
      <c r="B413" s="173" t="str">
        <f>VLOOKUP(C413,章構成!$A$2:$B$132,2)</f>
        <v>第3章</v>
      </c>
      <c r="C413" s="159">
        <v>51</v>
      </c>
      <c r="D413" s="160" t="str">
        <f>VLOOKUP(C413,目次!$B$4:$C$134,2)</f>
        <v>食事のバランス</v>
      </c>
      <c r="E413" s="161">
        <v>15</v>
      </c>
      <c r="F413" s="162" t="str">
        <f>VLOOKUP(E413,目次!$B$4:$C$134,2)</f>
        <v>世代</v>
      </c>
      <c r="G413" s="163" t="s">
        <v>266</v>
      </c>
      <c r="H413" s="164" t="str">
        <f t="shared" si="12"/>
        <v>Ⅰ-51-15</v>
      </c>
      <c r="I413" s="160" t="str">
        <f t="shared" si="13"/>
        <v>Ⅰ-51-15　食事のバランス － 世代別</v>
      </c>
    </row>
    <row r="414" spans="1:9">
      <c r="A414" s="181">
        <v>411</v>
      </c>
      <c r="B414" s="173" t="str">
        <f>VLOOKUP(C414,章構成!$A$2:$B$132,2)</f>
        <v>第3章</v>
      </c>
      <c r="C414" s="159">
        <v>51</v>
      </c>
      <c r="D414" s="160" t="str">
        <f>VLOOKUP(C414,目次!$B$4:$C$134,2)</f>
        <v>食事のバランス</v>
      </c>
      <c r="E414" s="161">
        <v>16</v>
      </c>
      <c r="F414" s="162" t="str">
        <f>VLOOKUP(E414,目次!$B$4:$C$134,2)</f>
        <v>世帯類型（大分類）</v>
      </c>
      <c r="G414" s="163" t="s">
        <v>266</v>
      </c>
      <c r="H414" s="164" t="str">
        <f t="shared" si="12"/>
        <v>Ⅰ-51-16</v>
      </c>
      <c r="I414" s="160" t="str">
        <f t="shared" si="13"/>
        <v>Ⅰ-51-16　食事のバランス － 世帯類型（大分類）別</v>
      </c>
    </row>
    <row r="415" spans="1:9">
      <c r="A415" s="181">
        <v>412</v>
      </c>
      <c r="B415" s="173" t="str">
        <f>VLOOKUP(C415,章構成!$A$2:$B$132,2)</f>
        <v>第3章</v>
      </c>
      <c r="C415" s="159">
        <v>51</v>
      </c>
      <c r="D415" s="160" t="str">
        <f>VLOOKUP(C415,目次!$B$4:$C$134,2)</f>
        <v>食事のバランス</v>
      </c>
      <c r="E415" s="161">
        <v>17</v>
      </c>
      <c r="F415" s="162" t="str">
        <f>VLOOKUP(E415,目次!$B$4:$C$134,2)</f>
        <v>世帯類型</v>
      </c>
      <c r="G415" s="163" t="s">
        <v>266</v>
      </c>
      <c r="H415" s="164" t="str">
        <f t="shared" si="12"/>
        <v>Ⅰ-51-17</v>
      </c>
      <c r="I415" s="160" t="str">
        <f t="shared" si="13"/>
        <v>Ⅰ-51-17　食事のバランス － 世帯類型別</v>
      </c>
    </row>
    <row r="416" spans="1:9" ht="24">
      <c r="A416" s="181">
        <v>413</v>
      </c>
      <c r="B416" s="173" t="str">
        <f>VLOOKUP(C416,章構成!$A$2:$B$132,2)</f>
        <v>第3章</v>
      </c>
      <c r="C416" s="159">
        <v>51</v>
      </c>
      <c r="D416" s="160" t="str">
        <f>VLOOKUP(C416,目次!$B$4:$C$134,2)</f>
        <v>食事のバランス</v>
      </c>
      <c r="E416" s="161">
        <v>31</v>
      </c>
      <c r="F416" s="162" t="str">
        <f>VLOOKUP(E416,目次!$B$4:$C$134,2)</f>
        <v>同居している本人とその配偶者の仕事の有無（本人の性別）</v>
      </c>
      <c r="G416" s="163" t="s">
        <v>266</v>
      </c>
      <c r="H416" s="164" t="str">
        <f t="shared" si="12"/>
        <v>Ⅰ-51-31</v>
      </c>
      <c r="I416" s="160" t="str">
        <f t="shared" si="13"/>
        <v>Ⅰ-51-31　食事のバランス － 同居している本人とその配偶者の仕事の有無（本人の性別）別</v>
      </c>
    </row>
    <row r="417" spans="1:9">
      <c r="A417" s="181">
        <v>414</v>
      </c>
      <c r="B417" s="173" t="str">
        <f>VLOOKUP(C417,章構成!$A$2:$B$132,2)</f>
        <v>第3章</v>
      </c>
      <c r="C417" s="159">
        <v>51</v>
      </c>
      <c r="D417" s="160" t="str">
        <f>VLOOKUP(C417,目次!$B$4:$C$134,2)</f>
        <v>食事のバランス</v>
      </c>
      <c r="E417" s="161">
        <v>32</v>
      </c>
      <c r="F417" s="162" t="str">
        <f>VLOOKUP(E417,目次!$B$4:$C$134,2)</f>
        <v>健康状態</v>
      </c>
      <c r="G417" s="163" t="s">
        <v>266</v>
      </c>
      <c r="H417" s="165" t="str">
        <f t="shared" si="12"/>
        <v>Ⅰ-51-32</v>
      </c>
      <c r="I417" s="160" t="str">
        <f t="shared" si="13"/>
        <v>Ⅰ-51-32　食事のバランス － 健康状態別</v>
      </c>
    </row>
    <row r="418" spans="1:9">
      <c r="A418" s="181">
        <v>415</v>
      </c>
      <c r="B418" s="173" t="str">
        <f>VLOOKUP(C418,章構成!$A$2:$B$132,2)</f>
        <v>第3章</v>
      </c>
      <c r="C418" s="159">
        <v>51</v>
      </c>
      <c r="D418" s="160" t="str">
        <f>VLOOKUP(C418,目次!$B$4:$C$134,2)</f>
        <v>食事のバランス</v>
      </c>
      <c r="E418" s="161">
        <v>37</v>
      </c>
      <c r="F418" s="162" t="str">
        <f>VLOOKUP(E418,目次!$B$4:$C$134,2)</f>
        <v>日常生活動作の状況（食事）</v>
      </c>
      <c r="G418" s="163" t="s">
        <v>266</v>
      </c>
      <c r="H418" s="165" t="str">
        <f t="shared" si="12"/>
        <v>Ⅰ-51-37</v>
      </c>
      <c r="I418" s="160" t="str">
        <f t="shared" si="13"/>
        <v>Ⅰ-51-37　食事のバランス － 日常生活動作の状況（食事）別</v>
      </c>
    </row>
    <row r="419" spans="1:9">
      <c r="A419" s="181">
        <v>416</v>
      </c>
      <c r="B419" s="173" t="str">
        <f>VLOOKUP(C419,章構成!$A$2:$B$132,2)</f>
        <v>第3章</v>
      </c>
      <c r="C419" s="159">
        <v>51</v>
      </c>
      <c r="D419" s="160" t="str">
        <f>VLOOKUP(C419,目次!$B$4:$C$134,2)</f>
        <v>食事のバランス</v>
      </c>
      <c r="E419" s="161">
        <v>50</v>
      </c>
      <c r="F419" s="162" t="str">
        <f>VLOOKUP(E419,目次!$B$4:$C$134,2)</f>
        <v>誰かと共に食事をとる頻度</v>
      </c>
      <c r="G419" s="163" t="s">
        <v>266</v>
      </c>
      <c r="H419" s="164" t="str">
        <f t="shared" si="12"/>
        <v>Ⅰ-51-50</v>
      </c>
      <c r="I419" s="160" t="str">
        <f t="shared" si="13"/>
        <v>Ⅰ-51-50　食事のバランス － 誰かと共に食事をとる頻度別</v>
      </c>
    </row>
    <row r="420" spans="1:9">
      <c r="A420" s="181">
        <v>417</v>
      </c>
      <c r="B420" s="173" t="str">
        <f>VLOOKUP(C420,章構成!$A$2:$B$132,2)</f>
        <v>第3章</v>
      </c>
      <c r="C420" s="159">
        <v>51</v>
      </c>
      <c r="D420" s="160" t="str">
        <f>VLOOKUP(C420,目次!$B$4:$C$134,2)</f>
        <v>食事のバランス</v>
      </c>
      <c r="E420" s="161">
        <v>50</v>
      </c>
      <c r="F420" s="162" t="str">
        <f>VLOOKUP(E420,目次!$B$4:$C$134,2)</f>
        <v>誰かと共に食事をとる頻度</v>
      </c>
      <c r="G420" s="163" t="s">
        <v>267</v>
      </c>
      <c r="H420" s="164" t="str">
        <f t="shared" si="12"/>
        <v>Ⅱ-51-50</v>
      </c>
      <c r="I420" s="160" t="str">
        <f t="shared" si="13"/>
        <v>Ⅱ-51-50　食事のバランス － 誰かと共に食事をとる頻度別</v>
      </c>
    </row>
    <row r="421" spans="1:9">
      <c r="A421" s="181">
        <v>418</v>
      </c>
      <c r="B421" s="173" t="str">
        <f>VLOOKUP(C421,章構成!$A$2:$B$132,2)</f>
        <v>第3章</v>
      </c>
      <c r="C421" s="159">
        <v>51</v>
      </c>
      <c r="D421" s="160" t="str">
        <f>VLOOKUP(C421,目次!$B$4:$C$134,2)</f>
        <v>食事のバランス</v>
      </c>
      <c r="E421" s="161">
        <v>69</v>
      </c>
      <c r="F421" s="162" t="str">
        <f>VLOOKUP(E421,目次!$B$4:$C$134,2)</f>
        <v>要介護（要支援）認定の有無と要支援・要介護度</v>
      </c>
      <c r="G421" s="163" t="s">
        <v>266</v>
      </c>
      <c r="H421" s="164" t="str">
        <f t="shared" si="12"/>
        <v>Ⅰ-51-69</v>
      </c>
      <c r="I421" s="160" t="str">
        <f t="shared" si="13"/>
        <v>Ⅰ-51-69　食事のバランス － 要介護（要支援）認定の有無と要支援・要介護度別</v>
      </c>
    </row>
    <row r="422" spans="1:9">
      <c r="A422" s="181">
        <v>419</v>
      </c>
      <c r="B422" s="173" t="str">
        <f>VLOOKUP(C422,章構成!$A$2:$B$132,2)</f>
        <v>第3章</v>
      </c>
      <c r="C422" s="159">
        <v>51</v>
      </c>
      <c r="D422" s="160" t="str">
        <f>VLOOKUP(C422,目次!$B$4:$C$134,2)</f>
        <v>食事のバランス</v>
      </c>
      <c r="E422" s="161">
        <v>74</v>
      </c>
      <c r="F422" s="162" t="str">
        <f>VLOOKUP(E422,目次!$B$4:$C$134,2)</f>
        <v>運動の頻度</v>
      </c>
      <c r="G422" s="163" t="s">
        <v>266</v>
      </c>
      <c r="H422" s="164" t="str">
        <f t="shared" si="12"/>
        <v>Ⅰ-51-74</v>
      </c>
      <c r="I422" s="160" t="str">
        <f t="shared" si="13"/>
        <v>Ⅰ-51-74　食事のバランス － 運動の頻度別</v>
      </c>
    </row>
    <row r="423" spans="1:9">
      <c r="A423" s="181">
        <v>420</v>
      </c>
      <c r="B423" s="173" t="str">
        <f>VLOOKUP(C423,章構成!$A$2:$B$132,2)</f>
        <v>第3章</v>
      </c>
      <c r="C423" s="159">
        <v>51</v>
      </c>
      <c r="D423" s="160" t="str">
        <f>VLOOKUP(C423,目次!$B$4:$C$134,2)</f>
        <v>食事のバランス</v>
      </c>
      <c r="E423" s="161">
        <v>75</v>
      </c>
      <c r="F423" s="162" t="str">
        <f>VLOOKUP(E423,目次!$B$4:$C$134,2)</f>
        <v>運動の継続期間</v>
      </c>
      <c r="G423" s="163" t="s">
        <v>266</v>
      </c>
      <c r="H423" s="164" t="str">
        <f t="shared" si="12"/>
        <v>Ⅰ-51-75</v>
      </c>
      <c r="I423" s="160" t="str">
        <f t="shared" si="13"/>
        <v>Ⅰ-51-75　食事のバランス － 運動の継続期間別</v>
      </c>
    </row>
    <row r="424" spans="1:9">
      <c r="A424" s="181">
        <v>421</v>
      </c>
      <c r="B424" s="173" t="str">
        <f>VLOOKUP(C424,章構成!$A$2:$B$132,2)</f>
        <v>第3章</v>
      </c>
      <c r="C424" s="159">
        <v>51</v>
      </c>
      <c r="D424" s="160" t="str">
        <f>VLOOKUP(C424,目次!$B$4:$C$134,2)</f>
        <v>食事のバランス</v>
      </c>
      <c r="E424" s="161">
        <v>79</v>
      </c>
      <c r="F424" s="162" t="str">
        <f>VLOOKUP(E424,目次!$B$4:$C$134,2)</f>
        <v>フレイルの認知度</v>
      </c>
      <c r="G424" s="163" t="s">
        <v>266</v>
      </c>
      <c r="H424" s="164" t="str">
        <f t="shared" si="12"/>
        <v>Ⅰ-51-79</v>
      </c>
      <c r="I424" s="160" t="str">
        <f t="shared" si="13"/>
        <v>Ⅰ-51-79　食事のバランス － フレイルの認知度別</v>
      </c>
    </row>
    <row r="425" spans="1:9">
      <c r="A425" s="181">
        <v>422</v>
      </c>
      <c r="B425" s="173" t="str">
        <f>VLOOKUP(C425,章構成!$A$2:$B$132,2)</f>
        <v>第3章</v>
      </c>
      <c r="C425" s="159">
        <v>51</v>
      </c>
      <c r="D425" s="160" t="str">
        <f>VLOOKUP(C425,目次!$B$4:$C$134,2)</f>
        <v>食事のバランス</v>
      </c>
      <c r="E425" s="161">
        <v>80</v>
      </c>
      <c r="F425" s="162" t="str">
        <f>VLOOKUP(E425,目次!$B$4:$C$134,2)</f>
        <v>フレイルの予防方法の認知度（栄養をとる）</v>
      </c>
      <c r="G425" s="163" t="s">
        <v>266</v>
      </c>
      <c r="H425" s="164" t="str">
        <f t="shared" si="12"/>
        <v>Ⅰ-51-80</v>
      </c>
      <c r="I425" s="160" t="str">
        <f t="shared" si="13"/>
        <v>Ⅰ-51-80　食事のバランス － フレイルの予防方法の認知度（栄養をとる）別</v>
      </c>
    </row>
    <row r="426" spans="1:9">
      <c r="A426" s="181">
        <v>423</v>
      </c>
      <c r="B426" s="173" t="str">
        <f>VLOOKUP(C426,章構成!$A$2:$B$132,2)</f>
        <v>第3章</v>
      </c>
      <c r="C426" s="159">
        <v>51</v>
      </c>
      <c r="D426" s="160" t="str">
        <f>VLOOKUP(C426,目次!$B$4:$C$134,2)</f>
        <v>食事のバランス</v>
      </c>
      <c r="E426" s="161">
        <v>81</v>
      </c>
      <c r="F426" s="162" t="str">
        <f>VLOOKUP(E426,目次!$B$4:$C$134,2)</f>
        <v>フレイルの予防方法の認知度（運動する）</v>
      </c>
      <c r="G426" s="163" t="s">
        <v>266</v>
      </c>
      <c r="H426" s="164" t="str">
        <f t="shared" si="12"/>
        <v>Ⅰ-51-81</v>
      </c>
      <c r="I426" s="160" t="str">
        <f t="shared" si="13"/>
        <v>Ⅰ-51-81　食事のバランス － フレイルの予防方法の認知度（運動する）別</v>
      </c>
    </row>
    <row r="427" spans="1:9">
      <c r="A427" s="181">
        <v>424</v>
      </c>
      <c r="B427" s="173" t="str">
        <f>VLOOKUP(C427,章構成!$A$2:$B$132,2)</f>
        <v>第3章</v>
      </c>
      <c r="C427" s="159">
        <v>51</v>
      </c>
      <c r="D427" s="160" t="str">
        <f>VLOOKUP(C427,目次!$B$4:$C$134,2)</f>
        <v>食事のバランス</v>
      </c>
      <c r="E427" s="161">
        <v>99</v>
      </c>
      <c r="F427" s="162" t="str">
        <f>VLOOKUP(E427,目次!$B$4:$C$134,2)</f>
        <v>インターネットや情報通信機器の利用状況</v>
      </c>
      <c r="G427" s="163" t="s">
        <v>266</v>
      </c>
      <c r="H427" s="164" t="str">
        <f t="shared" si="12"/>
        <v>Ⅰ-51-99</v>
      </c>
      <c r="I427" s="160" t="str">
        <f t="shared" si="13"/>
        <v>Ⅰ-51-99　食事のバランス － インターネットや情報通信機器の利用状況別</v>
      </c>
    </row>
    <row r="428" spans="1:9">
      <c r="A428" s="181">
        <v>425</v>
      </c>
      <c r="B428" s="173" t="str">
        <f>VLOOKUP(C428,章構成!$A$2:$B$132,2)</f>
        <v>第3章</v>
      </c>
      <c r="C428" s="159">
        <v>51</v>
      </c>
      <c r="D428" s="160" t="str">
        <f>VLOOKUP(C428,目次!$B$4:$C$134,2)</f>
        <v>食事のバランス</v>
      </c>
      <c r="E428" s="161">
        <v>120</v>
      </c>
      <c r="F428" s="162" t="str">
        <f>VLOOKUP(E428,目次!$B$4:$C$134,2)</f>
        <v>収入のある仕事の有無</v>
      </c>
      <c r="G428" s="163" t="s">
        <v>266</v>
      </c>
      <c r="H428" s="164" t="str">
        <f t="shared" si="12"/>
        <v>Ⅰ-51-120</v>
      </c>
      <c r="I428" s="160" t="str">
        <f t="shared" si="13"/>
        <v>Ⅰ-51-120　食事のバランス － 収入のある仕事の有無別</v>
      </c>
    </row>
    <row r="429" spans="1:9">
      <c r="A429" s="181">
        <v>426</v>
      </c>
      <c r="B429" s="173" t="str">
        <f>VLOOKUP(C429,章構成!$A$2:$B$132,2)</f>
        <v>第3章</v>
      </c>
      <c r="C429" s="159">
        <v>51</v>
      </c>
      <c r="D429" s="160" t="str">
        <f>VLOOKUP(C429,目次!$B$4:$C$134,2)</f>
        <v>食事のバランス</v>
      </c>
      <c r="E429" s="161">
        <v>128</v>
      </c>
      <c r="F429" s="162" t="str">
        <f>VLOOKUP(E429,目次!$B$4:$C$134,2)</f>
        <v>本人の年収</v>
      </c>
      <c r="G429" s="163" t="s">
        <v>266</v>
      </c>
      <c r="H429" s="164" t="str">
        <f t="shared" si="12"/>
        <v>Ⅰ-51-128</v>
      </c>
      <c r="I429" s="160" t="str">
        <f t="shared" si="13"/>
        <v>Ⅰ-51-128　食事のバランス － 本人の年収別</v>
      </c>
    </row>
    <row r="430" spans="1:9">
      <c r="A430" s="181">
        <v>427</v>
      </c>
      <c r="B430" s="173" t="str">
        <f>VLOOKUP(C430,章構成!$A$2:$B$132,2)</f>
        <v>第3章</v>
      </c>
      <c r="C430" s="159">
        <v>51</v>
      </c>
      <c r="D430" s="160" t="str">
        <f>VLOOKUP(C430,目次!$B$4:$C$134,2)</f>
        <v>食事のバランス</v>
      </c>
      <c r="E430" s="161">
        <v>129</v>
      </c>
      <c r="F430" s="162" t="str">
        <f>VLOOKUP(E430,目次!$B$4:$C$134,2)</f>
        <v>世帯の貯蓄</v>
      </c>
      <c r="G430" s="163" t="s">
        <v>266</v>
      </c>
      <c r="H430" s="164" t="str">
        <f t="shared" si="12"/>
        <v>Ⅰ-51-129</v>
      </c>
      <c r="I430" s="160" t="str">
        <f t="shared" si="13"/>
        <v>Ⅰ-51-129　食事のバランス － 世帯の貯蓄別</v>
      </c>
    </row>
    <row r="431" spans="1:9">
      <c r="A431" s="181">
        <v>428</v>
      </c>
      <c r="B431" s="173" t="str">
        <f>VLOOKUP(C431,章構成!$A$2:$B$132,2)</f>
        <v>第4章</v>
      </c>
      <c r="C431" s="159">
        <v>52</v>
      </c>
      <c r="D431" s="160" t="str">
        <f>VLOOKUP(C431,目次!$B$4:$C$134,2)</f>
        <v>現在かかっている傷病〔複数回答〕</v>
      </c>
      <c r="E431" s="161">
        <v>2</v>
      </c>
      <c r="F431" s="162" t="str">
        <f>VLOOKUP(E431,目次!$B$4:$C$134,2)</f>
        <v>地域</v>
      </c>
      <c r="G431" s="163" t="s">
        <v>266</v>
      </c>
      <c r="H431" s="165" t="str">
        <f t="shared" si="12"/>
        <v>Ⅰ-52-2</v>
      </c>
      <c r="I431" s="160" t="str">
        <f t="shared" si="13"/>
        <v>Ⅰ-52-2　現在かかっている傷病〔複数回答〕 － 地域別</v>
      </c>
    </row>
    <row r="432" spans="1:9">
      <c r="A432" s="181">
        <v>429</v>
      </c>
      <c r="B432" s="173" t="str">
        <f>VLOOKUP(C432,章構成!$A$2:$B$132,2)</f>
        <v>第4章</v>
      </c>
      <c r="C432" s="159">
        <v>52</v>
      </c>
      <c r="D432" s="160" t="str">
        <f>VLOOKUP(C432,目次!$B$4:$C$134,2)</f>
        <v>現在かかっている傷病〔複数回答〕</v>
      </c>
      <c r="E432" s="161">
        <v>2</v>
      </c>
      <c r="F432" s="162" t="str">
        <f>VLOOKUP(E432,目次!$B$4:$C$134,2)</f>
        <v>地域</v>
      </c>
      <c r="G432" s="163" t="s">
        <v>267</v>
      </c>
      <c r="H432" s="164" t="str">
        <f t="shared" si="12"/>
        <v>Ⅱ-52-2</v>
      </c>
      <c r="I432" s="160" t="str">
        <f t="shared" si="13"/>
        <v>Ⅱ-52-2　現在かかっている傷病〔複数回答〕 － 地域別</v>
      </c>
    </row>
    <row r="433" spans="1:9">
      <c r="A433" s="181">
        <v>430</v>
      </c>
      <c r="B433" s="173" t="str">
        <f>VLOOKUP(C433,章構成!$A$2:$B$132,2)</f>
        <v>第4章</v>
      </c>
      <c r="C433" s="159">
        <v>52</v>
      </c>
      <c r="D433" s="160" t="str">
        <f>VLOOKUP(C433,目次!$B$4:$C$134,2)</f>
        <v>現在かかっている傷病〔複数回答〕</v>
      </c>
      <c r="E433" s="161">
        <v>2</v>
      </c>
      <c r="F433" s="162" t="str">
        <f>VLOOKUP(E433,目次!$B$4:$C$134,2)</f>
        <v>地域</v>
      </c>
      <c r="G433" s="163" t="s">
        <v>268</v>
      </c>
      <c r="H433" s="164" t="str">
        <f t="shared" si="12"/>
        <v>Ⅲ-52-2</v>
      </c>
      <c r="I433" s="160" t="str">
        <f t="shared" si="13"/>
        <v>Ⅲ-52-2　現在かかっている傷病〔複数回答〕 － 地域別</v>
      </c>
    </row>
    <row r="434" spans="1:9">
      <c r="A434" s="181">
        <v>431</v>
      </c>
      <c r="B434" s="173" t="str">
        <f>VLOOKUP(C434,章構成!$A$2:$B$132,2)</f>
        <v>第4章</v>
      </c>
      <c r="C434" s="159">
        <v>52</v>
      </c>
      <c r="D434" s="160" t="str">
        <f>VLOOKUP(C434,目次!$B$4:$C$134,2)</f>
        <v>現在かかっている傷病〔複数回答〕</v>
      </c>
      <c r="E434" s="161">
        <v>6</v>
      </c>
      <c r="F434" s="162" t="str">
        <f>VLOOKUP(E434,目次!$B$4:$C$134,2)</f>
        <v>性・年齢階級（５歳区分）</v>
      </c>
      <c r="G434" s="163" t="s">
        <v>266</v>
      </c>
      <c r="H434" s="164" t="str">
        <f t="shared" si="12"/>
        <v>Ⅰ-52-6</v>
      </c>
      <c r="I434" s="160" t="str">
        <f t="shared" si="13"/>
        <v>Ⅰ-52-6　現在かかっている傷病〔複数回答〕 － 性・年齢階級（５歳区分）別</v>
      </c>
    </row>
    <row r="435" spans="1:9">
      <c r="A435" s="181">
        <v>432</v>
      </c>
      <c r="B435" s="173" t="str">
        <f>VLOOKUP(C435,章構成!$A$2:$B$132,2)</f>
        <v>第4章</v>
      </c>
      <c r="C435" s="159">
        <v>52</v>
      </c>
      <c r="D435" s="160" t="str">
        <f>VLOOKUP(C435,目次!$B$4:$C$134,2)</f>
        <v>現在かかっている傷病〔複数回答〕</v>
      </c>
      <c r="E435" s="161">
        <v>6</v>
      </c>
      <c r="F435" s="162" t="str">
        <f>VLOOKUP(E435,目次!$B$4:$C$134,2)</f>
        <v>性・年齢階級（５歳区分）</v>
      </c>
      <c r="G435" s="163" t="s">
        <v>267</v>
      </c>
      <c r="H435" s="164" t="str">
        <f t="shared" si="12"/>
        <v>Ⅱ-52-6</v>
      </c>
      <c r="I435" s="160" t="str">
        <f t="shared" si="13"/>
        <v>Ⅱ-52-6　現在かかっている傷病〔複数回答〕 － 性・年齢階級（５歳区分）別</v>
      </c>
    </row>
    <row r="436" spans="1:9">
      <c r="A436" s="181">
        <v>433</v>
      </c>
      <c r="B436" s="173" t="str">
        <f>VLOOKUP(C436,章構成!$A$2:$B$132,2)</f>
        <v>第4章</v>
      </c>
      <c r="C436" s="159">
        <v>52</v>
      </c>
      <c r="D436" s="160" t="str">
        <f>VLOOKUP(C436,目次!$B$4:$C$134,2)</f>
        <v>現在かかっている傷病〔複数回答〕</v>
      </c>
      <c r="E436" s="161">
        <v>6</v>
      </c>
      <c r="F436" s="162" t="str">
        <f>VLOOKUP(E436,目次!$B$4:$C$134,2)</f>
        <v>性・年齢階級（５歳区分）</v>
      </c>
      <c r="G436" s="163" t="s">
        <v>268</v>
      </c>
      <c r="H436" s="164" t="str">
        <f t="shared" si="12"/>
        <v>Ⅲ-52-6</v>
      </c>
      <c r="I436" s="160" t="str">
        <f t="shared" si="13"/>
        <v>Ⅲ-52-6　現在かかっている傷病〔複数回答〕 － 性・年齢階級（５歳区分）別</v>
      </c>
    </row>
    <row r="437" spans="1:9" ht="24">
      <c r="A437" s="181">
        <v>434</v>
      </c>
      <c r="B437" s="173" t="str">
        <f>VLOOKUP(C437,章構成!$A$2:$B$132,2)</f>
        <v>第4章</v>
      </c>
      <c r="C437" s="159">
        <v>52</v>
      </c>
      <c r="D437" s="160" t="str">
        <f>VLOOKUP(C437,目次!$B$4:$C$134,2)</f>
        <v>現在かかっている傷病〔複数回答〕</v>
      </c>
      <c r="E437" s="161">
        <v>11</v>
      </c>
      <c r="F437" s="162" t="str">
        <f>VLOOKUP(E437,目次!$B$4:$C$134,2)</f>
        <v>家族・親族等の介護・世話・見守りなどをしているか（その相手）〔複数回答〕</v>
      </c>
      <c r="G437" s="163" t="s">
        <v>266</v>
      </c>
      <c r="H437" s="165" t="str">
        <f t="shared" si="12"/>
        <v>Ⅰ-52-11</v>
      </c>
      <c r="I437" s="160" t="str">
        <f t="shared" si="13"/>
        <v>Ⅰ-52-11　現在かかっている傷病〔複数回答〕 － 家族・親族等の介護・世話・見守りなどをしているか（その相手）〔複数回答〕別</v>
      </c>
    </row>
    <row r="438" spans="1:9">
      <c r="A438" s="181">
        <v>435</v>
      </c>
      <c r="B438" s="173" t="str">
        <f>VLOOKUP(C438,章構成!$A$2:$B$132,2)</f>
        <v>第4章</v>
      </c>
      <c r="C438" s="159">
        <v>52</v>
      </c>
      <c r="D438" s="160" t="str">
        <f>VLOOKUP(C438,目次!$B$4:$C$134,2)</f>
        <v>現在かかっている傷病〔複数回答〕</v>
      </c>
      <c r="E438" s="161">
        <v>48</v>
      </c>
      <c r="F438" s="162" t="str">
        <f>VLOOKUP(E438,目次!$B$4:$C$134,2)</f>
        <v>動作能力類型</v>
      </c>
      <c r="G438" s="163" t="s">
        <v>266</v>
      </c>
      <c r="H438" s="165" t="str">
        <f t="shared" si="12"/>
        <v>Ⅰ-52-48</v>
      </c>
      <c r="I438" s="160" t="str">
        <f t="shared" si="13"/>
        <v>Ⅰ-52-48　現在かかっている傷病〔複数回答〕 － 動作能力類型別</v>
      </c>
    </row>
    <row r="439" spans="1:9">
      <c r="A439" s="181">
        <v>436</v>
      </c>
      <c r="B439" s="173" t="str">
        <f>VLOOKUP(C439,章構成!$A$2:$B$132,2)</f>
        <v>第4章</v>
      </c>
      <c r="C439" s="159">
        <v>52</v>
      </c>
      <c r="D439" s="160" t="str">
        <f>VLOOKUP(C439,目次!$B$4:$C$134,2)</f>
        <v>現在かかっている傷病〔複数回答〕</v>
      </c>
      <c r="E439" s="161">
        <v>48</v>
      </c>
      <c r="F439" s="162" t="str">
        <f>VLOOKUP(E439,目次!$B$4:$C$134,2)</f>
        <v>動作能力類型</v>
      </c>
      <c r="G439" s="163" t="s">
        <v>267</v>
      </c>
      <c r="H439" s="165" t="str">
        <f t="shared" si="12"/>
        <v>Ⅱ-52-48</v>
      </c>
      <c r="I439" s="160" t="str">
        <f t="shared" si="13"/>
        <v>Ⅱ-52-48　現在かかっている傷病〔複数回答〕 － 動作能力類型別</v>
      </c>
    </row>
    <row r="440" spans="1:9">
      <c r="A440" s="181">
        <v>437</v>
      </c>
      <c r="B440" s="173" t="str">
        <f>VLOOKUP(C440,章構成!$A$2:$B$132,2)</f>
        <v>第4章</v>
      </c>
      <c r="C440" s="159">
        <v>52</v>
      </c>
      <c r="D440" s="160" t="str">
        <f>VLOOKUP(C440,目次!$B$4:$C$134,2)</f>
        <v>現在かかっている傷病〔複数回答〕</v>
      </c>
      <c r="E440" s="161">
        <v>48</v>
      </c>
      <c r="F440" s="162" t="str">
        <f>VLOOKUP(E440,目次!$B$4:$C$134,2)</f>
        <v>動作能力類型</v>
      </c>
      <c r="G440" s="163" t="s">
        <v>268</v>
      </c>
      <c r="H440" s="165" t="str">
        <f t="shared" si="12"/>
        <v>Ⅲ-52-48</v>
      </c>
      <c r="I440" s="160" t="str">
        <f t="shared" si="13"/>
        <v>Ⅲ-52-48　現在かかっている傷病〔複数回答〕 － 動作能力類型別</v>
      </c>
    </row>
    <row r="441" spans="1:9">
      <c r="A441" s="181">
        <v>438</v>
      </c>
      <c r="B441" s="173" t="str">
        <f>VLOOKUP(C441,章構成!$A$2:$B$132,2)</f>
        <v>第4章</v>
      </c>
      <c r="C441" s="159">
        <v>52</v>
      </c>
      <c r="D441" s="160" t="str">
        <f>VLOOKUP(C441,目次!$B$4:$C$134,2)</f>
        <v>現在かかっている傷病〔複数回答〕</v>
      </c>
      <c r="E441" s="161">
        <v>54</v>
      </c>
      <c r="F441" s="162" t="str">
        <f>VLOOKUP(E441,目次!$B$4:$C$134,2)</f>
        <v>通院・往診（訪問診療）の有無</v>
      </c>
      <c r="G441" s="163" t="s">
        <v>266</v>
      </c>
      <c r="H441" s="165" t="str">
        <f t="shared" si="12"/>
        <v>Ⅰ-52-54</v>
      </c>
      <c r="I441" s="160" t="str">
        <f t="shared" si="13"/>
        <v>Ⅰ-52-54　現在かかっている傷病〔複数回答〕 － 通院・往診（訪問診療）の有無別</v>
      </c>
    </row>
    <row r="442" spans="1:9">
      <c r="A442" s="181">
        <v>439</v>
      </c>
      <c r="B442" s="173" t="str">
        <f>VLOOKUP(C442,章構成!$A$2:$B$132,2)</f>
        <v>第4章</v>
      </c>
      <c r="C442" s="159">
        <v>52</v>
      </c>
      <c r="D442" s="160" t="str">
        <f>VLOOKUP(C442,目次!$B$4:$C$134,2)</f>
        <v>現在かかっている傷病〔複数回答〕</v>
      </c>
      <c r="E442" s="161">
        <v>54</v>
      </c>
      <c r="F442" s="162" t="str">
        <f>VLOOKUP(E442,目次!$B$4:$C$134,2)</f>
        <v>通院・往診（訪問診療）の有無</v>
      </c>
      <c r="G442" s="163" t="s">
        <v>267</v>
      </c>
      <c r="H442" s="165" t="str">
        <f t="shared" si="12"/>
        <v>Ⅱ-52-54</v>
      </c>
      <c r="I442" s="160" t="str">
        <f t="shared" si="13"/>
        <v>Ⅱ-52-54　現在かかっている傷病〔複数回答〕 － 通院・往診（訪問診療）の有無別</v>
      </c>
    </row>
    <row r="443" spans="1:9">
      <c r="A443" s="181">
        <v>440</v>
      </c>
      <c r="B443" s="173" t="str">
        <f>VLOOKUP(C443,章構成!$A$2:$B$132,2)</f>
        <v>第4章</v>
      </c>
      <c r="C443" s="159">
        <v>52</v>
      </c>
      <c r="D443" s="160" t="str">
        <f>VLOOKUP(C443,目次!$B$4:$C$134,2)</f>
        <v>現在かかっている傷病〔複数回答〕</v>
      </c>
      <c r="E443" s="161">
        <v>54</v>
      </c>
      <c r="F443" s="162" t="str">
        <f>VLOOKUP(E443,目次!$B$4:$C$134,2)</f>
        <v>通院・往診（訪問診療）の有無</v>
      </c>
      <c r="G443" s="163" t="s">
        <v>268</v>
      </c>
      <c r="H443" s="165" t="str">
        <f t="shared" si="12"/>
        <v>Ⅲ-52-54</v>
      </c>
      <c r="I443" s="160" t="str">
        <f t="shared" si="13"/>
        <v>Ⅲ-52-54　現在かかっている傷病〔複数回答〕 － 通院・往診（訪問診療）の有無別</v>
      </c>
    </row>
    <row r="444" spans="1:9">
      <c r="A444" s="181">
        <v>441</v>
      </c>
      <c r="B444" s="173" t="str">
        <f>VLOOKUP(C444,章構成!$A$2:$B$132,2)</f>
        <v>第4章</v>
      </c>
      <c r="C444" s="159">
        <v>52</v>
      </c>
      <c r="D444" s="160" t="str">
        <f>VLOOKUP(C444,目次!$B$4:$C$134,2)</f>
        <v>現在かかっている傷病〔複数回答〕</v>
      </c>
      <c r="E444" s="161">
        <v>55</v>
      </c>
      <c r="F444" s="162" t="str">
        <f>VLOOKUP(E444,目次!$B$4:$C$134,2)</f>
        <v>かかりつけ医の有無</v>
      </c>
      <c r="G444" s="163" t="s">
        <v>266</v>
      </c>
      <c r="H444" s="165" t="str">
        <f t="shared" si="12"/>
        <v>Ⅰ-52-55</v>
      </c>
      <c r="I444" s="160" t="str">
        <f t="shared" si="13"/>
        <v>Ⅰ-52-55　現在かかっている傷病〔複数回答〕 － かかりつけ医の有無別</v>
      </c>
    </row>
    <row r="445" spans="1:9">
      <c r="A445" s="181">
        <v>442</v>
      </c>
      <c r="B445" s="173" t="str">
        <f>VLOOKUP(C445,章構成!$A$2:$B$132,2)</f>
        <v>第4章</v>
      </c>
      <c r="C445" s="159">
        <v>52</v>
      </c>
      <c r="D445" s="160" t="str">
        <f>VLOOKUP(C445,目次!$B$4:$C$134,2)</f>
        <v>現在かかっている傷病〔複数回答〕</v>
      </c>
      <c r="E445" s="161">
        <v>55</v>
      </c>
      <c r="F445" s="162" t="str">
        <f>VLOOKUP(E445,目次!$B$4:$C$134,2)</f>
        <v>かかりつけ医の有無</v>
      </c>
      <c r="G445" s="163" t="s">
        <v>267</v>
      </c>
      <c r="H445" s="165" t="str">
        <f t="shared" si="12"/>
        <v>Ⅱ-52-55</v>
      </c>
      <c r="I445" s="160" t="str">
        <f t="shared" si="13"/>
        <v>Ⅱ-52-55　現在かかっている傷病〔複数回答〕 － かかりつけ医の有無別</v>
      </c>
    </row>
    <row r="446" spans="1:9">
      <c r="A446" s="181">
        <v>443</v>
      </c>
      <c r="B446" s="173" t="str">
        <f>VLOOKUP(C446,章構成!$A$2:$B$132,2)</f>
        <v>第4章</v>
      </c>
      <c r="C446" s="159">
        <v>52</v>
      </c>
      <c r="D446" s="160" t="str">
        <f>VLOOKUP(C446,目次!$B$4:$C$134,2)</f>
        <v>現在かかっている傷病〔複数回答〕</v>
      </c>
      <c r="E446" s="161">
        <v>55</v>
      </c>
      <c r="F446" s="162" t="str">
        <f>VLOOKUP(E446,目次!$B$4:$C$134,2)</f>
        <v>かかりつけ医の有無</v>
      </c>
      <c r="G446" s="163" t="s">
        <v>268</v>
      </c>
      <c r="H446" s="165" t="str">
        <f t="shared" si="12"/>
        <v>Ⅲ-52-55</v>
      </c>
      <c r="I446" s="160" t="str">
        <f t="shared" si="13"/>
        <v>Ⅲ-52-55　現在かかっている傷病〔複数回答〕 － かかりつけ医の有無別</v>
      </c>
    </row>
    <row r="447" spans="1:9">
      <c r="A447" s="181">
        <v>444</v>
      </c>
      <c r="B447" s="173" t="str">
        <f>VLOOKUP(C447,章構成!$A$2:$B$132,2)</f>
        <v>第4章</v>
      </c>
      <c r="C447" s="159">
        <v>52</v>
      </c>
      <c r="D447" s="160" t="str">
        <f>VLOOKUP(C447,目次!$B$4:$C$134,2)</f>
        <v>現在かかっている傷病〔複数回答〕</v>
      </c>
      <c r="E447" s="161">
        <v>69</v>
      </c>
      <c r="F447" s="162" t="str">
        <f>VLOOKUP(E447,目次!$B$4:$C$134,2)</f>
        <v>要介護（要支援）認定の有無と要支援・要介護度</v>
      </c>
      <c r="G447" s="163" t="s">
        <v>266</v>
      </c>
      <c r="H447" s="165" t="str">
        <f t="shared" si="12"/>
        <v>Ⅰ-52-69</v>
      </c>
      <c r="I447" s="160" t="str">
        <f t="shared" si="13"/>
        <v>Ⅰ-52-69　現在かかっている傷病〔複数回答〕 － 要介護（要支援）認定の有無と要支援・要介護度別</v>
      </c>
    </row>
    <row r="448" spans="1:9">
      <c r="A448" s="181">
        <v>445</v>
      </c>
      <c r="B448" s="173" t="str">
        <f>VLOOKUP(C448,章構成!$A$2:$B$132,2)</f>
        <v>第4章</v>
      </c>
      <c r="C448" s="159">
        <v>52</v>
      </c>
      <c r="D448" s="160" t="str">
        <f>VLOOKUP(C448,目次!$B$4:$C$134,2)</f>
        <v>現在かかっている傷病〔複数回答〕</v>
      </c>
      <c r="E448" s="161">
        <v>119</v>
      </c>
      <c r="F448" s="162" t="str">
        <f>VLOOKUP(E448,目次!$B$4:$C$134,2)</f>
        <v>最長職業(雇用形態別)</v>
      </c>
      <c r="G448" s="163" t="s">
        <v>266</v>
      </c>
      <c r="H448" s="165" t="str">
        <f t="shared" si="12"/>
        <v>Ⅰ-52-119</v>
      </c>
      <c r="I448" s="160" t="str">
        <f t="shared" si="13"/>
        <v>Ⅰ-52-119　現在かかっている傷病〔複数回答〕 － 最長職業(雇用形態別)別</v>
      </c>
    </row>
    <row r="449" spans="1:9">
      <c r="A449" s="181">
        <v>446</v>
      </c>
      <c r="B449" s="173" t="str">
        <f>VLOOKUP(C449,章構成!$A$2:$B$132,2)</f>
        <v>第4章</v>
      </c>
      <c r="C449" s="159">
        <v>52</v>
      </c>
      <c r="D449" s="160" t="str">
        <f>VLOOKUP(C449,目次!$B$4:$C$134,2)</f>
        <v>現在かかっている傷病〔複数回答〕</v>
      </c>
      <c r="E449" s="161">
        <v>128</v>
      </c>
      <c r="F449" s="162" t="str">
        <f>VLOOKUP(E449,目次!$B$4:$C$134,2)</f>
        <v>本人の年収</v>
      </c>
      <c r="G449" s="163" t="s">
        <v>266</v>
      </c>
      <c r="H449" s="165" t="str">
        <f t="shared" si="12"/>
        <v>Ⅰ-52-128</v>
      </c>
      <c r="I449" s="160" t="str">
        <f t="shared" si="13"/>
        <v>Ⅰ-52-128　現在かかっている傷病〔複数回答〕 － 本人の年収別</v>
      </c>
    </row>
    <row r="450" spans="1:9">
      <c r="A450" s="181">
        <v>447</v>
      </c>
      <c r="B450" s="173" t="str">
        <f>VLOOKUP(C450,章構成!$A$2:$B$132,2)</f>
        <v>第4章</v>
      </c>
      <c r="C450" s="159">
        <v>52</v>
      </c>
      <c r="D450" s="160" t="str">
        <f>VLOOKUP(C450,目次!$B$4:$C$134,2)</f>
        <v>現在かかっている傷病〔複数回答〕</v>
      </c>
      <c r="E450" s="161">
        <v>129</v>
      </c>
      <c r="F450" s="162" t="str">
        <f>VLOOKUP(E450,目次!$B$4:$C$134,2)</f>
        <v>世帯の貯蓄</v>
      </c>
      <c r="G450" s="163" t="s">
        <v>266</v>
      </c>
      <c r="H450" s="165" t="str">
        <f t="shared" si="12"/>
        <v>Ⅰ-52-129</v>
      </c>
      <c r="I450" s="160" t="str">
        <f t="shared" si="13"/>
        <v>Ⅰ-52-129　現在かかっている傷病〔複数回答〕 － 世帯の貯蓄別</v>
      </c>
    </row>
    <row r="451" spans="1:9">
      <c r="A451" s="181">
        <v>448</v>
      </c>
      <c r="B451" s="173" t="str">
        <f>VLOOKUP(C451,章構成!$A$2:$B$132,2)</f>
        <v>第4章</v>
      </c>
      <c r="C451" s="159">
        <v>53</v>
      </c>
      <c r="D451" s="160" t="str">
        <f>VLOOKUP(C451,目次!$B$4:$C$134,2)</f>
        <v>現在かかっている傷病の数</v>
      </c>
      <c r="E451" s="161">
        <v>2</v>
      </c>
      <c r="F451" s="162" t="str">
        <f>VLOOKUP(E451,目次!$B$4:$C$134,2)</f>
        <v>地域</v>
      </c>
      <c r="G451" s="163" t="s">
        <v>266</v>
      </c>
      <c r="H451" s="165" t="str">
        <f t="shared" ref="H451:H514" si="14">G451&amp;"-"&amp;C451&amp;"-"&amp;E451</f>
        <v>Ⅰ-53-2</v>
      </c>
      <c r="I451" s="160" t="str">
        <f t="shared" ref="I451:I514" si="15">H451&amp;"　"&amp;D451&amp;" － "&amp;F451&amp;"別"</f>
        <v>Ⅰ-53-2　現在かかっている傷病の数 － 地域別</v>
      </c>
    </row>
    <row r="452" spans="1:9">
      <c r="A452" s="181">
        <v>449</v>
      </c>
      <c r="B452" s="173" t="str">
        <f>VLOOKUP(C452,章構成!$A$2:$B$132,2)</f>
        <v>第4章</v>
      </c>
      <c r="C452" s="159">
        <v>53</v>
      </c>
      <c r="D452" s="160" t="str">
        <f>VLOOKUP(C452,目次!$B$4:$C$134,2)</f>
        <v>現在かかっている傷病の数</v>
      </c>
      <c r="E452" s="161">
        <v>2</v>
      </c>
      <c r="F452" s="162" t="str">
        <f>VLOOKUP(E452,目次!$B$4:$C$134,2)</f>
        <v>地域</v>
      </c>
      <c r="G452" s="163" t="s">
        <v>267</v>
      </c>
      <c r="H452" s="164" t="str">
        <f t="shared" si="14"/>
        <v>Ⅱ-53-2</v>
      </c>
      <c r="I452" s="160" t="str">
        <f t="shared" si="15"/>
        <v>Ⅱ-53-2　現在かかっている傷病の数 － 地域別</v>
      </c>
    </row>
    <row r="453" spans="1:9">
      <c r="A453" s="181">
        <v>450</v>
      </c>
      <c r="B453" s="173" t="str">
        <f>VLOOKUP(C453,章構成!$A$2:$B$132,2)</f>
        <v>第4章</v>
      </c>
      <c r="C453" s="159">
        <v>53</v>
      </c>
      <c r="D453" s="160" t="str">
        <f>VLOOKUP(C453,目次!$B$4:$C$134,2)</f>
        <v>現在かかっている傷病の数</v>
      </c>
      <c r="E453" s="161">
        <v>2</v>
      </c>
      <c r="F453" s="162" t="str">
        <f>VLOOKUP(E453,目次!$B$4:$C$134,2)</f>
        <v>地域</v>
      </c>
      <c r="G453" s="163" t="s">
        <v>268</v>
      </c>
      <c r="H453" s="164" t="str">
        <f t="shared" si="14"/>
        <v>Ⅲ-53-2</v>
      </c>
      <c r="I453" s="160" t="str">
        <f t="shared" si="15"/>
        <v>Ⅲ-53-2　現在かかっている傷病の数 － 地域別</v>
      </c>
    </row>
    <row r="454" spans="1:9">
      <c r="A454" s="181">
        <v>451</v>
      </c>
      <c r="B454" s="173" t="str">
        <f>VLOOKUP(C454,章構成!$A$2:$B$132,2)</f>
        <v>第4章</v>
      </c>
      <c r="C454" s="159">
        <v>53</v>
      </c>
      <c r="D454" s="160" t="str">
        <f>VLOOKUP(C454,目次!$B$4:$C$134,2)</f>
        <v>現在かかっている傷病の数</v>
      </c>
      <c r="E454" s="161">
        <v>6</v>
      </c>
      <c r="F454" s="162" t="str">
        <f>VLOOKUP(E454,目次!$B$4:$C$134,2)</f>
        <v>性・年齢階級（５歳区分）</v>
      </c>
      <c r="G454" s="163" t="s">
        <v>266</v>
      </c>
      <c r="H454" s="164" t="str">
        <f t="shared" si="14"/>
        <v>Ⅰ-53-6</v>
      </c>
      <c r="I454" s="160" t="str">
        <f t="shared" si="15"/>
        <v>Ⅰ-53-6　現在かかっている傷病の数 － 性・年齢階級（５歳区分）別</v>
      </c>
    </row>
    <row r="455" spans="1:9">
      <c r="A455" s="181">
        <v>452</v>
      </c>
      <c r="B455" s="173" t="str">
        <f>VLOOKUP(C455,章構成!$A$2:$B$132,2)</f>
        <v>第4章</v>
      </c>
      <c r="C455" s="159">
        <v>53</v>
      </c>
      <c r="D455" s="160" t="str">
        <f>VLOOKUP(C455,目次!$B$4:$C$134,2)</f>
        <v>現在かかっている傷病の数</v>
      </c>
      <c r="E455" s="161">
        <v>6</v>
      </c>
      <c r="F455" s="162" t="str">
        <f>VLOOKUP(E455,目次!$B$4:$C$134,2)</f>
        <v>性・年齢階級（５歳区分）</v>
      </c>
      <c r="G455" s="163" t="s">
        <v>267</v>
      </c>
      <c r="H455" s="164" t="str">
        <f t="shared" si="14"/>
        <v>Ⅱ-53-6</v>
      </c>
      <c r="I455" s="160" t="str">
        <f t="shared" si="15"/>
        <v>Ⅱ-53-6　現在かかっている傷病の数 － 性・年齢階級（５歳区分）別</v>
      </c>
    </row>
    <row r="456" spans="1:9">
      <c r="A456" s="181">
        <v>453</v>
      </c>
      <c r="B456" s="173" t="str">
        <f>VLOOKUP(C456,章構成!$A$2:$B$132,2)</f>
        <v>第4章</v>
      </c>
      <c r="C456" s="159">
        <v>53</v>
      </c>
      <c r="D456" s="160" t="str">
        <f>VLOOKUP(C456,目次!$B$4:$C$134,2)</f>
        <v>現在かかっている傷病の数</v>
      </c>
      <c r="E456" s="161">
        <v>6</v>
      </c>
      <c r="F456" s="162" t="str">
        <f>VLOOKUP(E456,目次!$B$4:$C$134,2)</f>
        <v>性・年齢階級（５歳区分）</v>
      </c>
      <c r="G456" s="163" t="s">
        <v>268</v>
      </c>
      <c r="H456" s="164" t="str">
        <f t="shared" si="14"/>
        <v>Ⅲ-53-6</v>
      </c>
      <c r="I456" s="160" t="str">
        <f t="shared" si="15"/>
        <v>Ⅲ-53-6　現在かかっている傷病の数 － 性・年齢階級（５歳区分）別</v>
      </c>
    </row>
    <row r="457" spans="1:9">
      <c r="A457" s="181">
        <v>454</v>
      </c>
      <c r="B457" s="173" t="str">
        <f>VLOOKUP(C457,章構成!$A$2:$B$132,2)</f>
        <v>第4章</v>
      </c>
      <c r="C457" s="159">
        <v>53</v>
      </c>
      <c r="D457" s="160" t="str">
        <f>VLOOKUP(C457,目次!$B$4:$C$134,2)</f>
        <v>現在かかっている傷病の数</v>
      </c>
      <c r="E457" s="161">
        <v>48</v>
      </c>
      <c r="F457" s="162" t="str">
        <f>VLOOKUP(E457,目次!$B$4:$C$134,2)</f>
        <v>動作能力類型</v>
      </c>
      <c r="G457" s="163" t="s">
        <v>266</v>
      </c>
      <c r="H457" s="165" t="str">
        <f t="shared" si="14"/>
        <v>Ⅰ-53-48</v>
      </c>
      <c r="I457" s="160" t="str">
        <f t="shared" si="15"/>
        <v>Ⅰ-53-48　現在かかっている傷病の数 － 動作能力類型別</v>
      </c>
    </row>
    <row r="458" spans="1:9">
      <c r="A458" s="181">
        <v>455</v>
      </c>
      <c r="B458" s="173" t="str">
        <f>VLOOKUP(C458,章構成!$A$2:$B$132,2)</f>
        <v>第4章</v>
      </c>
      <c r="C458" s="159">
        <v>53</v>
      </c>
      <c r="D458" s="160" t="str">
        <f>VLOOKUP(C458,目次!$B$4:$C$134,2)</f>
        <v>現在かかっている傷病の数</v>
      </c>
      <c r="E458" s="161">
        <v>48</v>
      </c>
      <c r="F458" s="162" t="str">
        <f>VLOOKUP(E458,目次!$B$4:$C$134,2)</f>
        <v>動作能力類型</v>
      </c>
      <c r="G458" s="163" t="s">
        <v>267</v>
      </c>
      <c r="H458" s="165" t="str">
        <f t="shared" si="14"/>
        <v>Ⅱ-53-48</v>
      </c>
      <c r="I458" s="160" t="str">
        <f t="shared" si="15"/>
        <v>Ⅱ-53-48　現在かかっている傷病の数 － 動作能力類型別</v>
      </c>
    </row>
    <row r="459" spans="1:9">
      <c r="A459" s="181">
        <v>456</v>
      </c>
      <c r="B459" s="173" t="str">
        <f>VLOOKUP(C459,章構成!$A$2:$B$132,2)</f>
        <v>第4章</v>
      </c>
      <c r="C459" s="159">
        <v>53</v>
      </c>
      <c r="D459" s="160" t="str">
        <f>VLOOKUP(C459,目次!$B$4:$C$134,2)</f>
        <v>現在かかっている傷病の数</v>
      </c>
      <c r="E459" s="161">
        <v>48</v>
      </c>
      <c r="F459" s="162" t="str">
        <f>VLOOKUP(E459,目次!$B$4:$C$134,2)</f>
        <v>動作能力類型</v>
      </c>
      <c r="G459" s="163" t="s">
        <v>268</v>
      </c>
      <c r="H459" s="165" t="str">
        <f t="shared" si="14"/>
        <v>Ⅲ-53-48</v>
      </c>
      <c r="I459" s="160" t="str">
        <f t="shared" si="15"/>
        <v>Ⅲ-53-48　現在かかっている傷病の数 － 動作能力類型別</v>
      </c>
    </row>
    <row r="460" spans="1:9">
      <c r="A460" s="181">
        <v>457</v>
      </c>
      <c r="B460" s="173" t="str">
        <f>VLOOKUP(C460,章構成!$A$2:$B$132,2)</f>
        <v>第4章</v>
      </c>
      <c r="C460" s="159">
        <v>53</v>
      </c>
      <c r="D460" s="160" t="str">
        <f>VLOOKUP(C460,目次!$B$4:$C$134,2)</f>
        <v>現在かかっている傷病の数</v>
      </c>
      <c r="E460" s="161">
        <v>128</v>
      </c>
      <c r="F460" s="162" t="str">
        <f>VLOOKUP(E460,目次!$B$4:$C$134,2)</f>
        <v>本人の年収</v>
      </c>
      <c r="G460" s="163" t="s">
        <v>266</v>
      </c>
      <c r="H460" s="165" t="str">
        <f t="shared" si="14"/>
        <v>Ⅰ-53-128</v>
      </c>
      <c r="I460" s="160" t="str">
        <f t="shared" si="15"/>
        <v>Ⅰ-53-128　現在かかっている傷病の数 － 本人の年収別</v>
      </c>
    </row>
    <row r="461" spans="1:9">
      <c r="A461" s="181">
        <v>458</v>
      </c>
      <c r="B461" s="173" t="str">
        <f>VLOOKUP(C461,章構成!$A$2:$B$132,2)</f>
        <v>第4章</v>
      </c>
      <c r="C461" s="159">
        <v>53</v>
      </c>
      <c r="D461" s="160" t="str">
        <f>VLOOKUP(C461,目次!$B$4:$C$134,2)</f>
        <v>現在かかっている傷病の数</v>
      </c>
      <c r="E461" s="161">
        <v>128</v>
      </c>
      <c r="F461" s="162" t="str">
        <f>VLOOKUP(E461,目次!$B$4:$C$134,2)</f>
        <v>本人の年収</v>
      </c>
      <c r="G461" s="163" t="s">
        <v>267</v>
      </c>
      <c r="H461" s="165" t="str">
        <f t="shared" si="14"/>
        <v>Ⅱ-53-128</v>
      </c>
      <c r="I461" s="160" t="str">
        <f t="shared" si="15"/>
        <v>Ⅱ-53-128　現在かかっている傷病の数 － 本人の年収別</v>
      </c>
    </row>
    <row r="462" spans="1:9">
      <c r="A462" s="181">
        <v>459</v>
      </c>
      <c r="B462" s="173" t="str">
        <f>VLOOKUP(C462,章構成!$A$2:$B$132,2)</f>
        <v>第4章</v>
      </c>
      <c r="C462" s="159">
        <v>53</v>
      </c>
      <c r="D462" s="160" t="str">
        <f>VLOOKUP(C462,目次!$B$4:$C$134,2)</f>
        <v>現在かかっている傷病の数</v>
      </c>
      <c r="E462" s="161">
        <v>128</v>
      </c>
      <c r="F462" s="162" t="str">
        <f>VLOOKUP(E462,目次!$B$4:$C$134,2)</f>
        <v>本人の年収</v>
      </c>
      <c r="G462" s="163" t="s">
        <v>268</v>
      </c>
      <c r="H462" s="165" t="str">
        <f t="shared" si="14"/>
        <v>Ⅲ-53-128</v>
      </c>
      <c r="I462" s="160" t="str">
        <f t="shared" si="15"/>
        <v>Ⅲ-53-128　現在かかっている傷病の数 － 本人の年収別</v>
      </c>
    </row>
    <row r="463" spans="1:9">
      <c r="A463" s="181">
        <v>460</v>
      </c>
      <c r="B463" s="173" t="str">
        <f>VLOOKUP(C463,章構成!$A$2:$B$132,2)</f>
        <v>第4章</v>
      </c>
      <c r="C463" s="159">
        <v>53</v>
      </c>
      <c r="D463" s="160" t="str">
        <f>VLOOKUP(C463,目次!$B$4:$C$134,2)</f>
        <v>現在かかっている傷病の数</v>
      </c>
      <c r="E463" s="161">
        <v>129</v>
      </c>
      <c r="F463" s="162" t="str">
        <f>VLOOKUP(E463,目次!$B$4:$C$134,2)</f>
        <v>世帯の貯蓄</v>
      </c>
      <c r="G463" s="163" t="s">
        <v>266</v>
      </c>
      <c r="H463" s="165" t="str">
        <f t="shared" si="14"/>
        <v>Ⅰ-53-129</v>
      </c>
      <c r="I463" s="160" t="str">
        <f t="shared" si="15"/>
        <v>Ⅰ-53-129　現在かかっている傷病の数 － 世帯の貯蓄別</v>
      </c>
    </row>
    <row r="464" spans="1:9">
      <c r="A464" s="181">
        <v>461</v>
      </c>
      <c r="B464" s="173" t="str">
        <f>VLOOKUP(C464,章構成!$A$2:$B$132,2)</f>
        <v>第4章</v>
      </c>
      <c r="C464" s="159">
        <v>53</v>
      </c>
      <c r="D464" s="160" t="str">
        <f>VLOOKUP(C464,目次!$B$4:$C$134,2)</f>
        <v>現在かかっている傷病の数</v>
      </c>
      <c r="E464" s="161">
        <v>129</v>
      </c>
      <c r="F464" s="162" t="str">
        <f>VLOOKUP(E464,目次!$B$4:$C$134,2)</f>
        <v>世帯の貯蓄</v>
      </c>
      <c r="G464" s="163" t="s">
        <v>267</v>
      </c>
      <c r="H464" s="165" t="str">
        <f t="shared" si="14"/>
        <v>Ⅱ-53-129</v>
      </c>
      <c r="I464" s="160" t="str">
        <f t="shared" si="15"/>
        <v>Ⅱ-53-129　現在かかっている傷病の数 － 世帯の貯蓄別</v>
      </c>
    </row>
    <row r="465" spans="1:9">
      <c r="A465" s="181">
        <v>462</v>
      </c>
      <c r="B465" s="173" t="str">
        <f>VLOOKUP(C465,章構成!$A$2:$B$132,2)</f>
        <v>第4章</v>
      </c>
      <c r="C465" s="159">
        <v>53</v>
      </c>
      <c r="D465" s="160" t="str">
        <f>VLOOKUP(C465,目次!$B$4:$C$134,2)</f>
        <v>現在かかっている傷病の数</v>
      </c>
      <c r="E465" s="161">
        <v>129</v>
      </c>
      <c r="F465" s="162" t="str">
        <f>VLOOKUP(E465,目次!$B$4:$C$134,2)</f>
        <v>世帯の貯蓄</v>
      </c>
      <c r="G465" s="163" t="s">
        <v>268</v>
      </c>
      <c r="H465" s="165" t="str">
        <f t="shared" si="14"/>
        <v>Ⅲ-53-129</v>
      </c>
      <c r="I465" s="160" t="str">
        <f t="shared" si="15"/>
        <v>Ⅲ-53-129　現在かかっている傷病の数 － 世帯の貯蓄別</v>
      </c>
    </row>
    <row r="466" spans="1:9">
      <c r="A466" s="181">
        <v>463</v>
      </c>
      <c r="B466" s="173" t="str">
        <f>VLOOKUP(C466,章構成!$A$2:$B$132,2)</f>
        <v>第4章</v>
      </c>
      <c r="C466" s="159">
        <v>54</v>
      </c>
      <c r="D466" s="160" t="str">
        <f>VLOOKUP(C466,目次!$B$4:$C$134,2)</f>
        <v>通院・往診（訪問診療）の有無</v>
      </c>
      <c r="E466" s="161">
        <v>2</v>
      </c>
      <c r="F466" s="162" t="str">
        <f>VLOOKUP(E466,目次!$B$4:$C$134,2)</f>
        <v>地域</v>
      </c>
      <c r="G466" s="163" t="s">
        <v>266</v>
      </c>
      <c r="H466" s="165" t="str">
        <f t="shared" si="14"/>
        <v>Ⅰ-54-2</v>
      </c>
      <c r="I466" s="160" t="str">
        <f t="shared" si="15"/>
        <v>Ⅰ-54-2　通院・往診（訪問診療）の有無 － 地域別</v>
      </c>
    </row>
    <row r="467" spans="1:9">
      <c r="A467" s="181">
        <v>464</v>
      </c>
      <c r="B467" s="173" t="str">
        <f>VLOOKUP(C467,章構成!$A$2:$B$132,2)</f>
        <v>第4章</v>
      </c>
      <c r="C467" s="159">
        <v>54</v>
      </c>
      <c r="D467" s="160" t="str">
        <f>VLOOKUP(C467,目次!$B$4:$C$134,2)</f>
        <v>通院・往診（訪問診療）の有無</v>
      </c>
      <c r="E467" s="161">
        <v>2</v>
      </c>
      <c r="F467" s="162" t="str">
        <f>VLOOKUP(E467,目次!$B$4:$C$134,2)</f>
        <v>地域</v>
      </c>
      <c r="G467" s="163" t="s">
        <v>267</v>
      </c>
      <c r="H467" s="164" t="str">
        <f t="shared" si="14"/>
        <v>Ⅱ-54-2</v>
      </c>
      <c r="I467" s="160" t="str">
        <f t="shared" si="15"/>
        <v>Ⅱ-54-2　通院・往診（訪問診療）の有無 － 地域別</v>
      </c>
    </row>
    <row r="468" spans="1:9">
      <c r="A468" s="181">
        <v>465</v>
      </c>
      <c r="B468" s="173" t="str">
        <f>VLOOKUP(C468,章構成!$A$2:$B$132,2)</f>
        <v>第4章</v>
      </c>
      <c r="C468" s="159">
        <v>54</v>
      </c>
      <c r="D468" s="160" t="str">
        <f>VLOOKUP(C468,目次!$B$4:$C$134,2)</f>
        <v>通院・往診（訪問診療）の有無</v>
      </c>
      <c r="E468" s="161">
        <v>2</v>
      </c>
      <c r="F468" s="162" t="str">
        <f>VLOOKUP(E468,目次!$B$4:$C$134,2)</f>
        <v>地域</v>
      </c>
      <c r="G468" s="163" t="s">
        <v>268</v>
      </c>
      <c r="H468" s="164" t="str">
        <f t="shared" si="14"/>
        <v>Ⅲ-54-2</v>
      </c>
      <c r="I468" s="160" t="str">
        <f t="shared" si="15"/>
        <v>Ⅲ-54-2　通院・往診（訪問診療）の有無 － 地域別</v>
      </c>
    </row>
    <row r="469" spans="1:9">
      <c r="A469" s="181">
        <v>466</v>
      </c>
      <c r="B469" s="173" t="str">
        <f>VLOOKUP(C469,章構成!$A$2:$B$132,2)</f>
        <v>第4章</v>
      </c>
      <c r="C469" s="159">
        <v>54</v>
      </c>
      <c r="D469" s="160" t="str">
        <f>VLOOKUP(C469,目次!$B$4:$C$134,2)</f>
        <v>通院・往診（訪問診療）の有無</v>
      </c>
      <c r="E469" s="161">
        <v>6</v>
      </c>
      <c r="F469" s="162" t="str">
        <f>VLOOKUP(E469,目次!$B$4:$C$134,2)</f>
        <v>性・年齢階級（５歳区分）</v>
      </c>
      <c r="G469" s="163" t="s">
        <v>266</v>
      </c>
      <c r="H469" s="164" t="str">
        <f t="shared" si="14"/>
        <v>Ⅰ-54-6</v>
      </c>
      <c r="I469" s="160" t="str">
        <f t="shared" si="15"/>
        <v>Ⅰ-54-6　通院・往診（訪問診療）の有無 － 性・年齢階級（５歳区分）別</v>
      </c>
    </row>
    <row r="470" spans="1:9">
      <c r="A470" s="181">
        <v>467</v>
      </c>
      <c r="B470" s="173" t="str">
        <f>VLOOKUP(C470,章構成!$A$2:$B$132,2)</f>
        <v>第4章</v>
      </c>
      <c r="C470" s="159">
        <v>54</v>
      </c>
      <c r="D470" s="160" t="str">
        <f>VLOOKUP(C470,目次!$B$4:$C$134,2)</f>
        <v>通院・往診（訪問診療）の有無</v>
      </c>
      <c r="E470" s="161">
        <v>6</v>
      </c>
      <c r="F470" s="162" t="str">
        <f>VLOOKUP(E470,目次!$B$4:$C$134,2)</f>
        <v>性・年齢階級（５歳区分）</v>
      </c>
      <c r="G470" s="163" t="s">
        <v>267</v>
      </c>
      <c r="H470" s="164" t="str">
        <f t="shared" si="14"/>
        <v>Ⅱ-54-6</v>
      </c>
      <c r="I470" s="160" t="str">
        <f t="shared" si="15"/>
        <v>Ⅱ-54-6　通院・往診（訪問診療）の有無 － 性・年齢階級（５歳区分）別</v>
      </c>
    </row>
    <row r="471" spans="1:9">
      <c r="A471" s="181">
        <v>468</v>
      </c>
      <c r="B471" s="173" t="str">
        <f>VLOOKUP(C471,章構成!$A$2:$B$132,2)</f>
        <v>第4章</v>
      </c>
      <c r="C471" s="159">
        <v>54</v>
      </c>
      <c r="D471" s="160" t="str">
        <f>VLOOKUP(C471,目次!$B$4:$C$134,2)</f>
        <v>通院・往診（訪問診療）の有無</v>
      </c>
      <c r="E471" s="161">
        <v>6</v>
      </c>
      <c r="F471" s="162" t="str">
        <f>VLOOKUP(E471,目次!$B$4:$C$134,2)</f>
        <v>性・年齢階級（５歳区分）</v>
      </c>
      <c r="G471" s="163" t="s">
        <v>268</v>
      </c>
      <c r="H471" s="164" t="str">
        <f t="shared" si="14"/>
        <v>Ⅲ-54-6</v>
      </c>
      <c r="I471" s="160" t="str">
        <f t="shared" si="15"/>
        <v>Ⅲ-54-6　通院・往診（訪問診療）の有無 － 性・年齢階級（５歳区分）別</v>
      </c>
    </row>
    <row r="472" spans="1:9">
      <c r="A472" s="181">
        <v>469</v>
      </c>
      <c r="B472" s="173" t="str">
        <f>VLOOKUP(C472,章構成!$A$2:$B$132,2)</f>
        <v>第4章</v>
      </c>
      <c r="C472" s="159">
        <v>54</v>
      </c>
      <c r="D472" s="160" t="str">
        <f>VLOOKUP(C472,目次!$B$4:$C$134,2)</f>
        <v>通院・往診（訪問診療）の有無</v>
      </c>
      <c r="E472" s="161">
        <v>32</v>
      </c>
      <c r="F472" s="162" t="str">
        <f>VLOOKUP(E472,目次!$B$4:$C$134,2)</f>
        <v>健康状態</v>
      </c>
      <c r="G472" s="163" t="s">
        <v>266</v>
      </c>
      <c r="H472" s="164" t="str">
        <f t="shared" si="14"/>
        <v>Ⅰ-54-32</v>
      </c>
      <c r="I472" s="160" t="str">
        <f t="shared" si="15"/>
        <v>Ⅰ-54-32　通院・往診（訪問診療）の有無 － 健康状態別</v>
      </c>
    </row>
    <row r="473" spans="1:9">
      <c r="A473" s="181">
        <v>470</v>
      </c>
      <c r="B473" s="173" t="str">
        <f>VLOOKUP(C473,章構成!$A$2:$B$132,2)</f>
        <v>第4章</v>
      </c>
      <c r="C473" s="159">
        <v>54</v>
      </c>
      <c r="D473" s="160" t="str">
        <f>VLOOKUP(C473,目次!$B$4:$C$134,2)</f>
        <v>通院・往診（訪問診療）の有無</v>
      </c>
      <c r="E473" s="161">
        <v>32</v>
      </c>
      <c r="F473" s="162" t="str">
        <f>VLOOKUP(E473,目次!$B$4:$C$134,2)</f>
        <v>健康状態</v>
      </c>
      <c r="G473" s="163" t="s">
        <v>267</v>
      </c>
      <c r="H473" s="164" t="str">
        <f t="shared" si="14"/>
        <v>Ⅱ-54-32</v>
      </c>
      <c r="I473" s="160" t="str">
        <f t="shared" si="15"/>
        <v>Ⅱ-54-32　通院・往診（訪問診療）の有無 － 健康状態別</v>
      </c>
    </row>
    <row r="474" spans="1:9">
      <c r="A474" s="181">
        <v>471</v>
      </c>
      <c r="B474" s="173" t="str">
        <f>VLOOKUP(C474,章構成!$A$2:$B$132,2)</f>
        <v>第4章</v>
      </c>
      <c r="C474" s="159">
        <v>54</v>
      </c>
      <c r="D474" s="160" t="str">
        <f>VLOOKUP(C474,目次!$B$4:$C$134,2)</f>
        <v>通院・往診（訪問診療）の有無</v>
      </c>
      <c r="E474" s="161">
        <v>32</v>
      </c>
      <c r="F474" s="162" t="str">
        <f>VLOOKUP(E474,目次!$B$4:$C$134,2)</f>
        <v>健康状態</v>
      </c>
      <c r="G474" s="163" t="s">
        <v>268</v>
      </c>
      <c r="H474" s="164" t="str">
        <f t="shared" si="14"/>
        <v>Ⅲ-54-32</v>
      </c>
      <c r="I474" s="160" t="str">
        <f t="shared" si="15"/>
        <v>Ⅲ-54-32　通院・往診（訪問診療）の有無 － 健康状態別</v>
      </c>
    </row>
    <row r="475" spans="1:9">
      <c r="A475" s="181">
        <v>472</v>
      </c>
      <c r="B475" s="173" t="str">
        <f>VLOOKUP(C475,章構成!$A$2:$B$132,2)</f>
        <v>第4章</v>
      </c>
      <c r="C475" s="159">
        <v>54</v>
      </c>
      <c r="D475" s="160" t="str">
        <f>VLOOKUP(C475,目次!$B$4:$C$134,2)</f>
        <v>通院・往診（訪問診療）の有無</v>
      </c>
      <c r="E475" s="161">
        <v>48</v>
      </c>
      <c r="F475" s="162" t="str">
        <f>VLOOKUP(E475,目次!$B$4:$C$134,2)</f>
        <v>動作能力類型</v>
      </c>
      <c r="G475" s="163" t="s">
        <v>266</v>
      </c>
      <c r="H475" s="165" t="str">
        <f t="shared" si="14"/>
        <v>Ⅰ-54-48</v>
      </c>
      <c r="I475" s="160" t="str">
        <f t="shared" si="15"/>
        <v>Ⅰ-54-48　通院・往診（訪問診療）の有無 － 動作能力類型別</v>
      </c>
    </row>
    <row r="476" spans="1:9">
      <c r="A476" s="181">
        <v>473</v>
      </c>
      <c r="B476" s="173" t="str">
        <f>VLOOKUP(C476,章構成!$A$2:$B$132,2)</f>
        <v>第4章</v>
      </c>
      <c r="C476" s="159">
        <v>54</v>
      </c>
      <c r="D476" s="160" t="str">
        <f>VLOOKUP(C476,目次!$B$4:$C$134,2)</f>
        <v>通院・往診（訪問診療）の有無</v>
      </c>
      <c r="E476" s="161">
        <v>48</v>
      </c>
      <c r="F476" s="162" t="str">
        <f>VLOOKUP(E476,目次!$B$4:$C$134,2)</f>
        <v>動作能力類型</v>
      </c>
      <c r="G476" s="163" t="s">
        <v>267</v>
      </c>
      <c r="H476" s="165" t="str">
        <f t="shared" si="14"/>
        <v>Ⅱ-54-48</v>
      </c>
      <c r="I476" s="160" t="str">
        <f t="shared" si="15"/>
        <v>Ⅱ-54-48　通院・往診（訪問診療）の有無 － 動作能力類型別</v>
      </c>
    </row>
    <row r="477" spans="1:9">
      <c r="A477" s="181">
        <v>474</v>
      </c>
      <c r="B477" s="173" t="str">
        <f>VLOOKUP(C477,章構成!$A$2:$B$132,2)</f>
        <v>第4章</v>
      </c>
      <c r="C477" s="159">
        <v>54</v>
      </c>
      <c r="D477" s="160" t="str">
        <f>VLOOKUP(C477,目次!$B$4:$C$134,2)</f>
        <v>通院・往診（訪問診療）の有無</v>
      </c>
      <c r="E477" s="161">
        <v>48</v>
      </c>
      <c r="F477" s="162" t="str">
        <f>VLOOKUP(E477,目次!$B$4:$C$134,2)</f>
        <v>動作能力類型</v>
      </c>
      <c r="G477" s="163" t="s">
        <v>268</v>
      </c>
      <c r="H477" s="165" t="str">
        <f t="shared" si="14"/>
        <v>Ⅲ-54-48</v>
      </c>
      <c r="I477" s="160" t="str">
        <f t="shared" si="15"/>
        <v>Ⅲ-54-48　通院・往診（訪問診療）の有無 － 動作能力類型別</v>
      </c>
    </row>
    <row r="478" spans="1:9">
      <c r="A478" s="181">
        <v>475</v>
      </c>
      <c r="B478" s="173" t="str">
        <f>VLOOKUP(C478,章構成!$A$2:$B$132,2)</f>
        <v>第4章</v>
      </c>
      <c r="C478" s="159">
        <v>54</v>
      </c>
      <c r="D478" s="160" t="str">
        <f>VLOOKUP(C478,目次!$B$4:$C$134,2)</f>
        <v>通院・往診（訪問診療）の有無</v>
      </c>
      <c r="E478" s="161">
        <v>128</v>
      </c>
      <c r="F478" s="162" t="str">
        <f>VLOOKUP(E478,目次!$B$4:$C$134,2)</f>
        <v>本人の年収</v>
      </c>
      <c r="G478" s="163" t="s">
        <v>266</v>
      </c>
      <c r="H478" s="165" t="str">
        <f t="shared" si="14"/>
        <v>Ⅰ-54-128</v>
      </c>
      <c r="I478" s="160" t="str">
        <f t="shared" si="15"/>
        <v>Ⅰ-54-128　通院・往診（訪問診療）の有無 － 本人の年収別</v>
      </c>
    </row>
    <row r="479" spans="1:9">
      <c r="A479" s="181">
        <v>476</v>
      </c>
      <c r="B479" s="173" t="str">
        <f>VLOOKUP(C479,章構成!$A$2:$B$132,2)</f>
        <v>第4章</v>
      </c>
      <c r="C479" s="159">
        <v>54</v>
      </c>
      <c r="D479" s="160" t="str">
        <f>VLOOKUP(C479,目次!$B$4:$C$134,2)</f>
        <v>通院・往診（訪問診療）の有無</v>
      </c>
      <c r="E479" s="161">
        <v>129</v>
      </c>
      <c r="F479" s="162" t="str">
        <f>VLOOKUP(E479,目次!$B$4:$C$134,2)</f>
        <v>世帯の貯蓄</v>
      </c>
      <c r="G479" s="163" t="s">
        <v>266</v>
      </c>
      <c r="H479" s="165" t="str">
        <f t="shared" si="14"/>
        <v>Ⅰ-54-129</v>
      </c>
      <c r="I479" s="160" t="str">
        <f t="shared" si="15"/>
        <v>Ⅰ-54-129　通院・往診（訪問診療）の有無 － 世帯の貯蓄別</v>
      </c>
    </row>
    <row r="480" spans="1:9">
      <c r="A480" s="181">
        <v>477</v>
      </c>
      <c r="B480" s="173" t="str">
        <f>VLOOKUP(C480,章構成!$A$2:$B$132,2)</f>
        <v>第4章</v>
      </c>
      <c r="C480" s="159">
        <v>55</v>
      </c>
      <c r="D480" s="160" t="str">
        <f>VLOOKUP(C480,目次!$B$4:$C$134,2)</f>
        <v>かかりつけ医の有無</v>
      </c>
      <c r="E480" s="161">
        <v>2</v>
      </c>
      <c r="F480" s="162" t="str">
        <f>VLOOKUP(E480,目次!$B$4:$C$134,2)</f>
        <v>地域</v>
      </c>
      <c r="G480" s="163" t="s">
        <v>266</v>
      </c>
      <c r="H480" s="165" t="str">
        <f t="shared" si="14"/>
        <v>Ⅰ-55-2</v>
      </c>
      <c r="I480" s="160" t="str">
        <f t="shared" si="15"/>
        <v>Ⅰ-55-2　かかりつけ医の有無 － 地域別</v>
      </c>
    </row>
    <row r="481" spans="1:9">
      <c r="A481" s="181">
        <v>478</v>
      </c>
      <c r="B481" s="173" t="str">
        <f>VLOOKUP(C481,章構成!$A$2:$B$132,2)</f>
        <v>第4章</v>
      </c>
      <c r="C481" s="159">
        <v>55</v>
      </c>
      <c r="D481" s="160" t="str">
        <f>VLOOKUP(C481,目次!$B$4:$C$134,2)</f>
        <v>かかりつけ医の有無</v>
      </c>
      <c r="E481" s="161">
        <v>2</v>
      </c>
      <c r="F481" s="162" t="str">
        <f>VLOOKUP(E481,目次!$B$4:$C$134,2)</f>
        <v>地域</v>
      </c>
      <c r="G481" s="163" t="s">
        <v>267</v>
      </c>
      <c r="H481" s="164" t="str">
        <f t="shared" si="14"/>
        <v>Ⅱ-55-2</v>
      </c>
      <c r="I481" s="160" t="str">
        <f t="shared" si="15"/>
        <v>Ⅱ-55-2　かかりつけ医の有無 － 地域別</v>
      </c>
    </row>
    <row r="482" spans="1:9">
      <c r="A482" s="181">
        <v>479</v>
      </c>
      <c r="B482" s="173" t="str">
        <f>VLOOKUP(C482,章構成!$A$2:$B$132,2)</f>
        <v>第4章</v>
      </c>
      <c r="C482" s="159">
        <v>55</v>
      </c>
      <c r="D482" s="160" t="str">
        <f>VLOOKUP(C482,目次!$B$4:$C$134,2)</f>
        <v>かかりつけ医の有無</v>
      </c>
      <c r="E482" s="161">
        <v>6</v>
      </c>
      <c r="F482" s="162" t="str">
        <f>VLOOKUP(E482,目次!$B$4:$C$134,2)</f>
        <v>性・年齢階級（５歳区分）</v>
      </c>
      <c r="G482" s="163" t="s">
        <v>266</v>
      </c>
      <c r="H482" s="164" t="str">
        <f t="shared" si="14"/>
        <v>Ⅰ-55-6</v>
      </c>
      <c r="I482" s="160" t="str">
        <f t="shared" si="15"/>
        <v>Ⅰ-55-6　かかりつけ医の有無 － 性・年齢階級（５歳区分）別</v>
      </c>
    </row>
    <row r="483" spans="1:9">
      <c r="A483" s="181">
        <v>480</v>
      </c>
      <c r="B483" s="173" t="str">
        <f>VLOOKUP(C483,章構成!$A$2:$B$132,2)</f>
        <v>第4章</v>
      </c>
      <c r="C483" s="159">
        <v>55</v>
      </c>
      <c r="D483" s="160" t="str">
        <f>VLOOKUP(C483,目次!$B$4:$C$134,2)</f>
        <v>かかりつけ医の有無</v>
      </c>
      <c r="E483" s="161">
        <v>6</v>
      </c>
      <c r="F483" s="162" t="str">
        <f>VLOOKUP(E483,目次!$B$4:$C$134,2)</f>
        <v>性・年齢階級（５歳区分）</v>
      </c>
      <c r="G483" s="163" t="s">
        <v>267</v>
      </c>
      <c r="H483" s="164" t="str">
        <f t="shared" si="14"/>
        <v>Ⅱ-55-6</v>
      </c>
      <c r="I483" s="160" t="str">
        <f t="shared" si="15"/>
        <v>Ⅱ-55-6　かかりつけ医の有無 － 性・年齢階級（５歳区分）別</v>
      </c>
    </row>
    <row r="484" spans="1:9">
      <c r="A484" s="181">
        <v>481</v>
      </c>
      <c r="B484" s="173" t="str">
        <f>VLOOKUP(C484,章構成!$A$2:$B$132,2)</f>
        <v>第4章</v>
      </c>
      <c r="C484" s="159">
        <v>55</v>
      </c>
      <c r="D484" s="160" t="str">
        <f>VLOOKUP(C484,目次!$B$4:$C$134,2)</f>
        <v>かかりつけ医の有無</v>
      </c>
      <c r="E484" s="161">
        <v>6</v>
      </c>
      <c r="F484" s="162" t="str">
        <f>VLOOKUP(E484,目次!$B$4:$C$134,2)</f>
        <v>性・年齢階級（５歳区分）</v>
      </c>
      <c r="G484" s="163" t="s">
        <v>268</v>
      </c>
      <c r="H484" s="164" t="str">
        <f t="shared" si="14"/>
        <v>Ⅲ-55-6</v>
      </c>
      <c r="I484" s="160" t="str">
        <f t="shared" si="15"/>
        <v>Ⅲ-55-6　かかりつけ医の有無 － 性・年齢階級（５歳区分）別</v>
      </c>
    </row>
    <row r="485" spans="1:9">
      <c r="A485" s="181">
        <v>482</v>
      </c>
      <c r="B485" s="173" t="str">
        <f>VLOOKUP(C485,章構成!$A$2:$B$132,2)</f>
        <v>第4章</v>
      </c>
      <c r="C485" s="159">
        <v>55</v>
      </c>
      <c r="D485" s="160" t="str">
        <f>VLOOKUP(C485,目次!$B$4:$C$134,2)</f>
        <v>かかりつけ医の有無</v>
      </c>
      <c r="E485" s="161">
        <v>32</v>
      </c>
      <c r="F485" s="162" t="str">
        <f>VLOOKUP(E485,目次!$B$4:$C$134,2)</f>
        <v>健康状態</v>
      </c>
      <c r="G485" s="163" t="s">
        <v>266</v>
      </c>
      <c r="H485" s="164" t="str">
        <f t="shared" si="14"/>
        <v>Ⅰ-55-32</v>
      </c>
      <c r="I485" s="160" t="str">
        <f t="shared" si="15"/>
        <v>Ⅰ-55-32　かかりつけ医の有無 － 健康状態別</v>
      </c>
    </row>
    <row r="486" spans="1:9">
      <c r="A486" s="181">
        <v>483</v>
      </c>
      <c r="B486" s="173" t="str">
        <f>VLOOKUP(C486,章構成!$A$2:$B$132,2)</f>
        <v>第4章</v>
      </c>
      <c r="C486" s="159">
        <v>55</v>
      </c>
      <c r="D486" s="160" t="str">
        <f>VLOOKUP(C486,目次!$B$4:$C$134,2)</f>
        <v>かかりつけ医の有無</v>
      </c>
      <c r="E486" s="161">
        <v>48</v>
      </c>
      <c r="F486" s="162" t="str">
        <f>VLOOKUP(E486,目次!$B$4:$C$134,2)</f>
        <v>動作能力類型</v>
      </c>
      <c r="G486" s="163" t="s">
        <v>266</v>
      </c>
      <c r="H486" s="165" t="str">
        <f t="shared" si="14"/>
        <v>Ⅰ-55-48</v>
      </c>
      <c r="I486" s="160" t="str">
        <f t="shared" si="15"/>
        <v>Ⅰ-55-48　かかりつけ医の有無 － 動作能力類型別</v>
      </c>
    </row>
    <row r="487" spans="1:9">
      <c r="A487" s="181">
        <v>484</v>
      </c>
      <c r="B487" s="173" t="str">
        <f>VLOOKUP(C487,章構成!$A$2:$B$132,2)</f>
        <v>第4章</v>
      </c>
      <c r="C487" s="159">
        <v>55</v>
      </c>
      <c r="D487" s="160" t="str">
        <f>VLOOKUP(C487,目次!$B$4:$C$134,2)</f>
        <v>かかりつけ医の有無</v>
      </c>
      <c r="E487" s="161">
        <v>48</v>
      </c>
      <c r="F487" s="162" t="str">
        <f>VLOOKUP(E487,目次!$B$4:$C$134,2)</f>
        <v>動作能力類型</v>
      </c>
      <c r="G487" s="163" t="s">
        <v>267</v>
      </c>
      <c r="H487" s="165" t="str">
        <f t="shared" si="14"/>
        <v>Ⅱ-55-48</v>
      </c>
      <c r="I487" s="160" t="str">
        <f t="shared" si="15"/>
        <v>Ⅱ-55-48　かかりつけ医の有無 － 動作能力類型別</v>
      </c>
    </row>
    <row r="488" spans="1:9">
      <c r="A488" s="181">
        <v>485</v>
      </c>
      <c r="B488" s="173" t="str">
        <f>VLOOKUP(C488,章構成!$A$2:$B$132,2)</f>
        <v>第4章</v>
      </c>
      <c r="C488" s="159">
        <v>55</v>
      </c>
      <c r="D488" s="160" t="str">
        <f>VLOOKUP(C488,目次!$B$4:$C$134,2)</f>
        <v>かかりつけ医の有無</v>
      </c>
      <c r="E488" s="161">
        <v>48</v>
      </c>
      <c r="F488" s="162" t="str">
        <f>VLOOKUP(E488,目次!$B$4:$C$134,2)</f>
        <v>動作能力類型</v>
      </c>
      <c r="G488" s="163" t="s">
        <v>268</v>
      </c>
      <c r="H488" s="165" t="str">
        <f t="shared" si="14"/>
        <v>Ⅲ-55-48</v>
      </c>
      <c r="I488" s="160" t="str">
        <f t="shared" si="15"/>
        <v>Ⅲ-55-48　かかりつけ医の有無 － 動作能力類型別</v>
      </c>
    </row>
    <row r="489" spans="1:9">
      <c r="A489" s="181">
        <v>486</v>
      </c>
      <c r="B489" s="173" t="str">
        <f>VLOOKUP(C489,章構成!$A$2:$B$132,2)</f>
        <v>第4章</v>
      </c>
      <c r="C489" s="159">
        <v>55</v>
      </c>
      <c r="D489" s="160" t="str">
        <f>VLOOKUP(C489,目次!$B$4:$C$134,2)</f>
        <v>かかりつけ医の有無</v>
      </c>
      <c r="E489" s="161">
        <v>99</v>
      </c>
      <c r="F489" s="162" t="str">
        <f>VLOOKUP(E489,目次!$B$4:$C$134,2)</f>
        <v>インターネットや情報通信機器の利用状況</v>
      </c>
      <c r="G489" s="163" t="s">
        <v>266</v>
      </c>
      <c r="H489" s="165" t="str">
        <f t="shared" si="14"/>
        <v>Ⅰ-55-99</v>
      </c>
      <c r="I489" s="160" t="str">
        <f t="shared" si="15"/>
        <v>Ⅰ-55-99　かかりつけ医の有無 － インターネットや情報通信機器の利用状況別</v>
      </c>
    </row>
    <row r="490" spans="1:9">
      <c r="A490" s="181">
        <v>487</v>
      </c>
      <c r="B490" s="173" t="str">
        <f>VLOOKUP(C490,章構成!$A$2:$B$132,2)</f>
        <v>第4章</v>
      </c>
      <c r="C490" s="159">
        <v>55</v>
      </c>
      <c r="D490" s="160" t="str">
        <f>VLOOKUP(C490,目次!$B$4:$C$134,2)</f>
        <v>かかりつけ医の有無</v>
      </c>
      <c r="E490" s="161">
        <v>128</v>
      </c>
      <c r="F490" s="162" t="str">
        <f>VLOOKUP(E490,目次!$B$4:$C$134,2)</f>
        <v>本人の年収</v>
      </c>
      <c r="G490" s="163" t="s">
        <v>266</v>
      </c>
      <c r="H490" s="165" t="str">
        <f t="shared" si="14"/>
        <v>Ⅰ-55-128</v>
      </c>
      <c r="I490" s="160" t="str">
        <f t="shared" si="15"/>
        <v>Ⅰ-55-128　かかりつけ医の有無 － 本人の年収別</v>
      </c>
    </row>
    <row r="491" spans="1:9">
      <c r="A491" s="181">
        <v>488</v>
      </c>
      <c r="B491" s="173" t="str">
        <f>VLOOKUP(C491,章構成!$A$2:$B$132,2)</f>
        <v>第4章</v>
      </c>
      <c r="C491" s="159">
        <v>55</v>
      </c>
      <c r="D491" s="160" t="str">
        <f>VLOOKUP(C491,目次!$B$4:$C$134,2)</f>
        <v>かかりつけ医の有無</v>
      </c>
      <c r="E491" s="161">
        <v>129</v>
      </c>
      <c r="F491" s="162" t="str">
        <f>VLOOKUP(E491,目次!$B$4:$C$134,2)</f>
        <v>世帯の貯蓄</v>
      </c>
      <c r="G491" s="163" t="s">
        <v>266</v>
      </c>
      <c r="H491" s="165" t="str">
        <f t="shared" si="14"/>
        <v>Ⅰ-55-129</v>
      </c>
      <c r="I491" s="160" t="str">
        <f t="shared" si="15"/>
        <v>Ⅰ-55-129　かかりつけ医の有無 － 世帯の貯蓄別</v>
      </c>
    </row>
    <row r="492" spans="1:9">
      <c r="A492" s="181">
        <v>489</v>
      </c>
      <c r="B492" s="173" t="str">
        <f>VLOOKUP(C492,章構成!$A$2:$B$132,2)</f>
        <v>第4章</v>
      </c>
      <c r="C492" s="159">
        <v>56</v>
      </c>
      <c r="D492" s="160" t="str">
        <f>VLOOKUP(C492,目次!$B$4:$C$134,2)</f>
        <v>健康のために気をつけていること〔複数回答〕</v>
      </c>
      <c r="E492" s="161">
        <v>2</v>
      </c>
      <c r="F492" s="162" t="str">
        <f>VLOOKUP(E492,目次!$B$4:$C$134,2)</f>
        <v>地域</v>
      </c>
      <c r="G492" s="163" t="s">
        <v>266</v>
      </c>
      <c r="H492" s="165" t="str">
        <f t="shared" si="14"/>
        <v>Ⅰ-56-2</v>
      </c>
      <c r="I492" s="160" t="str">
        <f t="shared" si="15"/>
        <v>Ⅰ-56-2　健康のために気をつけていること〔複数回答〕 － 地域別</v>
      </c>
    </row>
    <row r="493" spans="1:9">
      <c r="A493" s="181">
        <v>490</v>
      </c>
      <c r="B493" s="173" t="str">
        <f>VLOOKUP(C493,章構成!$A$2:$B$132,2)</f>
        <v>第4章</v>
      </c>
      <c r="C493" s="159">
        <v>56</v>
      </c>
      <c r="D493" s="160" t="str">
        <f>VLOOKUP(C493,目次!$B$4:$C$134,2)</f>
        <v>健康のために気をつけていること〔複数回答〕</v>
      </c>
      <c r="E493" s="161">
        <v>2</v>
      </c>
      <c r="F493" s="162" t="str">
        <f>VLOOKUP(E493,目次!$B$4:$C$134,2)</f>
        <v>地域</v>
      </c>
      <c r="G493" s="163" t="s">
        <v>267</v>
      </c>
      <c r="H493" s="164" t="str">
        <f t="shared" si="14"/>
        <v>Ⅱ-56-2</v>
      </c>
      <c r="I493" s="160" t="str">
        <f t="shared" si="15"/>
        <v>Ⅱ-56-2　健康のために気をつけていること〔複数回答〕 － 地域別</v>
      </c>
    </row>
    <row r="494" spans="1:9">
      <c r="A494" s="181">
        <v>491</v>
      </c>
      <c r="B494" s="173" t="str">
        <f>VLOOKUP(C494,章構成!$A$2:$B$132,2)</f>
        <v>第4章</v>
      </c>
      <c r="C494" s="159">
        <v>56</v>
      </c>
      <c r="D494" s="160" t="str">
        <f>VLOOKUP(C494,目次!$B$4:$C$134,2)</f>
        <v>健康のために気をつけていること〔複数回答〕</v>
      </c>
      <c r="E494" s="161">
        <v>2</v>
      </c>
      <c r="F494" s="162" t="str">
        <f>VLOOKUP(E494,目次!$B$4:$C$134,2)</f>
        <v>地域</v>
      </c>
      <c r="G494" s="163" t="s">
        <v>268</v>
      </c>
      <c r="H494" s="164" t="str">
        <f t="shared" si="14"/>
        <v>Ⅲ-56-2</v>
      </c>
      <c r="I494" s="160" t="str">
        <f t="shared" si="15"/>
        <v>Ⅲ-56-2　健康のために気をつけていること〔複数回答〕 － 地域別</v>
      </c>
    </row>
    <row r="495" spans="1:9">
      <c r="A495" s="181">
        <v>492</v>
      </c>
      <c r="B495" s="173" t="str">
        <f>VLOOKUP(C495,章構成!$A$2:$B$132,2)</f>
        <v>第4章</v>
      </c>
      <c r="C495" s="159">
        <v>56</v>
      </c>
      <c r="D495" s="160" t="str">
        <f>VLOOKUP(C495,目次!$B$4:$C$134,2)</f>
        <v>健康のために気をつけていること〔複数回答〕</v>
      </c>
      <c r="E495" s="161">
        <v>6</v>
      </c>
      <c r="F495" s="162" t="str">
        <f>VLOOKUP(E495,目次!$B$4:$C$134,2)</f>
        <v>性・年齢階級（５歳区分）</v>
      </c>
      <c r="G495" s="163" t="s">
        <v>266</v>
      </c>
      <c r="H495" s="164" t="str">
        <f t="shared" si="14"/>
        <v>Ⅰ-56-6</v>
      </c>
      <c r="I495" s="160" t="str">
        <f t="shared" si="15"/>
        <v>Ⅰ-56-6　健康のために気をつけていること〔複数回答〕 － 性・年齢階級（５歳区分）別</v>
      </c>
    </row>
    <row r="496" spans="1:9">
      <c r="A496" s="181">
        <v>493</v>
      </c>
      <c r="B496" s="173" t="str">
        <f>VLOOKUP(C496,章構成!$A$2:$B$132,2)</f>
        <v>第4章</v>
      </c>
      <c r="C496" s="159">
        <v>56</v>
      </c>
      <c r="D496" s="160" t="str">
        <f>VLOOKUP(C496,目次!$B$4:$C$134,2)</f>
        <v>健康のために気をつけていること〔複数回答〕</v>
      </c>
      <c r="E496" s="161">
        <v>6</v>
      </c>
      <c r="F496" s="162" t="str">
        <f>VLOOKUP(E496,目次!$B$4:$C$134,2)</f>
        <v>性・年齢階級（５歳区分）</v>
      </c>
      <c r="G496" s="163" t="s">
        <v>267</v>
      </c>
      <c r="H496" s="164" t="str">
        <f t="shared" si="14"/>
        <v>Ⅱ-56-6</v>
      </c>
      <c r="I496" s="160" t="str">
        <f t="shared" si="15"/>
        <v>Ⅱ-56-6　健康のために気をつけていること〔複数回答〕 － 性・年齢階級（５歳区分）別</v>
      </c>
    </row>
    <row r="497" spans="1:9">
      <c r="A497" s="181">
        <v>494</v>
      </c>
      <c r="B497" s="173" t="str">
        <f>VLOOKUP(C497,章構成!$A$2:$B$132,2)</f>
        <v>第4章</v>
      </c>
      <c r="C497" s="159">
        <v>56</v>
      </c>
      <c r="D497" s="160" t="str">
        <f>VLOOKUP(C497,目次!$B$4:$C$134,2)</f>
        <v>健康のために気をつけていること〔複数回答〕</v>
      </c>
      <c r="E497" s="161">
        <v>6</v>
      </c>
      <c r="F497" s="162" t="str">
        <f>VLOOKUP(E497,目次!$B$4:$C$134,2)</f>
        <v>性・年齢階級（５歳区分）</v>
      </c>
      <c r="G497" s="163" t="s">
        <v>268</v>
      </c>
      <c r="H497" s="164" t="str">
        <f t="shared" si="14"/>
        <v>Ⅲ-56-6</v>
      </c>
      <c r="I497" s="160" t="str">
        <f t="shared" si="15"/>
        <v>Ⅲ-56-6　健康のために気をつけていること〔複数回答〕 － 性・年齢階級（５歳区分）別</v>
      </c>
    </row>
    <row r="498" spans="1:9">
      <c r="A498" s="181">
        <v>495</v>
      </c>
      <c r="B498" s="173" t="str">
        <f>VLOOKUP(C498,章構成!$A$2:$B$132,2)</f>
        <v>第4章</v>
      </c>
      <c r="C498" s="159">
        <v>56</v>
      </c>
      <c r="D498" s="160" t="str">
        <f>VLOOKUP(C498,目次!$B$4:$C$134,2)</f>
        <v>健康のために気をつけていること〔複数回答〕</v>
      </c>
      <c r="E498" s="161">
        <v>15</v>
      </c>
      <c r="F498" s="162" t="str">
        <f>VLOOKUP(E498,目次!$B$4:$C$134,2)</f>
        <v>世代</v>
      </c>
      <c r="G498" s="163" t="s">
        <v>266</v>
      </c>
      <c r="H498" s="165" t="str">
        <f t="shared" si="14"/>
        <v>Ⅰ-56-15</v>
      </c>
      <c r="I498" s="160" t="str">
        <f t="shared" si="15"/>
        <v>Ⅰ-56-15　健康のために気をつけていること〔複数回答〕 － 世代別</v>
      </c>
    </row>
    <row r="499" spans="1:9">
      <c r="A499" s="181">
        <v>496</v>
      </c>
      <c r="B499" s="173" t="str">
        <f>VLOOKUP(C499,章構成!$A$2:$B$132,2)</f>
        <v>第4章</v>
      </c>
      <c r="C499" s="159">
        <v>56</v>
      </c>
      <c r="D499" s="160" t="str">
        <f>VLOOKUP(C499,目次!$B$4:$C$134,2)</f>
        <v>健康のために気をつけていること〔複数回答〕</v>
      </c>
      <c r="E499" s="161">
        <v>16</v>
      </c>
      <c r="F499" s="162" t="str">
        <f>VLOOKUP(E499,目次!$B$4:$C$134,2)</f>
        <v>世帯類型（大分類）</v>
      </c>
      <c r="G499" s="163" t="s">
        <v>266</v>
      </c>
      <c r="H499" s="165" t="str">
        <f t="shared" si="14"/>
        <v>Ⅰ-56-16</v>
      </c>
      <c r="I499" s="160" t="str">
        <f t="shared" si="15"/>
        <v>Ⅰ-56-16　健康のために気をつけていること〔複数回答〕 － 世帯類型（大分類）別</v>
      </c>
    </row>
    <row r="500" spans="1:9">
      <c r="A500" s="181">
        <v>497</v>
      </c>
      <c r="B500" s="173" t="str">
        <f>VLOOKUP(C500,章構成!$A$2:$B$132,2)</f>
        <v>第4章</v>
      </c>
      <c r="C500" s="159">
        <v>56</v>
      </c>
      <c r="D500" s="160" t="str">
        <f>VLOOKUP(C500,目次!$B$4:$C$134,2)</f>
        <v>健康のために気をつけていること〔複数回答〕</v>
      </c>
      <c r="E500" s="161">
        <v>17</v>
      </c>
      <c r="F500" s="162" t="str">
        <f>VLOOKUP(E500,目次!$B$4:$C$134,2)</f>
        <v>世帯類型</v>
      </c>
      <c r="G500" s="163" t="s">
        <v>266</v>
      </c>
      <c r="H500" s="165" t="str">
        <f t="shared" si="14"/>
        <v>Ⅰ-56-17</v>
      </c>
      <c r="I500" s="160" t="str">
        <f t="shared" si="15"/>
        <v>Ⅰ-56-17　健康のために気をつけていること〔複数回答〕 － 世帯類型別</v>
      </c>
    </row>
    <row r="501" spans="1:9">
      <c r="A501" s="181">
        <v>498</v>
      </c>
      <c r="B501" s="173" t="str">
        <f>VLOOKUP(C501,章構成!$A$2:$B$132,2)</f>
        <v>第4章</v>
      </c>
      <c r="C501" s="159">
        <v>56</v>
      </c>
      <c r="D501" s="160" t="str">
        <f>VLOOKUP(C501,目次!$B$4:$C$134,2)</f>
        <v>健康のために気をつけていること〔複数回答〕</v>
      </c>
      <c r="E501" s="161">
        <v>32</v>
      </c>
      <c r="F501" s="162" t="str">
        <f>VLOOKUP(E501,目次!$B$4:$C$134,2)</f>
        <v>健康状態</v>
      </c>
      <c r="G501" s="163" t="s">
        <v>266</v>
      </c>
      <c r="H501" s="164" t="str">
        <f t="shared" si="14"/>
        <v>Ⅰ-56-32</v>
      </c>
      <c r="I501" s="160" t="str">
        <f t="shared" si="15"/>
        <v>Ⅰ-56-32　健康のために気をつけていること〔複数回答〕 － 健康状態別</v>
      </c>
    </row>
    <row r="502" spans="1:9">
      <c r="A502" s="181">
        <v>499</v>
      </c>
      <c r="B502" s="173" t="str">
        <f>VLOOKUP(C502,章構成!$A$2:$B$132,2)</f>
        <v>第4章</v>
      </c>
      <c r="C502" s="159">
        <v>56</v>
      </c>
      <c r="D502" s="160" t="str">
        <f>VLOOKUP(C502,目次!$B$4:$C$134,2)</f>
        <v>健康のために気をつけていること〔複数回答〕</v>
      </c>
      <c r="E502" s="161">
        <v>45</v>
      </c>
      <c r="F502" s="162" t="str">
        <f>VLOOKUP(E502,目次!$B$4:$C$134,2)</f>
        <v>日常生活動作の状況（総合）</v>
      </c>
      <c r="G502" s="163" t="s">
        <v>266</v>
      </c>
      <c r="H502" s="165" t="str">
        <f t="shared" si="14"/>
        <v>Ⅰ-56-45</v>
      </c>
      <c r="I502" s="160" t="str">
        <f t="shared" si="15"/>
        <v>Ⅰ-56-45　健康のために気をつけていること〔複数回答〕 － 日常生活動作の状況（総合）別</v>
      </c>
    </row>
    <row r="503" spans="1:9">
      <c r="A503" s="181">
        <v>500</v>
      </c>
      <c r="B503" s="173" t="str">
        <f>VLOOKUP(C503,章構成!$A$2:$B$132,2)</f>
        <v>第4章</v>
      </c>
      <c r="C503" s="159">
        <v>56</v>
      </c>
      <c r="D503" s="160" t="str">
        <f>VLOOKUP(C503,目次!$B$4:$C$134,2)</f>
        <v>健康のために気をつけていること〔複数回答〕</v>
      </c>
      <c r="E503" s="161">
        <v>48</v>
      </c>
      <c r="F503" s="162" t="str">
        <f>VLOOKUP(E503,目次!$B$4:$C$134,2)</f>
        <v>動作能力類型</v>
      </c>
      <c r="G503" s="163" t="s">
        <v>266</v>
      </c>
      <c r="H503" s="165" t="str">
        <f t="shared" si="14"/>
        <v>Ⅰ-56-48</v>
      </c>
      <c r="I503" s="160" t="str">
        <f t="shared" si="15"/>
        <v>Ⅰ-56-48　健康のために気をつけていること〔複数回答〕 － 動作能力類型別</v>
      </c>
    </row>
    <row r="504" spans="1:9">
      <c r="A504" s="181">
        <v>501</v>
      </c>
      <c r="B504" s="173" t="str">
        <f>VLOOKUP(C504,章構成!$A$2:$B$132,2)</f>
        <v>第4章</v>
      </c>
      <c r="C504" s="159">
        <v>56</v>
      </c>
      <c r="D504" s="160" t="str">
        <f>VLOOKUP(C504,目次!$B$4:$C$134,2)</f>
        <v>健康のために気をつけていること〔複数回答〕</v>
      </c>
      <c r="E504" s="161">
        <v>48</v>
      </c>
      <c r="F504" s="162" t="str">
        <f>VLOOKUP(E504,目次!$B$4:$C$134,2)</f>
        <v>動作能力類型</v>
      </c>
      <c r="G504" s="163" t="s">
        <v>267</v>
      </c>
      <c r="H504" s="165" t="str">
        <f t="shared" si="14"/>
        <v>Ⅱ-56-48</v>
      </c>
      <c r="I504" s="160" t="str">
        <f t="shared" si="15"/>
        <v>Ⅱ-56-48　健康のために気をつけていること〔複数回答〕 － 動作能力類型別</v>
      </c>
    </row>
    <row r="505" spans="1:9">
      <c r="A505" s="181">
        <v>502</v>
      </c>
      <c r="B505" s="173" t="str">
        <f>VLOOKUP(C505,章構成!$A$2:$B$132,2)</f>
        <v>第4章</v>
      </c>
      <c r="C505" s="159">
        <v>56</v>
      </c>
      <c r="D505" s="160" t="str">
        <f>VLOOKUP(C505,目次!$B$4:$C$134,2)</f>
        <v>健康のために気をつけていること〔複数回答〕</v>
      </c>
      <c r="E505" s="161">
        <v>48</v>
      </c>
      <c r="F505" s="162" t="str">
        <f>VLOOKUP(E505,目次!$B$4:$C$134,2)</f>
        <v>動作能力類型</v>
      </c>
      <c r="G505" s="163" t="s">
        <v>268</v>
      </c>
      <c r="H505" s="165" t="str">
        <f t="shared" si="14"/>
        <v>Ⅲ-56-48</v>
      </c>
      <c r="I505" s="160" t="str">
        <f t="shared" si="15"/>
        <v>Ⅲ-56-48　健康のために気をつけていること〔複数回答〕 － 動作能力類型別</v>
      </c>
    </row>
    <row r="506" spans="1:9">
      <c r="A506" s="181">
        <v>503</v>
      </c>
      <c r="B506" s="173" t="str">
        <f>VLOOKUP(C506,章構成!$A$2:$B$132,2)</f>
        <v>第4章</v>
      </c>
      <c r="C506" s="159">
        <v>56</v>
      </c>
      <c r="D506" s="160" t="str">
        <f>VLOOKUP(C506,目次!$B$4:$C$134,2)</f>
        <v>健康のために気をつけていること〔複数回答〕</v>
      </c>
      <c r="E506" s="161">
        <v>49</v>
      </c>
      <c r="F506" s="162" t="str">
        <f>VLOOKUP(E506,目次!$B$4:$C$134,2)</f>
        <v>食事の状況</v>
      </c>
      <c r="G506" s="163" t="s">
        <v>266</v>
      </c>
      <c r="H506" s="165" t="str">
        <f t="shared" si="14"/>
        <v>Ⅰ-56-49</v>
      </c>
      <c r="I506" s="160" t="str">
        <f t="shared" si="15"/>
        <v>Ⅰ-56-49　健康のために気をつけていること〔複数回答〕 － 食事の状況別</v>
      </c>
    </row>
    <row r="507" spans="1:9">
      <c r="A507" s="181">
        <v>504</v>
      </c>
      <c r="B507" s="173" t="str">
        <f>VLOOKUP(C507,章構成!$A$2:$B$132,2)</f>
        <v>第4章</v>
      </c>
      <c r="C507" s="159">
        <v>56</v>
      </c>
      <c r="D507" s="160" t="str">
        <f>VLOOKUP(C507,目次!$B$4:$C$134,2)</f>
        <v>健康のために気をつけていること〔複数回答〕</v>
      </c>
      <c r="E507" s="161">
        <v>50</v>
      </c>
      <c r="F507" s="162" t="str">
        <f>VLOOKUP(E507,目次!$B$4:$C$134,2)</f>
        <v>誰かと共に食事をとる頻度</v>
      </c>
      <c r="G507" s="163" t="s">
        <v>266</v>
      </c>
      <c r="H507" s="165" t="str">
        <f t="shared" si="14"/>
        <v>Ⅰ-56-50</v>
      </c>
      <c r="I507" s="160" t="str">
        <f t="shared" si="15"/>
        <v>Ⅰ-56-50　健康のために気をつけていること〔複数回答〕 － 誰かと共に食事をとる頻度別</v>
      </c>
    </row>
    <row r="508" spans="1:9">
      <c r="A508" s="181">
        <v>505</v>
      </c>
      <c r="B508" s="173" t="str">
        <f>VLOOKUP(C508,章構成!$A$2:$B$132,2)</f>
        <v>第4章</v>
      </c>
      <c r="C508" s="159">
        <v>56</v>
      </c>
      <c r="D508" s="160" t="str">
        <f>VLOOKUP(C508,目次!$B$4:$C$134,2)</f>
        <v>健康のために気をつけていること〔複数回答〕</v>
      </c>
      <c r="E508" s="161">
        <v>51</v>
      </c>
      <c r="F508" s="162" t="str">
        <f>VLOOKUP(E508,目次!$B$4:$C$134,2)</f>
        <v>食事のバランス</v>
      </c>
      <c r="G508" s="163" t="s">
        <v>266</v>
      </c>
      <c r="H508" s="165" t="str">
        <f t="shared" si="14"/>
        <v>Ⅰ-56-51</v>
      </c>
      <c r="I508" s="160" t="str">
        <f t="shared" si="15"/>
        <v>Ⅰ-56-51　健康のために気をつけていること〔複数回答〕 － 食事のバランス別</v>
      </c>
    </row>
    <row r="509" spans="1:9">
      <c r="A509" s="181">
        <v>506</v>
      </c>
      <c r="B509" s="173" t="str">
        <f>VLOOKUP(C509,章構成!$A$2:$B$132,2)</f>
        <v>第4章</v>
      </c>
      <c r="C509" s="159">
        <v>56</v>
      </c>
      <c r="D509" s="160" t="str">
        <f>VLOOKUP(C509,目次!$B$4:$C$134,2)</f>
        <v>健康のために気をつけていること〔複数回答〕</v>
      </c>
      <c r="E509" s="161">
        <v>99</v>
      </c>
      <c r="F509" s="162" t="str">
        <f>VLOOKUP(E509,目次!$B$4:$C$134,2)</f>
        <v>インターネットや情報通信機器の利用状況</v>
      </c>
      <c r="G509" s="163" t="s">
        <v>266</v>
      </c>
      <c r="H509" s="165" t="str">
        <f t="shared" si="14"/>
        <v>Ⅰ-56-99</v>
      </c>
      <c r="I509" s="160" t="str">
        <f t="shared" si="15"/>
        <v>Ⅰ-56-99　健康のために気をつけていること〔複数回答〕 － インターネットや情報通信機器の利用状況別</v>
      </c>
    </row>
    <row r="510" spans="1:9">
      <c r="A510" s="181">
        <v>507</v>
      </c>
      <c r="B510" s="173" t="str">
        <f>VLOOKUP(C510,章構成!$A$2:$B$132,2)</f>
        <v>第4章</v>
      </c>
      <c r="C510" s="159">
        <v>56</v>
      </c>
      <c r="D510" s="160" t="str">
        <f>VLOOKUP(C510,目次!$B$4:$C$134,2)</f>
        <v>健康のために気をつけていること〔複数回答〕</v>
      </c>
      <c r="E510" s="161">
        <v>100</v>
      </c>
      <c r="F510" s="162" t="str">
        <f>VLOOKUP(E510,目次!$B$4:$C$134,2)</f>
        <v>外出の頻度</v>
      </c>
      <c r="G510" s="163" t="s">
        <v>266</v>
      </c>
      <c r="H510" s="165" t="str">
        <f t="shared" si="14"/>
        <v>Ⅰ-56-100</v>
      </c>
      <c r="I510" s="160" t="str">
        <f t="shared" si="15"/>
        <v>Ⅰ-56-100　健康のために気をつけていること〔複数回答〕 － 外出の頻度別</v>
      </c>
    </row>
    <row r="511" spans="1:9">
      <c r="A511" s="181">
        <v>508</v>
      </c>
      <c r="B511" s="173" t="str">
        <f>VLOOKUP(C511,章構成!$A$2:$B$132,2)</f>
        <v>第4章</v>
      </c>
      <c r="C511" s="159">
        <v>56</v>
      </c>
      <c r="D511" s="160" t="str">
        <f>VLOOKUP(C511,目次!$B$4:$C$134,2)</f>
        <v>健康のために気をつけていること〔複数回答〕</v>
      </c>
      <c r="E511" s="161">
        <v>100</v>
      </c>
      <c r="F511" s="162" t="str">
        <f>VLOOKUP(E511,目次!$B$4:$C$134,2)</f>
        <v>外出の頻度</v>
      </c>
      <c r="G511" s="163" t="s">
        <v>267</v>
      </c>
      <c r="H511" s="165" t="str">
        <f t="shared" si="14"/>
        <v>Ⅱ-56-100</v>
      </c>
      <c r="I511" s="160" t="str">
        <f t="shared" si="15"/>
        <v>Ⅱ-56-100　健康のために気をつけていること〔複数回答〕 － 外出の頻度別</v>
      </c>
    </row>
    <row r="512" spans="1:9">
      <c r="A512" s="181">
        <v>509</v>
      </c>
      <c r="B512" s="173" t="str">
        <f>VLOOKUP(C512,章構成!$A$2:$B$132,2)</f>
        <v>第4章</v>
      </c>
      <c r="C512" s="159">
        <v>56</v>
      </c>
      <c r="D512" s="160" t="str">
        <f>VLOOKUP(C512,目次!$B$4:$C$134,2)</f>
        <v>健康のために気をつけていること〔複数回答〕</v>
      </c>
      <c r="E512" s="161">
        <v>100</v>
      </c>
      <c r="F512" s="162" t="str">
        <f>VLOOKUP(E512,目次!$B$4:$C$134,2)</f>
        <v>外出の頻度</v>
      </c>
      <c r="G512" s="163" t="s">
        <v>268</v>
      </c>
      <c r="H512" s="165" t="str">
        <f t="shared" si="14"/>
        <v>Ⅲ-56-100</v>
      </c>
      <c r="I512" s="160" t="str">
        <f t="shared" si="15"/>
        <v>Ⅲ-56-100　健康のために気をつけていること〔複数回答〕 － 外出の頻度別</v>
      </c>
    </row>
    <row r="513" spans="1:9">
      <c r="A513" s="181">
        <v>510</v>
      </c>
      <c r="B513" s="173" t="str">
        <f>VLOOKUP(C513,章構成!$A$2:$B$132,2)</f>
        <v>第4章</v>
      </c>
      <c r="C513" s="159">
        <v>56</v>
      </c>
      <c r="D513" s="160" t="str">
        <f>VLOOKUP(C513,目次!$B$4:$C$134,2)</f>
        <v>健康のために気をつけていること〔複数回答〕</v>
      </c>
      <c r="E513" s="161">
        <v>105</v>
      </c>
      <c r="F513" s="162" t="str">
        <f>VLOOKUP(E513,目次!$B$4:$C$134,2)</f>
        <v>近所付き合いの程度</v>
      </c>
      <c r="G513" s="163" t="s">
        <v>266</v>
      </c>
      <c r="H513" s="165" t="str">
        <f t="shared" si="14"/>
        <v>Ⅰ-56-105</v>
      </c>
      <c r="I513" s="160" t="str">
        <f t="shared" si="15"/>
        <v>Ⅰ-56-105　健康のために気をつけていること〔複数回答〕 － 近所付き合いの程度別</v>
      </c>
    </row>
    <row r="514" spans="1:9">
      <c r="A514" s="181">
        <v>511</v>
      </c>
      <c r="B514" s="173" t="str">
        <f>VLOOKUP(C514,章構成!$A$2:$B$132,2)</f>
        <v>第4章</v>
      </c>
      <c r="C514" s="159">
        <v>56</v>
      </c>
      <c r="D514" s="160" t="str">
        <f>VLOOKUP(C514,目次!$B$4:$C$134,2)</f>
        <v>健康のために気をつけていること〔複数回答〕</v>
      </c>
      <c r="E514" s="161">
        <v>105</v>
      </c>
      <c r="F514" s="162" t="str">
        <f>VLOOKUP(E514,目次!$B$4:$C$134,2)</f>
        <v>近所付き合いの程度</v>
      </c>
      <c r="G514" s="163" t="s">
        <v>267</v>
      </c>
      <c r="H514" s="165" t="str">
        <f t="shared" si="14"/>
        <v>Ⅱ-56-105</v>
      </c>
      <c r="I514" s="160" t="str">
        <f t="shared" si="15"/>
        <v>Ⅱ-56-105　健康のために気をつけていること〔複数回答〕 － 近所付き合いの程度別</v>
      </c>
    </row>
    <row r="515" spans="1:9">
      <c r="A515" s="181">
        <v>512</v>
      </c>
      <c r="B515" s="173" t="str">
        <f>VLOOKUP(C515,章構成!$A$2:$B$132,2)</f>
        <v>第4章</v>
      </c>
      <c r="C515" s="159">
        <v>56</v>
      </c>
      <c r="D515" s="160" t="str">
        <f>VLOOKUP(C515,目次!$B$4:$C$134,2)</f>
        <v>健康のために気をつけていること〔複数回答〕</v>
      </c>
      <c r="E515" s="161">
        <v>105</v>
      </c>
      <c r="F515" s="162" t="str">
        <f>VLOOKUP(E515,目次!$B$4:$C$134,2)</f>
        <v>近所付き合いの程度</v>
      </c>
      <c r="G515" s="163" t="s">
        <v>268</v>
      </c>
      <c r="H515" s="165" t="str">
        <f t="shared" ref="H515:H578" si="16">G515&amp;"-"&amp;C515&amp;"-"&amp;E515</f>
        <v>Ⅲ-56-105</v>
      </c>
      <c r="I515" s="160" t="str">
        <f t="shared" ref="I515:I578" si="17">H515&amp;"　"&amp;D515&amp;" － "&amp;F515&amp;"別"</f>
        <v>Ⅲ-56-105　健康のために気をつけていること〔複数回答〕 － 近所付き合いの程度別</v>
      </c>
    </row>
    <row r="516" spans="1:9">
      <c r="A516" s="181">
        <v>513</v>
      </c>
      <c r="B516" s="173" t="str">
        <f>VLOOKUP(C516,章構成!$A$2:$B$132,2)</f>
        <v>第4章</v>
      </c>
      <c r="C516" s="159">
        <v>56</v>
      </c>
      <c r="D516" s="160" t="str">
        <f>VLOOKUP(C516,目次!$B$4:$C$134,2)</f>
        <v>健康のために気をつけていること〔複数回答〕</v>
      </c>
      <c r="E516" s="161">
        <v>107</v>
      </c>
      <c r="F516" s="162" t="str">
        <f>VLOOKUP(E516,目次!$B$4:$C$134,2)</f>
        <v>地域の人から何か役割を期待されているか</v>
      </c>
      <c r="G516" s="163" t="s">
        <v>266</v>
      </c>
      <c r="H516" s="165" t="str">
        <f t="shared" si="16"/>
        <v>Ⅰ-56-107</v>
      </c>
      <c r="I516" s="160" t="str">
        <f t="shared" si="17"/>
        <v>Ⅰ-56-107　健康のために気をつけていること〔複数回答〕 － 地域の人から何か役割を期待されているか別</v>
      </c>
    </row>
    <row r="517" spans="1:9">
      <c r="A517" s="181">
        <v>514</v>
      </c>
      <c r="B517" s="173" t="str">
        <f>VLOOKUP(C517,章構成!$A$2:$B$132,2)</f>
        <v>第4章</v>
      </c>
      <c r="C517" s="159">
        <v>56</v>
      </c>
      <c r="D517" s="160" t="str">
        <f>VLOOKUP(C517,目次!$B$4:$C$134,2)</f>
        <v>健康のために気をつけていること〔複数回答〕</v>
      </c>
      <c r="E517" s="161">
        <v>108</v>
      </c>
      <c r="F517" s="162" t="str">
        <f>VLOOKUP(E517,目次!$B$4:$C$134,2)</f>
        <v>生きがいを感じているか</v>
      </c>
      <c r="G517" s="163" t="s">
        <v>266</v>
      </c>
      <c r="H517" s="165" t="str">
        <f t="shared" si="16"/>
        <v>Ⅰ-56-108</v>
      </c>
      <c r="I517" s="160" t="str">
        <f t="shared" si="17"/>
        <v>Ⅰ-56-108　健康のために気をつけていること〔複数回答〕 － 生きがいを感じているか別</v>
      </c>
    </row>
    <row r="518" spans="1:9">
      <c r="A518" s="181">
        <v>515</v>
      </c>
      <c r="B518" s="173" t="str">
        <f>VLOOKUP(C518,章構成!$A$2:$B$132,2)</f>
        <v>第4章</v>
      </c>
      <c r="C518" s="159">
        <v>56</v>
      </c>
      <c r="D518" s="160" t="str">
        <f>VLOOKUP(C518,目次!$B$4:$C$134,2)</f>
        <v>健康のために気をつけていること〔複数回答〕</v>
      </c>
      <c r="E518" s="161">
        <v>110</v>
      </c>
      <c r="F518" s="162" t="str">
        <f>VLOOKUP(E518,目次!$B$4:$C$134,2)</f>
        <v>心配ごとや悩みごとの内容〔複数回答〕</v>
      </c>
      <c r="G518" s="163" t="s">
        <v>266</v>
      </c>
      <c r="H518" s="165" t="str">
        <f t="shared" si="16"/>
        <v>Ⅰ-56-110</v>
      </c>
      <c r="I518" s="160" t="str">
        <f t="shared" si="17"/>
        <v>Ⅰ-56-110　健康のために気をつけていること〔複数回答〕 － 心配ごとや悩みごとの内容〔複数回答〕別</v>
      </c>
    </row>
    <row r="519" spans="1:9">
      <c r="A519" s="181">
        <v>516</v>
      </c>
      <c r="B519" s="173" t="str">
        <f>VLOOKUP(C519,章構成!$A$2:$B$132,2)</f>
        <v>第4章</v>
      </c>
      <c r="C519" s="159">
        <v>56</v>
      </c>
      <c r="D519" s="160" t="str">
        <f>VLOOKUP(C519,目次!$B$4:$C$134,2)</f>
        <v>健康のために気をつけていること〔複数回答〕</v>
      </c>
      <c r="E519" s="161">
        <v>110</v>
      </c>
      <c r="F519" s="162" t="str">
        <f>VLOOKUP(E519,目次!$B$4:$C$134,2)</f>
        <v>心配ごとや悩みごとの内容〔複数回答〕</v>
      </c>
      <c r="G519" s="163" t="s">
        <v>267</v>
      </c>
      <c r="H519" s="165" t="str">
        <f t="shared" si="16"/>
        <v>Ⅱ-56-110</v>
      </c>
      <c r="I519" s="160" t="str">
        <f t="shared" si="17"/>
        <v>Ⅱ-56-110　健康のために気をつけていること〔複数回答〕 － 心配ごとや悩みごとの内容〔複数回答〕別</v>
      </c>
    </row>
    <row r="520" spans="1:9">
      <c r="A520" s="181">
        <v>517</v>
      </c>
      <c r="B520" s="173" t="str">
        <f>VLOOKUP(C520,章構成!$A$2:$B$132,2)</f>
        <v>第4章</v>
      </c>
      <c r="C520" s="159">
        <v>56</v>
      </c>
      <c r="D520" s="160" t="str">
        <f>VLOOKUP(C520,目次!$B$4:$C$134,2)</f>
        <v>健康のために気をつけていること〔複数回答〕</v>
      </c>
      <c r="E520" s="161">
        <v>110</v>
      </c>
      <c r="F520" s="162" t="str">
        <f>VLOOKUP(E520,目次!$B$4:$C$134,2)</f>
        <v>心配ごとや悩みごとの内容〔複数回答〕</v>
      </c>
      <c r="G520" s="163" t="s">
        <v>268</v>
      </c>
      <c r="H520" s="165" t="str">
        <f t="shared" si="16"/>
        <v>Ⅲ-56-110</v>
      </c>
      <c r="I520" s="160" t="str">
        <f t="shared" si="17"/>
        <v>Ⅲ-56-110　健康のために気をつけていること〔複数回答〕 － 心配ごとや悩みごとの内容〔複数回答〕別</v>
      </c>
    </row>
    <row r="521" spans="1:9">
      <c r="A521" s="181">
        <v>518</v>
      </c>
      <c r="B521" s="173" t="str">
        <f>VLOOKUP(C521,章構成!$A$2:$B$132,2)</f>
        <v>第4章</v>
      </c>
      <c r="C521" s="159">
        <v>56</v>
      </c>
      <c r="D521" s="160" t="str">
        <f>VLOOKUP(C521,目次!$B$4:$C$134,2)</f>
        <v>健康のために気をつけていること〔複数回答〕</v>
      </c>
      <c r="E521" s="161">
        <v>120</v>
      </c>
      <c r="F521" s="162" t="str">
        <f>VLOOKUP(E521,目次!$B$4:$C$134,2)</f>
        <v>収入のある仕事の有無</v>
      </c>
      <c r="G521" s="163" t="s">
        <v>266</v>
      </c>
      <c r="H521" s="165" t="str">
        <f t="shared" si="16"/>
        <v>Ⅰ-56-120</v>
      </c>
      <c r="I521" s="160" t="str">
        <f t="shared" si="17"/>
        <v>Ⅰ-56-120　健康のために気をつけていること〔複数回答〕 － 収入のある仕事の有無別</v>
      </c>
    </row>
    <row r="522" spans="1:9">
      <c r="A522" s="181">
        <v>519</v>
      </c>
      <c r="B522" s="173" t="str">
        <f>VLOOKUP(C522,章構成!$A$2:$B$132,2)</f>
        <v>第4章</v>
      </c>
      <c r="C522" s="159">
        <v>56</v>
      </c>
      <c r="D522" s="160" t="str">
        <f>VLOOKUP(C522,目次!$B$4:$C$134,2)</f>
        <v>健康のために気をつけていること〔複数回答〕</v>
      </c>
      <c r="E522" s="161">
        <v>128</v>
      </c>
      <c r="F522" s="162" t="str">
        <f>VLOOKUP(E522,目次!$B$4:$C$134,2)</f>
        <v>本人の年収</v>
      </c>
      <c r="G522" s="163" t="s">
        <v>266</v>
      </c>
      <c r="H522" s="165" t="str">
        <f t="shared" si="16"/>
        <v>Ⅰ-56-128</v>
      </c>
      <c r="I522" s="160" t="str">
        <f t="shared" si="17"/>
        <v>Ⅰ-56-128　健康のために気をつけていること〔複数回答〕 － 本人の年収別</v>
      </c>
    </row>
    <row r="523" spans="1:9">
      <c r="A523" s="181">
        <v>520</v>
      </c>
      <c r="B523" s="173" t="str">
        <f>VLOOKUP(C523,章構成!$A$2:$B$132,2)</f>
        <v>第4章</v>
      </c>
      <c r="C523" s="159">
        <v>56</v>
      </c>
      <c r="D523" s="160" t="str">
        <f>VLOOKUP(C523,目次!$B$4:$C$134,2)</f>
        <v>健康のために気をつけていること〔複数回答〕</v>
      </c>
      <c r="E523" s="161">
        <v>129</v>
      </c>
      <c r="F523" s="162" t="str">
        <f>VLOOKUP(E523,目次!$B$4:$C$134,2)</f>
        <v>世帯の貯蓄</v>
      </c>
      <c r="G523" s="163" t="s">
        <v>266</v>
      </c>
      <c r="H523" s="165" t="str">
        <f t="shared" si="16"/>
        <v>Ⅰ-56-129</v>
      </c>
      <c r="I523" s="160" t="str">
        <f t="shared" si="17"/>
        <v>Ⅰ-56-129　健康のために気をつけていること〔複数回答〕 － 世帯の貯蓄別</v>
      </c>
    </row>
    <row r="524" spans="1:9">
      <c r="A524" s="181">
        <v>521</v>
      </c>
      <c r="B524" s="173" t="str">
        <f>VLOOKUP(C524,章構成!$A$2:$B$132,2)</f>
        <v>第4章</v>
      </c>
      <c r="C524" s="159">
        <v>57</v>
      </c>
      <c r="D524" s="160" t="str">
        <f>VLOOKUP(C524,目次!$B$4:$C$134,2)</f>
        <v>終末期に受けたい医療の内容</v>
      </c>
      <c r="E524" s="161">
        <v>2</v>
      </c>
      <c r="F524" s="162" t="str">
        <f>VLOOKUP(E524,目次!$B$4:$C$134,2)</f>
        <v>地域</v>
      </c>
      <c r="G524" s="163" t="s">
        <v>266</v>
      </c>
      <c r="H524" s="165" t="str">
        <f t="shared" si="16"/>
        <v>Ⅰ-57-2</v>
      </c>
      <c r="I524" s="160" t="str">
        <f t="shared" si="17"/>
        <v>Ⅰ-57-2　終末期に受けたい医療の内容 － 地域別</v>
      </c>
    </row>
    <row r="525" spans="1:9">
      <c r="A525" s="181">
        <v>522</v>
      </c>
      <c r="B525" s="173" t="str">
        <f>VLOOKUP(C525,章構成!$A$2:$B$132,2)</f>
        <v>第4章</v>
      </c>
      <c r="C525" s="159">
        <v>57</v>
      </c>
      <c r="D525" s="160" t="str">
        <f>VLOOKUP(C525,目次!$B$4:$C$134,2)</f>
        <v>終末期に受けたい医療の内容</v>
      </c>
      <c r="E525" s="161">
        <v>2</v>
      </c>
      <c r="F525" s="162" t="str">
        <f>VLOOKUP(E525,目次!$B$4:$C$134,2)</f>
        <v>地域</v>
      </c>
      <c r="G525" s="163" t="s">
        <v>267</v>
      </c>
      <c r="H525" s="164" t="str">
        <f t="shared" si="16"/>
        <v>Ⅱ-57-2</v>
      </c>
      <c r="I525" s="160" t="str">
        <f t="shared" si="17"/>
        <v>Ⅱ-57-2　終末期に受けたい医療の内容 － 地域別</v>
      </c>
    </row>
    <row r="526" spans="1:9">
      <c r="A526" s="181">
        <v>523</v>
      </c>
      <c r="B526" s="173" t="str">
        <f>VLOOKUP(C526,章構成!$A$2:$B$132,2)</f>
        <v>第4章</v>
      </c>
      <c r="C526" s="159">
        <v>57</v>
      </c>
      <c r="D526" s="160" t="str">
        <f>VLOOKUP(C526,目次!$B$4:$C$134,2)</f>
        <v>終末期に受けたい医療の内容</v>
      </c>
      <c r="E526" s="161">
        <v>2</v>
      </c>
      <c r="F526" s="162" t="str">
        <f>VLOOKUP(E526,目次!$B$4:$C$134,2)</f>
        <v>地域</v>
      </c>
      <c r="G526" s="163" t="s">
        <v>268</v>
      </c>
      <c r="H526" s="164" t="str">
        <f t="shared" si="16"/>
        <v>Ⅲ-57-2</v>
      </c>
      <c r="I526" s="160" t="str">
        <f t="shared" si="17"/>
        <v>Ⅲ-57-2　終末期に受けたい医療の内容 － 地域別</v>
      </c>
    </row>
    <row r="527" spans="1:9">
      <c r="A527" s="181">
        <v>524</v>
      </c>
      <c r="B527" s="173" t="str">
        <f>VLOOKUP(C527,章構成!$A$2:$B$132,2)</f>
        <v>第4章</v>
      </c>
      <c r="C527" s="159">
        <v>57</v>
      </c>
      <c r="D527" s="160" t="str">
        <f>VLOOKUP(C527,目次!$B$4:$C$134,2)</f>
        <v>終末期に受けたい医療の内容</v>
      </c>
      <c r="E527" s="161">
        <v>6</v>
      </c>
      <c r="F527" s="162" t="str">
        <f>VLOOKUP(E527,目次!$B$4:$C$134,2)</f>
        <v>性・年齢階級（５歳区分）</v>
      </c>
      <c r="G527" s="163" t="s">
        <v>266</v>
      </c>
      <c r="H527" s="164" t="str">
        <f t="shared" si="16"/>
        <v>Ⅰ-57-6</v>
      </c>
      <c r="I527" s="160" t="str">
        <f t="shared" si="17"/>
        <v>Ⅰ-57-6　終末期に受けたい医療の内容 － 性・年齢階級（５歳区分）別</v>
      </c>
    </row>
    <row r="528" spans="1:9">
      <c r="A528" s="181">
        <v>525</v>
      </c>
      <c r="B528" s="173" t="str">
        <f>VLOOKUP(C528,章構成!$A$2:$B$132,2)</f>
        <v>第4章</v>
      </c>
      <c r="C528" s="159">
        <v>57</v>
      </c>
      <c r="D528" s="160" t="str">
        <f>VLOOKUP(C528,目次!$B$4:$C$134,2)</f>
        <v>終末期に受けたい医療の内容</v>
      </c>
      <c r="E528" s="161">
        <v>6</v>
      </c>
      <c r="F528" s="162" t="str">
        <f>VLOOKUP(E528,目次!$B$4:$C$134,2)</f>
        <v>性・年齢階級（５歳区分）</v>
      </c>
      <c r="G528" s="163" t="s">
        <v>267</v>
      </c>
      <c r="H528" s="164" t="str">
        <f t="shared" si="16"/>
        <v>Ⅱ-57-6</v>
      </c>
      <c r="I528" s="160" t="str">
        <f t="shared" si="17"/>
        <v>Ⅱ-57-6　終末期に受けたい医療の内容 － 性・年齢階級（５歳区分）別</v>
      </c>
    </row>
    <row r="529" spans="1:9">
      <c r="A529" s="181">
        <v>526</v>
      </c>
      <c r="B529" s="173" t="str">
        <f>VLOOKUP(C529,章構成!$A$2:$B$132,2)</f>
        <v>第4章</v>
      </c>
      <c r="C529" s="159">
        <v>57</v>
      </c>
      <c r="D529" s="160" t="str">
        <f>VLOOKUP(C529,目次!$B$4:$C$134,2)</f>
        <v>終末期に受けたい医療の内容</v>
      </c>
      <c r="E529" s="161">
        <v>6</v>
      </c>
      <c r="F529" s="162" t="str">
        <f>VLOOKUP(E529,目次!$B$4:$C$134,2)</f>
        <v>性・年齢階級（５歳区分）</v>
      </c>
      <c r="G529" s="163" t="s">
        <v>268</v>
      </c>
      <c r="H529" s="164" t="str">
        <f t="shared" si="16"/>
        <v>Ⅲ-57-6</v>
      </c>
      <c r="I529" s="160" t="str">
        <f t="shared" si="17"/>
        <v>Ⅲ-57-6　終末期に受けたい医療の内容 － 性・年齢階級（５歳区分）別</v>
      </c>
    </row>
    <row r="530" spans="1:9">
      <c r="A530" s="181">
        <v>527</v>
      </c>
      <c r="B530" s="173" t="str">
        <f>VLOOKUP(C530,章構成!$A$2:$B$132,2)</f>
        <v>第4章</v>
      </c>
      <c r="C530" s="159">
        <v>57</v>
      </c>
      <c r="D530" s="160" t="str">
        <f>VLOOKUP(C530,目次!$B$4:$C$134,2)</f>
        <v>終末期に受けたい医療の内容</v>
      </c>
      <c r="E530" s="161">
        <v>8</v>
      </c>
      <c r="F530" s="162" t="str">
        <f>VLOOKUP(E530,目次!$B$4:$C$134,2)</f>
        <v>子供の有無・人数</v>
      </c>
      <c r="G530" s="163" t="s">
        <v>266</v>
      </c>
      <c r="H530" s="165" t="str">
        <f t="shared" si="16"/>
        <v>Ⅰ-57-8</v>
      </c>
      <c r="I530" s="160" t="str">
        <f t="shared" si="17"/>
        <v>Ⅰ-57-8　終末期に受けたい医療の内容 － 子供の有無・人数別</v>
      </c>
    </row>
    <row r="531" spans="1:9">
      <c r="A531" s="181">
        <v>528</v>
      </c>
      <c r="B531" s="173" t="str">
        <f>VLOOKUP(C531,章構成!$A$2:$B$132,2)</f>
        <v>第4章</v>
      </c>
      <c r="C531" s="159">
        <v>57</v>
      </c>
      <c r="D531" s="160" t="str">
        <f>VLOOKUP(C531,目次!$B$4:$C$134,2)</f>
        <v>終末期に受けたい医療の内容</v>
      </c>
      <c r="E531" s="161">
        <v>15</v>
      </c>
      <c r="F531" s="162" t="str">
        <f>VLOOKUP(E531,目次!$B$4:$C$134,2)</f>
        <v>世代</v>
      </c>
      <c r="G531" s="163" t="s">
        <v>266</v>
      </c>
      <c r="H531" s="165" t="str">
        <f t="shared" si="16"/>
        <v>Ⅰ-57-15</v>
      </c>
      <c r="I531" s="160" t="str">
        <f t="shared" si="17"/>
        <v>Ⅰ-57-15　終末期に受けたい医療の内容 － 世代別</v>
      </c>
    </row>
    <row r="532" spans="1:9">
      <c r="A532" s="181">
        <v>529</v>
      </c>
      <c r="B532" s="173" t="str">
        <f>VLOOKUP(C532,章構成!$A$2:$B$132,2)</f>
        <v>第4章</v>
      </c>
      <c r="C532" s="159">
        <v>57</v>
      </c>
      <c r="D532" s="160" t="str">
        <f>VLOOKUP(C532,目次!$B$4:$C$134,2)</f>
        <v>終末期に受けたい医療の内容</v>
      </c>
      <c r="E532" s="161">
        <v>16</v>
      </c>
      <c r="F532" s="162" t="str">
        <f>VLOOKUP(E532,目次!$B$4:$C$134,2)</f>
        <v>世帯類型（大分類）</v>
      </c>
      <c r="G532" s="163" t="s">
        <v>266</v>
      </c>
      <c r="H532" s="165" t="str">
        <f t="shared" si="16"/>
        <v>Ⅰ-57-16</v>
      </c>
      <c r="I532" s="160" t="str">
        <f t="shared" si="17"/>
        <v>Ⅰ-57-16　終末期に受けたい医療の内容 － 世帯類型（大分類）別</v>
      </c>
    </row>
    <row r="533" spans="1:9">
      <c r="A533" s="181">
        <v>530</v>
      </c>
      <c r="B533" s="173" t="str">
        <f>VLOOKUP(C533,章構成!$A$2:$B$132,2)</f>
        <v>第4章</v>
      </c>
      <c r="C533" s="159">
        <v>57</v>
      </c>
      <c r="D533" s="160" t="str">
        <f>VLOOKUP(C533,目次!$B$4:$C$134,2)</f>
        <v>終末期に受けたい医療の内容</v>
      </c>
      <c r="E533" s="161">
        <v>17</v>
      </c>
      <c r="F533" s="162" t="str">
        <f>VLOOKUP(E533,目次!$B$4:$C$134,2)</f>
        <v>世帯類型</v>
      </c>
      <c r="G533" s="163" t="s">
        <v>266</v>
      </c>
      <c r="H533" s="165" t="str">
        <f t="shared" si="16"/>
        <v>Ⅰ-57-17</v>
      </c>
      <c r="I533" s="160" t="str">
        <f t="shared" si="17"/>
        <v>Ⅰ-57-17　終末期に受けたい医療の内容 － 世帯類型別</v>
      </c>
    </row>
    <row r="534" spans="1:9">
      <c r="A534" s="181">
        <v>531</v>
      </c>
      <c r="B534" s="173" t="str">
        <f>VLOOKUP(C534,章構成!$A$2:$B$132,2)</f>
        <v>第4章</v>
      </c>
      <c r="C534" s="159">
        <v>57</v>
      </c>
      <c r="D534" s="160" t="str">
        <f>VLOOKUP(C534,目次!$B$4:$C$134,2)</f>
        <v>終末期に受けたい医療の内容</v>
      </c>
      <c r="E534" s="161">
        <v>32</v>
      </c>
      <c r="F534" s="162" t="str">
        <f>VLOOKUP(E534,目次!$B$4:$C$134,2)</f>
        <v>健康状態</v>
      </c>
      <c r="G534" s="163" t="s">
        <v>266</v>
      </c>
      <c r="H534" s="164" t="str">
        <f t="shared" si="16"/>
        <v>Ⅰ-57-32</v>
      </c>
      <c r="I534" s="160" t="str">
        <f t="shared" si="17"/>
        <v>Ⅰ-57-32　終末期に受けたい医療の内容 － 健康状態別</v>
      </c>
    </row>
    <row r="535" spans="1:9">
      <c r="A535" s="181">
        <v>532</v>
      </c>
      <c r="B535" s="173" t="str">
        <f>VLOOKUP(C535,章構成!$A$2:$B$132,2)</f>
        <v>第4章</v>
      </c>
      <c r="C535" s="159">
        <v>57</v>
      </c>
      <c r="D535" s="160" t="str">
        <f>VLOOKUP(C535,目次!$B$4:$C$134,2)</f>
        <v>終末期に受けたい医療の内容</v>
      </c>
      <c r="E535" s="161">
        <v>48</v>
      </c>
      <c r="F535" s="162" t="str">
        <f>VLOOKUP(E535,目次!$B$4:$C$134,2)</f>
        <v>動作能力類型</v>
      </c>
      <c r="G535" s="163" t="s">
        <v>266</v>
      </c>
      <c r="H535" s="165" t="str">
        <f t="shared" si="16"/>
        <v>Ⅰ-57-48</v>
      </c>
      <c r="I535" s="160" t="str">
        <f t="shared" si="17"/>
        <v>Ⅰ-57-48　終末期に受けたい医療の内容 － 動作能力類型別</v>
      </c>
    </row>
    <row r="536" spans="1:9">
      <c r="A536" s="181">
        <v>533</v>
      </c>
      <c r="B536" s="173" t="str">
        <f>VLOOKUP(C536,章構成!$A$2:$B$132,2)</f>
        <v>第4章</v>
      </c>
      <c r="C536" s="159">
        <v>57</v>
      </c>
      <c r="D536" s="160" t="str">
        <f>VLOOKUP(C536,目次!$B$4:$C$134,2)</f>
        <v>終末期に受けたい医療の内容</v>
      </c>
      <c r="E536" s="161">
        <v>48</v>
      </c>
      <c r="F536" s="162" t="str">
        <f>VLOOKUP(E536,目次!$B$4:$C$134,2)</f>
        <v>動作能力類型</v>
      </c>
      <c r="G536" s="163" t="s">
        <v>267</v>
      </c>
      <c r="H536" s="165" t="str">
        <f t="shared" si="16"/>
        <v>Ⅱ-57-48</v>
      </c>
      <c r="I536" s="160" t="str">
        <f t="shared" si="17"/>
        <v>Ⅱ-57-48　終末期に受けたい医療の内容 － 動作能力類型別</v>
      </c>
    </row>
    <row r="537" spans="1:9">
      <c r="A537" s="181">
        <v>534</v>
      </c>
      <c r="B537" s="173" t="str">
        <f>VLOOKUP(C537,章構成!$A$2:$B$132,2)</f>
        <v>第4章</v>
      </c>
      <c r="C537" s="159">
        <v>57</v>
      </c>
      <c r="D537" s="160" t="str">
        <f>VLOOKUP(C537,目次!$B$4:$C$134,2)</f>
        <v>終末期に受けたい医療の内容</v>
      </c>
      <c r="E537" s="161">
        <v>48</v>
      </c>
      <c r="F537" s="162" t="str">
        <f>VLOOKUP(E537,目次!$B$4:$C$134,2)</f>
        <v>動作能力類型</v>
      </c>
      <c r="G537" s="163" t="s">
        <v>268</v>
      </c>
      <c r="H537" s="165" t="str">
        <f t="shared" si="16"/>
        <v>Ⅲ-57-48</v>
      </c>
      <c r="I537" s="160" t="str">
        <f t="shared" si="17"/>
        <v>Ⅲ-57-48　終末期に受けたい医療の内容 － 動作能力類型別</v>
      </c>
    </row>
    <row r="538" spans="1:9">
      <c r="A538" s="181">
        <v>535</v>
      </c>
      <c r="B538" s="173" t="str">
        <f>VLOOKUP(C538,章構成!$A$2:$B$132,2)</f>
        <v>第4章</v>
      </c>
      <c r="C538" s="159">
        <v>57</v>
      </c>
      <c r="D538" s="160" t="str">
        <f>VLOOKUP(C538,目次!$B$4:$C$134,2)</f>
        <v>終末期に受けたい医療の内容</v>
      </c>
      <c r="E538" s="161">
        <v>54</v>
      </c>
      <c r="F538" s="162" t="str">
        <f>VLOOKUP(E538,目次!$B$4:$C$134,2)</f>
        <v>通院・往診（訪問診療）の有無</v>
      </c>
      <c r="G538" s="163" t="s">
        <v>266</v>
      </c>
      <c r="H538" s="165" t="str">
        <f t="shared" si="16"/>
        <v>Ⅰ-57-54</v>
      </c>
      <c r="I538" s="160" t="str">
        <f t="shared" si="17"/>
        <v>Ⅰ-57-54　終末期に受けたい医療の内容 － 通院・往診（訪問診療）の有無別</v>
      </c>
    </row>
    <row r="539" spans="1:9">
      <c r="A539" s="181">
        <v>536</v>
      </c>
      <c r="B539" s="173" t="str">
        <f>VLOOKUP(C539,章構成!$A$2:$B$132,2)</f>
        <v>第4章</v>
      </c>
      <c r="C539" s="159">
        <v>57</v>
      </c>
      <c r="D539" s="160" t="str">
        <f>VLOOKUP(C539,目次!$B$4:$C$134,2)</f>
        <v>終末期に受けたい医療の内容</v>
      </c>
      <c r="E539" s="161">
        <v>55</v>
      </c>
      <c r="F539" s="162" t="str">
        <f>VLOOKUP(E539,目次!$B$4:$C$134,2)</f>
        <v>かかりつけ医の有無</v>
      </c>
      <c r="G539" s="163" t="s">
        <v>266</v>
      </c>
      <c r="H539" s="165" t="str">
        <f t="shared" si="16"/>
        <v>Ⅰ-57-55</v>
      </c>
      <c r="I539" s="160" t="str">
        <f t="shared" si="17"/>
        <v>Ⅰ-57-55　終末期に受けたい医療の内容 － かかりつけ医の有無別</v>
      </c>
    </row>
    <row r="540" spans="1:9">
      <c r="A540" s="181">
        <v>537</v>
      </c>
      <c r="B540" s="173" t="str">
        <f>VLOOKUP(C540,章構成!$A$2:$B$132,2)</f>
        <v>第4章</v>
      </c>
      <c r="C540" s="159">
        <v>57</v>
      </c>
      <c r="D540" s="160" t="str">
        <f>VLOOKUP(C540,目次!$B$4:$C$134,2)</f>
        <v>終末期に受けたい医療の内容</v>
      </c>
      <c r="E540" s="161">
        <v>59</v>
      </c>
      <c r="F540" s="162" t="str">
        <f>VLOOKUP(E540,目次!$B$4:$C$134,2)</f>
        <v>人生の最期を迎えたい場所</v>
      </c>
      <c r="G540" s="163" t="s">
        <v>266</v>
      </c>
      <c r="H540" s="165" t="str">
        <f t="shared" si="16"/>
        <v>Ⅰ-57-59</v>
      </c>
      <c r="I540" s="160" t="str">
        <f t="shared" si="17"/>
        <v>Ⅰ-57-59　終末期に受けたい医療の内容 － 人生の最期を迎えたい場所別</v>
      </c>
    </row>
    <row r="541" spans="1:9">
      <c r="A541" s="181">
        <v>538</v>
      </c>
      <c r="B541" s="173" t="str">
        <f>VLOOKUP(C541,章構成!$A$2:$B$132,2)</f>
        <v>第4章</v>
      </c>
      <c r="C541" s="159">
        <v>57</v>
      </c>
      <c r="D541" s="160" t="str">
        <f>VLOOKUP(C541,目次!$B$4:$C$134,2)</f>
        <v>終末期に受けたい医療の内容</v>
      </c>
      <c r="E541" s="161">
        <v>59</v>
      </c>
      <c r="F541" s="162" t="str">
        <f>VLOOKUP(E541,目次!$B$4:$C$134,2)</f>
        <v>人生の最期を迎えたい場所</v>
      </c>
      <c r="G541" s="163" t="s">
        <v>267</v>
      </c>
      <c r="H541" s="165" t="str">
        <f t="shared" si="16"/>
        <v>Ⅱ-57-59</v>
      </c>
      <c r="I541" s="160" t="str">
        <f t="shared" si="17"/>
        <v>Ⅱ-57-59　終末期に受けたい医療の内容 － 人生の最期を迎えたい場所別</v>
      </c>
    </row>
    <row r="542" spans="1:9">
      <c r="A542" s="181">
        <v>539</v>
      </c>
      <c r="B542" s="173" t="str">
        <f>VLOOKUP(C542,章構成!$A$2:$B$132,2)</f>
        <v>第4章</v>
      </c>
      <c r="C542" s="159">
        <v>57</v>
      </c>
      <c r="D542" s="160" t="str">
        <f>VLOOKUP(C542,目次!$B$4:$C$134,2)</f>
        <v>終末期に受けたい医療の内容</v>
      </c>
      <c r="E542" s="161">
        <v>59</v>
      </c>
      <c r="F542" s="162" t="str">
        <f>VLOOKUP(E542,目次!$B$4:$C$134,2)</f>
        <v>人生の最期を迎えたい場所</v>
      </c>
      <c r="G542" s="163" t="s">
        <v>268</v>
      </c>
      <c r="H542" s="165" t="str">
        <f t="shared" si="16"/>
        <v>Ⅲ-57-59</v>
      </c>
      <c r="I542" s="160" t="str">
        <f t="shared" si="17"/>
        <v>Ⅲ-57-59　終末期に受けたい医療の内容 － 人生の最期を迎えたい場所別</v>
      </c>
    </row>
    <row r="543" spans="1:9">
      <c r="A543" s="181">
        <v>540</v>
      </c>
      <c r="B543" s="173" t="str">
        <f>VLOOKUP(C543,章構成!$A$2:$B$132,2)</f>
        <v>第4章</v>
      </c>
      <c r="C543" s="159">
        <v>57</v>
      </c>
      <c r="D543" s="160" t="str">
        <f>VLOOKUP(C543,目次!$B$4:$C$134,2)</f>
        <v>終末期に受けたい医療の内容</v>
      </c>
      <c r="E543" s="161">
        <v>60</v>
      </c>
      <c r="F543" s="162" t="str">
        <f>VLOOKUP(E543,目次!$B$4:$C$134,2)</f>
        <v>アドバンス・ケア・プランニング（ACP）の認知度</v>
      </c>
      <c r="G543" s="163" t="s">
        <v>266</v>
      </c>
      <c r="H543" s="165" t="str">
        <f t="shared" si="16"/>
        <v>Ⅰ-57-60</v>
      </c>
      <c r="I543" s="160" t="str">
        <f t="shared" si="17"/>
        <v>Ⅰ-57-60　終末期に受けたい医療の内容 － アドバンス・ケア・プランニング（ACP）の認知度別</v>
      </c>
    </row>
    <row r="544" spans="1:9">
      <c r="A544" s="181">
        <v>541</v>
      </c>
      <c r="B544" s="173" t="str">
        <f>VLOOKUP(C544,章構成!$A$2:$B$132,2)</f>
        <v>第4章</v>
      </c>
      <c r="C544" s="159">
        <v>57</v>
      </c>
      <c r="D544" s="160" t="str">
        <f>VLOOKUP(C544,目次!$B$4:$C$134,2)</f>
        <v>終末期に受けたい医療の内容</v>
      </c>
      <c r="E544" s="161">
        <v>61</v>
      </c>
      <c r="F544" s="162" t="str">
        <f>VLOOKUP(E544,目次!$B$4:$C$134,2)</f>
        <v>終末期に受けたい医療について話し合ったことがあるか</v>
      </c>
      <c r="G544" s="163" t="s">
        <v>266</v>
      </c>
      <c r="H544" s="165" t="str">
        <f t="shared" si="16"/>
        <v>Ⅰ-57-61</v>
      </c>
      <c r="I544" s="160" t="str">
        <f t="shared" si="17"/>
        <v>Ⅰ-57-61　終末期に受けたい医療の内容 － 終末期に受けたい医療について話し合ったことがあるか別</v>
      </c>
    </row>
    <row r="545" spans="1:9">
      <c r="A545" s="181">
        <v>542</v>
      </c>
      <c r="B545" s="173" t="str">
        <f>VLOOKUP(C545,章構成!$A$2:$B$132,2)</f>
        <v>第4章</v>
      </c>
      <c r="C545" s="159">
        <v>57</v>
      </c>
      <c r="D545" s="160" t="str">
        <f>VLOOKUP(C545,目次!$B$4:$C$134,2)</f>
        <v>終末期に受けたい医療の内容</v>
      </c>
      <c r="E545" s="161">
        <v>61</v>
      </c>
      <c r="F545" s="162" t="str">
        <f>VLOOKUP(E545,目次!$B$4:$C$134,2)</f>
        <v>終末期に受けたい医療について話し合ったことがあるか</v>
      </c>
      <c r="G545" s="163" t="s">
        <v>267</v>
      </c>
      <c r="H545" s="165" t="str">
        <f t="shared" si="16"/>
        <v>Ⅱ-57-61</v>
      </c>
      <c r="I545" s="160" t="str">
        <f t="shared" si="17"/>
        <v>Ⅱ-57-61　終末期に受けたい医療の内容 － 終末期に受けたい医療について話し合ったことがあるか別</v>
      </c>
    </row>
    <row r="546" spans="1:9">
      <c r="A546" s="181">
        <v>543</v>
      </c>
      <c r="B546" s="173" t="str">
        <f>VLOOKUP(C546,章構成!$A$2:$B$132,2)</f>
        <v>第4章</v>
      </c>
      <c r="C546" s="159">
        <v>57</v>
      </c>
      <c r="D546" s="160" t="str">
        <f>VLOOKUP(C546,目次!$B$4:$C$134,2)</f>
        <v>終末期に受けたい医療の内容</v>
      </c>
      <c r="E546" s="161">
        <v>61</v>
      </c>
      <c r="F546" s="162" t="str">
        <f>VLOOKUP(E546,目次!$B$4:$C$134,2)</f>
        <v>終末期に受けたい医療について話し合ったことがあるか</v>
      </c>
      <c r="G546" s="163" t="s">
        <v>268</v>
      </c>
      <c r="H546" s="165" t="str">
        <f t="shared" si="16"/>
        <v>Ⅲ-57-61</v>
      </c>
      <c r="I546" s="160" t="str">
        <f t="shared" si="17"/>
        <v>Ⅲ-57-61　終末期に受けたい医療の内容 － 終末期に受けたい医療について話し合ったことがあるか別</v>
      </c>
    </row>
    <row r="547" spans="1:9">
      <c r="A547" s="181">
        <v>544</v>
      </c>
      <c r="B547" s="173" t="str">
        <f>VLOOKUP(C547,章構成!$A$2:$B$132,2)</f>
        <v>第4章</v>
      </c>
      <c r="C547" s="159">
        <v>57</v>
      </c>
      <c r="D547" s="160" t="str">
        <f>VLOOKUP(C547,目次!$B$4:$C$134,2)</f>
        <v>終末期に受けたい医療の内容</v>
      </c>
      <c r="E547" s="161">
        <v>69</v>
      </c>
      <c r="F547" s="162" t="str">
        <f>VLOOKUP(E547,目次!$B$4:$C$134,2)</f>
        <v>要介護（要支援）認定の有無と要支援・要介護度</v>
      </c>
      <c r="G547" s="163" t="s">
        <v>266</v>
      </c>
      <c r="H547" s="165" t="str">
        <f t="shared" si="16"/>
        <v>Ⅰ-57-69</v>
      </c>
      <c r="I547" s="160" t="str">
        <f t="shared" si="17"/>
        <v>Ⅰ-57-69　終末期に受けたい医療の内容 － 要介護（要支援）認定の有無と要支援・要介護度別</v>
      </c>
    </row>
    <row r="548" spans="1:9">
      <c r="A548" s="181">
        <v>545</v>
      </c>
      <c r="B548" s="173" t="str">
        <f>VLOOKUP(C548,章構成!$A$2:$B$132,2)</f>
        <v>第4章</v>
      </c>
      <c r="C548" s="159">
        <v>57</v>
      </c>
      <c r="D548" s="160" t="str">
        <f>VLOOKUP(C548,目次!$B$4:$C$134,2)</f>
        <v>終末期に受けたい医療の内容</v>
      </c>
      <c r="E548" s="161">
        <v>70</v>
      </c>
      <c r="F548" s="162" t="str">
        <f>VLOOKUP(E548,目次!$B$4:$C$134,2)</f>
        <v>対象者本人の介護をしている人〔複数回答〕</v>
      </c>
      <c r="G548" s="163" t="s">
        <v>266</v>
      </c>
      <c r="H548" s="165" t="str">
        <f t="shared" si="16"/>
        <v>Ⅰ-57-70</v>
      </c>
      <c r="I548" s="160" t="str">
        <f t="shared" si="17"/>
        <v>Ⅰ-57-70　終末期に受けたい医療の内容 － 対象者本人の介護をしている人〔複数回答〕別</v>
      </c>
    </row>
    <row r="549" spans="1:9">
      <c r="A549" s="181">
        <v>546</v>
      </c>
      <c r="B549" s="173" t="str">
        <f>VLOOKUP(C549,章構成!$A$2:$B$132,2)</f>
        <v>第4章</v>
      </c>
      <c r="C549" s="159">
        <v>57</v>
      </c>
      <c r="D549" s="160" t="str">
        <f>VLOOKUP(C549,目次!$B$4:$C$134,2)</f>
        <v>終末期に受けたい医療の内容</v>
      </c>
      <c r="E549" s="161">
        <v>86</v>
      </c>
      <c r="F549" s="162" t="str">
        <f>VLOOKUP(E549,目次!$B$4:$C$134,2)</f>
        <v>認知症について不安に感じていること〔複数回答〕</v>
      </c>
      <c r="G549" s="163" t="s">
        <v>266</v>
      </c>
      <c r="H549" s="165" t="str">
        <f t="shared" si="16"/>
        <v>Ⅰ-57-86</v>
      </c>
      <c r="I549" s="160" t="str">
        <f t="shared" si="17"/>
        <v>Ⅰ-57-86　終末期に受けたい医療の内容 － 認知症について不安に感じていること〔複数回答〕別</v>
      </c>
    </row>
    <row r="550" spans="1:9">
      <c r="A550" s="181">
        <v>547</v>
      </c>
      <c r="B550" s="173" t="str">
        <f>VLOOKUP(C550,章構成!$A$2:$B$132,2)</f>
        <v>第4章</v>
      </c>
      <c r="C550" s="159">
        <v>57</v>
      </c>
      <c r="D550" s="160" t="str">
        <f>VLOOKUP(C550,目次!$B$4:$C$134,2)</f>
        <v>終末期に受けたい医療の内容</v>
      </c>
      <c r="E550" s="161">
        <v>101</v>
      </c>
      <c r="F550" s="162" t="str">
        <f>VLOOKUP(E550,目次!$B$4:$C$134,2)</f>
        <v>最も近くに住んでいる子供との距離</v>
      </c>
      <c r="G550" s="163" t="s">
        <v>266</v>
      </c>
      <c r="H550" s="165" t="str">
        <f t="shared" si="16"/>
        <v>Ⅰ-57-101</v>
      </c>
      <c r="I550" s="160" t="str">
        <f t="shared" si="17"/>
        <v>Ⅰ-57-101　終末期に受けたい医療の内容 － 最も近くに住んでいる子供との距離別</v>
      </c>
    </row>
    <row r="551" spans="1:9">
      <c r="A551" s="181">
        <v>548</v>
      </c>
      <c r="B551" s="173" t="str">
        <f>VLOOKUP(C551,章構成!$A$2:$B$132,2)</f>
        <v>第4章</v>
      </c>
      <c r="C551" s="159">
        <v>57</v>
      </c>
      <c r="D551" s="160" t="str">
        <f>VLOOKUP(C551,目次!$B$4:$C$134,2)</f>
        <v>終末期に受けたい医療の内容</v>
      </c>
      <c r="E551" s="161">
        <v>101</v>
      </c>
      <c r="F551" s="162" t="str">
        <f>VLOOKUP(E551,目次!$B$4:$C$134,2)</f>
        <v>最も近くに住んでいる子供との距離</v>
      </c>
      <c r="G551" s="163" t="s">
        <v>267</v>
      </c>
      <c r="H551" s="165" t="str">
        <f t="shared" si="16"/>
        <v>Ⅱ-57-101</v>
      </c>
      <c r="I551" s="160" t="str">
        <f t="shared" si="17"/>
        <v>Ⅱ-57-101　終末期に受けたい医療の内容 － 最も近くに住んでいる子供との距離別</v>
      </c>
    </row>
    <row r="552" spans="1:9">
      <c r="A552" s="181">
        <v>549</v>
      </c>
      <c r="B552" s="173" t="str">
        <f>VLOOKUP(C552,章構成!$A$2:$B$132,2)</f>
        <v>第4章</v>
      </c>
      <c r="C552" s="159">
        <v>57</v>
      </c>
      <c r="D552" s="160" t="str">
        <f>VLOOKUP(C552,目次!$B$4:$C$134,2)</f>
        <v>終末期に受けたい医療の内容</v>
      </c>
      <c r="E552" s="161">
        <v>107</v>
      </c>
      <c r="F552" s="162" t="str">
        <f>VLOOKUP(E552,目次!$B$4:$C$134,2)</f>
        <v>地域の人から何か役割を期待されているか</v>
      </c>
      <c r="G552" s="163" t="s">
        <v>266</v>
      </c>
      <c r="H552" s="165" t="str">
        <f t="shared" si="16"/>
        <v>Ⅰ-57-107</v>
      </c>
      <c r="I552" s="160" t="str">
        <f t="shared" si="17"/>
        <v>Ⅰ-57-107　終末期に受けたい医療の内容 － 地域の人から何か役割を期待されているか別</v>
      </c>
    </row>
    <row r="553" spans="1:9">
      <c r="A553" s="181">
        <v>550</v>
      </c>
      <c r="B553" s="173" t="str">
        <f>VLOOKUP(C553,章構成!$A$2:$B$132,2)</f>
        <v>第4章</v>
      </c>
      <c r="C553" s="159">
        <v>57</v>
      </c>
      <c r="D553" s="160" t="str">
        <f>VLOOKUP(C553,目次!$B$4:$C$134,2)</f>
        <v>終末期に受けたい医療の内容</v>
      </c>
      <c r="E553" s="161">
        <v>108</v>
      </c>
      <c r="F553" s="162" t="str">
        <f>VLOOKUP(E553,目次!$B$4:$C$134,2)</f>
        <v>生きがいを感じているか</v>
      </c>
      <c r="G553" s="163" t="s">
        <v>266</v>
      </c>
      <c r="H553" s="165" t="str">
        <f t="shared" si="16"/>
        <v>Ⅰ-57-108</v>
      </c>
      <c r="I553" s="160" t="str">
        <f t="shared" si="17"/>
        <v>Ⅰ-57-108　終末期に受けたい医療の内容 － 生きがいを感じているか別</v>
      </c>
    </row>
    <row r="554" spans="1:9">
      <c r="A554" s="181">
        <v>551</v>
      </c>
      <c r="B554" s="173" t="str">
        <f>VLOOKUP(C554,章構成!$A$2:$B$132,2)</f>
        <v>第4章</v>
      </c>
      <c r="C554" s="159">
        <v>57</v>
      </c>
      <c r="D554" s="160" t="str">
        <f>VLOOKUP(C554,目次!$B$4:$C$134,2)</f>
        <v>終末期に受けたい医療の内容</v>
      </c>
      <c r="E554" s="161">
        <v>120</v>
      </c>
      <c r="F554" s="162" t="str">
        <f>VLOOKUP(E554,目次!$B$4:$C$134,2)</f>
        <v>収入のある仕事の有無</v>
      </c>
      <c r="G554" s="163" t="s">
        <v>266</v>
      </c>
      <c r="H554" s="165" t="str">
        <f t="shared" si="16"/>
        <v>Ⅰ-57-120</v>
      </c>
      <c r="I554" s="160" t="str">
        <f t="shared" si="17"/>
        <v>Ⅰ-57-120　終末期に受けたい医療の内容 － 収入のある仕事の有無別</v>
      </c>
    </row>
    <row r="555" spans="1:9">
      <c r="A555" s="181">
        <v>552</v>
      </c>
      <c r="B555" s="173" t="str">
        <f>VLOOKUP(C555,章構成!$A$2:$B$132,2)</f>
        <v>第4章</v>
      </c>
      <c r="C555" s="159">
        <v>57</v>
      </c>
      <c r="D555" s="160" t="str">
        <f>VLOOKUP(C555,目次!$B$4:$C$134,2)</f>
        <v>終末期に受けたい医療の内容</v>
      </c>
      <c r="E555" s="161">
        <v>128</v>
      </c>
      <c r="F555" s="162" t="str">
        <f>VLOOKUP(E555,目次!$B$4:$C$134,2)</f>
        <v>本人の年収</v>
      </c>
      <c r="G555" s="163" t="s">
        <v>266</v>
      </c>
      <c r="H555" s="165" t="str">
        <f t="shared" si="16"/>
        <v>Ⅰ-57-128</v>
      </c>
      <c r="I555" s="160" t="str">
        <f t="shared" si="17"/>
        <v>Ⅰ-57-128　終末期に受けたい医療の内容 － 本人の年収別</v>
      </c>
    </row>
    <row r="556" spans="1:9">
      <c r="A556" s="181">
        <v>553</v>
      </c>
      <c r="B556" s="173" t="str">
        <f>VLOOKUP(C556,章構成!$A$2:$B$132,2)</f>
        <v>第4章</v>
      </c>
      <c r="C556" s="159">
        <v>57</v>
      </c>
      <c r="D556" s="160" t="str">
        <f>VLOOKUP(C556,目次!$B$4:$C$134,2)</f>
        <v>終末期に受けたい医療の内容</v>
      </c>
      <c r="E556" s="161">
        <v>129</v>
      </c>
      <c r="F556" s="162" t="str">
        <f>VLOOKUP(E556,目次!$B$4:$C$134,2)</f>
        <v>世帯の貯蓄</v>
      </c>
      <c r="G556" s="163" t="s">
        <v>266</v>
      </c>
      <c r="H556" s="165" t="str">
        <f t="shared" si="16"/>
        <v>Ⅰ-57-129</v>
      </c>
      <c r="I556" s="160" t="str">
        <f t="shared" si="17"/>
        <v>Ⅰ-57-129　終末期に受けたい医療の内容 － 世帯の貯蓄別</v>
      </c>
    </row>
    <row r="557" spans="1:9">
      <c r="A557" s="181">
        <v>554</v>
      </c>
      <c r="B557" s="173" t="str">
        <f>VLOOKUP(C557,章構成!$A$2:$B$132,2)</f>
        <v>第4章</v>
      </c>
      <c r="C557" s="159">
        <v>58</v>
      </c>
      <c r="D557" s="160" t="str">
        <f>VLOOKUP(C557,目次!$B$4:$C$134,2)</f>
        <v>終末期に医療を受けたい場所</v>
      </c>
      <c r="E557" s="161">
        <v>2</v>
      </c>
      <c r="F557" s="162" t="str">
        <f>VLOOKUP(E557,目次!$B$4:$C$134,2)</f>
        <v>地域</v>
      </c>
      <c r="G557" s="163" t="s">
        <v>266</v>
      </c>
      <c r="H557" s="165" t="str">
        <f t="shared" si="16"/>
        <v>Ⅰ-58-2</v>
      </c>
      <c r="I557" s="160" t="str">
        <f t="shared" si="17"/>
        <v>Ⅰ-58-2　終末期に医療を受けたい場所 － 地域別</v>
      </c>
    </row>
    <row r="558" spans="1:9">
      <c r="A558" s="181">
        <v>555</v>
      </c>
      <c r="B558" s="173" t="str">
        <f>VLOOKUP(C558,章構成!$A$2:$B$132,2)</f>
        <v>第4章</v>
      </c>
      <c r="C558" s="159">
        <v>58</v>
      </c>
      <c r="D558" s="160" t="str">
        <f>VLOOKUP(C558,目次!$B$4:$C$134,2)</f>
        <v>終末期に医療を受けたい場所</v>
      </c>
      <c r="E558" s="161">
        <v>2</v>
      </c>
      <c r="F558" s="162" t="str">
        <f>VLOOKUP(E558,目次!$B$4:$C$134,2)</f>
        <v>地域</v>
      </c>
      <c r="G558" s="163" t="s">
        <v>267</v>
      </c>
      <c r="H558" s="164" t="str">
        <f t="shared" si="16"/>
        <v>Ⅱ-58-2</v>
      </c>
      <c r="I558" s="160" t="str">
        <f t="shared" si="17"/>
        <v>Ⅱ-58-2　終末期に医療を受けたい場所 － 地域別</v>
      </c>
    </row>
    <row r="559" spans="1:9">
      <c r="A559" s="181">
        <v>556</v>
      </c>
      <c r="B559" s="173" t="str">
        <f>VLOOKUP(C559,章構成!$A$2:$B$132,2)</f>
        <v>第4章</v>
      </c>
      <c r="C559" s="159">
        <v>58</v>
      </c>
      <c r="D559" s="160" t="str">
        <f>VLOOKUP(C559,目次!$B$4:$C$134,2)</f>
        <v>終末期に医療を受けたい場所</v>
      </c>
      <c r="E559" s="161">
        <v>2</v>
      </c>
      <c r="F559" s="162" t="str">
        <f>VLOOKUP(E559,目次!$B$4:$C$134,2)</f>
        <v>地域</v>
      </c>
      <c r="G559" s="163" t="s">
        <v>268</v>
      </c>
      <c r="H559" s="164" t="str">
        <f t="shared" si="16"/>
        <v>Ⅲ-58-2</v>
      </c>
      <c r="I559" s="160" t="str">
        <f t="shared" si="17"/>
        <v>Ⅲ-58-2　終末期に医療を受けたい場所 － 地域別</v>
      </c>
    </row>
    <row r="560" spans="1:9">
      <c r="A560" s="181">
        <v>557</v>
      </c>
      <c r="B560" s="173" t="str">
        <f>VLOOKUP(C560,章構成!$A$2:$B$132,2)</f>
        <v>第4章</v>
      </c>
      <c r="C560" s="159">
        <v>58</v>
      </c>
      <c r="D560" s="160" t="str">
        <f>VLOOKUP(C560,目次!$B$4:$C$134,2)</f>
        <v>終末期に医療を受けたい場所</v>
      </c>
      <c r="E560" s="161">
        <v>6</v>
      </c>
      <c r="F560" s="162" t="str">
        <f>VLOOKUP(E560,目次!$B$4:$C$134,2)</f>
        <v>性・年齢階級（５歳区分）</v>
      </c>
      <c r="G560" s="163" t="s">
        <v>266</v>
      </c>
      <c r="H560" s="164" t="str">
        <f t="shared" si="16"/>
        <v>Ⅰ-58-6</v>
      </c>
      <c r="I560" s="160" t="str">
        <f t="shared" si="17"/>
        <v>Ⅰ-58-6　終末期に医療を受けたい場所 － 性・年齢階級（５歳区分）別</v>
      </c>
    </row>
    <row r="561" spans="1:9">
      <c r="A561" s="181">
        <v>558</v>
      </c>
      <c r="B561" s="173" t="str">
        <f>VLOOKUP(C561,章構成!$A$2:$B$132,2)</f>
        <v>第4章</v>
      </c>
      <c r="C561" s="159">
        <v>58</v>
      </c>
      <c r="D561" s="160" t="str">
        <f>VLOOKUP(C561,目次!$B$4:$C$134,2)</f>
        <v>終末期に医療を受けたい場所</v>
      </c>
      <c r="E561" s="161">
        <v>6</v>
      </c>
      <c r="F561" s="162" t="str">
        <f>VLOOKUP(E561,目次!$B$4:$C$134,2)</f>
        <v>性・年齢階級（５歳区分）</v>
      </c>
      <c r="G561" s="163" t="s">
        <v>267</v>
      </c>
      <c r="H561" s="164" t="str">
        <f t="shared" si="16"/>
        <v>Ⅱ-58-6</v>
      </c>
      <c r="I561" s="160" t="str">
        <f t="shared" si="17"/>
        <v>Ⅱ-58-6　終末期に医療を受けたい場所 － 性・年齢階級（５歳区分）別</v>
      </c>
    </row>
    <row r="562" spans="1:9">
      <c r="A562" s="181">
        <v>559</v>
      </c>
      <c r="B562" s="173" t="str">
        <f>VLOOKUP(C562,章構成!$A$2:$B$132,2)</f>
        <v>第4章</v>
      </c>
      <c r="C562" s="159">
        <v>58</v>
      </c>
      <c r="D562" s="160" t="str">
        <f>VLOOKUP(C562,目次!$B$4:$C$134,2)</f>
        <v>終末期に医療を受けたい場所</v>
      </c>
      <c r="E562" s="161">
        <v>6</v>
      </c>
      <c r="F562" s="162" t="str">
        <f>VLOOKUP(E562,目次!$B$4:$C$134,2)</f>
        <v>性・年齢階級（５歳区分）</v>
      </c>
      <c r="G562" s="163" t="s">
        <v>268</v>
      </c>
      <c r="H562" s="164" t="str">
        <f t="shared" si="16"/>
        <v>Ⅲ-58-6</v>
      </c>
      <c r="I562" s="160" t="str">
        <f t="shared" si="17"/>
        <v>Ⅲ-58-6　終末期に医療を受けたい場所 － 性・年齢階級（５歳区分）別</v>
      </c>
    </row>
    <row r="563" spans="1:9">
      <c r="A563" s="181">
        <v>560</v>
      </c>
      <c r="B563" s="173" t="str">
        <f>VLOOKUP(C563,章構成!$A$2:$B$132,2)</f>
        <v>第4章</v>
      </c>
      <c r="C563" s="159">
        <v>58</v>
      </c>
      <c r="D563" s="160" t="str">
        <f>VLOOKUP(C563,目次!$B$4:$C$134,2)</f>
        <v>終末期に医療を受けたい場所</v>
      </c>
      <c r="E563" s="161">
        <v>8</v>
      </c>
      <c r="F563" s="162" t="str">
        <f>VLOOKUP(E563,目次!$B$4:$C$134,2)</f>
        <v>子供の有無・人数</v>
      </c>
      <c r="G563" s="163" t="s">
        <v>266</v>
      </c>
      <c r="H563" s="165" t="str">
        <f t="shared" si="16"/>
        <v>Ⅰ-58-8</v>
      </c>
      <c r="I563" s="160" t="str">
        <f t="shared" si="17"/>
        <v>Ⅰ-58-8　終末期に医療を受けたい場所 － 子供の有無・人数別</v>
      </c>
    </row>
    <row r="564" spans="1:9">
      <c r="A564" s="181">
        <v>561</v>
      </c>
      <c r="B564" s="173" t="str">
        <f>VLOOKUP(C564,章構成!$A$2:$B$132,2)</f>
        <v>第4章</v>
      </c>
      <c r="C564" s="159">
        <v>58</v>
      </c>
      <c r="D564" s="160" t="str">
        <f>VLOOKUP(C564,目次!$B$4:$C$134,2)</f>
        <v>終末期に医療を受けたい場所</v>
      </c>
      <c r="E564" s="161">
        <v>15</v>
      </c>
      <c r="F564" s="162" t="str">
        <f>VLOOKUP(E564,目次!$B$4:$C$134,2)</f>
        <v>世代</v>
      </c>
      <c r="G564" s="163" t="s">
        <v>266</v>
      </c>
      <c r="H564" s="165" t="str">
        <f t="shared" si="16"/>
        <v>Ⅰ-58-15</v>
      </c>
      <c r="I564" s="160" t="str">
        <f t="shared" si="17"/>
        <v>Ⅰ-58-15　終末期に医療を受けたい場所 － 世代別</v>
      </c>
    </row>
    <row r="565" spans="1:9">
      <c r="A565" s="181">
        <v>562</v>
      </c>
      <c r="B565" s="173" t="str">
        <f>VLOOKUP(C565,章構成!$A$2:$B$132,2)</f>
        <v>第4章</v>
      </c>
      <c r="C565" s="159">
        <v>58</v>
      </c>
      <c r="D565" s="160" t="str">
        <f>VLOOKUP(C565,目次!$B$4:$C$134,2)</f>
        <v>終末期に医療を受けたい場所</v>
      </c>
      <c r="E565" s="161">
        <v>16</v>
      </c>
      <c r="F565" s="162" t="str">
        <f>VLOOKUP(E565,目次!$B$4:$C$134,2)</f>
        <v>世帯類型（大分類）</v>
      </c>
      <c r="G565" s="163" t="s">
        <v>266</v>
      </c>
      <c r="H565" s="165" t="str">
        <f t="shared" si="16"/>
        <v>Ⅰ-58-16</v>
      </c>
      <c r="I565" s="160" t="str">
        <f t="shared" si="17"/>
        <v>Ⅰ-58-16　終末期に医療を受けたい場所 － 世帯類型（大分類）別</v>
      </c>
    </row>
    <row r="566" spans="1:9">
      <c r="A566" s="181">
        <v>563</v>
      </c>
      <c r="B566" s="173" t="str">
        <f>VLOOKUP(C566,章構成!$A$2:$B$132,2)</f>
        <v>第4章</v>
      </c>
      <c r="C566" s="159">
        <v>58</v>
      </c>
      <c r="D566" s="160" t="str">
        <f>VLOOKUP(C566,目次!$B$4:$C$134,2)</f>
        <v>終末期に医療を受けたい場所</v>
      </c>
      <c r="E566" s="161">
        <v>17</v>
      </c>
      <c r="F566" s="162" t="str">
        <f>VLOOKUP(E566,目次!$B$4:$C$134,2)</f>
        <v>世帯類型</v>
      </c>
      <c r="G566" s="163" t="s">
        <v>266</v>
      </c>
      <c r="H566" s="165" t="str">
        <f t="shared" si="16"/>
        <v>Ⅰ-58-17</v>
      </c>
      <c r="I566" s="160" t="str">
        <f t="shared" si="17"/>
        <v>Ⅰ-58-17　終末期に医療を受けたい場所 － 世帯類型別</v>
      </c>
    </row>
    <row r="567" spans="1:9">
      <c r="A567" s="181">
        <v>564</v>
      </c>
      <c r="B567" s="173" t="str">
        <f>VLOOKUP(C567,章構成!$A$2:$B$132,2)</f>
        <v>第4章</v>
      </c>
      <c r="C567" s="159">
        <v>58</v>
      </c>
      <c r="D567" s="160" t="str">
        <f>VLOOKUP(C567,目次!$B$4:$C$134,2)</f>
        <v>終末期に医療を受けたい場所</v>
      </c>
      <c r="E567" s="161">
        <v>32</v>
      </c>
      <c r="F567" s="162" t="str">
        <f>VLOOKUP(E567,目次!$B$4:$C$134,2)</f>
        <v>健康状態</v>
      </c>
      <c r="G567" s="163" t="s">
        <v>266</v>
      </c>
      <c r="H567" s="164" t="str">
        <f t="shared" si="16"/>
        <v>Ⅰ-58-32</v>
      </c>
      <c r="I567" s="160" t="str">
        <f t="shared" si="17"/>
        <v>Ⅰ-58-32　終末期に医療を受けたい場所 － 健康状態別</v>
      </c>
    </row>
    <row r="568" spans="1:9">
      <c r="A568" s="181">
        <v>565</v>
      </c>
      <c r="B568" s="173" t="str">
        <f>VLOOKUP(C568,章構成!$A$2:$B$132,2)</f>
        <v>第4章</v>
      </c>
      <c r="C568" s="159">
        <v>58</v>
      </c>
      <c r="D568" s="160" t="str">
        <f>VLOOKUP(C568,目次!$B$4:$C$134,2)</f>
        <v>終末期に医療を受けたい場所</v>
      </c>
      <c r="E568" s="161">
        <v>48</v>
      </c>
      <c r="F568" s="162" t="str">
        <f>VLOOKUP(E568,目次!$B$4:$C$134,2)</f>
        <v>動作能力類型</v>
      </c>
      <c r="G568" s="163" t="s">
        <v>266</v>
      </c>
      <c r="H568" s="165" t="str">
        <f t="shared" si="16"/>
        <v>Ⅰ-58-48</v>
      </c>
      <c r="I568" s="160" t="str">
        <f t="shared" si="17"/>
        <v>Ⅰ-58-48　終末期に医療を受けたい場所 － 動作能力類型別</v>
      </c>
    </row>
    <row r="569" spans="1:9">
      <c r="A569" s="181">
        <v>566</v>
      </c>
      <c r="B569" s="173" t="str">
        <f>VLOOKUP(C569,章構成!$A$2:$B$132,2)</f>
        <v>第4章</v>
      </c>
      <c r="C569" s="159">
        <v>58</v>
      </c>
      <c r="D569" s="160" t="str">
        <f>VLOOKUP(C569,目次!$B$4:$C$134,2)</f>
        <v>終末期に医療を受けたい場所</v>
      </c>
      <c r="E569" s="161">
        <v>48</v>
      </c>
      <c r="F569" s="162" t="str">
        <f>VLOOKUP(E569,目次!$B$4:$C$134,2)</f>
        <v>動作能力類型</v>
      </c>
      <c r="G569" s="163" t="s">
        <v>267</v>
      </c>
      <c r="H569" s="165" t="str">
        <f t="shared" si="16"/>
        <v>Ⅱ-58-48</v>
      </c>
      <c r="I569" s="160" t="str">
        <f t="shared" si="17"/>
        <v>Ⅱ-58-48　終末期に医療を受けたい場所 － 動作能力類型別</v>
      </c>
    </row>
    <row r="570" spans="1:9">
      <c r="A570" s="181">
        <v>567</v>
      </c>
      <c r="B570" s="173" t="str">
        <f>VLOOKUP(C570,章構成!$A$2:$B$132,2)</f>
        <v>第4章</v>
      </c>
      <c r="C570" s="159">
        <v>58</v>
      </c>
      <c r="D570" s="160" t="str">
        <f>VLOOKUP(C570,目次!$B$4:$C$134,2)</f>
        <v>終末期に医療を受けたい場所</v>
      </c>
      <c r="E570" s="161">
        <v>48</v>
      </c>
      <c r="F570" s="162" t="str">
        <f>VLOOKUP(E570,目次!$B$4:$C$134,2)</f>
        <v>動作能力類型</v>
      </c>
      <c r="G570" s="163" t="s">
        <v>268</v>
      </c>
      <c r="H570" s="165" t="str">
        <f t="shared" si="16"/>
        <v>Ⅲ-58-48</v>
      </c>
      <c r="I570" s="160" t="str">
        <f t="shared" si="17"/>
        <v>Ⅲ-58-48　終末期に医療を受けたい場所 － 動作能力類型別</v>
      </c>
    </row>
    <row r="571" spans="1:9">
      <c r="A571" s="181">
        <v>568</v>
      </c>
      <c r="B571" s="173" t="str">
        <f>VLOOKUP(C571,章構成!$A$2:$B$132,2)</f>
        <v>第4章</v>
      </c>
      <c r="C571" s="159">
        <v>58</v>
      </c>
      <c r="D571" s="160" t="str">
        <f>VLOOKUP(C571,目次!$B$4:$C$134,2)</f>
        <v>終末期に医療を受けたい場所</v>
      </c>
      <c r="E571" s="161">
        <v>54</v>
      </c>
      <c r="F571" s="162" t="str">
        <f>VLOOKUP(E571,目次!$B$4:$C$134,2)</f>
        <v>通院・往診（訪問診療）の有無</v>
      </c>
      <c r="G571" s="163" t="s">
        <v>266</v>
      </c>
      <c r="H571" s="165" t="str">
        <f t="shared" si="16"/>
        <v>Ⅰ-58-54</v>
      </c>
      <c r="I571" s="160" t="str">
        <f t="shared" si="17"/>
        <v>Ⅰ-58-54　終末期に医療を受けたい場所 － 通院・往診（訪問診療）の有無別</v>
      </c>
    </row>
    <row r="572" spans="1:9">
      <c r="A572" s="181">
        <v>569</v>
      </c>
      <c r="B572" s="173" t="str">
        <f>VLOOKUP(C572,章構成!$A$2:$B$132,2)</f>
        <v>第4章</v>
      </c>
      <c r="C572" s="159">
        <v>58</v>
      </c>
      <c r="D572" s="160" t="str">
        <f>VLOOKUP(C572,目次!$B$4:$C$134,2)</f>
        <v>終末期に医療を受けたい場所</v>
      </c>
      <c r="E572" s="161">
        <v>55</v>
      </c>
      <c r="F572" s="162" t="str">
        <f>VLOOKUP(E572,目次!$B$4:$C$134,2)</f>
        <v>かかりつけ医の有無</v>
      </c>
      <c r="G572" s="163" t="s">
        <v>266</v>
      </c>
      <c r="H572" s="165" t="str">
        <f t="shared" si="16"/>
        <v>Ⅰ-58-55</v>
      </c>
      <c r="I572" s="160" t="str">
        <f t="shared" si="17"/>
        <v>Ⅰ-58-55　終末期に医療を受けたい場所 － かかりつけ医の有無別</v>
      </c>
    </row>
    <row r="573" spans="1:9">
      <c r="A573" s="181">
        <v>570</v>
      </c>
      <c r="B573" s="173" t="str">
        <f>VLOOKUP(C573,章構成!$A$2:$B$132,2)</f>
        <v>第4章</v>
      </c>
      <c r="C573" s="159">
        <v>58</v>
      </c>
      <c r="D573" s="160" t="str">
        <f>VLOOKUP(C573,目次!$B$4:$C$134,2)</f>
        <v>終末期に医療を受けたい場所</v>
      </c>
      <c r="E573" s="161">
        <v>57</v>
      </c>
      <c r="F573" s="162" t="str">
        <f>VLOOKUP(E573,目次!$B$4:$C$134,2)</f>
        <v>終末期に受けたい医療の内容</v>
      </c>
      <c r="G573" s="163" t="s">
        <v>266</v>
      </c>
      <c r="H573" s="165" t="str">
        <f t="shared" si="16"/>
        <v>Ⅰ-58-57</v>
      </c>
      <c r="I573" s="160" t="str">
        <f t="shared" si="17"/>
        <v>Ⅰ-58-57　終末期に医療を受けたい場所 － 終末期に受けたい医療の内容別</v>
      </c>
    </row>
    <row r="574" spans="1:9">
      <c r="A574" s="181">
        <v>571</v>
      </c>
      <c r="B574" s="173" t="str">
        <f>VLOOKUP(C574,章構成!$A$2:$B$132,2)</f>
        <v>第4章</v>
      </c>
      <c r="C574" s="159">
        <v>58</v>
      </c>
      <c r="D574" s="160" t="str">
        <f>VLOOKUP(C574,目次!$B$4:$C$134,2)</f>
        <v>終末期に医療を受けたい場所</v>
      </c>
      <c r="E574" s="161">
        <v>57</v>
      </c>
      <c r="F574" s="162" t="str">
        <f>VLOOKUP(E574,目次!$B$4:$C$134,2)</f>
        <v>終末期に受けたい医療の内容</v>
      </c>
      <c r="G574" s="163" t="s">
        <v>267</v>
      </c>
      <c r="H574" s="165" t="str">
        <f t="shared" si="16"/>
        <v>Ⅱ-58-57</v>
      </c>
      <c r="I574" s="160" t="str">
        <f t="shared" si="17"/>
        <v>Ⅱ-58-57　終末期に医療を受けたい場所 － 終末期に受けたい医療の内容別</v>
      </c>
    </row>
    <row r="575" spans="1:9">
      <c r="A575" s="181">
        <v>572</v>
      </c>
      <c r="B575" s="173" t="str">
        <f>VLOOKUP(C575,章構成!$A$2:$B$132,2)</f>
        <v>第4章</v>
      </c>
      <c r="C575" s="159">
        <v>58</v>
      </c>
      <c r="D575" s="160" t="str">
        <f>VLOOKUP(C575,目次!$B$4:$C$134,2)</f>
        <v>終末期に医療を受けたい場所</v>
      </c>
      <c r="E575" s="161">
        <v>57</v>
      </c>
      <c r="F575" s="162" t="str">
        <f>VLOOKUP(E575,目次!$B$4:$C$134,2)</f>
        <v>終末期に受けたい医療の内容</v>
      </c>
      <c r="G575" s="163" t="s">
        <v>268</v>
      </c>
      <c r="H575" s="165" t="str">
        <f t="shared" si="16"/>
        <v>Ⅲ-58-57</v>
      </c>
      <c r="I575" s="160" t="str">
        <f t="shared" si="17"/>
        <v>Ⅲ-58-57　終末期に医療を受けたい場所 － 終末期に受けたい医療の内容別</v>
      </c>
    </row>
    <row r="576" spans="1:9">
      <c r="A576" s="181">
        <v>573</v>
      </c>
      <c r="B576" s="173" t="str">
        <f>VLOOKUP(C576,章構成!$A$2:$B$132,2)</f>
        <v>第4章</v>
      </c>
      <c r="C576" s="159">
        <v>58</v>
      </c>
      <c r="D576" s="160" t="str">
        <f>VLOOKUP(C576,目次!$B$4:$C$134,2)</f>
        <v>終末期に医療を受けたい場所</v>
      </c>
      <c r="E576" s="161">
        <v>60</v>
      </c>
      <c r="F576" s="162" t="str">
        <f>VLOOKUP(E576,目次!$B$4:$C$134,2)</f>
        <v>アドバンス・ケア・プランニング（ACP）の認知度</v>
      </c>
      <c r="G576" s="163" t="s">
        <v>266</v>
      </c>
      <c r="H576" s="165" t="str">
        <f t="shared" si="16"/>
        <v>Ⅰ-58-60</v>
      </c>
      <c r="I576" s="160" t="str">
        <f t="shared" si="17"/>
        <v>Ⅰ-58-60　終末期に医療を受けたい場所 － アドバンス・ケア・プランニング（ACP）の認知度別</v>
      </c>
    </row>
    <row r="577" spans="1:9">
      <c r="A577" s="181">
        <v>574</v>
      </c>
      <c r="B577" s="173" t="str">
        <f>VLOOKUP(C577,章構成!$A$2:$B$132,2)</f>
        <v>第4章</v>
      </c>
      <c r="C577" s="159">
        <v>58</v>
      </c>
      <c r="D577" s="160" t="str">
        <f>VLOOKUP(C577,目次!$B$4:$C$134,2)</f>
        <v>終末期に医療を受けたい場所</v>
      </c>
      <c r="E577" s="161">
        <v>61</v>
      </c>
      <c r="F577" s="162" t="str">
        <f>VLOOKUP(E577,目次!$B$4:$C$134,2)</f>
        <v>終末期に受けたい医療について話し合ったことがあるか</v>
      </c>
      <c r="G577" s="163" t="s">
        <v>266</v>
      </c>
      <c r="H577" s="165" t="str">
        <f t="shared" si="16"/>
        <v>Ⅰ-58-61</v>
      </c>
      <c r="I577" s="160" t="str">
        <f t="shared" si="17"/>
        <v>Ⅰ-58-61　終末期に医療を受けたい場所 － 終末期に受けたい医療について話し合ったことがあるか別</v>
      </c>
    </row>
    <row r="578" spans="1:9">
      <c r="A578" s="181">
        <v>575</v>
      </c>
      <c r="B578" s="173" t="str">
        <f>VLOOKUP(C578,章構成!$A$2:$B$132,2)</f>
        <v>第4章</v>
      </c>
      <c r="C578" s="159">
        <v>58</v>
      </c>
      <c r="D578" s="160" t="str">
        <f>VLOOKUP(C578,目次!$B$4:$C$134,2)</f>
        <v>終末期に医療を受けたい場所</v>
      </c>
      <c r="E578" s="161">
        <v>61</v>
      </c>
      <c r="F578" s="162" t="str">
        <f>VLOOKUP(E578,目次!$B$4:$C$134,2)</f>
        <v>終末期に受けたい医療について話し合ったことがあるか</v>
      </c>
      <c r="G578" s="163" t="s">
        <v>267</v>
      </c>
      <c r="H578" s="165" t="str">
        <f t="shared" si="16"/>
        <v>Ⅱ-58-61</v>
      </c>
      <c r="I578" s="160" t="str">
        <f t="shared" si="17"/>
        <v>Ⅱ-58-61　終末期に医療を受けたい場所 － 終末期に受けたい医療について話し合ったことがあるか別</v>
      </c>
    </row>
    <row r="579" spans="1:9">
      <c r="A579" s="181">
        <v>576</v>
      </c>
      <c r="B579" s="173" t="str">
        <f>VLOOKUP(C579,章構成!$A$2:$B$132,2)</f>
        <v>第4章</v>
      </c>
      <c r="C579" s="159">
        <v>58</v>
      </c>
      <c r="D579" s="160" t="str">
        <f>VLOOKUP(C579,目次!$B$4:$C$134,2)</f>
        <v>終末期に医療を受けたい場所</v>
      </c>
      <c r="E579" s="161">
        <v>61</v>
      </c>
      <c r="F579" s="162" t="str">
        <f>VLOOKUP(E579,目次!$B$4:$C$134,2)</f>
        <v>終末期に受けたい医療について話し合ったことがあるか</v>
      </c>
      <c r="G579" s="163" t="s">
        <v>268</v>
      </c>
      <c r="H579" s="165" t="str">
        <f t="shared" ref="H579:H642" si="18">G579&amp;"-"&amp;C579&amp;"-"&amp;E579</f>
        <v>Ⅲ-58-61</v>
      </c>
      <c r="I579" s="160" t="str">
        <f t="shared" ref="I579:I642" si="19">H579&amp;"　"&amp;D579&amp;" － "&amp;F579&amp;"別"</f>
        <v>Ⅲ-58-61　終末期に医療を受けたい場所 － 終末期に受けたい医療について話し合ったことがあるか別</v>
      </c>
    </row>
    <row r="580" spans="1:9">
      <c r="A580" s="181">
        <v>577</v>
      </c>
      <c r="B580" s="173" t="str">
        <f>VLOOKUP(C580,章構成!$A$2:$B$132,2)</f>
        <v>第4章</v>
      </c>
      <c r="C580" s="159">
        <v>58</v>
      </c>
      <c r="D580" s="160" t="str">
        <f>VLOOKUP(C580,目次!$B$4:$C$134,2)</f>
        <v>終末期に医療を受けたい場所</v>
      </c>
      <c r="E580" s="161">
        <v>69</v>
      </c>
      <c r="F580" s="162" t="str">
        <f>VLOOKUP(E580,目次!$B$4:$C$134,2)</f>
        <v>要介護（要支援）認定の有無と要支援・要介護度</v>
      </c>
      <c r="G580" s="163" t="s">
        <v>266</v>
      </c>
      <c r="H580" s="165" t="str">
        <f t="shared" si="18"/>
        <v>Ⅰ-58-69</v>
      </c>
      <c r="I580" s="160" t="str">
        <f t="shared" si="19"/>
        <v>Ⅰ-58-69　終末期に医療を受けたい場所 － 要介護（要支援）認定の有無と要支援・要介護度別</v>
      </c>
    </row>
    <row r="581" spans="1:9">
      <c r="A581" s="181">
        <v>578</v>
      </c>
      <c r="B581" s="173" t="str">
        <f>VLOOKUP(C581,章構成!$A$2:$B$132,2)</f>
        <v>第4章</v>
      </c>
      <c r="C581" s="159">
        <v>58</v>
      </c>
      <c r="D581" s="160" t="str">
        <f>VLOOKUP(C581,目次!$B$4:$C$134,2)</f>
        <v>終末期に医療を受けたい場所</v>
      </c>
      <c r="E581" s="161">
        <v>70</v>
      </c>
      <c r="F581" s="162" t="str">
        <f>VLOOKUP(E581,目次!$B$4:$C$134,2)</f>
        <v>対象者本人の介護をしている人〔複数回答〕</v>
      </c>
      <c r="G581" s="163" t="s">
        <v>266</v>
      </c>
      <c r="H581" s="165" t="str">
        <f t="shared" si="18"/>
        <v>Ⅰ-58-70</v>
      </c>
      <c r="I581" s="160" t="str">
        <f t="shared" si="19"/>
        <v>Ⅰ-58-70　終末期に医療を受けたい場所 － 対象者本人の介護をしている人〔複数回答〕別</v>
      </c>
    </row>
    <row r="582" spans="1:9">
      <c r="A582" s="181">
        <v>579</v>
      </c>
      <c r="B582" s="173" t="str">
        <f>VLOOKUP(C582,章構成!$A$2:$B$132,2)</f>
        <v>第4章</v>
      </c>
      <c r="C582" s="159">
        <v>58</v>
      </c>
      <c r="D582" s="160" t="str">
        <f>VLOOKUP(C582,目次!$B$4:$C$134,2)</f>
        <v>終末期に医療を受けたい場所</v>
      </c>
      <c r="E582" s="161">
        <v>86</v>
      </c>
      <c r="F582" s="162" t="str">
        <f>VLOOKUP(E582,目次!$B$4:$C$134,2)</f>
        <v>認知症について不安に感じていること〔複数回答〕</v>
      </c>
      <c r="G582" s="163" t="s">
        <v>266</v>
      </c>
      <c r="H582" s="165" t="str">
        <f t="shared" si="18"/>
        <v>Ⅰ-58-86</v>
      </c>
      <c r="I582" s="160" t="str">
        <f t="shared" si="19"/>
        <v>Ⅰ-58-86　終末期に医療を受けたい場所 － 認知症について不安に感じていること〔複数回答〕別</v>
      </c>
    </row>
    <row r="583" spans="1:9">
      <c r="A583" s="181">
        <v>580</v>
      </c>
      <c r="B583" s="173" t="str">
        <f>VLOOKUP(C583,章構成!$A$2:$B$132,2)</f>
        <v>第4章</v>
      </c>
      <c r="C583" s="159">
        <v>58</v>
      </c>
      <c r="D583" s="160" t="str">
        <f>VLOOKUP(C583,目次!$B$4:$C$134,2)</f>
        <v>終末期に医療を受けたい場所</v>
      </c>
      <c r="E583" s="161">
        <v>91</v>
      </c>
      <c r="F583" s="162" t="str">
        <f>VLOOKUP(E583,目次!$B$4:$C$134,2)</f>
        <v>住まいの種類</v>
      </c>
      <c r="G583" s="163" t="s">
        <v>266</v>
      </c>
      <c r="H583" s="165" t="str">
        <f t="shared" si="18"/>
        <v>Ⅰ-58-91</v>
      </c>
      <c r="I583" s="160" t="str">
        <f t="shared" si="19"/>
        <v>Ⅰ-58-91　終末期に医療を受けたい場所 － 住まいの種類別</v>
      </c>
    </row>
    <row r="584" spans="1:9">
      <c r="A584" s="181">
        <v>581</v>
      </c>
      <c r="B584" s="173" t="str">
        <f>VLOOKUP(C584,章構成!$A$2:$B$132,2)</f>
        <v>第4章</v>
      </c>
      <c r="C584" s="159">
        <v>58</v>
      </c>
      <c r="D584" s="160" t="str">
        <f>VLOOKUP(C584,目次!$B$4:$C$134,2)</f>
        <v>終末期に医療を受けたい場所</v>
      </c>
      <c r="E584" s="161">
        <v>94</v>
      </c>
      <c r="F584" s="162" t="str">
        <f>VLOOKUP(E584,目次!$B$4:$C$134,2)</f>
        <v>居住開始時期</v>
      </c>
      <c r="G584" s="163" t="s">
        <v>266</v>
      </c>
      <c r="H584" s="165" t="str">
        <f t="shared" si="18"/>
        <v>Ⅰ-58-94</v>
      </c>
      <c r="I584" s="160" t="str">
        <f t="shared" si="19"/>
        <v>Ⅰ-58-94　終末期に医療を受けたい場所 － 居住開始時期別</v>
      </c>
    </row>
    <row r="585" spans="1:9">
      <c r="A585" s="181">
        <v>582</v>
      </c>
      <c r="B585" s="173" t="str">
        <f>VLOOKUP(C585,章構成!$A$2:$B$132,2)</f>
        <v>第4章</v>
      </c>
      <c r="C585" s="159">
        <v>58</v>
      </c>
      <c r="D585" s="160" t="str">
        <f>VLOOKUP(C585,目次!$B$4:$C$134,2)</f>
        <v>終末期に医療を受けたい場所</v>
      </c>
      <c r="E585" s="161">
        <v>97</v>
      </c>
      <c r="F585" s="162" t="str">
        <f>VLOOKUP(E585,目次!$B$4:$C$134,2)</f>
        <v>介護が必要になったときの高齢期の住まい</v>
      </c>
      <c r="G585" s="163" t="s">
        <v>266</v>
      </c>
      <c r="H585" s="165" t="str">
        <f t="shared" si="18"/>
        <v>Ⅰ-58-97</v>
      </c>
      <c r="I585" s="160" t="str">
        <f t="shared" si="19"/>
        <v>Ⅰ-58-97　終末期に医療を受けたい場所 － 介護が必要になったときの高齢期の住まい別</v>
      </c>
    </row>
    <row r="586" spans="1:9">
      <c r="A586" s="181">
        <v>583</v>
      </c>
      <c r="B586" s="173" t="str">
        <f>VLOOKUP(C586,章構成!$A$2:$B$132,2)</f>
        <v>第4章</v>
      </c>
      <c r="C586" s="159">
        <v>58</v>
      </c>
      <c r="D586" s="160" t="str">
        <f>VLOOKUP(C586,目次!$B$4:$C$134,2)</f>
        <v>終末期に医療を受けたい場所</v>
      </c>
      <c r="E586" s="161">
        <v>101</v>
      </c>
      <c r="F586" s="162" t="str">
        <f>VLOOKUP(E586,目次!$B$4:$C$134,2)</f>
        <v>最も近くに住んでいる子供との距離</v>
      </c>
      <c r="G586" s="163" t="s">
        <v>266</v>
      </c>
      <c r="H586" s="165" t="str">
        <f t="shared" si="18"/>
        <v>Ⅰ-58-101</v>
      </c>
      <c r="I586" s="160" t="str">
        <f t="shared" si="19"/>
        <v>Ⅰ-58-101　終末期に医療を受けたい場所 － 最も近くに住んでいる子供との距離別</v>
      </c>
    </row>
    <row r="587" spans="1:9">
      <c r="A587" s="181">
        <v>584</v>
      </c>
      <c r="B587" s="173" t="str">
        <f>VLOOKUP(C587,章構成!$A$2:$B$132,2)</f>
        <v>第4章</v>
      </c>
      <c r="C587" s="159">
        <v>58</v>
      </c>
      <c r="D587" s="160" t="str">
        <f>VLOOKUP(C587,目次!$B$4:$C$134,2)</f>
        <v>終末期に医療を受けたい場所</v>
      </c>
      <c r="E587" s="161">
        <v>101</v>
      </c>
      <c r="F587" s="162" t="str">
        <f>VLOOKUP(E587,目次!$B$4:$C$134,2)</f>
        <v>最も近くに住んでいる子供との距離</v>
      </c>
      <c r="G587" s="163" t="s">
        <v>267</v>
      </c>
      <c r="H587" s="165" t="str">
        <f t="shared" si="18"/>
        <v>Ⅱ-58-101</v>
      </c>
      <c r="I587" s="160" t="str">
        <f t="shared" si="19"/>
        <v>Ⅱ-58-101　終末期に医療を受けたい場所 － 最も近くに住んでいる子供との距離別</v>
      </c>
    </row>
    <row r="588" spans="1:9">
      <c r="A588" s="181">
        <v>585</v>
      </c>
      <c r="B588" s="173" t="str">
        <f>VLOOKUP(C588,章構成!$A$2:$B$132,2)</f>
        <v>第4章</v>
      </c>
      <c r="C588" s="159">
        <v>58</v>
      </c>
      <c r="D588" s="160" t="str">
        <f>VLOOKUP(C588,目次!$B$4:$C$134,2)</f>
        <v>終末期に医療を受けたい場所</v>
      </c>
      <c r="E588" s="161">
        <v>107</v>
      </c>
      <c r="F588" s="162" t="str">
        <f>VLOOKUP(E588,目次!$B$4:$C$134,2)</f>
        <v>地域の人から何か役割を期待されているか</v>
      </c>
      <c r="G588" s="163" t="s">
        <v>266</v>
      </c>
      <c r="H588" s="165" t="str">
        <f t="shared" si="18"/>
        <v>Ⅰ-58-107</v>
      </c>
      <c r="I588" s="160" t="str">
        <f t="shared" si="19"/>
        <v>Ⅰ-58-107　終末期に医療を受けたい場所 － 地域の人から何か役割を期待されているか別</v>
      </c>
    </row>
    <row r="589" spans="1:9">
      <c r="A589" s="181">
        <v>586</v>
      </c>
      <c r="B589" s="173" t="str">
        <f>VLOOKUP(C589,章構成!$A$2:$B$132,2)</f>
        <v>第4章</v>
      </c>
      <c r="C589" s="159">
        <v>58</v>
      </c>
      <c r="D589" s="160" t="str">
        <f>VLOOKUP(C589,目次!$B$4:$C$134,2)</f>
        <v>終末期に医療を受けたい場所</v>
      </c>
      <c r="E589" s="161">
        <v>108</v>
      </c>
      <c r="F589" s="162" t="str">
        <f>VLOOKUP(E589,目次!$B$4:$C$134,2)</f>
        <v>生きがいを感じているか</v>
      </c>
      <c r="G589" s="163" t="s">
        <v>266</v>
      </c>
      <c r="H589" s="165" t="str">
        <f t="shared" si="18"/>
        <v>Ⅰ-58-108</v>
      </c>
      <c r="I589" s="160" t="str">
        <f t="shared" si="19"/>
        <v>Ⅰ-58-108　終末期に医療を受けたい場所 － 生きがいを感じているか別</v>
      </c>
    </row>
    <row r="590" spans="1:9">
      <c r="A590" s="181">
        <v>587</v>
      </c>
      <c r="B590" s="173" t="str">
        <f>VLOOKUP(C590,章構成!$A$2:$B$132,2)</f>
        <v>第4章</v>
      </c>
      <c r="C590" s="159">
        <v>58</v>
      </c>
      <c r="D590" s="160" t="str">
        <f>VLOOKUP(C590,目次!$B$4:$C$134,2)</f>
        <v>終末期に医療を受けたい場所</v>
      </c>
      <c r="E590" s="161">
        <v>120</v>
      </c>
      <c r="F590" s="162" t="str">
        <f>VLOOKUP(E590,目次!$B$4:$C$134,2)</f>
        <v>収入のある仕事の有無</v>
      </c>
      <c r="G590" s="163" t="s">
        <v>266</v>
      </c>
      <c r="H590" s="165" t="str">
        <f t="shared" si="18"/>
        <v>Ⅰ-58-120</v>
      </c>
      <c r="I590" s="160" t="str">
        <f t="shared" si="19"/>
        <v>Ⅰ-58-120　終末期に医療を受けたい場所 － 収入のある仕事の有無別</v>
      </c>
    </row>
    <row r="591" spans="1:9">
      <c r="A591" s="181">
        <v>588</v>
      </c>
      <c r="B591" s="173" t="str">
        <f>VLOOKUP(C591,章構成!$A$2:$B$132,2)</f>
        <v>第4章</v>
      </c>
      <c r="C591" s="159">
        <v>58</v>
      </c>
      <c r="D591" s="160" t="str">
        <f>VLOOKUP(C591,目次!$B$4:$C$134,2)</f>
        <v>終末期に医療を受けたい場所</v>
      </c>
      <c r="E591" s="161">
        <v>128</v>
      </c>
      <c r="F591" s="162" t="str">
        <f>VLOOKUP(E591,目次!$B$4:$C$134,2)</f>
        <v>本人の年収</v>
      </c>
      <c r="G591" s="163" t="s">
        <v>266</v>
      </c>
      <c r="H591" s="165" t="str">
        <f t="shared" si="18"/>
        <v>Ⅰ-58-128</v>
      </c>
      <c r="I591" s="160" t="str">
        <f t="shared" si="19"/>
        <v>Ⅰ-58-128　終末期に医療を受けたい場所 － 本人の年収別</v>
      </c>
    </row>
    <row r="592" spans="1:9">
      <c r="A592" s="181">
        <v>589</v>
      </c>
      <c r="B592" s="173" t="str">
        <f>VLOOKUP(C592,章構成!$A$2:$B$132,2)</f>
        <v>第4章</v>
      </c>
      <c r="C592" s="159">
        <v>58</v>
      </c>
      <c r="D592" s="160" t="str">
        <f>VLOOKUP(C592,目次!$B$4:$C$134,2)</f>
        <v>終末期に医療を受けたい場所</v>
      </c>
      <c r="E592" s="161">
        <v>129</v>
      </c>
      <c r="F592" s="162" t="str">
        <f>VLOOKUP(E592,目次!$B$4:$C$134,2)</f>
        <v>世帯の貯蓄</v>
      </c>
      <c r="G592" s="163" t="s">
        <v>266</v>
      </c>
      <c r="H592" s="165" t="str">
        <f t="shared" si="18"/>
        <v>Ⅰ-58-129</v>
      </c>
      <c r="I592" s="160" t="str">
        <f t="shared" si="19"/>
        <v>Ⅰ-58-129　終末期に医療を受けたい場所 － 世帯の貯蓄別</v>
      </c>
    </row>
    <row r="593" spans="1:9">
      <c r="A593" s="181">
        <v>590</v>
      </c>
      <c r="B593" s="173" t="str">
        <f>VLOOKUP(C593,章構成!$A$2:$B$132,2)</f>
        <v>第4章</v>
      </c>
      <c r="C593" s="159">
        <v>59</v>
      </c>
      <c r="D593" s="160" t="str">
        <f>VLOOKUP(C593,目次!$B$4:$C$134,2)</f>
        <v>人生の最期を迎えたい場所</v>
      </c>
      <c r="E593" s="161">
        <v>2</v>
      </c>
      <c r="F593" s="162" t="str">
        <f>VLOOKUP(E593,目次!$B$4:$C$134,2)</f>
        <v>地域</v>
      </c>
      <c r="G593" s="163" t="s">
        <v>266</v>
      </c>
      <c r="H593" s="165" t="str">
        <f t="shared" si="18"/>
        <v>Ⅰ-59-2</v>
      </c>
      <c r="I593" s="160" t="str">
        <f t="shared" si="19"/>
        <v>Ⅰ-59-2　人生の最期を迎えたい場所 － 地域別</v>
      </c>
    </row>
    <row r="594" spans="1:9">
      <c r="A594" s="181">
        <v>591</v>
      </c>
      <c r="B594" s="173" t="str">
        <f>VLOOKUP(C594,章構成!$A$2:$B$132,2)</f>
        <v>第4章</v>
      </c>
      <c r="C594" s="159">
        <v>59</v>
      </c>
      <c r="D594" s="160" t="str">
        <f>VLOOKUP(C594,目次!$B$4:$C$134,2)</f>
        <v>人生の最期を迎えたい場所</v>
      </c>
      <c r="E594" s="161">
        <v>2</v>
      </c>
      <c r="F594" s="162" t="str">
        <f>VLOOKUP(E594,目次!$B$4:$C$134,2)</f>
        <v>地域</v>
      </c>
      <c r="G594" s="163" t="s">
        <v>267</v>
      </c>
      <c r="H594" s="164" t="str">
        <f t="shared" si="18"/>
        <v>Ⅱ-59-2</v>
      </c>
      <c r="I594" s="160" t="str">
        <f t="shared" si="19"/>
        <v>Ⅱ-59-2　人生の最期を迎えたい場所 － 地域別</v>
      </c>
    </row>
    <row r="595" spans="1:9">
      <c r="A595" s="181">
        <v>592</v>
      </c>
      <c r="B595" s="173" t="str">
        <f>VLOOKUP(C595,章構成!$A$2:$B$132,2)</f>
        <v>第4章</v>
      </c>
      <c r="C595" s="159">
        <v>59</v>
      </c>
      <c r="D595" s="160" t="str">
        <f>VLOOKUP(C595,目次!$B$4:$C$134,2)</f>
        <v>人生の最期を迎えたい場所</v>
      </c>
      <c r="E595" s="161">
        <v>2</v>
      </c>
      <c r="F595" s="162" t="str">
        <f>VLOOKUP(E595,目次!$B$4:$C$134,2)</f>
        <v>地域</v>
      </c>
      <c r="G595" s="163" t="s">
        <v>268</v>
      </c>
      <c r="H595" s="164" t="str">
        <f t="shared" si="18"/>
        <v>Ⅲ-59-2</v>
      </c>
      <c r="I595" s="160" t="str">
        <f t="shared" si="19"/>
        <v>Ⅲ-59-2　人生の最期を迎えたい場所 － 地域別</v>
      </c>
    </row>
    <row r="596" spans="1:9">
      <c r="A596" s="181">
        <v>593</v>
      </c>
      <c r="B596" s="173" t="str">
        <f>VLOOKUP(C596,章構成!$A$2:$B$132,2)</f>
        <v>第4章</v>
      </c>
      <c r="C596" s="159">
        <v>59</v>
      </c>
      <c r="D596" s="160" t="str">
        <f>VLOOKUP(C596,目次!$B$4:$C$134,2)</f>
        <v>人生の最期を迎えたい場所</v>
      </c>
      <c r="E596" s="161">
        <v>6</v>
      </c>
      <c r="F596" s="162" t="str">
        <f>VLOOKUP(E596,目次!$B$4:$C$134,2)</f>
        <v>性・年齢階級（５歳区分）</v>
      </c>
      <c r="G596" s="163" t="s">
        <v>266</v>
      </c>
      <c r="H596" s="164" t="str">
        <f t="shared" si="18"/>
        <v>Ⅰ-59-6</v>
      </c>
      <c r="I596" s="160" t="str">
        <f t="shared" si="19"/>
        <v>Ⅰ-59-6　人生の最期を迎えたい場所 － 性・年齢階級（５歳区分）別</v>
      </c>
    </row>
    <row r="597" spans="1:9">
      <c r="A597" s="181">
        <v>594</v>
      </c>
      <c r="B597" s="173" t="str">
        <f>VLOOKUP(C597,章構成!$A$2:$B$132,2)</f>
        <v>第4章</v>
      </c>
      <c r="C597" s="159">
        <v>59</v>
      </c>
      <c r="D597" s="160" t="str">
        <f>VLOOKUP(C597,目次!$B$4:$C$134,2)</f>
        <v>人生の最期を迎えたい場所</v>
      </c>
      <c r="E597" s="161">
        <v>6</v>
      </c>
      <c r="F597" s="162" t="str">
        <f>VLOOKUP(E597,目次!$B$4:$C$134,2)</f>
        <v>性・年齢階級（５歳区分）</v>
      </c>
      <c r="G597" s="163" t="s">
        <v>267</v>
      </c>
      <c r="H597" s="164" t="str">
        <f t="shared" si="18"/>
        <v>Ⅱ-59-6</v>
      </c>
      <c r="I597" s="160" t="str">
        <f t="shared" si="19"/>
        <v>Ⅱ-59-6　人生の最期を迎えたい場所 － 性・年齢階級（５歳区分）別</v>
      </c>
    </row>
    <row r="598" spans="1:9">
      <c r="A598" s="181">
        <v>595</v>
      </c>
      <c r="B598" s="173" t="str">
        <f>VLOOKUP(C598,章構成!$A$2:$B$132,2)</f>
        <v>第4章</v>
      </c>
      <c r="C598" s="159">
        <v>59</v>
      </c>
      <c r="D598" s="160" t="str">
        <f>VLOOKUP(C598,目次!$B$4:$C$134,2)</f>
        <v>人生の最期を迎えたい場所</v>
      </c>
      <c r="E598" s="161">
        <v>6</v>
      </c>
      <c r="F598" s="162" t="str">
        <f>VLOOKUP(E598,目次!$B$4:$C$134,2)</f>
        <v>性・年齢階級（５歳区分）</v>
      </c>
      <c r="G598" s="163" t="s">
        <v>268</v>
      </c>
      <c r="H598" s="164" t="str">
        <f t="shared" si="18"/>
        <v>Ⅲ-59-6</v>
      </c>
      <c r="I598" s="160" t="str">
        <f t="shared" si="19"/>
        <v>Ⅲ-59-6　人生の最期を迎えたい場所 － 性・年齢階級（５歳区分）別</v>
      </c>
    </row>
    <row r="599" spans="1:9">
      <c r="A599" s="181">
        <v>596</v>
      </c>
      <c r="B599" s="173" t="str">
        <f>VLOOKUP(C599,章構成!$A$2:$B$132,2)</f>
        <v>第4章</v>
      </c>
      <c r="C599" s="159">
        <v>59</v>
      </c>
      <c r="D599" s="160" t="str">
        <f>VLOOKUP(C599,目次!$B$4:$C$134,2)</f>
        <v>人生の最期を迎えたい場所</v>
      </c>
      <c r="E599" s="161">
        <v>8</v>
      </c>
      <c r="F599" s="162" t="str">
        <f>VLOOKUP(E599,目次!$B$4:$C$134,2)</f>
        <v>子供の有無・人数</v>
      </c>
      <c r="G599" s="163" t="s">
        <v>266</v>
      </c>
      <c r="H599" s="165" t="str">
        <f t="shared" si="18"/>
        <v>Ⅰ-59-8</v>
      </c>
      <c r="I599" s="160" t="str">
        <f t="shared" si="19"/>
        <v>Ⅰ-59-8　人生の最期を迎えたい場所 － 子供の有無・人数別</v>
      </c>
    </row>
    <row r="600" spans="1:9">
      <c r="A600" s="181">
        <v>597</v>
      </c>
      <c r="B600" s="173" t="str">
        <f>VLOOKUP(C600,章構成!$A$2:$B$132,2)</f>
        <v>第4章</v>
      </c>
      <c r="C600" s="159">
        <v>59</v>
      </c>
      <c r="D600" s="160" t="str">
        <f>VLOOKUP(C600,目次!$B$4:$C$134,2)</f>
        <v>人生の最期を迎えたい場所</v>
      </c>
      <c r="E600" s="161">
        <v>15</v>
      </c>
      <c r="F600" s="162" t="str">
        <f>VLOOKUP(E600,目次!$B$4:$C$134,2)</f>
        <v>世代</v>
      </c>
      <c r="G600" s="163" t="s">
        <v>266</v>
      </c>
      <c r="H600" s="165" t="str">
        <f t="shared" si="18"/>
        <v>Ⅰ-59-15</v>
      </c>
      <c r="I600" s="160" t="str">
        <f t="shared" si="19"/>
        <v>Ⅰ-59-15　人生の最期を迎えたい場所 － 世代別</v>
      </c>
    </row>
    <row r="601" spans="1:9">
      <c r="A601" s="181">
        <v>598</v>
      </c>
      <c r="B601" s="173" t="str">
        <f>VLOOKUP(C601,章構成!$A$2:$B$132,2)</f>
        <v>第4章</v>
      </c>
      <c r="C601" s="159">
        <v>59</v>
      </c>
      <c r="D601" s="160" t="str">
        <f>VLOOKUP(C601,目次!$B$4:$C$134,2)</f>
        <v>人生の最期を迎えたい場所</v>
      </c>
      <c r="E601" s="161">
        <v>16</v>
      </c>
      <c r="F601" s="162" t="str">
        <f>VLOOKUP(E601,目次!$B$4:$C$134,2)</f>
        <v>世帯類型（大分類）</v>
      </c>
      <c r="G601" s="163" t="s">
        <v>266</v>
      </c>
      <c r="H601" s="165" t="str">
        <f t="shared" si="18"/>
        <v>Ⅰ-59-16</v>
      </c>
      <c r="I601" s="160" t="str">
        <f t="shared" si="19"/>
        <v>Ⅰ-59-16　人生の最期を迎えたい場所 － 世帯類型（大分類）別</v>
      </c>
    </row>
    <row r="602" spans="1:9">
      <c r="A602" s="181">
        <v>599</v>
      </c>
      <c r="B602" s="173" t="str">
        <f>VLOOKUP(C602,章構成!$A$2:$B$132,2)</f>
        <v>第4章</v>
      </c>
      <c r="C602" s="159">
        <v>59</v>
      </c>
      <c r="D602" s="160" t="str">
        <f>VLOOKUP(C602,目次!$B$4:$C$134,2)</f>
        <v>人生の最期を迎えたい場所</v>
      </c>
      <c r="E602" s="161">
        <v>17</v>
      </c>
      <c r="F602" s="162" t="str">
        <f>VLOOKUP(E602,目次!$B$4:$C$134,2)</f>
        <v>世帯類型</v>
      </c>
      <c r="G602" s="163" t="s">
        <v>266</v>
      </c>
      <c r="H602" s="165" t="str">
        <f t="shared" si="18"/>
        <v>Ⅰ-59-17</v>
      </c>
      <c r="I602" s="160" t="str">
        <f t="shared" si="19"/>
        <v>Ⅰ-59-17　人生の最期を迎えたい場所 － 世帯類型別</v>
      </c>
    </row>
    <row r="603" spans="1:9">
      <c r="A603" s="181">
        <v>600</v>
      </c>
      <c r="B603" s="173" t="str">
        <f>VLOOKUP(C603,章構成!$A$2:$B$132,2)</f>
        <v>第4章</v>
      </c>
      <c r="C603" s="159">
        <v>59</v>
      </c>
      <c r="D603" s="160" t="str">
        <f>VLOOKUP(C603,目次!$B$4:$C$134,2)</f>
        <v>人生の最期を迎えたい場所</v>
      </c>
      <c r="E603" s="161">
        <v>32</v>
      </c>
      <c r="F603" s="162" t="str">
        <f>VLOOKUP(E603,目次!$B$4:$C$134,2)</f>
        <v>健康状態</v>
      </c>
      <c r="G603" s="163" t="s">
        <v>266</v>
      </c>
      <c r="H603" s="164" t="str">
        <f t="shared" si="18"/>
        <v>Ⅰ-59-32</v>
      </c>
      <c r="I603" s="160" t="str">
        <f t="shared" si="19"/>
        <v>Ⅰ-59-32　人生の最期を迎えたい場所 － 健康状態別</v>
      </c>
    </row>
    <row r="604" spans="1:9">
      <c r="A604" s="181">
        <v>601</v>
      </c>
      <c r="B604" s="173" t="str">
        <f>VLOOKUP(C604,章構成!$A$2:$B$132,2)</f>
        <v>第4章</v>
      </c>
      <c r="C604" s="159">
        <v>59</v>
      </c>
      <c r="D604" s="160" t="str">
        <f>VLOOKUP(C604,目次!$B$4:$C$134,2)</f>
        <v>人生の最期を迎えたい場所</v>
      </c>
      <c r="E604" s="161">
        <v>48</v>
      </c>
      <c r="F604" s="162" t="str">
        <f>VLOOKUP(E604,目次!$B$4:$C$134,2)</f>
        <v>動作能力類型</v>
      </c>
      <c r="G604" s="163" t="s">
        <v>266</v>
      </c>
      <c r="H604" s="165" t="str">
        <f t="shared" si="18"/>
        <v>Ⅰ-59-48</v>
      </c>
      <c r="I604" s="160" t="str">
        <f t="shared" si="19"/>
        <v>Ⅰ-59-48　人生の最期を迎えたい場所 － 動作能力類型別</v>
      </c>
    </row>
    <row r="605" spans="1:9">
      <c r="A605" s="181">
        <v>602</v>
      </c>
      <c r="B605" s="173" t="str">
        <f>VLOOKUP(C605,章構成!$A$2:$B$132,2)</f>
        <v>第4章</v>
      </c>
      <c r="C605" s="159">
        <v>59</v>
      </c>
      <c r="D605" s="160" t="str">
        <f>VLOOKUP(C605,目次!$B$4:$C$134,2)</f>
        <v>人生の最期を迎えたい場所</v>
      </c>
      <c r="E605" s="161">
        <v>48</v>
      </c>
      <c r="F605" s="162" t="str">
        <f>VLOOKUP(E605,目次!$B$4:$C$134,2)</f>
        <v>動作能力類型</v>
      </c>
      <c r="G605" s="163" t="s">
        <v>267</v>
      </c>
      <c r="H605" s="165" t="str">
        <f t="shared" si="18"/>
        <v>Ⅱ-59-48</v>
      </c>
      <c r="I605" s="160" t="str">
        <f t="shared" si="19"/>
        <v>Ⅱ-59-48　人生の最期を迎えたい場所 － 動作能力類型別</v>
      </c>
    </row>
    <row r="606" spans="1:9">
      <c r="A606" s="181">
        <v>603</v>
      </c>
      <c r="B606" s="173" t="str">
        <f>VLOOKUP(C606,章構成!$A$2:$B$132,2)</f>
        <v>第4章</v>
      </c>
      <c r="C606" s="159">
        <v>59</v>
      </c>
      <c r="D606" s="160" t="str">
        <f>VLOOKUP(C606,目次!$B$4:$C$134,2)</f>
        <v>人生の最期を迎えたい場所</v>
      </c>
      <c r="E606" s="161">
        <v>48</v>
      </c>
      <c r="F606" s="162" t="str">
        <f>VLOOKUP(E606,目次!$B$4:$C$134,2)</f>
        <v>動作能力類型</v>
      </c>
      <c r="G606" s="163" t="s">
        <v>268</v>
      </c>
      <c r="H606" s="165" t="str">
        <f t="shared" si="18"/>
        <v>Ⅲ-59-48</v>
      </c>
      <c r="I606" s="160" t="str">
        <f t="shared" si="19"/>
        <v>Ⅲ-59-48　人生の最期を迎えたい場所 － 動作能力類型別</v>
      </c>
    </row>
    <row r="607" spans="1:9">
      <c r="A607" s="181">
        <v>604</v>
      </c>
      <c r="B607" s="173" t="str">
        <f>VLOOKUP(C607,章構成!$A$2:$B$132,2)</f>
        <v>第4章</v>
      </c>
      <c r="C607" s="159">
        <v>59</v>
      </c>
      <c r="D607" s="160" t="str">
        <f>VLOOKUP(C607,目次!$B$4:$C$134,2)</f>
        <v>人生の最期を迎えたい場所</v>
      </c>
      <c r="E607" s="161">
        <v>54</v>
      </c>
      <c r="F607" s="162" t="str">
        <f>VLOOKUP(E607,目次!$B$4:$C$134,2)</f>
        <v>通院・往診（訪問診療）の有無</v>
      </c>
      <c r="G607" s="163" t="s">
        <v>266</v>
      </c>
      <c r="H607" s="165" t="str">
        <f t="shared" si="18"/>
        <v>Ⅰ-59-54</v>
      </c>
      <c r="I607" s="160" t="str">
        <f t="shared" si="19"/>
        <v>Ⅰ-59-54　人生の最期を迎えたい場所 － 通院・往診（訪問診療）の有無別</v>
      </c>
    </row>
    <row r="608" spans="1:9">
      <c r="A608" s="181">
        <v>605</v>
      </c>
      <c r="B608" s="173" t="str">
        <f>VLOOKUP(C608,章構成!$A$2:$B$132,2)</f>
        <v>第4章</v>
      </c>
      <c r="C608" s="159">
        <v>59</v>
      </c>
      <c r="D608" s="160" t="str">
        <f>VLOOKUP(C608,目次!$B$4:$C$134,2)</f>
        <v>人生の最期を迎えたい場所</v>
      </c>
      <c r="E608" s="161">
        <v>55</v>
      </c>
      <c r="F608" s="162" t="str">
        <f>VLOOKUP(E608,目次!$B$4:$C$134,2)</f>
        <v>かかりつけ医の有無</v>
      </c>
      <c r="G608" s="163" t="s">
        <v>266</v>
      </c>
      <c r="H608" s="165" t="str">
        <f t="shared" si="18"/>
        <v>Ⅰ-59-55</v>
      </c>
      <c r="I608" s="160" t="str">
        <f t="shared" si="19"/>
        <v>Ⅰ-59-55　人生の最期を迎えたい場所 － かかりつけ医の有無別</v>
      </c>
    </row>
    <row r="609" spans="1:9">
      <c r="A609" s="181">
        <v>606</v>
      </c>
      <c r="B609" s="173" t="str">
        <f>VLOOKUP(C609,章構成!$A$2:$B$132,2)</f>
        <v>第4章</v>
      </c>
      <c r="C609" s="159">
        <v>59</v>
      </c>
      <c r="D609" s="160" t="str">
        <f>VLOOKUP(C609,目次!$B$4:$C$134,2)</f>
        <v>人生の最期を迎えたい場所</v>
      </c>
      <c r="E609" s="161">
        <v>57</v>
      </c>
      <c r="F609" s="162" t="str">
        <f>VLOOKUP(E609,目次!$B$4:$C$134,2)</f>
        <v>終末期に受けたい医療の内容</v>
      </c>
      <c r="G609" s="163" t="s">
        <v>266</v>
      </c>
      <c r="H609" s="165" t="str">
        <f t="shared" si="18"/>
        <v>Ⅰ-59-57</v>
      </c>
      <c r="I609" s="160" t="str">
        <f t="shared" si="19"/>
        <v>Ⅰ-59-57　人生の最期を迎えたい場所 － 終末期に受けたい医療の内容別</v>
      </c>
    </row>
    <row r="610" spans="1:9">
      <c r="A610" s="181">
        <v>607</v>
      </c>
      <c r="B610" s="173" t="str">
        <f>VLOOKUP(C610,章構成!$A$2:$B$132,2)</f>
        <v>第4章</v>
      </c>
      <c r="C610" s="159">
        <v>59</v>
      </c>
      <c r="D610" s="160" t="str">
        <f>VLOOKUP(C610,目次!$B$4:$C$134,2)</f>
        <v>人生の最期を迎えたい場所</v>
      </c>
      <c r="E610" s="161">
        <v>57</v>
      </c>
      <c r="F610" s="162" t="str">
        <f>VLOOKUP(E610,目次!$B$4:$C$134,2)</f>
        <v>終末期に受けたい医療の内容</v>
      </c>
      <c r="G610" s="163" t="s">
        <v>267</v>
      </c>
      <c r="H610" s="165" t="str">
        <f t="shared" si="18"/>
        <v>Ⅱ-59-57</v>
      </c>
      <c r="I610" s="160" t="str">
        <f t="shared" si="19"/>
        <v>Ⅱ-59-57　人生の最期を迎えたい場所 － 終末期に受けたい医療の内容別</v>
      </c>
    </row>
    <row r="611" spans="1:9">
      <c r="A611" s="181">
        <v>608</v>
      </c>
      <c r="B611" s="173" t="str">
        <f>VLOOKUP(C611,章構成!$A$2:$B$132,2)</f>
        <v>第4章</v>
      </c>
      <c r="C611" s="159">
        <v>59</v>
      </c>
      <c r="D611" s="160" t="str">
        <f>VLOOKUP(C611,目次!$B$4:$C$134,2)</f>
        <v>人生の最期を迎えたい場所</v>
      </c>
      <c r="E611" s="161">
        <v>57</v>
      </c>
      <c r="F611" s="162" t="str">
        <f>VLOOKUP(E611,目次!$B$4:$C$134,2)</f>
        <v>終末期に受けたい医療の内容</v>
      </c>
      <c r="G611" s="163" t="s">
        <v>268</v>
      </c>
      <c r="H611" s="165" t="str">
        <f t="shared" si="18"/>
        <v>Ⅲ-59-57</v>
      </c>
      <c r="I611" s="160" t="str">
        <f t="shared" si="19"/>
        <v>Ⅲ-59-57　人生の最期を迎えたい場所 － 終末期に受けたい医療の内容別</v>
      </c>
    </row>
    <row r="612" spans="1:9">
      <c r="A612" s="181">
        <v>609</v>
      </c>
      <c r="B612" s="173" t="str">
        <f>VLOOKUP(C612,章構成!$A$2:$B$132,2)</f>
        <v>第4章</v>
      </c>
      <c r="C612" s="159">
        <v>59</v>
      </c>
      <c r="D612" s="160" t="str">
        <f>VLOOKUP(C612,目次!$B$4:$C$134,2)</f>
        <v>人生の最期を迎えたい場所</v>
      </c>
      <c r="E612" s="161">
        <v>58</v>
      </c>
      <c r="F612" s="162" t="str">
        <f>VLOOKUP(E612,目次!$B$4:$C$134,2)</f>
        <v>終末期に医療を受けたい場所</v>
      </c>
      <c r="G612" s="163" t="s">
        <v>266</v>
      </c>
      <c r="H612" s="165" t="str">
        <f t="shared" si="18"/>
        <v>Ⅰ-59-58</v>
      </c>
      <c r="I612" s="160" t="str">
        <f t="shared" si="19"/>
        <v>Ⅰ-59-58　人生の最期を迎えたい場所 － 終末期に医療を受けたい場所別</v>
      </c>
    </row>
    <row r="613" spans="1:9">
      <c r="A613" s="181">
        <v>610</v>
      </c>
      <c r="B613" s="173" t="str">
        <f>VLOOKUP(C613,章構成!$A$2:$B$132,2)</f>
        <v>第4章</v>
      </c>
      <c r="C613" s="159">
        <v>59</v>
      </c>
      <c r="D613" s="160" t="str">
        <f>VLOOKUP(C613,目次!$B$4:$C$134,2)</f>
        <v>人生の最期を迎えたい場所</v>
      </c>
      <c r="E613" s="161">
        <v>60</v>
      </c>
      <c r="F613" s="162" t="str">
        <f>VLOOKUP(E613,目次!$B$4:$C$134,2)</f>
        <v>アドバンス・ケア・プランニング（ACP）の認知度</v>
      </c>
      <c r="G613" s="163" t="s">
        <v>266</v>
      </c>
      <c r="H613" s="165" t="str">
        <f t="shared" si="18"/>
        <v>Ⅰ-59-60</v>
      </c>
      <c r="I613" s="160" t="str">
        <f t="shared" si="19"/>
        <v>Ⅰ-59-60　人生の最期を迎えたい場所 － アドバンス・ケア・プランニング（ACP）の認知度別</v>
      </c>
    </row>
    <row r="614" spans="1:9">
      <c r="A614" s="181">
        <v>611</v>
      </c>
      <c r="B614" s="173" t="str">
        <f>VLOOKUP(C614,章構成!$A$2:$B$132,2)</f>
        <v>第4章</v>
      </c>
      <c r="C614" s="159">
        <v>59</v>
      </c>
      <c r="D614" s="160" t="str">
        <f>VLOOKUP(C614,目次!$B$4:$C$134,2)</f>
        <v>人生の最期を迎えたい場所</v>
      </c>
      <c r="E614" s="161">
        <v>61</v>
      </c>
      <c r="F614" s="162" t="str">
        <f>VLOOKUP(E614,目次!$B$4:$C$134,2)</f>
        <v>終末期に受けたい医療について話し合ったことがあるか</v>
      </c>
      <c r="G614" s="163" t="s">
        <v>266</v>
      </c>
      <c r="H614" s="165" t="str">
        <f t="shared" si="18"/>
        <v>Ⅰ-59-61</v>
      </c>
      <c r="I614" s="160" t="str">
        <f t="shared" si="19"/>
        <v>Ⅰ-59-61　人生の最期を迎えたい場所 － 終末期に受けたい医療について話し合ったことがあるか別</v>
      </c>
    </row>
    <row r="615" spans="1:9">
      <c r="A615" s="181">
        <v>612</v>
      </c>
      <c r="B615" s="173" t="str">
        <f>VLOOKUP(C615,章構成!$A$2:$B$132,2)</f>
        <v>第4章</v>
      </c>
      <c r="C615" s="159">
        <v>59</v>
      </c>
      <c r="D615" s="160" t="str">
        <f>VLOOKUP(C615,目次!$B$4:$C$134,2)</f>
        <v>人生の最期を迎えたい場所</v>
      </c>
      <c r="E615" s="161">
        <v>61</v>
      </c>
      <c r="F615" s="162" t="str">
        <f>VLOOKUP(E615,目次!$B$4:$C$134,2)</f>
        <v>終末期に受けたい医療について話し合ったことがあるか</v>
      </c>
      <c r="G615" s="163" t="s">
        <v>267</v>
      </c>
      <c r="H615" s="165" t="str">
        <f t="shared" si="18"/>
        <v>Ⅱ-59-61</v>
      </c>
      <c r="I615" s="160" t="str">
        <f t="shared" si="19"/>
        <v>Ⅱ-59-61　人生の最期を迎えたい場所 － 終末期に受けたい医療について話し合ったことがあるか別</v>
      </c>
    </row>
    <row r="616" spans="1:9">
      <c r="A616" s="181">
        <v>613</v>
      </c>
      <c r="B616" s="173" t="str">
        <f>VLOOKUP(C616,章構成!$A$2:$B$132,2)</f>
        <v>第4章</v>
      </c>
      <c r="C616" s="159">
        <v>59</v>
      </c>
      <c r="D616" s="160" t="str">
        <f>VLOOKUP(C616,目次!$B$4:$C$134,2)</f>
        <v>人生の最期を迎えたい場所</v>
      </c>
      <c r="E616" s="161">
        <v>61</v>
      </c>
      <c r="F616" s="162" t="str">
        <f>VLOOKUP(E616,目次!$B$4:$C$134,2)</f>
        <v>終末期に受けたい医療について話し合ったことがあるか</v>
      </c>
      <c r="G616" s="163" t="s">
        <v>268</v>
      </c>
      <c r="H616" s="165" t="str">
        <f t="shared" si="18"/>
        <v>Ⅲ-59-61</v>
      </c>
      <c r="I616" s="160" t="str">
        <f t="shared" si="19"/>
        <v>Ⅲ-59-61　人生の最期を迎えたい場所 － 終末期に受けたい医療について話し合ったことがあるか別</v>
      </c>
    </row>
    <row r="617" spans="1:9">
      <c r="A617" s="181">
        <v>614</v>
      </c>
      <c r="B617" s="173" t="str">
        <f>VLOOKUP(C617,章構成!$A$2:$B$132,2)</f>
        <v>第4章</v>
      </c>
      <c r="C617" s="159">
        <v>59</v>
      </c>
      <c r="D617" s="160" t="str">
        <f>VLOOKUP(C617,目次!$B$4:$C$134,2)</f>
        <v>人生の最期を迎えたい場所</v>
      </c>
      <c r="E617" s="161">
        <v>69</v>
      </c>
      <c r="F617" s="162" t="str">
        <f>VLOOKUP(E617,目次!$B$4:$C$134,2)</f>
        <v>要介護（要支援）認定の有無と要支援・要介護度</v>
      </c>
      <c r="G617" s="163" t="s">
        <v>266</v>
      </c>
      <c r="H617" s="165" t="str">
        <f t="shared" si="18"/>
        <v>Ⅰ-59-69</v>
      </c>
      <c r="I617" s="160" t="str">
        <f t="shared" si="19"/>
        <v>Ⅰ-59-69　人生の最期を迎えたい場所 － 要介護（要支援）認定の有無と要支援・要介護度別</v>
      </c>
    </row>
    <row r="618" spans="1:9">
      <c r="A618" s="181">
        <v>615</v>
      </c>
      <c r="B618" s="173" t="str">
        <f>VLOOKUP(C618,章構成!$A$2:$B$132,2)</f>
        <v>第4章</v>
      </c>
      <c r="C618" s="159">
        <v>59</v>
      </c>
      <c r="D618" s="160" t="str">
        <f>VLOOKUP(C618,目次!$B$4:$C$134,2)</f>
        <v>人生の最期を迎えたい場所</v>
      </c>
      <c r="E618" s="161">
        <v>70</v>
      </c>
      <c r="F618" s="162" t="str">
        <f>VLOOKUP(E618,目次!$B$4:$C$134,2)</f>
        <v>対象者本人の介護をしている人〔複数回答〕</v>
      </c>
      <c r="G618" s="163" t="s">
        <v>266</v>
      </c>
      <c r="H618" s="165" t="str">
        <f t="shared" si="18"/>
        <v>Ⅰ-59-70</v>
      </c>
      <c r="I618" s="160" t="str">
        <f t="shared" si="19"/>
        <v>Ⅰ-59-70　人生の最期を迎えたい場所 － 対象者本人の介護をしている人〔複数回答〕別</v>
      </c>
    </row>
    <row r="619" spans="1:9">
      <c r="A619" s="181">
        <v>616</v>
      </c>
      <c r="B619" s="173" t="str">
        <f>VLOOKUP(C619,章構成!$A$2:$B$132,2)</f>
        <v>第4章</v>
      </c>
      <c r="C619" s="159">
        <v>59</v>
      </c>
      <c r="D619" s="160" t="str">
        <f>VLOOKUP(C619,目次!$B$4:$C$134,2)</f>
        <v>人生の最期を迎えたい場所</v>
      </c>
      <c r="E619" s="161">
        <v>86</v>
      </c>
      <c r="F619" s="162" t="str">
        <f>VLOOKUP(E619,目次!$B$4:$C$134,2)</f>
        <v>認知症について不安に感じていること〔複数回答〕</v>
      </c>
      <c r="G619" s="163" t="s">
        <v>266</v>
      </c>
      <c r="H619" s="165" t="str">
        <f t="shared" si="18"/>
        <v>Ⅰ-59-86</v>
      </c>
      <c r="I619" s="160" t="str">
        <f t="shared" si="19"/>
        <v>Ⅰ-59-86　人生の最期を迎えたい場所 － 認知症について不安に感じていること〔複数回答〕別</v>
      </c>
    </row>
    <row r="620" spans="1:9">
      <c r="A620" s="181">
        <v>617</v>
      </c>
      <c r="B620" s="173" t="str">
        <f>VLOOKUP(C620,章構成!$A$2:$B$132,2)</f>
        <v>第4章</v>
      </c>
      <c r="C620" s="159">
        <v>59</v>
      </c>
      <c r="D620" s="160" t="str">
        <f>VLOOKUP(C620,目次!$B$4:$C$134,2)</f>
        <v>人生の最期を迎えたい場所</v>
      </c>
      <c r="E620" s="161">
        <v>91</v>
      </c>
      <c r="F620" s="162" t="str">
        <f>VLOOKUP(E620,目次!$B$4:$C$134,2)</f>
        <v>住まいの種類</v>
      </c>
      <c r="G620" s="163" t="s">
        <v>266</v>
      </c>
      <c r="H620" s="165" t="str">
        <f t="shared" si="18"/>
        <v>Ⅰ-59-91</v>
      </c>
      <c r="I620" s="160" t="str">
        <f t="shared" si="19"/>
        <v>Ⅰ-59-91　人生の最期を迎えたい場所 － 住まいの種類別</v>
      </c>
    </row>
    <row r="621" spans="1:9">
      <c r="A621" s="181">
        <v>618</v>
      </c>
      <c r="B621" s="173" t="str">
        <f>VLOOKUP(C621,章構成!$A$2:$B$132,2)</f>
        <v>第4章</v>
      </c>
      <c r="C621" s="159">
        <v>59</v>
      </c>
      <c r="D621" s="160" t="str">
        <f>VLOOKUP(C621,目次!$B$4:$C$134,2)</f>
        <v>人生の最期を迎えたい場所</v>
      </c>
      <c r="E621" s="161">
        <v>94</v>
      </c>
      <c r="F621" s="162" t="str">
        <f>VLOOKUP(E621,目次!$B$4:$C$134,2)</f>
        <v>居住開始時期</v>
      </c>
      <c r="G621" s="163" t="s">
        <v>266</v>
      </c>
      <c r="H621" s="165" t="str">
        <f t="shared" si="18"/>
        <v>Ⅰ-59-94</v>
      </c>
      <c r="I621" s="160" t="str">
        <f t="shared" si="19"/>
        <v>Ⅰ-59-94　人生の最期を迎えたい場所 － 居住開始時期別</v>
      </c>
    </row>
    <row r="622" spans="1:9">
      <c r="A622" s="181">
        <v>619</v>
      </c>
      <c r="B622" s="173" t="str">
        <f>VLOOKUP(C622,章構成!$A$2:$B$132,2)</f>
        <v>第4章</v>
      </c>
      <c r="C622" s="159">
        <v>59</v>
      </c>
      <c r="D622" s="160" t="str">
        <f>VLOOKUP(C622,目次!$B$4:$C$134,2)</f>
        <v>人生の最期を迎えたい場所</v>
      </c>
      <c r="E622" s="161">
        <v>97</v>
      </c>
      <c r="F622" s="162" t="str">
        <f>VLOOKUP(E622,目次!$B$4:$C$134,2)</f>
        <v>介護が必要になったときの高齢期の住まい</v>
      </c>
      <c r="G622" s="163" t="s">
        <v>266</v>
      </c>
      <c r="H622" s="165" t="str">
        <f t="shared" si="18"/>
        <v>Ⅰ-59-97</v>
      </c>
      <c r="I622" s="160" t="str">
        <f t="shared" si="19"/>
        <v>Ⅰ-59-97　人生の最期を迎えたい場所 － 介護が必要になったときの高齢期の住まい別</v>
      </c>
    </row>
    <row r="623" spans="1:9">
      <c r="A623" s="181">
        <v>620</v>
      </c>
      <c r="B623" s="173" t="str">
        <f>VLOOKUP(C623,章構成!$A$2:$B$132,2)</f>
        <v>第4章</v>
      </c>
      <c r="C623" s="159">
        <v>59</v>
      </c>
      <c r="D623" s="160" t="str">
        <f>VLOOKUP(C623,目次!$B$4:$C$134,2)</f>
        <v>人生の最期を迎えたい場所</v>
      </c>
      <c r="E623" s="161">
        <v>101</v>
      </c>
      <c r="F623" s="162" t="str">
        <f>VLOOKUP(E623,目次!$B$4:$C$134,2)</f>
        <v>最も近くに住んでいる子供との距離</v>
      </c>
      <c r="G623" s="163" t="s">
        <v>266</v>
      </c>
      <c r="H623" s="165" t="str">
        <f t="shared" si="18"/>
        <v>Ⅰ-59-101</v>
      </c>
      <c r="I623" s="160" t="str">
        <f t="shared" si="19"/>
        <v>Ⅰ-59-101　人生の最期を迎えたい場所 － 最も近くに住んでいる子供との距離別</v>
      </c>
    </row>
    <row r="624" spans="1:9">
      <c r="A624" s="181">
        <v>621</v>
      </c>
      <c r="B624" s="173" t="str">
        <f>VLOOKUP(C624,章構成!$A$2:$B$132,2)</f>
        <v>第4章</v>
      </c>
      <c r="C624" s="159">
        <v>59</v>
      </c>
      <c r="D624" s="160" t="str">
        <f>VLOOKUP(C624,目次!$B$4:$C$134,2)</f>
        <v>人生の最期を迎えたい場所</v>
      </c>
      <c r="E624" s="161">
        <v>101</v>
      </c>
      <c r="F624" s="162" t="str">
        <f>VLOOKUP(E624,目次!$B$4:$C$134,2)</f>
        <v>最も近くに住んでいる子供との距離</v>
      </c>
      <c r="G624" s="163" t="s">
        <v>267</v>
      </c>
      <c r="H624" s="165" t="str">
        <f t="shared" si="18"/>
        <v>Ⅱ-59-101</v>
      </c>
      <c r="I624" s="160" t="str">
        <f t="shared" si="19"/>
        <v>Ⅱ-59-101　人生の最期を迎えたい場所 － 最も近くに住んでいる子供との距離別</v>
      </c>
    </row>
    <row r="625" spans="1:9">
      <c r="A625" s="181">
        <v>622</v>
      </c>
      <c r="B625" s="173" t="str">
        <f>VLOOKUP(C625,章構成!$A$2:$B$132,2)</f>
        <v>第4章</v>
      </c>
      <c r="C625" s="159">
        <v>59</v>
      </c>
      <c r="D625" s="160" t="str">
        <f>VLOOKUP(C625,目次!$B$4:$C$134,2)</f>
        <v>人生の最期を迎えたい場所</v>
      </c>
      <c r="E625" s="161">
        <v>107</v>
      </c>
      <c r="F625" s="162" t="str">
        <f>VLOOKUP(E625,目次!$B$4:$C$134,2)</f>
        <v>地域の人から何か役割を期待されているか</v>
      </c>
      <c r="G625" s="163" t="s">
        <v>266</v>
      </c>
      <c r="H625" s="165" t="str">
        <f t="shared" si="18"/>
        <v>Ⅰ-59-107</v>
      </c>
      <c r="I625" s="160" t="str">
        <f t="shared" si="19"/>
        <v>Ⅰ-59-107　人生の最期を迎えたい場所 － 地域の人から何か役割を期待されているか別</v>
      </c>
    </row>
    <row r="626" spans="1:9">
      <c r="A626" s="181">
        <v>623</v>
      </c>
      <c r="B626" s="173" t="str">
        <f>VLOOKUP(C626,章構成!$A$2:$B$132,2)</f>
        <v>第4章</v>
      </c>
      <c r="C626" s="159">
        <v>59</v>
      </c>
      <c r="D626" s="160" t="str">
        <f>VLOOKUP(C626,目次!$B$4:$C$134,2)</f>
        <v>人生の最期を迎えたい場所</v>
      </c>
      <c r="E626" s="161">
        <v>108</v>
      </c>
      <c r="F626" s="162" t="str">
        <f>VLOOKUP(E626,目次!$B$4:$C$134,2)</f>
        <v>生きがいを感じているか</v>
      </c>
      <c r="G626" s="163" t="s">
        <v>266</v>
      </c>
      <c r="H626" s="165" t="str">
        <f t="shared" si="18"/>
        <v>Ⅰ-59-108</v>
      </c>
      <c r="I626" s="160" t="str">
        <f t="shared" si="19"/>
        <v>Ⅰ-59-108　人生の最期を迎えたい場所 － 生きがいを感じているか別</v>
      </c>
    </row>
    <row r="627" spans="1:9">
      <c r="A627" s="181">
        <v>624</v>
      </c>
      <c r="B627" s="173" t="str">
        <f>VLOOKUP(C627,章構成!$A$2:$B$132,2)</f>
        <v>第4章</v>
      </c>
      <c r="C627" s="159">
        <v>59</v>
      </c>
      <c r="D627" s="160" t="str">
        <f>VLOOKUP(C627,目次!$B$4:$C$134,2)</f>
        <v>人生の最期を迎えたい場所</v>
      </c>
      <c r="E627" s="161">
        <v>120</v>
      </c>
      <c r="F627" s="162" t="str">
        <f>VLOOKUP(E627,目次!$B$4:$C$134,2)</f>
        <v>収入のある仕事の有無</v>
      </c>
      <c r="G627" s="163" t="s">
        <v>266</v>
      </c>
      <c r="H627" s="165" t="str">
        <f t="shared" si="18"/>
        <v>Ⅰ-59-120</v>
      </c>
      <c r="I627" s="160" t="str">
        <f t="shared" si="19"/>
        <v>Ⅰ-59-120　人生の最期を迎えたい場所 － 収入のある仕事の有無別</v>
      </c>
    </row>
    <row r="628" spans="1:9">
      <c r="A628" s="181">
        <v>625</v>
      </c>
      <c r="B628" s="173" t="str">
        <f>VLOOKUP(C628,章構成!$A$2:$B$132,2)</f>
        <v>第4章</v>
      </c>
      <c r="C628" s="159">
        <v>59</v>
      </c>
      <c r="D628" s="160" t="str">
        <f>VLOOKUP(C628,目次!$B$4:$C$134,2)</f>
        <v>人生の最期を迎えたい場所</v>
      </c>
      <c r="E628" s="161">
        <v>128</v>
      </c>
      <c r="F628" s="162" t="str">
        <f>VLOOKUP(E628,目次!$B$4:$C$134,2)</f>
        <v>本人の年収</v>
      </c>
      <c r="G628" s="163" t="s">
        <v>266</v>
      </c>
      <c r="H628" s="165" t="str">
        <f t="shared" si="18"/>
        <v>Ⅰ-59-128</v>
      </c>
      <c r="I628" s="160" t="str">
        <f t="shared" si="19"/>
        <v>Ⅰ-59-128　人生の最期を迎えたい場所 － 本人の年収別</v>
      </c>
    </row>
    <row r="629" spans="1:9">
      <c r="A629" s="181">
        <v>626</v>
      </c>
      <c r="B629" s="173" t="str">
        <f>VLOOKUP(C629,章構成!$A$2:$B$132,2)</f>
        <v>第4章</v>
      </c>
      <c r="C629" s="159">
        <v>59</v>
      </c>
      <c r="D629" s="160" t="str">
        <f>VLOOKUP(C629,目次!$B$4:$C$134,2)</f>
        <v>人生の最期を迎えたい場所</v>
      </c>
      <c r="E629" s="161">
        <v>129</v>
      </c>
      <c r="F629" s="162" t="str">
        <f>VLOOKUP(E629,目次!$B$4:$C$134,2)</f>
        <v>世帯の貯蓄</v>
      </c>
      <c r="G629" s="163" t="s">
        <v>266</v>
      </c>
      <c r="H629" s="165" t="str">
        <f t="shared" si="18"/>
        <v>Ⅰ-59-129</v>
      </c>
      <c r="I629" s="160" t="str">
        <f t="shared" si="19"/>
        <v>Ⅰ-59-129　人生の最期を迎えたい場所 － 世帯の貯蓄別</v>
      </c>
    </row>
    <row r="630" spans="1:9">
      <c r="A630" s="181">
        <v>627</v>
      </c>
      <c r="B630" s="173" t="str">
        <f>VLOOKUP(C630,章構成!$A$2:$B$132,2)</f>
        <v>第4章</v>
      </c>
      <c r="C630" s="159">
        <v>60</v>
      </c>
      <c r="D630" s="160" t="str">
        <f>VLOOKUP(C630,目次!$B$4:$C$134,2)</f>
        <v>アドバンス・ケア・プランニング（ACP）の認知度</v>
      </c>
      <c r="E630" s="161">
        <v>2</v>
      </c>
      <c r="F630" s="162" t="str">
        <f>VLOOKUP(E630,目次!$B$4:$C$134,2)</f>
        <v>地域</v>
      </c>
      <c r="G630" s="163" t="s">
        <v>266</v>
      </c>
      <c r="H630" s="165" t="str">
        <f t="shared" si="18"/>
        <v>Ⅰ-60-2</v>
      </c>
      <c r="I630" s="160" t="str">
        <f t="shared" si="19"/>
        <v>Ⅰ-60-2　アドバンス・ケア・プランニング（ACP）の認知度 － 地域別</v>
      </c>
    </row>
    <row r="631" spans="1:9">
      <c r="A631" s="181">
        <v>628</v>
      </c>
      <c r="B631" s="173" t="str">
        <f>VLOOKUP(C631,章構成!$A$2:$B$132,2)</f>
        <v>第4章</v>
      </c>
      <c r="C631" s="159">
        <v>60</v>
      </c>
      <c r="D631" s="160" t="str">
        <f>VLOOKUP(C631,目次!$B$4:$C$134,2)</f>
        <v>アドバンス・ケア・プランニング（ACP）の認知度</v>
      </c>
      <c r="E631" s="161">
        <v>2</v>
      </c>
      <c r="F631" s="162" t="str">
        <f>VLOOKUP(E631,目次!$B$4:$C$134,2)</f>
        <v>地域</v>
      </c>
      <c r="G631" s="163" t="s">
        <v>267</v>
      </c>
      <c r="H631" s="164" t="str">
        <f t="shared" si="18"/>
        <v>Ⅱ-60-2</v>
      </c>
      <c r="I631" s="160" t="str">
        <f t="shared" si="19"/>
        <v>Ⅱ-60-2　アドバンス・ケア・プランニング（ACP）の認知度 － 地域別</v>
      </c>
    </row>
    <row r="632" spans="1:9">
      <c r="A632" s="181">
        <v>629</v>
      </c>
      <c r="B632" s="173" t="str">
        <f>VLOOKUP(C632,章構成!$A$2:$B$132,2)</f>
        <v>第4章</v>
      </c>
      <c r="C632" s="159">
        <v>60</v>
      </c>
      <c r="D632" s="160" t="str">
        <f>VLOOKUP(C632,目次!$B$4:$C$134,2)</f>
        <v>アドバンス・ケア・プランニング（ACP）の認知度</v>
      </c>
      <c r="E632" s="161">
        <v>2</v>
      </c>
      <c r="F632" s="162" t="str">
        <f>VLOOKUP(E632,目次!$B$4:$C$134,2)</f>
        <v>地域</v>
      </c>
      <c r="G632" s="163" t="s">
        <v>268</v>
      </c>
      <c r="H632" s="164" t="str">
        <f t="shared" si="18"/>
        <v>Ⅲ-60-2</v>
      </c>
      <c r="I632" s="160" t="str">
        <f t="shared" si="19"/>
        <v>Ⅲ-60-2　アドバンス・ケア・プランニング（ACP）の認知度 － 地域別</v>
      </c>
    </row>
    <row r="633" spans="1:9">
      <c r="A633" s="181">
        <v>630</v>
      </c>
      <c r="B633" s="173" t="str">
        <f>VLOOKUP(C633,章構成!$A$2:$B$132,2)</f>
        <v>第4章</v>
      </c>
      <c r="C633" s="159">
        <v>60</v>
      </c>
      <c r="D633" s="160" t="str">
        <f>VLOOKUP(C633,目次!$B$4:$C$134,2)</f>
        <v>アドバンス・ケア・プランニング（ACP）の認知度</v>
      </c>
      <c r="E633" s="161">
        <v>6</v>
      </c>
      <c r="F633" s="162" t="str">
        <f>VLOOKUP(E633,目次!$B$4:$C$134,2)</f>
        <v>性・年齢階級（５歳区分）</v>
      </c>
      <c r="G633" s="163" t="s">
        <v>266</v>
      </c>
      <c r="H633" s="164" t="str">
        <f t="shared" si="18"/>
        <v>Ⅰ-60-6</v>
      </c>
      <c r="I633" s="160" t="str">
        <f t="shared" si="19"/>
        <v>Ⅰ-60-6　アドバンス・ケア・プランニング（ACP）の認知度 － 性・年齢階級（５歳区分）別</v>
      </c>
    </row>
    <row r="634" spans="1:9">
      <c r="A634" s="181">
        <v>631</v>
      </c>
      <c r="B634" s="173" t="str">
        <f>VLOOKUP(C634,章構成!$A$2:$B$132,2)</f>
        <v>第4章</v>
      </c>
      <c r="C634" s="159">
        <v>60</v>
      </c>
      <c r="D634" s="160" t="str">
        <f>VLOOKUP(C634,目次!$B$4:$C$134,2)</f>
        <v>アドバンス・ケア・プランニング（ACP）の認知度</v>
      </c>
      <c r="E634" s="161">
        <v>6</v>
      </c>
      <c r="F634" s="162" t="str">
        <f>VLOOKUP(E634,目次!$B$4:$C$134,2)</f>
        <v>性・年齢階級（５歳区分）</v>
      </c>
      <c r="G634" s="163" t="s">
        <v>267</v>
      </c>
      <c r="H634" s="164" t="str">
        <f t="shared" si="18"/>
        <v>Ⅱ-60-6</v>
      </c>
      <c r="I634" s="160" t="str">
        <f t="shared" si="19"/>
        <v>Ⅱ-60-6　アドバンス・ケア・プランニング（ACP）の認知度 － 性・年齢階級（５歳区分）別</v>
      </c>
    </row>
    <row r="635" spans="1:9">
      <c r="A635" s="181">
        <v>632</v>
      </c>
      <c r="B635" s="173" t="str">
        <f>VLOOKUP(C635,章構成!$A$2:$B$132,2)</f>
        <v>第4章</v>
      </c>
      <c r="C635" s="159">
        <v>60</v>
      </c>
      <c r="D635" s="160" t="str">
        <f>VLOOKUP(C635,目次!$B$4:$C$134,2)</f>
        <v>アドバンス・ケア・プランニング（ACP）の認知度</v>
      </c>
      <c r="E635" s="161">
        <v>6</v>
      </c>
      <c r="F635" s="162" t="str">
        <f>VLOOKUP(E635,目次!$B$4:$C$134,2)</f>
        <v>性・年齢階級（５歳区分）</v>
      </c>
      <c r="G635" s="163" t="s">
        <v>268</v>
      </c>
      <c r="H635" s="164" t="str">
        <f t="shared" si="18"/>
        <v>Ⅲ-60-6</v>
      </c>
      <c r="I635" s="160" t="str">
        <f t="shared" si="19"/>
        <v>Ⅲ-60-6　アドバンス・ケア・プランニング（ACP）の認知度 － 性・年齢階級（５歳区分）別</v>
      </c>
    </row>
    <row r="636" spans="1:9" ht="24">
      <c r="A636" s="181">
        <v>633</v>
      </c>
      <c r="B636" s="173" t="str">
        <f>VLOOKUP(C636,章構成!$A$2:$B$132,2)</f>
        <v>第4章</v>
      </c>
      <c r="C636" s="159">
        <v>60</v>
      </c>
      <c r="D636" s="160" t="str">
        <f>VLOOKUP(C636,目次!$B$4:$C$134,2)</f>
        <v>アドバンス・ケア・プランニング（ACP）の認知度</v>
      </c>
      <c r="E636" s="161">
        <v>11</v>
      </c>
      <c r="F636" s="162" t="str">
        <f>VLOOKUP(E636,目次!$B$4:$C$134,2)</f>
        <v>家族・親族等の介護・世話・見守りなどをしているか（その相手）〔複数回答〕</v>
      </c>
      <c r="G636" s="163" t="s">
        <v>266</v>
      </c>
      <c r="H636" s="165" t="str">
        <f t="shared" si="18"/>
        <v>Ⅰ-60-11</v>
      </c>
      <c r="I636" s="160" t="str">
        <f t="shared" si="19"/>
        <v>Ⅰ-60-11　アドバンス・ケア・プランニング（ACP）の認知度 － 家族・親族等の介護・世話・見守りなどをしているか（その相手）〔複数回答〕別</v>
      </c>
    </row>
    <row r="637" spans="1:9">
      <c r="A637" s="181">
        <v>634</v>
      </c>
      <c r="B637" s="173" t="str">
        <f>VLOOKUP(C637,章構成!$A$2:$B$132,2)</f>
        <v>第4章</v>
      </c>
      <c r="C637" s="159">
        <v>60</v>
      </c>
      <c r="D637" s="160" t="str">
        <f>VLOOKUP(C637,目次!$B$4:$C$134,2)</f>
        <v>アドバンス・ケア・プランニング（ACP）の認知度</v>
      </c>
      <c r="E637" s="161">
        <v>15</v>
      </c>
      <c r="F637" s="162" t="str">
        <f>VLOOKUP(E637,目次!$B$4:$C$134,2)</f>
        <v>世代</v>
      </c>
      <c r="G637" s="163" t="s">
        <v>266</v>
      </c>
      <c r="H637" s="165" t="str">
        <f t="shared" si="18"/>
        <v>Ⅰ-60-15</v>
      </c>
      <c r="I637" s="160" t="str">
        <f t="shared" si="19"/>
        <v>Ⅰ-60-15　アドバンス・ケア・プランニング（ACP）の認知度 － 世代別</v>
      </c>
    </row>
    <row r="638" spans="1:9">
      <c r="A638" s="181">
        <v>635</v>
      </c>
      <c r="B638" s="173" t="str">
        <f>VLOOKUP(C638,章構成!$A$2:$B$132,2)</f>
        <v>第4章</v>
      </c>
      <c r="C638" s="159">
        <v>60</v>
      </c>
      <c r="D638" s="160" t="str">
        <f>VLOOKUP(C638,目次!$B$4:$C$134,2)</f>
        <v>アドバンス・ケア・プランニング（ACP）の認知度</v>
      </c>
      <c r="E638" s="161">
        <v>16</v>
      </c>
      <c r="F638" s="162" t="str">
        <f>VLOOKUP(E638,目次!$B$4:$C$134,2)</f>
        <v>世帯類型（大分類）</v>
      </c>
      <c r="G638" s="163" t="s">
        <v>266</v>
      </c>
      <c r="H638" s="165" t="str">
        <f t="shared" si="18"/>
        <v>Ⅰ-60-16</v>
      </c>
      <c r="I638" s="160" t="str">
        <f t="shared" si="19"/>
        <v>Ⅰ-60-16　アドバンス・ケア・プランニング（ACP）の認知度 － 世帯類型（大分類）別</v>
      </c>
    </row>
    <row r="639" spans="1:9">
      <c r="A639" s="181">
        <v>636</v>
      </c>
      <c r="B639" s="173" t="str">
        <f>VLOOKUP(C639,章構成!$A$2:$B$132,2)</f>
        <v>第4章</v>
      </c>
      <c r="C639" s="159">
        <v>60</v>
      </c>
      <c r="D639" s="160" t="str">
        <f>VLOOKUP(C639,目次!$B$4:$C$134,2)</f>
        <v>アドバンス・ケア・プランニング（ACP）の認知度</v>
      </c>
      <c r="E639" s="161">
        <v>17</v>
      </c>
      <c r="F639" s="162" t="str">
        <f>VLOOKUP(E639,目次!$B$4:$C$134,2)</f>
        <v>世帯類型</v>
      </c>
      <c r="G639" s="163" t="s">
        <v>266</v>
      </c>
      <c r="H639" s="165" t="str">
        <f t="shared" si="18"/>
        <v>Ⅰ-60-17</v>
      </c>
      <c r="I639" s="160" t="str">
        <f t="shared" si="19"/>
        <v>Ⅰ-60-17　アドバンス・ケア・プランニング（ACP）の認知度 － 世帯類型別</v>
      </c>
    </row>
    <row r="640" spans="1:9">
      <c r="A640" s="181">
        <v>637</v>
      </c>
      <c r="B640" s="173" t="str">
        <f>VLOOKUP(C640,章構成!$A$2:$B$132,2)</f>
        <v>第4章</v>
      </c>
      <c r="C640" s="159">
        <v>60</v>
      </c>
      <c r="D640" s="160" t="str">
        <f>VLOOKUP(C640,目次!$B$4:$C$134,2)</f>
        <v>アドバンス・ケア・プランニング（ACP）の認知度</v>
      </c>
      <c r="E640" s="161">
        <v>32</v>
      </c>
      <c r="F640" s="162" t="str">
        <f>VLOOKUP(E640,目次!$B$4:$C$134,2)</f>
        <v>健康状態</v>
      </c>
      <c r="G640" s="163" t="s">
        <v>266</v>
      </c>
      <c r="H640" s="164" t="str">
        <f t="shared" si="18"/>
        <v>Ⅰ-60-32</v>
      </c>
      <c r="I640" s="160" t="str">
        <f t="shared" si="19"/>
        <v>Ⅰ-60-32　アドバンス・ケア・プランニング（ACP）の認知度 － 健康状態別</v>
      </c>
    </row>
    <row r="641" spans="1:9">
      <c r="A641" s="181">
        <v>638</v>
      </c>
      <c r="B641" s="173" t="str">
        <f>VLOOKUP(C641,章構成!$A$2:$B$132,2)</f>
        <v>第4章</v>
      </c>
      <c r="C641" s="159">
        <v>60</v>
      </c>
      <c r="D641" s="160" t="str">
        <f>VLOOKUP(C641,目次!$B$4:$C$134,2)</f>
        <v>アドバンス・ケア・プランニング（ACP）の認知度</v>
      </c>
      <c r="E641" s="161">
        <v>48</v>
      </c>
      <c r="F641" s="162" t="str">
        <f>VLOOKUP(E641,目次!$B$4:$C$134,2)</f>
        <v>動作能力類型</v>
      </c>
      <c r="G641" s="163" t="s">
        <v>266</v>
      </c>
      <c r="H641" s="165" t="str">
        <f t="shared" si="18"/>
        <v>Ⅰ-60-48</v>
      </c>
      <c r="I641" s="160" t="str">
        <f t="shared" si="19"/>
        <v>Ⅰ-60-48　アドバンス・ケア・プランニング（ACP）の認知度 － 動作能力類型別</v>
      </c>
    </row>
    <row r="642" spans="1:9">
      <c r="A642" s="181">
        <v>639</v>
      </c>
      <c r="B642" s="173" t="str">
        <f>VLOOKUP(C642,章構成!$A$2:$B$132,2)</f>
        <v>第4章</v>
      </c>
      <c r="C642" s="159">
        <v>60</v>
      </c>
      <c r="D642" s="160" t="str">
        <f>VLOOKUP(C642,目次!$B$4:$C$134,2)</f>
        <v>アドバンス・ケア・プランニング（ACP）の認知度</v>
      </c>
      <c r="E642" s="161">
        <v>54</v>
      </c>
      <c r="F642" s="162" t="str">
        <f>VLOOKUP(E642,目次!$B$4:$C$134,2)</f>
        <v>通院・往診（訪問診療）の有無</v>
      </c>
      <c r="G642" s="163" t="s">
        <v>266</v>
      </c>
      <c r="H642" s="165" t="str">
        <f t="shared" si="18"/>
        <v>Ⅰ-60-54</v>
      </c>
      <c r="I642" s="160" t="str">
        <f t="shared" si="19"/>
        <v>Ⅰ-60-54　アドバンス・ケア・プランニング（ACP）の認知度 － 通院・往診（訪問診療）の有無別</v>
      </c>
    </row>
    <row r="643" spans="1:9">
      <c r="A643" s="181">
        <v>640</v>
      </c>
      <c r="B643" s="173" t="str">
        <f>VLOOKUP(C643,章構成!$A$2:$B$132,2)</f>
        <v>第4章</v>
      </c>
      <c r="C643" s="159">
        <v>60</v>
      </c>
      <c r="D643" s="160" t="str">
        <f>VLOOKUP(C643,目次!$B$4:$C$134,2)</f>
        <v>アドバンス・ケア・プランニング（ACP）の認知度</v>
      </c>
      <c r="E643" s="161">
        <v>55</v>
      </c>
      <c r="F643" s="162" t="str">
        <f>VLOOKUP(E643,目次!$B$4:$C$134,2)</f>
        <v>かかりつけ医の有無</v>
      </c>
      <c r="G643" s="163" t="s">
        <v>266</v>
      </c>
      <c r="H643" s="165" t="str">
        <f t="shared" ref="H643:H706" si="20">G643&amp;"-"&amp;C643&amp;"-"&amp;E643</f>
        <v>Ⅰ-60-55</v>
      </c>
      <c r="I643" s="160" t="str">
        <f t="shared" ref="I643:I706" si="21">H643&amp;"　"&amp;D643&amp;" － "&amp;F643&amp;"別"</f>
        <v>Ⅰ-60-55　アドバンス・ケア・プランニング（ACP）の認知度 － かかりつけ医の有無別</v>
      </c>
    </row>
    <row r="644" spans="1:9" ht="24">
      <c r="A644" s="181">
        <v>641</v>
      </c>
      <c r="B644" s="173" t="str">
        <f>VLOOKUP(C644,章構成!$A$2:$B$132,2)</f>
        <v>第4章</v>
      </c>
      <c r="C644" s="159">
        <v>60</v>
      </c>
      <c r="D644" s="160" t="str">
        <f>VLOOKUP(C644,目次!$B$4:$C$134,2)</f>
        <v>アドバンス・ケア・プランニング（ACP）の認知度</v>
      </c>
      <c r="E644" s="161">
        <v>61</v>
      </c>
      <c r="F644" s="162" t="str">
        <f>VLOOKUP(E644,目次!$B$4:$C$134,2)</f>
        <v>終末期に受けたい医療について話し合ったことがあるか</v>
      </c>
      <c r="G644" s="163" t="s">
        <v>266</v>
      </c>
      <c r="H644" s="165" t="str">
        <f t="shared" si="20"/>
        <v>Ⅰ-60-61</v>
      </c>
      <c r="I644" s="160" t="str">
        <f t="shared" si="21"/>
        <v>Ⅰ-60-61　アドバンス・ケア・プランニング（ACP）の認知度 － 終末期に受けたい医療について話し合ったことがあるか別</v>
      </c>
    </row>
    <row r="645" spans="1:9" ht="24">
      <c r="A645" s="181">
        <v>642</v>
      </c>
      <c r="B645" s="173" t="str">
        <f>VLOOKUP(C645,章構成!$A$2:$B$132,2)</f>
        <v>第4章</v>
      </c>
      <c r="C645" s="159">
        <v>60</v>
      </c>
      <c r="D645" s="160" t="str">
        <f>VLOOKUP(C645,目次!$B$4:$C$134,2)</f>
        <v>アドバンス・ケア・プランニング（ACP）の認知度</v>
      </c>
      <c r="E645" s="161">
        <v>61</v>
      </c>
      <c r="F645" s="162" t="str">
        <f>VLOOKUP(E645,目次!$B$4:$C$134,2)</f>
        <v>終末期に受けたい医療について話し合ったことがあるか</v>
      </c>
      <c r="G645" s="163" t="s">
        <v>267</v>
      </c>
      <c r="H645" s="165" t="str">
        <f t="shared" si="20"/>
        <v>Ⅱ-60-61</v>
      </c>
      <c r="I645" s="160" t="str">
        <f t="shared" si="21"/>
        <v>Ⅱ-60-61　アドバンス・ケア・プランニング（ACP）の認知度 － 終末期に受けたい医療について話し合ったことがあるか別</v>
      </c>
    </row>
    <row r="646" spans="1:9" ht="24">
      <c r="A646" s="181">
        <v>643</v>
      </c>
      <c r="B646" s="173" t="str">
        <f>VLOOKUP(C646,章構成!$A$2:$B$132,2)</f>
        <v>第4章</v>
      </c>
      <c r="C646" s="159">
        <v>60</v>
      </c>
      <c r="D646" s="160" t="str">
        <f>VLOOKUP(C646,目次!$B$4:$C$134,2)</f>
        <v>アドバンス・ケア・プランニング（ACP）の認知度</v>
      </c>
      <c r="E646" s="161">
        <v>61</v>
      </c>
      <c r="F646" s="162" t="str">
        <f>VLOOKUP(E646,目次!$B$4:$C$134,2)</f>
        <v>終末期に受けたい医療について話し合ったことがあるか</v>
      </c>
      <c r="G646" s="163" t="s">
        <v>268</v>
      </c>
      <c r="H646" s="165" t="str">
        <f t="shared" si="20"/>
        <v>Ⅲ-60-61</v>
      </c>
      <c r="I646" s="160" t="str">
        <f t="shared" si="21"/>
        <v>Ⅲ-60-61　アドバンス・ケア・プランニング（ACP）の認知度 － 終末期に受けたい医療について話し合ったことがあるか別</v>
      </c>
    </row>
    <row r="647" spans="1:9" ht="24">
      <c r="A647" s="181">
        <v>644</v>
      </c>
      <c r="B647" s="173" t="str">
        <f>VLOOKUP(C647,章構成!$A$2:$B$132,2)</f>
        <v>第4章</v>
      </c>
      <c r="C647" s="159">
        <v>60</v>
      </c>
      <c r="D647" s="160" t="str">
        <f>VLOOKUP(C647,目次!$B$4:$C$134,2)</f>
        <v>アドバンス・ケア・プランニング（ACP）の認知度</v>
      </c>
      <c r="E647" s="161">
        <v>69</v>
      </c>
      <c r="F647" s="162" t="str">
        <f>VLOOKUP(E647,目次!$B$4:$C$134,2)</f>
        <v>要介護（要支援）認定の有無と要支援・要介護度</v>
      </c>
      <c r="G647" s="163" t="s">
        <v>266</v>
      </c>
      <c r="H647" s="165" t="str">
        <f t="shared" si="20"/>
        <v>Ⅰ-60-69</v>
      </c>
      <c r="I647" s="160" t="str">
        <f t="shared" si="21"/>
        <v>Ⅰ-60-69　アドバンス・ケア・プランニング（ACP）の認知度 － 要介護（要支援）認定の有無と要支援・要介護度別</v>
      </c>
    </row>
    <row r="648" spans="1:9">
      <c r="A648" s="181">
        <v>645</v>
      </c>
      <c r="B648" s="173" t="str">
        <f>VLOOKUP(C648,章構成!$A$2:$B$132,2)</f>
        <v>第4章</v>
      </c>
      <c r="C648" s="159">
        <v>60</v>
      </c>
      <c r="D648" s="160" t="str">
        <f>VLOOKUP(C648,目次!$B$4:$C$134,2)</f>
        <v>アドバンス・ケア・プランニング（ACP）の認知度</v>
      </c>
      <c r="E648" s="161">
        <v>70</v>
      </c>
      <c r="F648" s="162" t="str">
        <f>VLOOKUP(E648,目次!$B$4:$C$134,2)</f>
        <v>対象者本人の介護をしている人〔複数回答〕</v>
      </c>
      <c r="G648" s="163" t="s">
        <v>266</v>
      </c>
      <c r="H648" s="165" t="str">
        <f t="shared" si="20"/>
        <v>Ⅰ-60-70</v>
      </c>
      <c r="I648" s="160" t="str">
        <f t="shared" si="21"/>
        <v>Ⅰ-60-70　アドバンス・ケア・プランニング（ACP）の認知度 － 対象者本人の介護をしている人〔複数回答〕別</v>
      </c>
    </row>
    <row r="649" spans="1:9" ht="18.75" customHeight="1">
      <c r="A649" s="181">
        <v>646</v>
      </c>
      <c r="B649" s="173" t="str">
        <f>VLOOKUP(C649,章構成!$A$2:$B$132,2)</f>
        <v>第4章</v>
      </c>
      <c r="C649" s="159">
        <v>60</v>
      </c>
      <c r="D649" s="160" t="str">
        <f>VLOOKUP(C649,目次!$B$4:$C$134,2)</f>
        <v>アドバンス・ケア・プランニング（ACP）の認知度</v>
      </c>
      <c r="E649" s="161">
        <v>99</v>
      </c>
      <c r="F649" s="162" t="str">
        <f>VLOOKUP(E649,目次!$B$4:$C$134,2)</f>
        <v>インターネットや情報通信機器の利用状況</v>
      </c>
      <c r="G649" s="163" t="s">
        <v>266</v>
      </c>
      <c r="H649" s="165" t="str">
        <f t="shared" si="20"/>
        <v>Ⅰ-60-99</v>
      </c>
      <c r="I649" s="160" t="str">
        <f t="shared" si="21"/>
        <v>Ⅰ-60-99　アドバンス・ケア・プランニング（ACP）の認知度 － インターネットや情報通信機器の利用状況別</v>
      </c>
    </row>
    <row r="650" spans="1:9">
      <c r="A650" s="181">
        <v>647</v>
      </c>
      <c r="B650" s="173" t="str">
        <f>VLOOKUP(C650,章構成!$A$2:$B$132,2)</f>
        <v>第4章</v>
      </c>
      <c r="C650" s="159">
        <v>60</v>
      </c>
      <c r="D650" s="160" t="str">
        <f>VLOOKUP(C650,目次!$B$4:$C$134,2)</f>
        <v>アドバンス・ケア・プランニング（ACP）の認知度</v>
      </c>
      <c r="E650" s="161">
        <v>107</v>
      </c>
      <c r="F650" s="162" t="str">
        <f>VLOOKUP(E650,目次!$B$4:$C$134,2)</f>
        <v>地域の人から何か役割を期待されているか</v>
      </c>
      <c r="G650" s="163" t="s">
        <v>266</v>
      </c>
      <c r="H650" s="165" t="str">
        <f t="shared" si="20"/>
        <v>Ⅰ-60-107</v>
      </c>
      <c r="I650" s="160" t="str">
        <f t="shared" si="21"/>
        <v>Ⅰ-60-107　アドバンス・ケア・プランニング（ACP）の認知度 － 地域の人から何か役割を期待されているか別</v>
      </c>
    </row>
    <row r="651" spans="1:9">
      <c r="A651" s="181">
        <v>648</v>
      </c>
      <c r="B651" s="173" t="str">
        <f>VLOOKUP(C651,章構成!$A$2:$B$132,2)</f>
        <v>第4章</v>
      </c>
      <c r="C651" s="159">
        <v>60</v>
      </c>
      <c r="D651" s="160" t="str">
        <f>VLOOKUP(C651,目次!$B$4:$C$134,2)</f>
        <v>アドバンス・ケア・プランニング（ACP）の認知度</v>
      </c>
      <c r="E651" s="161">
        <v>108</v>
      </c>
      <c r="F651" s="162" t="str">
        <f>VLOOKUP(E651,目次!$B$4:$C$134,2)</f>
        <v>生きがいを感じているか</v>
      </c>
      <c r="G651" s="163" t="s">
        <v>266</v>
      </c>
      <c r="H651" s="165" t="str">
        <f t="shared" si="20"/>
        <v>Ⅰ-60-108</v>
      </c>
      <c r="I651" s="160" t="str">
        <f t="shared" si="21"/>
        <v>Ⅰ-60-108　アドバンス・ケア・プランニング（ACP）の認知度 － 生きがいを感じているか別</v>
      </c>
    </row>
    <row r="652" spans="1:9">
      <c r="A652" s="181">
        <v>649</v>
      </c>
      <c r="B652" s="173" t="str">
        <f>VLOOKUP(C652,章構成!$A$2:$B$132,2)</f>
        <v>第4章</v>
      </c>
      <c r="C652" s="159">
        <v>60</v>
      </c>
      <c r="D652" s="160" t="str">
        <f>VLOOKUP(C652,目次!$B$4:$C$134,2)</f>
        <v>アドバンス・ケア・プランニング（ACP）の認知度</v>
      </c>
      <c r="E652" s="161">
        <v>120</v>
      </c>
      <c r="F652" s="162" t="str">
        <f>VLOOKUP(E652,目次!$B$4:$C$134,2)</f>
        <v>収入のある仕事の有無</v>
      </c>
      <c r="G652" s="163" t="s">
        <v>266</v>
      </c>
      <c r="H652" s="165" t="str">
        <f t="shared" si="20"/>
        <v>Ⅰ-60-120</v>
      </c>
      <c r="I652" s="160" t="str">
        <f t="shared" si="21"/>
        <v>Ⅰ-60-120　アドバンス・ケア・プランニング（ACP）の認知度 － 収入のある仕事の有無別</v>
      </c>
    </row>
    <row r="653" spans="1:9">
      <c r="A653" s="181">
        <v>650</v>
      </c>
      <c r="B653" s="173" t="str">
        <f>VLOOKUP(C653,章構成!$A$2:$B$132,2)</f>
        <v>第4章</v>
      </c>
      <c r="C653" s="159">
        <v>60</v>
      </c>
      <c r="D653" s="160" t="str">
        <f>VLOOKUP(C653,目次!$B$4:$C$134,2)</f>
        <v>アドバンス・ケア・プランニング（ACP）の認知度</v>
      </c>
      <c r="E653" s="161">
        <v>128</v>
      </c>
      <c r="F653" s="162" t="str">
        <f>VLOOKUP(E653,目次!$B$4:$C$134,2)</f>
        <v>本人の年収</v>
      </c>
      <c r="G653" s="163" t="s">
        <v>266</v>
      </c>
      <c r="H653" s="165" t="str">
        <f t="shared" si="20"/>
        <v>Ⅰ-60-128</v>
      </c>
      <c r="I653" s="160" t="str">
        <f t="shared" si="21"/>
        <v>Ⅰ-60-128　アドバンス・ケア・プランニング（ACP）の認知度 － 本人の年収別</v>
      </c>
    </row>
    <row r="654" spans="1:9">
      <c r="A654" s="181">
        <v>651</v>
      </c>
      <c r="B654" s="173" t="str">
        <f>VLOOKUP(C654,章構成!$A$2:$B$132,2)</f>
        <v>第4章</v>
      </c>
      <c r="C654" s="159">
        <v>61</v>
      </c>
      <c r="D654" s="160" t="str">
        <f>VLOOKUP(C654,目次!$B$4:$C$134,2)</f>
        <v>終末期に受けたい医療について話し合ったことがあるか</v>
      </c>
      <c r="E654" s="161">
        <v>2</v>
      </c>
      <c r="F654" s="162" t="str">
        <f>VLOOKUP(E654,目次!$B$4:$C$134,2)</f>
        <v>地域</v>
      </c>
      <c r="G654" s="163" t="s">
        <v>266</v>
      </c>
      <c r="H654" s="165" t="str">
        <f t="shared" si="20"/>
        <v>Ⅰ-61-2</v>
      </c>
      <c r="I654" s="160" t="str">
        <f t="shared" si="21"/>
        <v>Ⅰ-61-2　終末期に受けたい医療について話し合ったことがあるか － 地域別</v>
      </c>
    </row>
    <row r="655" spans="1:9">
      <c r="A655" s="181">
        <v>652</v>
      </c>
      <c r="B655" s="173" t="str">
        <f>VLOOKUP(C655,章構成!$A$2:$B$132,2)</f>
        <v>第4章</v>
      </c>
      <c r="C655" s="159">
        <v>61</v>
      </c>
      <c r="D655" s="160" t="str">
        <f>VLOOKUP(C655,目次!$B$4:$C$134,2)</f>
        <v>終末期に受けたい医療について話し合ったことがあるか</v>
      </c>
      <c r="E655" s="161">
        <v>2</v>
      </c>
      <c r="F655" s="162" t="str">
        <f>VLOOKUP(E655,目次!$B$4:$C$134,2)</f>
        <v>地域</v>
      </c>
      <c r="G655" s="163" t="s">
        <v>267</v>
      </c>
      <c r="H655" s="164" t="str">
        <f t="shared" si="20"/>
        <v>Ⅱ-61-2</v>
      </c>
      <c r="I655" s="160" t="str">
        <f t="shared" si="21"/>
        <v>Ⅱ-61-2　終末期に受けたい医療について話し合ったことがあるか － 地域別</v>
      </c>
    </row>
    <row r="656" spans="1:9">
      <c r="A656" s="181">
        <v>653</v>
      </c>
      <c r="B656" s="173" t="str">
        <f>VLOOKUP(C656,章構成!$A$2:$B$132,2)</f>
        <v>第4章</v>
      </c>
      <c r="C656" s="159">
        <v>61</v>
      </c>
      <c r="D656" s="160" t="str">
        <f>VLOOKUP(C656,目次!$B$4:$C$134,2)</f>
        <v>終末期に受けたい医療について話し合ったことがあるか</v>
      </c>
      <c r="E656" s="161">
        <v>2</v>
      </c>
      <c r="F656" s="162" t="str">
        <f>VLOOKUP(E656,目次!$B$4:$C$134,2)</f>
        <v>地域</v>
      </c>
      <c r="G656" s="163" t="s">
        <v>268</v>
      </c>
      <c r="H656" s="164" t="str">
        <f t="shared" si="20"/>
        <v>Ⅲ-61-2</v>
      </c>
      <c r="I656" s="160" t="str">
        <f t="shared" si="21"/>
        <v>Ⅲ-61-2　終末期に受けたい医療について話し合ったことがあるか － 地域別</v>
      </c>
    </row>
    <row r="657" spans="1:9">
      <c r="A657" s="181">
        <v>654</v>
      </c>
      <c r="B657" s="173" t="str">
        <f>VLOOKUP(C657,章構成!$A$2:$B$132,2)</f>
        <v>第4章</v>
      </c>
      <c r="C657" s="159">
        <v>61</v>
      </c>
      <c r="D657" s="160" t="str">
        <f>VLOOKUP(C657,目次!$B$4:$C$134,2)</f>
        <v>終末期に受けたい医療について話し合ったことがあるか</v>
      </c>
      <c r="E657" s="161">
        <v>6</v>
      </c>
      <c r="F657" s="162" t="str">
        <f>VLOOKUP(E657,目次!$B$4:$C$134,2)</f>
        <v>性・年齢階級（５歳区分）</v>
      </c>
      <c r="G657" s="163" t="s">
        <v>266</v>
      </c>
      <c r="H657" s="164" t="str">
        <f t="shared" si="20"/>
        <v>Ⅰ-61-6</v>
      </c>
      <c r="I657" s="160" t="str">
        <f t="shared" si="21"/>
        <v>Ⅰ-61-6　終末期に受けたい医療について話し合ったことがあるか － 性・年齢階級（５歳区分）別</v>
      </c>
    </row>
    <row r="658" spans="1:9">
      <c r="A658" s="181">
        <v>655</v>
      </c>
      <c r="B658" s="173" t="str">
        <f>VLOOKUP(C658,章構成!$A$2:$B$132,2)</f>
        <v>第4章</v>
      </c>
      <c r="C658" s="159">
        <v>61</v>
      </c>
      <c r="D658" s="160" t="str">
        <f>VLOOKUP(C658,目次!$B$4:$C$134,2)</f>
        <v>終末期に受けたい医療について話し合ったことがあるか</v>
      </c>
      <c r="E658" s="161">
        <v>6</v>
      </c>
      <c r="F658" s="162" t="str">
        <f>VLOOKUP(E658,目次!$B$4:$C$134,2)</f>
        <v>性・年齢階級（５歳区分）</v>
      </c>
      <c r="G658" s="163" t="s">
        <v>267</v>
      </c>
      <c r="H658" s="164" t="str">
        <f t="shared" si="20"/>
        <v>Ⅱ-61-6</v>
      </c>
      <c r="I658" s="160" t="str">
        <f t="shared" si="21"/>
        <v>Ⅱ-61-6　終末期に受けたい医療について話し合ったことがあるか － 性・年齢階級（５歳区分）別</v>
      </c>
    </row>
    <row r="659" spans="1:9">
      <c r="A659" s="181">
        <v>656</v>
      </c>
      <c r="B659" s="173" t="str">
        <f>VLOOKUP(C659,章構成!$A$2:$B$132,2)</f>
        <v>第4章</v>
      </c>
      <c r="C659" s="159">
        <v>61</v>
      </c>
      <c r="D659" s="160" t="str">
        <f>VLOOKUP(C659,目次!$B$4:$C$134,2)</f>
        <v>終末期に受けたい医療について話し合ったことがあるか</v>
      </c>
      <c r="E659" s="161">
        <v>6</v>
      </c>
      <c r="F659" s="162" t="str">
        <f>VLOOKUP(E659,目次!$B$4:$C$134,2)</f>
        <v>性・年齢階級（５歳区分）</v>
      </c>
      <c r="G659" s="163" t="s">
        <v>268</v>
      </c>
      <c r="H659" s="164" t="str">
        <f t="shared" si="20"/>
        <v>Ⅲ-61-6</v>
      </c>
      <c r="I659" s="160" t="str">
        <f t="shared" si="21"/>
        <v>Ⅲ-61-6　終末期に受けたい医療について話し合ったことがあるか － 性・年齢階級（５歳区分）別</v>
      </c>
    </row>
    <row r="660" spans="1:9">
      <c r="A660" s="181">
        <v>657</v>
      </c>
      <c r="B660" s="173" t="str">
        <f>VLOOKUP(C660,章構成!$A$2:$B$132,2)</f>
        <v>第4章</v>
      </c>
      <c r="C660" s="159">
        <v>61</v>
      </c>
      <c r="D660" s="160" t="str">
        <f>VLOOKUP(C660,目次!$B$4:$C$134,2)</f>
        <v>終末期に受けたい医療について話し合ったことがあるか</v>
      </c>
      <c r="E660" s="161">
        <v>8</v>
      </c>
      <c r="F660" s="162" t="str">
        <f>VLOOKUP(E660,目次!$B$4:$C$134,2)</f>
        <v>子供の有無・人数</v>
      </c>
      <c r="G660" s="163" t="s">
        <v>266</v>
      </c>
      <c r="H660" s="165" t="str">
        <f t="shared" si="20"/>
        <v>Ⅰ-61-8</v>
      </c>
      <c r="I660" s="160" t="str">
        <f t="shared" si="21"/>
        <v>Ⅰ-61-8　終末期に受けたい医療について話し合ったことがあるか － 子供の有無・人数別</v>
      </c>
    </row>
    <row r="661" spans="1:9">
      <c r="A661" s="181">
        <v>658</v>
      </c>
      <c r="B661" s="173" t="str">
        <f>VLOOKUP(C661,章構成!$A$2:$B$132,2)</f>
        <v>第4章</v>
      </c>
      <c r="C661" s="159">
        <v>61</v>
      </c>
      <c r="D661" s="160" t="str">
        <f>VLOOKUP(C661,目次!$B$4:$C$134,2)</f>
        <v>終末期に受けたい医療について話し合ったことがあるか</v>
      </c>
      <c r="E661" s="161">
        <v>15</v>
      </c>
      <c r="F661" s="162" t="str">
        <f>VLOOKUP(E661,目次!$B$4:$C$134,2)</f>
        <v>世代</v>
      </c>
      <c r="G661" s="163" t="s">
        <v>266</v>
      </c>
      <c r="H661" s="165" t="str">
        <f t="shared" si="20"/>
        <v>Ⅰ-61-15</v>
      </c>
      <c r="I661" s="160" t="str">
        <f t="shared" si="21"/>
        <v>Ⅰ-61-15　終末期に受けたい医療について話し合ったことがあるか － 世代別</v>
      </c>
    </row>
    <row r="662" spans="1:9">
      <c r="A662" s="181">
        <v>659</v>
      </c>
      <c r="B662" s="173" t="str">
        <f>VLOOKUP(C662,章構成!$A$2:$B$132,2)</f>
        <v>第4章</v>
      </c>
      <c r="C662" s="159">
        <v>61</v>
      </c>
      <c r="D662" s="160" t="str">
        <f>VLOOKUP(C662,目次!$B$4:$C$134,2)</f>
        <v>終末期に受けたい医療について話し合ったことがあるか</v>
      </c>
      <c r="E662" s="161">
        <v>16</v>
      </c>
      <c r="F662" s="162" t="str">
        <f>VLOOKUP(E662,目次!$B$4:$C$134,2)</f>
        <v>世帯類型（大分類）</v>
      </c>
      <c r="G662" s="163" t="s">
        <v>266</v>
      </c>
      <c r="H662" s="165" t="str">
        <f t="shared" si="20"/>
        <v>Ⅰ-61-16</v>
      </c>
      <c r="I662" s="160" t="str">
        <f t="shared" si="21"/>
        <v>Ⅰ-61-16　終末期に受けたい医療について話し合ったことがあるか － 世帯類型（大分類）別</v>
      </c>
    </row>
    <row r="663" spans="1:9">
      <c r="A663" s="181">
        <v>660</v>
      </c>
      <c r="B663" s="173" t="str">
        <f>VLOOKUP(C663,章構成!$A$2:$B$132,2)</f>
        <v>第4章</v>
      </c>
      <c r="C663" s="159">
        <v>61</v>
      </c>
      <c r="D663" s="160" t="str">
        <f>VLOOKUP(C663,目次!$B$4:$C$134,2)</f>
        <v>終末期に受けたい医療について話し合ったことがあるか</v>
      </c>
      <c r="E663" s="161">
        <v>17</v>
      </c>
      <c r="F663" s="162" t="str">
        <f>VLOOKUP(E663,目次!$B$4:$C$134,2)</f>
        <v>世帯類型</v>
      </c>
      <c r="G663" s="163" t="s">
        <v>266</v>
      </c>
      <c r="H663" s="165" t="str">
        <f t="shared" si="20"/>
        <v>Ⅰ-61-17</v>
      </c>
      <c r="I663" s="160" t="str">
        <f t="shared" si="21"/>
        <v>Ⅰ-61-17　終末期に受けたい医療について話し合ったことがあるか － 世帯類型別</v>
      </c>
    </row>
    <row r="664" spans="1:9" ht="24">
      <c r="A664" s="181">
        <v>661</v>
      </c>
      <c r="B664" s="173" t="str">
        <f>VLOOKUP(C664,章構成!$A$2:$B$132,2)</f>
        <v>第4章</v>
      </c>
      <c r="C664" s="159">
        <v>61</v>
      </c>
      <c r="D664" s="160" t="str">
        <f>VLOOKUP(C664,目次!$B$4:$C$134,2)</f>
        <v>終末期に受けたい医療について話し合ったことがあるか</v>
      </c>
      <c r="E664" s="161">
        <v>19</v>
      </c>
      <c r="F664" s="162" t="str">
        <f>VLOOKUP(E664,目次!$B$4:$C$134,2)</f>
        <v>同居している配偶者の年齢階級（５歳区分）（本人の性別）</v>
      </c>
      <c r="G664" s="163" t="s">
        <v>266</v>
      </c>
      <c r="H664" s="165" t="str">
        <f t="shared" si="20"/>
        <v>Ⅰ-61-19</v>
      </c>
      <c r="I664" s="160" t="str">
        <f t="shared" si="21"/>
        <v>Ⅰ-61-19　終末期に受けたい医療について話し合ったことがあるか － 同居している配偶者の年齢階級（５歳区分）（本人の性別）別</v>
      </c>
    </row>
    <row r="665" spans="1:9" ht="24">
      <c r="A665" s="181">
        <v>662</v>
      </c>
      <c r="B665" s="173" t="str">
        <f>VLOOKUP(C665,章構成!$A$2:$B$132,2)</f>
        <v>第4章</v>
      </c>
      <c r="C665" s="159">
        <v>61</v>
      </c>
      <c r="D665" s="160" t="str">
        <f>VLOOKUP(C665,目次!$B$4:$C$134,2)</f>
        <v>終末期に受けたい医療について話し合ったことがあるか</v>
      </c>
      <c r="E665" s="161">
        <v>20</v>
      </c>
      <c r="F665" s="162" t="str">
        <f>VLOOKUP(E665,目次!$B$4:$C$134,2)</f>
        <v>同居している子供（全員）の年齢階級（５歳区分）〔複数回答〕</v>
      </c>
      <c r="G665" s="163" t="s">
        <v>266</v>
      </c>
      <c r="H665" s="165" t="str">
        <f t="shared" si="20"/>
        <v>Ⅰ-61-20</v>
      </c>
      <c r="I665" s="160" t="str">
        <f t="shared" si="21"/>
        <v>Ⅰ-61-20　終末期に受けたい医療について話し合ったことがあるか － 同居している子供（全員）の年齢階級（５歳区分）〔複数回答〕別</v>
      </c>
    </row>
    <row r="666" spans="1:9">
      <c r="A666" s="181">
        <v>663</v>
      </c>
      <c r="B666" s="173" t="str">
        <f>VLOOKUP(C666,章構成!$A$2:$B$132,2)</f>
        <v>第4章</v>
      </c>
      <c r="C666" s="159">
        <v>61</v>
      </c>
      <c r="D666" s="160" t="str">
        <f>VLOOKUP(C666,目次!$B$4:$C$134,2)</f>
        <v>終末期に受けたい医療について話し合ったことがあるか</v>
      </c>
      <c r="E666" s="161">
        <v>21</v>
      </c>
      <c r="F666" s="162" t="str">
        <f>VLOOKUP(E666,目次!$B$4:$C$134,2)</f>
        <v>同居している子供の人数</v>
      </c>
      <c r="G666" s="163" t="s">
        <v>266</v>
      </c>
      <c r="H666" s="165" t="str">
        <f t="shared" si="20"/>
        <v>Ⅰ-61-21</v>
      </c>
      <c r="I666" s="160" t="str">
        <f t="shared" si="21"/>
        <v>Ⅰ-61-21　終末期に受けたい医療について話し合ったことがあるか － 同居している子供の人数別</v>
      </c>
    </row>
    <row r="667" spans="1:9">
      <c r="A667" s="181">
        <v>664</v>
      </c>
      <c r="B667" s="173" t="str">
        <f>VLOOKUP(C667,章構成!$A$2:$B$132,2)</f>
        <v>第4章</v>
      </c>
      <c r="C667" s="159">
        <v>61</v>
      </c>
      <c r="D667" s="160" t="str">
        <f>VLOOKUP(C667,目次!$B$4:$C$134,2)</f>
        <v>終末期に受けたい医療について話し合ったことがあるか</v>
      </c>
      <c r="E667" s="161">
        <v>32</v>
      </c>
      <c r="F667" s="162" t="str">
        <f>VLOOKUP(E667,目次!$B$4:$C$134,2)</f>
        <v>健康状態</v>
      </c>
      <c r="G667" s="163" t="s">
        <v>266</v>
      </c>
      <c r="H667" s="164" t="str">
        <f t="shared" si="20"/>
        <v>Ⅰ-61-32</v>
      </c>
      <c r="I667" s="160" t="str">
        <f t="shared" si="21"/>
        <v>Ⅰ-61-32　終末期に受けたい医療について話し合ったことがあるか － 健康状態別</v>
      </c>
    </row>
    <row r="668" spans="1:9">
      <c r="A668" s="181">
        <v>665</v>
      </c>
      <c r="B668" s="173" t="str">
        <f>VLOOKUP(C668,章構成!$A$2:$B$132,2)</f>
        <v>第4章</v>
      </c>
      <c r="C668" s="159">
        <v>61</v>
      </c>
      <c r="D668" s="160" t="str">
        <f>VLOOKUP(C668,目次!$B$4:$C$134,2)</f>
        <v>終末期に受けたい医療について話し合ったことがあるか</v>
      </c>
      <c r="E668" s="161">
        <v>48</v>
      </c>
      <c r="F668" s="162" t="str">
        <f>VLOOKUP(E668,目次!$B$4:$C$134,2)</f>
        <v>動作能力類型</v>
      </c>
      <c r="G668" s="163" t="s">
        <v>266</v>
      </c>
      <c r="H668" s="165" t="str">
        <f t="shared" si="20"/>
        <v>Ⅰ-61-48</v>
      </c>
      <c r="I668" s="160" t="str">
        <f t="shared" si="21"/>
        <v>Ⅰ-61-48　終末期に受けたい医療について話し合ったことがあるか － 動作能力類型別</v>
      </c>
    </row>
    <row r="669" spans="1:9">
      <c r="A669" s="181">
        <v>666</v>
      </c>
      <c r="B669" s="173" t="str">
        <f>VLOOKUP(C669,章構成!$A$2:$B$132,2)</f>
        <v>第4章</v>
      </c>
      <c r="C669" s="159">
        <v>61</v>
      </c>
      <c r="D669" s="160" t="str">
        <f>VLOOKUP(C669,目次!$B$4:$C$134,2)</f>
        <v>終末期に受けたい医療について話し合ったことがあるか</v>
      </c>
      <c r="E669" s="161">
        <v>48</v>
      </c>
      <c r="F669" s="162" t="str">
        <f>VLOOKUP(E669,目次!$B$4:$C$134,2)</f>
        <v>動作能力類型</v>
      </c>
      <c r="G669" s="163" t="s">
        <v>267</v>
      </c>
      <c r="H669" s="165" t="str">
        <f t="shared" si="20"/>
        <v>Ⅱ-61-48</v>
      </c>
      <c r="I669" s="160" t="str">
        <f t="shared" si="21"/>
        <v>Ⅱ-61-48　終末期に受けたい医療について話し合ったことがあるか － 動作能力類型別</v>
      </c>
    </row>
    <row r="670" spans="1:9">
      <c r="A670" s="181">
        <v>667</v>
      </c>
      <c r="B670" s="173" t="str">
        <f>VLOOKUP(C670,章構成!$A$2:$B$132,2)</f>
        <v>第4章</v>
      </c>
      <c r="C670" s="159">
        <v>61</v>
      </c>
      <c r="D670" s="160" t="str">
        <f>VLOOKUP(C670,目次!$B$4:$C$134,2)</f>
        <v>終末期に受けたい医療について話し合ったことがあるか</v>
      </c>
      <c r="E670" s="161">
        <v>48</v>
      </c>
      <c r="F670" s="162" t="str">
        <f>VLOOKUP(E670,目次!$B$4:$C$134,2)</f>
        <v>動作能力類型</v>
      </c>
      <c r="G670" s="163" t="s">
        <v>268</v>
      </c>
      <c r="H670" s="165" t="str">
        <f t="shared" si="20"/>
        <v>Ⅲ-61-48</v>
      </c>
      <c r="I670" s="160" t="str">
        <f t="shared" si="21"/>
        <v>Ⅲ-61-48　終末期に受けたい医療について話し合ったことがあるか － 動作能力類型別</v>
      </c>
    </row>
    <row r="671" spans="1:9">
      <c r="A671" s="181">
        <v>668</v>
      </c>
      <c r="B671" s="173" t="str">
        <f>VLOOKUP(C671,章構成!$A$2:$B$132,2)</f>
        <v>第4章</v>
      </c>
      <c r="C671" s="159">
        <v>61</v>
      </c>
      <c r="D671" s="160" t="str">
        <f>VLOOKUP(C671,目次!$B$4:$C$134,2)</f>
        <v>終末期に受けたい医療について話し合ったことがあるか</v>
      </c>
      <c r="E671" s="161">
        <v>50</v>
      </c>
      <c r="F671" s="162" t="str">
        <f>VLOOKUP(E671,目次!$B$4:$C$134,2)</f>
        <v>誰かと共に食事をとる頻度</v>
      </c>
      <c r="G671" s="163" t="s">
        <v>266</v>
      </c>
      <c r="H671" s="165" t="str">
        <f t="shared" si="20"/>
        <v>Ⅰ-61-50</v>
      </c>
      <c r="I671" s="160" t="str">
        <f t="shared" si="21"/>
        <v>Ⅰ-61-50　終末期に受けたい医療について話し合ったことがあるか － 誰かと共に食事をとる頻度別</v>
      </c>
    </row>
    <row r="672" spans="1:9">
      <c r="A672" s="181">
        <v>669</v>
      </c>
      <c r="B672" s="173" t="str">
        <f>VLOOKUP(C672,章構成!$A$2:$B$132,2)</f>
        <v>第4章</v>
      </c>
      <c r="C672" s="159">
        <v>61</v>
      </c>
      <c r="D672" s="160" t="str">
        <f>VLOOKUP(C672,目次!$B$4:$C$134,2)</f>
        <v>終末期に受けたい医療について話し合ったことがあるか</v>
      </c>
      <c r="E672" s="161">
        <v>54</v>
      </c>
      <c r="F672" s="162" t="str">
        <f>VLOOKUP(E672,目次!$B$4:$C$134,2)</f>
        <v>通院・往診（訪問診療）の有無</v>
      </c>
      <c r="G672" s="163" t="s">
        <v>266</v>
      </c>
      <c r="H672" s="165" t="str">
        <f t="shared" si="20"/>
        <v>Ⅰ-61-54</v>
      </c>
      <c r="I672" s="160" t="str">
        <f t="shared" si="21"/>
        <v>Ⅰ-61-54　終末期に受けたい医療について話し合ったことがあるか － 通院・往診（訪問診療）の有無別</v>
      </c>
    </row>
    <row r="673" spans="1:9">
      <c r="A673" s="181">
        <v>670</v>
      </c>
      <c r="B673" s="173" t="str">
        <f>VLOOKUP(C673,章構成!$A$2:$B$132,2)</f>
        <v>第4章</v>
      </c>
      <c r="C673" s="159">
        <v>61</v>
      </c>
      <c r="D673" s="160" t="str">
        <f>VLOOKUP(C673,目次!$B$4:$C$134,2)</f>
        <v>終末期に受けたい医療について話し合ったことがあるか</v>
      </c>
      <c r="E673" s="161">
        <v>55</v>
      </c>
      <c r="F673" s="162" t="str">
        <f>VLOOKUP(E673,目次!$B$4:$C$134,2)</f>
        <v>かかりつけ医の有無</v>
      </c>
      <c r="G673" s="163" t="s">
        <v>266</v>
      </c>
      <c r="H673" s="165" t="str">
        <f t="shared" si="20"/>
        <v>Ⅰ-61-55</v>
      </c>
      <c r="I673" s="160" t="str">
        <f t="shared" si="21"/>
        <v>Ⅰ-61-55　終末期に受けたい医療について話し合ったことがあるか － かかりつけ医の有無別</v>
      </c>
    </row>
    <row r="674" spans="1:9">
      <c r="A674" s="181">
        <v>671</v>
      </c>
      <c r="B674" s="173" t="str">
        <f>VLOOKUP(C674,章構成!$A$2:$B$132,2)</f>
        <v>第4章</v>
      </c>
      <c r="C674" s="159">
        <v>61</v>
      </c>
      <c r="D674" s="160" t="str">
        <f>VLOOKUP(C674,目次!$B$4:$C$134,2)</f>
        <v>終末期に受けたい医療について話し合ったことがあるか</v>
      </c>
      <c r="E674" s="161">
        <v>57</v>
      </c>
      <c r="F674" s="162" t="str">
        <f>VLOOKUP(E674,目次!$B$4:$C$134,2)</f>
        <v>終末期に受けたい医療の内容</v>
      </c>
      <c r="G674" s="163" t="s">
        <v>266</v>
      </c>
      <c r="H674" s="165" t="str">
        <f t="shared" si="20"/>
        <v>Ⅰ-61-57</v>
      </c>
      <c r="I674" s="160" t="str">
        <f t="shared" si="21"/>
        <v>Ⅰ-61-57　終末期に受けたい医療について話し合ったことがあるか － 終末期に受けたい医療の内容別</v>
      </c>
    </row>
    <row r="675" spans="1:9" ht="24">
      <c r="A675" s="181">
        <v>672</v>
      </c>
      <c r="B675" s="173" t="str">
        <f>VLOOKUP(C675,章構成!$A$2:$B$132,2)</f>
        <v>第4章</v>
      </c>
      <c r="C675" s="159">
        <v>61</v>
      </c>
      <c r="D675" s="160" t="str">
        <f>VLOOKUP(C675,目次!$B$4:$C$134,2)</f>
        <v>終末期に受けたい医療について話し合ったことがあるか</v>
      </c>
      <c r="E675" s="161">
        <v>60</v>
      </c>
      <c r="F675" s="162" t="str">
        <f>VLOOKUP(E675,目次!$B$4:$C$134,2)</f>
        <v>アドバンス・ケア・プランニング（ACP）の認知度</v>
      </c>
      <c r="G675" s="163" t="s">
        <v>266</v>
      </c>
      <c r="H675" s="165" t="str">
        <f t="shared" si="20"/>
        <v>Ⅰ-61-60</v>
      </c>
      <c r="I675" s="160" t="str">
        <f t="shared" si="21"/>
        <v>Ⅰ-61-60　終末期に受けたい医療について話し合ったことがあるか － アドバンス・ケア・プランニング（ACP）の認知度別</v>
      </c>
    </row>
    <row r="676" spans="1:9" ht="24">
      <c r="A676" s="181">
        <v>673</v>
      </c>
      <c r="B676" s="173" t="str">
        <f>VLOOKUP(C676,章構成!$A$2:$B$132,2)</f>
        <v>第4章</v>
      </c>
      <c r="C676" s="159">
        <v>61</v>
      </c>
      <c r="D676" s="160" t="str">
        <f>VLOOKUP(C676,目次!$B$4:$C$134,2)</f>
        <v>終末期に受けたい医療について話し合ったことがあるか</v>
      </c>
      <c r="E676" s="161">
        <v>69</v>
      </c>
      <c r="F676" s="162" t="str">
        <f>VLOOKUP(E676,目次!$B$4:$C$134,2)</f>
        <v>要介護（要支援）認定の有無と要支援・要介護度</v>
      </c>
      <c r="G676" s="163" t="s">
        <v>266</v>
      </c>
      <c r="H676" s="165" t="str">
        <f t="shared" si="20"/>
        <v>Ⅰ-61-69</v>
      </c>
      <c r="I676" s="160" t="str">
        <f t="shared" si="21"/>
        <v>Ⅰ-61-69　終末期に受けたい医療について話し合ったことがあるか － 要介護（要支援）認定の有無と要支援・要介護度別</v>
      </c>
    </row>
    <row r="677" spans="1:9" ht="24">
      <c r="A677" s="181">
        <v>674</v>
      </c>
      <c r="B677" s="173" t="str">
        <f>VLOOKUP(C677,章構成!$A$2:$B$132,2)</f>
        <v>第4章</v>
      </c>
      <c r="C677" s="159">
        <v>61</v>
      </c>
      <c r="D677" s="160" t="str">
        <f>VLOOKUP(C677,目次!$B$4:$C$134,2)</f>
        <v>終末期に受けたい医療について話し合ったことがあるか</v>
      </c>
      <c r="E677" s="161">
        <v>70</v>
      </c>
      <c r="F677" s="162" t="str">
        <f>VLOOKUP(E677,目次!$B$4:$C$134,2)</f>
        <v>対象者本人の介護をしている人〔複数回答〕</v>
      </c>
      <c r="G677" s="163" t="s">
        <v>266</v>
      </c>
      <c r="H677" s="165" t="str">
        <f t="shared" si="20"/>
        <v>Ⅰ-61-70</v>
      </c>
      <c r="I677" s="160" t="str">
        <f t="shared" si="21"/>
        <v>Ⅰ-61-70　終末期に受けたい医療について話し合ったことがあるか － 対象者本人の介護をしている人〔複数回答〕別</v>
      </c>
    </row>
    <row r="678" spans="1:9" ht="24">
      <c r="A678" s="181">
        <v>675</v>
      </c>
      <c r="B678" s="173" t="str">
        <f>VLOOKUP(C678,章構成!$A$2:$B$132,2)</f>
        <v>第4章</v>
      </c>
      <c r="C678" s="159">
        <v>61</v>
      </c>
      <c r="D678" s="160" t="str">
        <f>VLOOKUP(C678,目次!$B$4:$C$134,2)</f>
        <v>終末期に受けたい医療について話し合ったことがあるか</v>
      </c>
      <c r="E678" s="161">
        <v>86</v>
      </c>
      <c r="F678" s="162" t="str">
        <f>VLOOKUP(E678,目次!$B$4:$C$134,2)</f>
        <v>認知症について不安に感じていること〔複数回答〕</v>
      </c>
      <c r="G678" s="163" t="s">
        <v>266</v>
      </c>
      <c r="H678" s="165" t="str">
        <f t="shared" si="20"/>
        <v>Ⅰ-61-86</v>
      </c>
      <c r="I678" s="160" t="str">
        <f t="shared" si="21"/>
        <v>Ⅰ-61-86　終末期に受けたい医療について話し合ったことがあるか － 認知症について不安に感じていること〔複数回答〕別</v>
      </c>
    </row>
    <row r="679" spans="1:9">
      <c r="A679" s="181">
        <v>676</v>
      </c>
      <c r="B679" s="173" t="str">
        <f>VLOOKUP(C679,章構成!$A$2:$B$132,2)</f>
        <v>第4章</v>
      </c>
      <c r="C679" s="159">
        <v>61</v>
      </c>
      <c r="D679" s="160" t="str">
        <f>VLOOKUP(C679,目次!$B$4:$C$134,2)</f>
        <v>終末期に受けたい医療について話し合ったことがあるか</v>
      </c>
      <c r="E679" s="161">
        <v>101</v>
      </c>
      <c r="F679" s="162" t="str">
        <f>VLOOKUP(E679,目次!$B$4:$C$134,2)</f>
        <v>最も近くに住んでいる子供との距離</v>
      </c>
      <c r="G679" s="163" t="s">
        <v>266</v>
      </c>
      <c r="H679" s="165" t="str">
        <f t="shared" si="20"/>
        <v>Ⅰ-61-101</v>
      </c>
      <c r="I679" s="160" t="str">
        <f t="shared" si="21"/>
        <v>Ⅰ-61-101　終末期に受けたい医療について話し合ったことがあるか － 最も近くに住んでいる子供との距離別</v>
      </c>
    </row>
    <row r="680" spans="1:9">
      <c r="A680" s="181">
        <v>677</v>
      </c>
      <c r="B680" s="173" t="str">
        <f>VLOOKUP(C680,章構成!$A$2:$B$132,2)</f>
        <v>第4章</v>
      </c>
      <c r="C680" s="159">
        <v>61</v>
      </c>
      <c r="D680" s="160" t="str">
        <f>VLOOKUP(C680,目次!$B$4:$C$134,2)</f>
        <v>終末期に受けたい医療について話し合ったことがあるか</v>
      </c>
      <c r="E680" s="161">
        <v>101</v>
      </c>
      <c r="F680" s="162" t="str">
        <f>VLOOKUP(E680,目次!$B$4:$C$134,2)</f>
        <v>最も近くに住んでいる子供との距離</v>
      </c>
      <c r="G680" s="163" t="s">
        <v>267</v>
      </c>
      <c r="H680" s="165" t="str">
        <f t="shared" si="20"/>
        <v>Ⅱ-61-101</v>
      </c>
      <c r="I680" s="160" t="str">
        <f t="shared" si="21"/>
        <v>Ⅱ-61-101　終末期に受けたい医療について話し合ったことがあるか － 最も近くに住んでいる子供との距離別</v>
      </c>
    </row>
    <row r="681" spans="1:9">
      <c r="A681" s="181">
        <v>678</v>
      </c>
      <c r="B681" s="173" t="str">
        <f>VLOOKUP(C681,章構成!$A$2:$B$132,2)</f>
        <v>第4章</v>
      </c>
      <c r="C681" s="159">
        <v>61</v>
      </c>
      <c r="D681" s="160" t="str">
        <f>VLOOKUP(C681,目次!$B$4:$C$134,2)</f>
        <v>終末期に受けたい医療について話し合ったことがあるか</v>
      </c>
      <c r="E681" s="161">
        <v>102</v>
      </c>
      <c r="F681" s="162" t="str">
        <f>VLOOKUP(E681,目次!$B$4:$C$134,2)</f>
        <v>交流の頻度(子供)</v>
      </c>
      <c r="G681" s="163" t="s">
        <v>266</v>
      </c>
      <c r="H681" s="165" t="str">
        <f t="shared" si="20"/>
        <v>Ⅰ-61-102</v>
      </c>
      <c r="I681" s="160" t="str">
        <f t="shared" si="21"/>
        <v>Ⅰ-61-102　終末期に受けたい医療について話し合ったことがあるか － 交流の頻度(子供)別</v>
      </c>
    </row>
    <row r="682" spans="1:9">
      <c r="A682" s="181">
        <v>679</v>
      </c>
      <c r="B682" s="173" t="str">
        <f>VLOOKUP(C682,章構成!$A$2:$B$132,2)</f>
        <v>第4章</v>
      </c>
      <c r="C682" s="159">
        <v>61</v>
      </c>
      <c r="D682" s="160" t="str">
        <f>VLOOKUP(C682,目次!$B$4:$C$134,2)</f>
        <v>終末期に受けたい医療について話し合ったことがあるか</v>
      </c>
      <c r="E682" s="161">
        <v>102</v>
      </c>
      <c r="F682" s="162" t="str">
        <f>VLOOKUP(E682,目次!$B$4:$C$134,2)</f>
        <v>交流の頻度(子供)</v>
      </c>
      <c r="G682" s="163" t="s">
        <v>267</v>
      </c>
      <c r="H682" s="165" t="str">
        <f t="shared" si="20"/>
        <v>Ⅱ-61-102</v>
      </c>
      <c r="I682" s="160" t="str">
        <f t="shared" si="21"/>
        <v>Ⅱ-61-102　終末期に受けたい医療について話し合ったことがあるか － 交流の頻度(子供)別</v>
      </c>
    </row>
    <row r="683" spans="1:9">
      <c r="A683" s="181">
        <v>680</v>
      </c>
      <c r="B683" s="173" t="str">
        <f>VLOOKUP(C683,章構成!$A$2:$B$132,2)</f>
        <v>第4章</v>
      </c>
      <c r="C683" s="159">
        <v>61</v>
      </c>
      <c r="D683" s="160" t="str">
        <f>VLOOKUP(C683,目次!$B$4:$C$134,2)</f>
        <v>終末期に受けたい医療について話し合ったことがあるか</v>
      </c>
      <c r="E683" s="161">
        <v>102</v>
      </c>
      <c r="F683" s="162" t="str">
        <f>VLOOKUP(E683,目次!$B$4:$C$134,2)</f>
        <v>交流の頻度(子供)</v>
      </c>
      <c r="G683" s="163" t="s">
        <v>268</v>
      </c>
      <c r="H683" s="165" t="str">
        <f t="shared" si="20"/>
        <v>Ⅲ-61-102</v>
      </c>
      <c r="I683" s="160" t="str">
        <f t="shared" si="21"/>
        <v>Ⅲ-61-102　終末期に受けたい医療について話し合ったことがあるか － 交流の頻度(子供)別</v>
      </c>
    </row>
    <row r="684" spans="1:9">
      <c r="A684" s="181">
        <v>681</v>
      </c>
      <c r="B684" s="173" t="str">
        <f>VLOOKUP(C684,章構成!$A$2:$B$132,2)</f>
        <v>第4章</v>
      </c>
      <c r="C684" s="159">
        <v>61</v>
      </c>
      <c r="D684" s="160" t="str">
        <f>VLOOKUP(C684,目次!$B$4:$C$134,2)</f>
        <v>終末期に受けたい医療について話し合ったことがあるか</v>
      </c>
      <c r="E684" s="161">
        <v>103</v>
      </c>
      <c r="F684" s="162" t="str">
        <f>VLOOKUP(E684,目次!$B$4:$C$134,2)</f>
        <v>交流の頻度(親族)</v>
      </c>
      <c r="G684" s="163" t="s">
        <v>266</v>
      </c>
      <c r="H684" s="165" t="str">
        <f t="shared" si="20"/>
        <v>Ⅰ-61-103</v>
      </c>
      <c r="I684" s="160" t="str">
        <f t="shared" si="21"/>
        <v>Ⅰ-61-103　終末期に受けたい医療について話し合ったことがあるか － 交流の頻度(親族)別</v>
      </c>
    </row>
    <row r="685" spans="1:9">
      <c r="A685" s="181">
        <v>682</v>
      </c>
      <c r="B685" s="173" t="str">
        <f>VLOOKUP(C685,章構成!$A$2:$B$132,2)</f>
        <v>第4章</v>
      </c>
      <c r="C685" s="159">
        <v>61</v>
      </c>
      <c r="D685" s="160" t="str">
        <f>VLOOKUP(C685,目次!$B$4:$C$134,2)</f>
        <v>終末期に受けたい医療について話し合ったことがあるか</v>
      </c>
      <c r="E685" s="161">
        <v>103</v>
      </c>
      <c r="F685" s="162" t="str">
        <f>VLOOKUP(E685,目次!$B$4:$C$134,2)</f>
        <v>交流の頻度(親族)</v>
      </c>
      <c r="G685" s="163" t="s">
        <v>267</v>
      </c>
      <c r="H685" s="165" t="str">
        <f t="shared" si="20"/>
        <v>Ⅱ-61-103</v>
      </c>
      <c r="I685" s="160" t="str">
        <f t="shared" si="21"/>
        <v>Ⅱ-61-103　終末期に受けたい医療について話し合ったことがあるか － 交流の頻度(親族)別</v>
      </c>
    </row>
    <row r="686" spans="1:9">
      <c r="A686" s="181">
        <v>683</v>
      </c>
      <c r="B686" s="173" t="str">
        <f>VLOOKUP(C686,章構成!$A$2:$B$132,2)</f>
        <v>第4章</v>
      </c>
      <c r="C686" s="159">
        <v>61</v>
      </c>
      <c r="D686" s="160" t="str">
        <f>VLOOKUP(C686,目次!$B$4:$C$134,2)</f>
        <v>終末期に受けたい医療について話し合ったことがあるか</v>
      </c>
      <c r="E686" s="161">
        <v>103</v>
      </c>
      <c r="F686" s="162" t="str">
        <f>VLOOKUP(E686,目次!$B$4:$C$134,2)</f>
        <v>交流の頻度(親族)</v>
      </c>
      <c r="G686" s="163" t="s">
        <v>268</v>
      </c>
      <c r="H686" s="165" t="str">
        <f t="shared" si="20"/>
        <v>Ⅲ-61-103</v>
      </c>
      <c r="I686" s="160" t="str">
        <f t="shared" si="21"/>
        <v>Ⅲ-61-103　終末期に受けたい医療について話し合ったことがあるか － 交流の頻度(親族)別</v>
      </c>
    </row>
    <row r="687" spans="1:9">
      <c r="A687" s="181">
        <v>684</v>
      </c>
      <c r="B687" s="173" t="str">
        <f>VLOOKUP(C687,章構成!$A$2:$B$132,2)</f>
        <v>第4章</v>
      </c>
      <c r="C687" s="159">
        <v>61</v>
      </c>
      <c r="D687" s="160" t="str">
        <f>VLOOKUP(C687,目次!$B$4:$C$134,2)</f>
        <v>終末期に受けたい医療について話し合ったことがあるか</v>
      </c>
      <c r="E687" s="161">
        <v>104</v>
      </c>
      <c r="F687" s="162" t="str">
        <f>VLOOKUP(E687,目次!$B$4:$C$134,2)</f>
        <v>交流の頻度(友人・知人)</v>
      </c>
      <c r="G687" s="163" t="s">
        <v>266</v>
      </c>
      <c r="H687" s="165" t="str">
        <f t="shared" si="20"/>
        <v>Ⅰ-61-104</v>
      </c>
      <c r="I687" s="160" t="str">
        <f t="shared" si="21"/>
        <v>Ⅰ-61-104　終末期に受けたい医療について話し合ったことがあるか － 交流の頻度(友人・知人)別</v>
      </c>
    </row>
    <row r="688" spans="1:9">
      <c r="A688" s="181">
        <v>685</v>
      </c>
      <c r="B688" s="173" t="str">
        <f>VLOOKUP(C688,章構成!$A$2:$B$132,2)</f>
        <v>第4章</v>
      </c>
      <c r="C688" s="159">
        <v>61</v>
      </c>
      <c r="D688" s="160" t="str">
        <f>VLOOKUP(C688,目次!$B$4:$C$134,2)</f>
        <v>終末期に受けたい医療について話し合ったことがあるか</v>
      </c>
      <c r="E688" s="161">
        <v>104</v>
      </c>
      <c r="F688" s="162" t="str">
        <f>VLOOKUP(E688,目次!$B$4:$C$134,2)</f>
        <v>交流の頻度(友人・知人)</v>
      </c>
      <c r="G688" s="163" t="s">
        <v>267</v>
      </c>
      <c r="H688" s="165" t="str">
        <f t="shared" si="20"/>
        <v>Ⅱ-61-104</v>
      </c>
      <c r="I688" s="160" t="str">
        <f t="shared" si="21"/>
        <v>Ⅱ-61-104　終末期に受けたい医療について話し合ったことがあるか － 交流の頻度(友人・知人)別</v>
      </c>
    </row>
    <row r="689" spans="1:9">
      <c r="A689" s="181">
        <v>686</v>
      </c>
      <c r="B689" s="173" t="str">
        <f>VLOOKUP(C689,章構成!$A$2:$B$132,2)</f>
        <v>第4章</v>
      </c>
      <c r="C689" s="159">
        <v>61</v>
      </c>
      <c r="D689" s="160" t="str">
        <f>VLOOKUP(C689,目次!$B$4:$C$134,2)</f>
        <v>終末期に受けたい医療について話し合ったことがあるか</v>
      </c>
      <c r="E689" s="161">
        <v>104</v>
      </c>
      <c r="F689" s="162" t="str">
        <f>VLOOKUP(E689,目次!$B$4:$C$134,2)</f>
        <v>交流の頻度(友人・知人)</v>
      </c>
      <c r="G689" s="163" t="s">
        <v>268</v>
      </c>
      <c r="H689" s="165" t="str">
        <f t="shared" si="20"/>
        <v>Ⅲ-61-104</v>
      </c>
      <c r="I689" s="160" t="str">
        <f t="shared" si="21"/>
        <v>Ⅲ-61-104　終末期に受けたい医療について話し合ったことがあるか － 交流の頻度(友人・知人)別</v>
      </c>
    </row>
    <row r="690" spans="1:9" ht="24">
      <c r="A690" s="181">
        <v>687</v>
      </c>
      <c r="B690" s="173" t="str">
        <f>VLOOKUP(C690,章構成!$A$2:$B$132,2)</f>
        <v>第4章</v>
      </c>
      <c r="C690" s="159">
        <v>61</v>
      </c>
      <c r="D690" s="160" t="str">
        <f>VLOOKUP(C690,目次!$B$4:$C$134,2)</f>
        <v>終末期に受けたい医療について話し合ったことがあるか</v>
      </c>
      <c r="E690" s="161">
        <v>107</v>
      </c>
      <c r="F690" s="162" t="str">
        <f>VLOOKUP(E690,目次!$B$4:$C$134,2)</f>
        <v>地域の人から何か役割を期待されているか</v>
      </c>
      <c r="G690" s="163" t="s">
        <v>266</v>
      </c>
      <c r="H690" s="165" t="str">
        <f t="shared" si="20"/>
        <v>Ⅰ-61-107</v>
      </c>
      <c r="I690" s="160" t="str">
        <f t="shared" si="21"/>
        <v>Ⅰ-61-107　終末期に受けたい医療について話し合ったことがあるか － 地域の人から何か役割を期待されているか別</v>
      </c>
    </row>
    <row r="691" spans="1:9">
      <c r="A691" s="181">
        <v>688</v>
      </c>
      <c r="B691" s="173" t="str">
        <f>VLOOKUP(C691,章構成!$A$2:$B$132,2)</f>
        <v>第4章</v>
      </c>
      <c r="C691" s="159">
        <v>61</v>
      </c>
      <c r="D691" s="160" t="str">
        <f>VLOOKUP(C691,目次!$B$4:$C$134,2)</f>
        <v>終末期に受けたい医療について話し合ったことがあるか</v>
      </c>
      <c r="E691" s="161">
        <v>108</v>
      </c>
      <c r="F691" s="162" t="str">
        <f>VLOOKUP(E691,目次!$B$4:$C$134,2)</f>
        <v>生きがいを感じているか</v>
      </c>
      <c r="G691" s="163" t="s">
        <v>266</v>
      </c>
      <c r="H691" s="165" t="str">
        <f t="shared" si="20"/>
        <v>Ⅰ-61-108</v>
      </c>
      <c r="I691" s="160" t="str">
        <f t="shared" si="21"/>
        <v>Ⅰ-61-108　終末期に受けたい医療について話し合ったことがあるか － 生きがいを感じているか別</v>
      </c>
    </row>
    <row r="692" spans="1:9" ht="24">
      <c r="A692" s="181">
        <v>689</v>
      </c>
      <c r="B692" s="173" t="str">
        <f>VLOOKUP(C692,章構成!$A$2:$B$132,2)</f>
        <v>第4章</v>
      </c>
      <c r="C692" s="159">
        <v>61</v>
      </c>
      <c r="D692" s="160" t="str">
        <f>VLOOKUP(C692,目次!$B$4:$C$134,2)</f>
        <v>終末期に受けたい医療について話し合ったことがあるか</v>
      </c>
      <c r="E692" s="161">
        <v>111</v>
      </c>
      <c r="F692" s="162" t="str">
        <f>VLOOKUP(E692,目次!$B$4:$C$134,2)</f>
        <v>心配ごとや悩みごとの相談相手〔複数回答〕</v>
      </c>
      <c r="G692" s="163" t="s">
        <v>266</v>
      </c>
      <c r="H692" s="165" t="str">
        <f t="shared" si="20"/>
        <v>Ⅰ-61-111</v>
      </c>
      <c r="I692" s="160" t="str">
        <f t="shared" si="21"/>
        <v>Ⅰ-61-111　終末期に受けたい医療について話し合ったことがあるか － 心配ごとや悩みごとの相談相手〔複数回答〕別</v>
      </c>
    </row>
    <row r="693" spans="1:9" ht="24">
      <c r="A693" s="181">
        <v>690</v>
      </c>
      <c r="B693" s="173" t="str">
        <f>VLOOKUP(C693,章構成!$A$2:$B$132,2)</f>
        <v>第4章</v>
      </c>
      <c r="C693" s="159">
        <v>61</v>
      </c>
      <c r="D693" s="160" t="str">
        <f>VLOOKUP(C693,目次!$B$4:$C$134,2)</f>
        <v>終末期に受けたい医療について話し合ったことがあるか</v>
      </c>
      <c r="E693" s="161">
        <v>111</v>
      </c>
      <c r="F693" s="162" t="str">
        <f>VLOOKUP(E693,目次!$B$4:$C$134,2)</f>
        <v>心配ごとや悩みごとの相談相手〔複数回答〕</v>
      </c>
      <c r="G693" s="163" t="s">
        <v>267</v>
      </c>
      <c r="H693" s="165" t="str">
        <f t="shared" si="20"/>
        <v>Ⅱ-61-111</v>
      </c>
      <c r="I693" s="160" t="str">
        <f t="shared" si="21"/>
        <v>Ⅱ-61-111　終末期に受けたい医療について話し合ったことがあるか － 心配ごとや悩みごとの相談相手〔複数回答〕別</v>
      </c>
    </row>
    <row r="694" spans="1:9" ht="24">
      <c r="A694" s="181">
        <v>691</v>
      </c>
      <c r="B694" s="173" t="str">
        <f>VLOOKUP(C694,章構成!$A$2:$B$132,2)</f>
        <v>第4章</v>
      </c>
      <c r="C694" s="159">
        <v>61</v>
      </c>
      <c r="D694" s="160" t="str">
        <f>VLOOKUP(C694,目次!$B$4:$C$134,2)</f>
        <v>終末期に受けたい医療について話し合ったことがあるか</v>
      </c>
      <c r="E694" s="161">
        <v>111</v>
      </c>
      <c r="F694" s="162" t="str">
        <f>VLOOKUP(E694,目次!$B$4:$C$134,2)</f>
        <v>心配ごとや悩みごとの相談相手〔複数回答〕</v>
      </c>
      <c r="G694" s="163" t="s">
        <v>268</v>
      </c>
      <c r="H694" s="165" t="str">
        <f t="shared" si="20"/>
        <v>Ⅲ-61-111</v>
      </c>
      <c r="I694" s="160" t="str">
        <f t="shared" si="21"/>
        <v>Ⅲ-61-111　終末期に受けたい医療について話し合ったことがあるか － 心配ごとや悩みごとの相談相手〔複数回答〕別</v>
      </c>
    </row>
    <row r="695" spans="1:9">
      <c r="A695" s="181">
        <v>692</v>
      </c>
      <c r="B695" s="173" t="str">
        <f>VLOOKUP(C695,章構成!$A$2:$B$132,2)</f>
        <v>第4章</v>
      </c>
      <c r="C695" s="159">
        <v>61</v>
      </c>
      <c r="D695" s="160" t="str">
        <f>VLOOKUP(C695,目次!$B$4:$C$134,2)</f>
        <v>終末期に受けたい医療について話し合ったことがあるか</v>
      </c>
      <c r="E695" s="161">
        <v>120</v>
      </c>
      <c r="F695" s="162" t="str">
        <f>VLOOKUP(E695,目次!$B$4:$C$134,2)</f>
        <v>収入のある仕事の有無</v>
      </c>
      <c r="G695" s="163" t="s">
        <v>266</v>
      </c>
      <c r="H695" s="165" t="str">
        <f t="shared" si="20"/>
        <v>Ⅰ-61-120</v>
      </c>
      <c r="I695" s="160" t="str">
        <f t="shared" si="21"/>
        <v>Ⅰ-61-120　終末期に受けたい医療について話し合ったことがあるか － 収入のある仕事の有無別</v>
      </c>
    </row>
    <row r="696" spans="1:9">
      <c r="A696" s="181">
        <v>693</v>
      </c>
      <c r="B696" s="173" t="str">
        <f>VLOOKUP(C696,章構成!$A$2:$B$132,2)</f>
        <v>第4章</v>
      </c>
      <c r="C696" s="159">
        <v>61</v>
      </c>
      <c r="D696" s="160" t="str">
        <f>VLOOKUP(C696,目次!$B$4:$C$134,2)</f>
        <v>終末期に受けたい医療について話し合ったことがあるか</v>
      </c>
      <c r="E696" s="161">
        <v>128</v>
      </c>
      <c r="F696" s="162" t="str">
        <f>VLOOKUP(E696,目次!$B$4:$C$134,2)</f>
        <v>本人の年収</v>
      </c>
      <c r="G696" s="163" t="s">
        <v>266</v>
      </c>
      <c r="H696" s="165" t="str">
        <f t="shared" si="20"/>
        <v>Ⅰ-61-128</v>
      </c>
      <c r="I696" s="160" t="str">
        <f t="shared" si="21"/>
        <v>Ⅰ-61-128　終末期に受けたい医療について話し合ったことがあるか － 本人の年収別</v>
      </c>
    </row>
    <row r="697" spans="1:9">
      <c r="A697" s="181">
        <v>694</v>
      </c>
      <c r="B697" s="173" t="str">
        <f>VLOOKUP(C697,章構成!$A$2:$B$132,2)</f>
        <v>第4章</v>
      </c>
      <c r="C697" s="159">
        <v>61</v>
      </c>
      <c r="D697" s="160" t="str">
        <f>VLOOKUP(C697,目次!$B$4:$C$134,2)</f>
        <v>終末期に受けたい医療について話し合ったことがあるか</v>
      </c>
      <c r="E697" s="161">
        <v>129</v>
      </c>
      <c r="F697" s="162" t="str">
        <f>VLOOKUP(E697,目次!$B$4:$C$134,2)</f>
        <v>世帯の貯蓄</v>
      </c>
      <c r="G697" s="163" t="s">
        <v>266</v>
      </c>
      <c r="H697" s="165" t="str">
        <f t="shared" si="20"/>
        <v>Ⅰ-61-129</v>
      </c>
      <c r="I697" s="160" t="str">
        <f t="shared" si="21"/>
        <v>Ⅰ-61-129　終末期に受けたい医療について話し合ったことがあるか － 世帯の貯蓄別</v>
      </c>
    </row>
    <row r="698" spans="1:9" ht="24">
      <c r="A698" s="181">
        <v>695</v>
      </c>
      <c r="B698" s="173" t="str">
        <f>VLOOKUP(C698,章構成!$A$2:$B$132,2)</f>
        <v>第4章</v>
      </c>
      <c r="C698" s="159">
        <v>62</v>
      </c>
      <c r="D698" s="160" t="str">
        <f>VLOOKUP(C698,目次!$B$4:$C$134,2)</f>
        <v>終末期に受けたい医療について話し合った（話し合いたい）相手〔複数回答〕</v>
      </c>
      <c r="E698" s="161">
        <v>60</v>
      </c>
      <c r="F698" s="162" t="str">
        <f>VLOOKUP(E698,目次!$B$4:$C$134,2)</f>
        <v>アドバンス・ケア・プランニング（ACP）の認知度</v>
      </c>
      <c r="G698" s="163" t="s">
        <v>266</v>
      </c>
      <c r="H698" s="165" t="str">
        <f t="shared" si="20"/>
        <v>Ⅰ-62-60</v>
      </c>
      <c r="I698" s="160" t="str">
        <f t="shared" si="21"/>
        <v>Ⅰ-62-60　終末期に受けたい医療について話し合った（話し合いたい）相手〔複数回答〕 － アドバンス・ケア・プランニング（ACP）の認知度別</v>
      </c>
    </row>
    <row r="699" spans="1:9" ht="24">
      <c r="A699" s="181">
        <v>696</v>
      </c>
      <c r="B699" s="173" t="str">
        <f>VLOOKUP(C699,章構成!$A$2:$B$132,2)</f>
        <v>第4章</v>
      </c>
      <c r="C699" s="159">
        <v>62</v>
      </c>
      <c r="D699" s="160" t="str">
        <f>VLOOKUP(C699,目次!$B$4:$C$134,2)</f>
        <v>終末期に受けたい医療について話し合った（話し合いたい）相手〔複数回答〕</v>
      </c>
      <c r="E699" s="161">
        <v>61</v>
      </c>
      <c r="F699" s="162" t="str">
        <f>VLOOKUP(E699,目次!$B$4:$C$134,2)</f>
        <v>終末期に受けたい医療について話し合ったことがあるか</v>
      </c>
      <c r="G699" s="163" t="s">
        <v>266</v>
      </c>
      <c r="H699" s="165" t="str">
        <f t="shared" si="20"/>
        <v>Ⅰ-62-61</v>
      </c>
      <c r="I699" s="160" t="str">
        <f t="shared" si="21"/>
        <v>Ⅰ-62-61　終末期に受けたい医療について話し合った（話し合いたい）相手〔複数回答〕 － 終末期に受けたい医療について話し合ったことがあるか別</v>
      </c>
    </row>
    <row r="700" spans="1:9" ht="24">
      <c r="A700" s="181">
        <v>697</v>
      </c>
      <c r="B700" s="173" t="str">
        <f>VLOOKUP(C700,章構成!$A$2:$B$132,2)</f>
        <v>第4章</v>
      </c>
      <c r="C700" s="159">
        <v>62</v>
      </c>
      <c r="D700" s="160" t="str">
        <f>VLOOKUP(C700,目次!$B$4:$C$134,2)</f>
        <v>終末期に受けたい医療について話し合った（話し合いたい）相手〔複数回答〕</v>
      </c>
      <c r="E700" s="161">
        <v>61</v>
      </c>
      <c r="F700" s="162" t="str">
        <f>VLOOKUP(E700,目次!$B$4:$C$134,2)</f>
        <v>終末期に受けたい医療について話し合ったことがあるか</v>
      </c>
      <c r="G700" s="163" t="s">
        <v>267</v>
      </c>
      <c r="H700" s="165" t="str">
        <f t="shared" si="20"/>
        <v>Ⅱ-62-61</v>
      </c>
      <c r="I700" s="160" t="str">
        <f t="shared" si="21"/>
        <v>Ⅱ-62-61　終末期に受けたい医療について話し合った（話し合いたい）相手〔複数回答〕 － 終末期に受けたい医療について話し合ったことがあるか別</v>
      </c>
    </row>
    <row r="701" spans="1:9" ht="24">
      <c r="A701" s="181">
        <v>698</v>
      </c>
      <c r="B701" s="173" t="str">
        <f>VLOOKUP(C701,章構成!$A$2:$B$132,2)</f>
        <v>第4章</v>
      </c>
      <c r="C701" s="159">
        <v>62</v>
      </c>
      <c r="D701" s="160" t="str">
        <f>VLOOKUP(C701,目次!$B$4:$C$134,2)</f>
        <v>終末期に受けたい医療について話し合った（話し合いたい）相手〔複数回答〕</v>
      </c>
      <c r="E701" s="161">
        <v>61</v>
      </c>
      <c r="F701" s="162" t="str">
        <f>VLOOKUP(E701,目次!$B$4:$C$134,2)</f>
        <v>終末期に受けたい医療について話し合ったことがあるか</v>
      </c>
      <c r="G701" s="163" t="s">
        <v>268</v>
      </c>
      <c r="H701" s="165" t="str">
        <f t="shared" si="20"/>
        <v>Ⅲ-62-61</v>
      </c>
      <c r="I701" s="160" t="str">
        <f t="shared" si="21"/>
        <v>Ⅲ-62-61　終末期に受けたい医療について話し合った（話し合いたい）相手〔複数回答〕 － 終末期に受けたい医療について話し合ったことがあるか別</v>
      </c>
    </row>
    <row r="702" spans="1:9" ht="24">
      <c r="A702" s="181">
        <v>699</v>
      </c>
      <c r="B702" s="173" t="str">
        <f>VLOOKUP(C702,章構成!$A$2:$B$132,2)</f>
        <v>第4章</v>
      </c>
      <c r="C702" s="159">
        <v>62</v>
      </c>
      <c r="D702" s="160" t="str">
        <f>VLOOKUP(C702,目次!$B$4:$C$134,2)</f>
        <v>終末期に受けたい医療について話し合った（話し合いたい）相手〔複数回答〕</v>
      </c>
      <c r="E702" s="161">
        <v>107</v>
      </c>
      <c r="F702" s="162" t="str">
        <f>VLOOKUP(E702,目次!$B$4:$C$134,2)</f>
        <v>地域の人から何か役割を期待されているか</v>
      </c>
      <c r="G702" s="163" t="s">
        <v>266</v>
      </c>
      <c r="H702" s="165" t="str">
        <f t="shared" si="20"/>
        <v>Ⅰ-62-107</v>
      </c>
      <c r="I702" s="160" t="str">
        <f t="shared" si="21"/>
        <v>Ⅰ-62-107　終末期に受けたい医療について話し合った（話し合いたい）相手〔複数回答〕 － 地域の人から何か役割を期待されているか別</v>
      </c>
    </row>
    <row r="703" spans="1:9" ht="24">
      <c r="A703" s="181">
        <v>700</v>
      </c>
      <c r="B703" s="173" t="str">
        <f>VLOOKUP(C703,章構成!$A$2:$B$132,2)</f>
        <v>第4章</v>
      </c>
      <c r="C703" s="159">
        <v>62</v>
      </c>
      <c r="D703" s="160" t="str">
        <f>VLOOKUP(C703,目次!$B$4:$C$134,2)</f>
        <v>終末期に受けたい医療について話し合った（話し合いたい）相手〔複数回答〕</v>
      </c>
      <c r="E703" s="161">
        <v>108</v>
      </c>
      <c r="F703" s="162" t="str">
        <f>VLOOKUP(E703,目次!$B$4:$C$134,2)</f>
        <v>生きがいを感じているか</v>
      </c>
      <c r="G703" s="163" t="s">
        <v>266</v>
      </c>
      <c r="H703" s="165" t="str">
        <f t="shared" si="20"/>
        <v>Ⅰ-62-108</v>
      </c>
      <c r="I703" s="160" t="str">
        <f t="shared" si="21"/>
        <v>Ⅰ-62-108　終末期に受けたい医療について話し合った（話し合いたい）相手〔複数回答〕 － 生きがいを感じているか別</v>
      </c>
    </row>
    <row r="704" spans="1:9" ht="24">
      <c r="A704" s="181">
        <v>701</v>
      </c>
      <c r="B704" s="173" t="str">
        <f>VLOOKUP(C704,章構成!$A$2:$B$132,2)</f>
        <v>第4章</v>
      </c>
      <c r="C704" s="159">
        <v>63</v>
      </c>
      <c r="D704" s="160" t="str">
        <f>VLOOKUP(C704,目次!$B$4:$C$134,2)</f>
        <v>終末期に受けたい医療について話し合ったことがある相手〔複数回答〕</v>
      </c>
      <c r="E704" s="161">
        <v>2</v>
      </c>
      <c r="F704" s="162" t="str">
        <f>VLOOKUP(E704,目次!$B$4:$C$134,2)</f>
        <v>地域</v>
      </c>
      <c r="G704" s="163" t="s">
        <v>266</v>
      </c>
      <c r="H704" s="165" t="str">
        <f t="shared" si="20"/>
        <v>Ⅰ-63-2</v>
      </c>
      <c r="I704" s="160" t="str">
        <f t="shared" si="21"/>
        <v>Ⅰ-63-2　終末期に受けたい医療について話し合ったことがある相手〔複数回答〕 － 地域別</v>
      </c>
    </row>
    <row r="705" spans="1:9" ht="24">
      <c r="A705" s="181">
        <v>702</v>
      </c>
      <c r="B705" s="173" t="str">
        <f>VLOOKUP(C705,章構成!$A$2:$B$132,2)</f>
        <v>第4章</v>
      </c>
      <c r="C705" s="159">
        <v>63</v>
      </c>
      <c r="D705" s="160" t="str">
        <f>VLOOKUP(C705,目次!$B$4:$C$134,2)</f>
        <v>終末期に受けたい医療について話し合ったことがある相手〔複数回答〕</v>
      </c>
      <c r="E705" s="161">
        <v>2</v>
      </c>
      <c r="F705" s="162" t="str">
        <f>VLOOKUP(E705,目次!$B$4:$C$134,2)</f>
        <v>地域</v>
      </c>
      <c r="G705" s="163" t="s">
        <v>267</v>
      </c>
      <c r="H705" s="164" t="str">
        <f t="shared" si="20"/>
        <v>Ⅱ-63-2</v>
      </c>
      <c r="I705" s="160" t="str">
        <f t="shared" si="21"/>
        <v>Ⅱ-63-2　終末期に受けたい医療について話し合ったことがある相手〔複数回答〕 － 地域別</v>
      </c>
    </row>
    <row r="706" spans="1:9" ht="24">
      <c r="A706" s="181">
        <v>703</v>
      </c>
      <c r="B706" s="173" t="str">
        <f>VLOOKUP(C706,章構成!$A$2:$B$132,2)</f>
        <v>第4章</v>
      </c>
      <c r="C706" s="159">
        <v>63</v>
      </c>
      <c r="D706" s="160" t="str">
        <f>VLOOKUP(C706,目次!$B$4:$C$134,2)</f>
        <v>終末期に受けたい医療について話し合ったことがある相手〔複数回答〕</v>
      </c>
      <c r="E706" s="161">
        <v>2</v>
      </c>
      <c r="F706" s="162" t="str">
        <f>VLOOKUP(E706,目次!$B$4:$C$134,2)</f>
        <v>地域</v>
      </c>
      <c r="G706" s="163" t="s">
        <v>268</v>
      </c>
      <c r="H706" s="164" t="str">
        <f t="shared" si="20"/>
        <v>Ⅲ-63-2</v>
      </c>
      <c r="I706" s="160" t="str">
        <f t="shared" si="21"/>
        <v>Ⅲ-63-2　終末期に受けたい医療について話し合ったことがある相手〔複数回答〕 － 地域別</v>
      </c>
    </row>
    <row r="707" spans="1:9" ht="24">
      <c r="A707" s="181">
        <v>704</v>
      </c>
      <c r="B707" s="173" t="str">
        <f>VLOOKUP(C707,章構成!$A$2:$B$132,2)</f>
        <v>第4章</v>
      </c>
      <c r="C707" s="159">
        <v>63</v>
      </c>
      <c r="D707" s="160" t="str">
        <f>VLOOKUP(C707,目次!$B$4:$C$134,2)</f>
        <v>終末期に受けたい医療について話し合ったことがある相手〔複数回答〕</v>
      </c>
      <c r="E707" s="161">
        <v>6</v>
      </c>
      <c r="F707" s="162" t="str">
        <f>VLOOKUP(E707,目次!$B$4:$C$134,2)</f>
        <v>性・年齢階級（５歳区分）</v>
      </c>
      <c r="G707" s="163" t="s">
        <v>266</v>
      </c>
      <c r="H707" s="164" t="str">
        <f t="shared" ref="H707:H770" si="22">G707&amp;"-"&amp;C707&amp;"-"&amp;E707</f>
        <v>Ⅰ-63-6</v>
      </c>
      <c r="I707" s="160" t="str">
        <f t="shared" ref="I707:I770" si="23">H707&amp;"　"&amp;D707&amp;" － "&amp;F707&amp;"別"</f>
        <v>Ⅰ-63-6　終末期に受けたい医療について話し合ったことがある相手〔複数回答〕 － 性・年齢階級（５歳区分）別</v>
      </c>
    </row>
    <row r="708" spans="1:9" ht="24">
      <c r="A708" s="181">
        <v>705</v>
      </c>
      <c r="B708" s="173" t="str">
        <f>VLOOKUP(C708,章構成!$A$2:$B$132,2)</f>
        <v>第4章</v>
      </c>
      <c r="C708" s="159">
        <v>63</v>
      </c>
      <c r="D708" s="160" t="str">
        <f>VLOOKUP(C708,目次!$B$4:$C$134,2)</f>
        <v>終末期に受けたい医療について話し合ったことがある相手〔複数回答〕</v>
      </c>
      <c r="E708" s="161">
        <v>6</v>
      </c>
      <c r="F708" s="162" t="str">
        <f>VLOOKUP(E708,目次!$B$4:$C$134,2)</f>
        <v>性・年齢階級（５歳区分）</v>
      </c>
      <c r="G708" s="163" t="s">
        <v>267</v>
      </c>
      <c r="H708" s="164" t="str">
        <f t="shared" si="22"/>
        <v>Ⅱ-63-6</v>
      </c>
      <c r="I708" s="160" t="str">
        <f t="shared" si="23"/>
        <v>Ⅱ-63-6　終末期に受けたい医療について話し合ったことがある相手〔複数回答〕 － 性・年齢階級（５歳区分）別</v>
      </c>
    </row>
    <row r="709" spans="1:9" ht="24">
      <c r="A709" s="181">
        <v>706</v>
      </c>
      <c r="B709" s="173" t="str">
        <f>VLOOKUP(C709,章構成!$A$2:$B$132,2)</f>
        <v>第4章</v>
      </c>
      <c r="C709" s="159">
        <v>63</v>
      </c>
      <c r="D709" s="160" t="str">
        <f>VLOOKUP(C709,目次!$B$4:$C$134,2)</f>
        <v>終末期に受けたい医療について話し合ったことがある相手〔複数回答〕</v>
      </c>
      <c r="E709" s="161">
        <v>6</v>
      </c>
      <c r="F709" s="162" t="str">
        <f>VLOOKUP(E709,目次!$B$4:$C$134,2)</f>
        <v>性・年齢階級（５歳区分）</v>
      </c>
      <c r="G709" s="163" t="s">
        <v>268</v>
      </c>
      <c r="H709" s="164" t="str">
        <f t="shared" si="22"/>
        <v>Ⅲ-63-6</v>
      </c>
      <c r="I709" s="160" t="str">
        <f t="shared" si="23"/>
        <v>Ⅲ-63-6　終末期に受けたい医療について話し合ったことがある相手〔複数回答〕 － 性・年齢階級（５歳区分）別</v>
      </c>
    </row>
    <row r="710" spans="1:9" ht="24">
      <c r="A710" s="181">
        <v>707</v>
      </c>
      <c r="B710" s="173" t="str">
        <f>VLOOKUP(C710,章構成!$A$2:$B$132,2)</f>
        <v>第4章</v>
      </c>
      <c r="C710" s="159">
        <v>63</v>
      </c>
      <c r="D710" s="160" t="str">
        <f>VLOOKUP(C710,目次!$B$4:$C$134,2)</f>
        <v>終末期に受けたい医療について話し合ったことがある相手〔複数回答〕</v>
      </c>
      <c r="E710" s="161">
        <v>8</v>
      </c>
      <c r="F710" s="162" t="str">
        <f>VLOOKUP(E710,目次!$B$4:$C$134,2)</f>
        <v>子供の有無・人数</v>
      </c>
      <c r="G710" s="163" t="s">
        <v>266</v>
      </c>
      <c r="H710" s="165" t="str">
        <f t="shared" si="22"/>
        <v>Ⅰ-63-8</v>
      </c>
      <c r="I710" s="160" t="str">
        <f t="shared" si="23"/>
        <v>Ⅰ-63-8　終末期に受けたい医療について話し合ったことがある相手〔複数回答〕 － 子供の有無・人数別</v>
      </c>
    </row>
    <row r="711" spans="1:9" ht="24">
      <c r="A711" s="181">
        <v>708</v>
      </c>
      <c r="B711" s="173" t="str">
        <f>VLOOKUP(C711,章構成!$A$2:$B$132,2)</f>
        <v>第4章</v>
      </c>
      <c r="C711" s="159">
        <v>63</v>
      </c>
      <c r="D711" s="160" t="str">
        <f>VLOOKUP(C711,目次!$B$4:$C$134,2)</f>
        <v>終末期に受けたい医療について話し合ったことがある相手〔複数回答〕</v>
      </c>
      <c r="E711" s="161">
        <v>15</v>
      </c>
      <c r="F711" s="162" t="str">
        <f>VLOOKUP(E711,目次!$B$4:$C$134,2)</f>
        <v>世代</v>
      </c>
      <c r="G711" s="163" t="s">
        <v>266</v>
      </c>
      <c r="H711" s="165" t="str">
        <f t="shared" si="22"/>
        <v>Ⅰ-63-15</v>
      </c>
      <c r="I711" s="160" t="str">
        <f t="shared" si="23"/>
        <v>Ⅰ-63-15　終末期に受けたい医療について話し合ったことがある相手〔複数回答〕 － 世代別</v>
      </c>
    </row>
    <row r="712" spans="1:9" ht="24">
      <c r="A712" s="181">
        <v>709</v>
      </c>
      <c r="B712" s="173" t="str">
        <f>VLOOKUP(C712,章構成!$A$2:$B$132,2)</f>
        <v>第4章</v>
      </c>
      <c r="C712" s="159">
        <v>63</v>
      </c>
      <c r="D712" s="160" t="str">
        <f>VLOOKUP(C712,目次!$B$4:$C$134,2)</f>
        <v>終末期に受けたい医療について話し合ったことがある相手〔複数回答〕</v>
      </c>
      <c r="E712" s="161">
        <v>16</v>
      </c>
      <c r="F712" s="162" t="str">
        <f>VLOOKUP(E712,目次!$B$4:$C$134,2)</f>
        <v>世帯類型（大分類）</v>
      </c>
      <c r="G712" s="163" t="s">
        <v>266</v>
      </c>
      <c r="H712" s="165" t="str">
        <f t="shared" si="22"/>
        <v>Ⅰ-63-16</v>
      </c>
      <c r="I712" s="160" t="str">
        <f t="shared" si="23"/>
        <v>Ⅰ-63-16　終末期に受けたい医療について話し合ったことがある相手〔複数回答〕 － 世帯類型（大分類）別</v>
      </c>
    </row>
    <row r="713" spans="1:9" ht="24">
      <c r="A713" s="181">
        <v>710</v>
      </c>
      <c r="B713" s="173" t="str">
        <f>VLOOKUP(C713,章構成!$A$2:$B$132,2)</f>
        <v>第4章</v>
      </c>
      <c r="C713" s="159">
        <v>63</v>
      </c>
      <c r="D713" s="160" t="str">
        <f>VLOOKUP(C713,目次!$B$4:$C$134,2)</f>
        <v>終末期に受けたい医療について話し合ったことがある相手〔複数回答〕</v>
      </c>
      <c r="E713" s="161">
        <v>17</v>
      </c>
      <c r="F713" s="162" t="str">
        <f>VLOOKUP(E713,目次!$B$4:$C$134,2)</f>
        <v>世帯類型</v>
      </c>
      <c r="G713" s="163" t="s">
        <v>266</v>
      </c>
      <c r="H713" s="165" t="str">
        <f t="shared" si="22"/>
        <v>Ⅰ-63-17</v>
      </c>
      <c r="I713" s="160" t="str">
        <f t="shared" si="23"/>
        <v>Ⅰ-63-17　終末期に受けたい医療について話し合ったことがある相手〔複数回答〕 － 世帯類型別</v>
      </c>
    </row>
    <row r="714" spans="1:9" ht="24">
      <c r="A714" s="181">
        <v>711</v>
      </c>
      <c r="B714" s="173" t="str">
        <f>VLOOKUP(C714,章構成!$A$2:$B$132,2)</f>
        <v>第4章</v>
      </c>
      <c r="C714" s="159">
        <v>63</v>
      </c>
      <c r="D714" s="160" t="str">
        <f>VLOOKUP(C714,目次!$B$4:$C$134,2)</f>
        <v>終末期に受けたい医療について話し合ったことがある相手〔複数回答〕</v>
      </c>
      <c r="E714" s="161">
        <v>19</v>
      </c>
      <c r="F714" s="162" t="str">
        <f>VLOOKUP(E714,目次!$B$4:$C$134,2)</f>
        <v>同居している配偶者の年齢階級（５歳区分）（本人の性別）</v>
      </c>
      <c r="G714" s="163" t="s">
        <v>266</v>
      </c>
      <c r="H714" s="165" t="str">
        <f t="shared" si="22"/>
        <v>Ⅰ-63-19</v>
      </c>
      <c r="I714" s="160" t="str">
        <f t="shared" si="23"/>
        <v>Ⅰ-63-19　終末期に受けたい医療について話し合ったことがある相手〔複数回答〕 － 同居している配偶者の年齢階級（５歳区分）（本人の性別）別</v>
      </c>
    </row>
    <row r="715" spans="1:9" ht="24">
      <c r="A715" s="181">
        <v>712</v>
      </c>
      <c r="B715" s="173" t="str">
        <f>VLOOKUP(C715,章構成!$A$2:$B$132,2)</f>
        <v>第4章</v>
      </c>
      <c r="C715" s="159">
        <v>63</v>
      </c>
      <c r="D715" s="160" t="str">
        <f>VLOOKUP(C715,目次!$B$4:$C$134,2)</f>
        <v>終末期に受けたい医療について話し合ったことがある相手〔複数回答〕</v>
      </c>
      <c r="E715" s="161">
        <v>20</v>
      </c>
      <c r="F715" s="162" t="str">
        <f>VLOOKUP(E715,目次!$B$4:$C$134,2)</f>
        <v>同居している子供（全員）の年齢階級（５歳区分）〔複数回答〕</v>
      </c>
      <c r="G715" s="163" t="s">
        <v>266</v>
      </c>
      <c r="H715" s="165" t="str">
        <f t="shared" si="22"/>
        <v>Ⅰ-63-20</v>
      </c>
      <c r="I715" s="160" t="str">
        <f t="shared" si="23"/>
        <v>Ⅰ-63-20　終末期に受けたい医療について話し合ったことがある相手〔複数回答〕 － 同居している子供（全員）の年齢階級（５歳区分）〔複数回答〕別</v>
      </c>
    </row>
    <row r="716" spans="1:9" ht="24">
      <c r="A716" s="181">
        <v>713</v>
      </c>
      <c r="B716" s="173" t="str">
        <f>VLOOKUP(C716,章構成!$A$2:$B$132,2)</f>
        <v>第4章</v>
      </c>
      <c r="C716" s="159">
        <v>63</v>
      </c>
      <c r="D716" s="160" t="str">
        <f>VLOOKUP(C716,目次!$B$4:$C$134,2)</f>
        <v>終末期に受けたい医療について話し合ったことがある相手〔複数回答〕</v>
      </c>
      <c r="E716" s="161">
        <v>21</v>
      </c>
      <c r="F716" s="162" t="str">
        <f>VLOOKUP(E716,目次!$B$4:$C$134,2)</f>
        <v>同居している子供の人数</v>
      </c>
      <c r="G716" s="163" t="s">
        <v>266</v>
      </c>
      <c r="H716" s="165" t="str">
        <f t="shared" si="22"/>
        <v>Ⅰ-63-21</v>
      </c>
      <c r="I716" s="160" t="str">
        <f t="shared" si="23"/>
        <v>Ⅰ-63-21　終末期に受けたい医療について話し合ったことがある相手〔複数回答〕 － 同居している子供の人数別</v>
      </c>
    </row>
    <row r="717" spans="1:9" ht="24">
      <c r="A717" s="181">
        <v>714</v>
      </c>
      <c r="B717" s="173" t="str">
        <f>VLOOKUP(C717,章構成!$A$2:$B$132,2)</f>
        <v>第4章</v>
      </c>
      <c r="C717" s="159">
        <v>63</v>
      </c>
      <c r="D717" s="160" t="str">
        <f>VLOOKUP(C717,目次!$B$4:$C$134,2)</f>
        <v>終末期に受けたい医療について話し合ったことがある相手〔複数回答〕</v>
      </c>
      <c r="E717" s="161">
        <v>32</v>
      </c>
      <c r="F717" s="162" t="str">
        <f>VLOOKUP(E717,目次!$B$4:$C$134,2)</f>
        <v>健康状態</v>
      </c>
      <c r="G717" s="163" t="s">
        <v>266</v>
      </c>
      <c r="H717" s="164" t="str">
        <f t="shared" si="22"/>
        <v>Ⅰ-63-32</v>
      </c>
      <c r="I717" s="160" t="str">
        <f t="shared" si="23"/>
        <v>Ⅰ-63-32　終末期に受けたい医療について話し合ったことがある相手〔複数回答〕 － 健康状態別</v>
      </c>
    </row>
    <row r="718" spans="1:9" ht="24">
      <c r="A718" s="181">
        <v>715</v>
      </c>
      <c r="B718" s="173" t="str">
        <f>VLOOKUP(C718,章構成!$A$2:$B$132,2)</f>
        <v>第4章</v>
      </c>
      <c r="C718" s="159">
        <v>63</v>
      </c>
      <c r="D718" s="160" t="str">
        <f>VLOOKUP(C718,目次!$B$4:$C$134,2)</f>
        <v>終末期に受けたい医療について話し合ったことがある相手〔複数回答〕</v>
      </c>
      <c r="E718" s="161">
        <v>48</v>
      </c>
      <c r="F718" s="162" t="str">
        <f>VLOOKUP(E718,目次!$B$4:$C$134,2)</f>
        <v>動作能力類型</v>
      </c>
      <c r="G718" s="163" t="s">
        <v>266</v>
      </c>
      <c r="H718" s="165" t="str">
        <f t="shared" si="22"/>
        <v>Ⅰ-63-48</v>
      </c>
      <c r="I718" s="160" t="str">
        <f t="shared" si="23"/>
        <v>Ⅰ-63-48　終末期に受けたい医療について話し合ったことがある相手〔複数回答〕 － 動作能力類型別</v>
      </c>
    </row>
    <row r="719" spans="1:9" ht="24">
      <c r="A719" s="181">
        <v>716</v>
      </c>
      <c r="B719" s="173" t="str">
        <f>VLOOKUP(C719,章構成!$A$2:$B$132,2)</f>
        <v>第4章</v>
      </c>
      <c r="C719" s="159">
        <v>63</v>
      </c>
      <c r="D719" s="160" t="str">
        <f>VLOOKUP(C719,目次!$B$4:$C$134,2)</f>
        <v>終末期に受けたい医療について話し合ったことがある相手〔複数回答〕</v>
      </c>
      <c r="E719" s="161">
        <v>48</v>
      </c>
      <c r="F719" s="162" t="str">
        <f>VLOOKUP(E719,目次!$B$4:$C$134,2)</f>
        <v>動作能力類型</v>
      </c>
      <c r="G719" s="163" t="s">
        <v>267</v>
      </c>
      <c r="H719" s="165" t="str">
        <f t="shared" si="22"/>
        <v>Ⅱ-63-48</v>
      </c>
      <c r="I719" s="160" t="str">
        <f t="shared" si="23"/>
        <v>Ⅱ-63-48　終末期に受けたい医療について話し合ったことがある相手〔複数回答〕 － 動作能力類型別</v>
      </c>
    </row>
    <row r="720" spans="1:9" ht="24">
      <c r="A720" s="181">
        <v>717</v>
      </c>
      <c r="B720" s="173" t="str">
        <f>VLOOKUP(C720,章構成!$A$2:$B$132,2)</f>
        <v>第4章</v>
      </c>
      <c r="C720" s="159">
        <v>63</v>
      </c>
      <c r="D720" s="160" t="str">
        <f>VLOOKUP(C720,目次!$B$4:$C$134,2)</f>
        <v>終末期に受けたい医療について話し合ったことがある相手〔複数回答〕</v>
      </c>
      <c r="E720" s="161">
        <v>48</v>
      </c>
      <c r="F720" s="162" t="str">
        <f>VLOOKUP(E720,目次!$B$4:$C$134,2)</f>
        <v>動作能力類型</v>
      </c>
      <c r="G720" s="163" t="s">
        <v>268</v>
      </c>
      <c r="H720" s="165" t="str">
        <f t="shared" si="22"/>
        <v>Ⅲ-63-48</v>
      </c>
      <c r="I720" s="160" t="str">
        <f t="shared" si="23"/>
        <v>Ⅲ-63-48　終末期に受けたい医療について話し合ったことがある相手〔複数回答〕 － 動作能力類型別</v>
      </c>
    </row>
    <row r="721" spans="1:9" ht="24">
      <c r="A721" s="181">
        <v>718</v>
      </c>
      <c r="B721" s="173" t="str">
        <f>VLOOKUP(C721,章構成!$A$2:$B$132,2)</f>
        <v>第4章</v>
      </c>
      <c r="C721" s="159">
        <v>63</v>
      </c>
      <c r="D721" s="160" t="str">
        <f>VLOOKUP(C721,目次!$B$4:$C$134,2)</f>
        <v>終末期に受けたい医療について話し合ったことがある相手〔複数回答〕</v>
      </c>
      <c r="E721" s="161">
        <v>50</v>
      </c>
      <c r="F721" s="162" t="str">
        <f>VLOOKUP(E721,目次!$B$4:$C$134,2)</f>
        <v>誰かと共に食事をとる頻度</v>
      </c>
      <c r="G721" s="163" t="s">
        <v>266</v>
      </c>
      <c r="H721" s="165" t="str">
        <f t="shared" si="22"/>
        <v>Ⅰ-63-50</v>
      </c>
      <c r="I721" s="160" t="str">
        <f t="shared" si="23"/>
        <v>Ⅰ-63-50　終末期に受けたい医療について話し合ったことがある相手〔複数回答〕 － 誰かと共に食事をとる頻度別</v>
      </c>
    </row>
    <row r="722" spans="1:9" ht="24">
      <c r="A722" s="181">
        <v>719</v>
      </c>
      <c r="B722" s="173" t="str">
        <f>VLOOKUP(C722,章構成!$A$2:$B$132,2)</f>
        <v>第4章</v>
      </c>
      <c r="C722" s="159">
        <v>63</v>
      </c>
      <c r="D722" s="160" t="str">
        <f>VLOOKUP(C722,目次!$B$4:$C$134,2)</f>
        <v>終末期に受けたい医療について話し合ったことがある相手〔複数回答〕</v>
      </c>
      <c r="E722" s="161">
        <v>54</v>
      </c>
      <c r="F722" s="162" t="str">
        <f>VLOOKUP(E722,目次!$B$4:$C$134,2)</f>
        <v>通院・往診（訪問診療）の有無</v>
      </c>
      <c r="G722" s="163" t="s">
        <v>266</v>
      </c>
      <c r="H722" s="165" t="str">
        <f t="shared" si="22"/>
        <v>Ⅰ-63-54</v>
      </c>
      <c r="I722" s="160" t="str">
        <f t="shared" si="23"/>
        <v>Ⅰ-63-54　終末期に受けたい医療について話し合ったことがある相手〔複数回答〕 － 通院・往診（訪問診療）の有無別</v>
      </c>
    </row>
    <row r="723" spans="1:9" ht="24">
      <c r="A723" s="181">
        <v>720</v>
      </c>
      <c r="B723" s="173" t="str">
        <f>VLOOKUP(C723,章構成!$A$2:$B$132,2)</f>
        <v>第4章</v>
      </c>
      <c r="C723" s="159">
        <v>63</v>
      </c>
      <c r="D723" s="160" t="str">
        <f>VLOOKUP(C723,目次!$B$4:$C$134,2)</f>
        <v>終末期に受けたい医療について話し合ったことがある相手〔複数回答〕</v>
      </c>
      <c r="E723" s="161">
        <v>55</v>
      </c>
      <c r="F723" s="162" t="str">
        <f>VLOOKUP(E723,目次!$B$4:$C$134,2)</f>
        <v>かかりつけ医の有無</v>
      </c>
      <c r="G723" s="163" t="s">
        <v>266</v>
      </c>
      <c r="H723" s="165" t="str">
        <f t="shared" si="22"/>
        <v>Ⅰ-63-55</v>
      </c>
      <c r="I723" s="160" t="str">
        <f t="shared" si="23"/>
        <v>Ⅰ-63-55　終末期に受けたい医療について話し合ったことがある相手〔複数回答〕 － かかりつけ医の有無別</v>
      </c>
    </row>
    <row r="724" spans="1:9" ht="24">
      <c r="A724" s="181">
        <v>721</v>
      </c>
      <c r="B724" s="173" t="str">
        <f>VLOOKUP(C724,章構成!$A$2:$B$132,2)</f>
        <v>第4章</v>
      </c>
      <c r="C724" s="159">
        <v>63</v>
      </c>
      <c r="D724" s="160" t="str">
        <f>VLOOKUP(C724,目次!$B$4:$C$134,2)</f>
        <v>終末期に受けたい医療について話し合ったことがある相手〔複数回答〕</v>
      </c>
      <c r="E724" s="161">
        <v>60</v>
      </c>
      <c r="F724" s="162" t="str">
        <f>VLOOKUP(E724,目次!$B$4:$C$134,2)</f>
        <v>アドバンス・ケア・プランニング（ACP）の認知度</v>
      </c>
      <c r="G724" s="163" t="s">
        <v>266</v>
      </c>
      <c r="H724" s="165" t="str">
        <f t="shared" si="22"/>
        <v>Ⅰ-63-60</v>
      </c>
      <c r="I724" s="160" t="str">
        <f t="shared" si="23"/>
        <v>Ⅰ-63-60　終末期に受けたい医療について話し合ったことがある相手〔複数回答〕 － アドバンス・ケア・プランニング（ACP）の認知度別</v>
      </c>
    </row>
    <row r="725" spans="1:9" ht="24">
      <c r="A725" s="181">
        <v>722</v>
      </c>
      <c r="B725" s="173" t="str">
        <f>VLOOKUP(C725,章構成!$A$2:$B$132,2)</f>
        <v>第4章</v>
      </c>
      <c r="C725" s="159">
        <v>63</v>
      </c>
      <c r="D725" s="160" t="str">
        <f>VLOOKUP(C725,目次!$B$4:$C$134,2)</f>
        <v>終末期に受けたい医療について話し合ったことがある相手〔複数回答〕</v>
      </c>
      <c r="E725" s="161">
        <v>61</v>
      </c>
      <c r="F725" s="162" t="str">
        <f>VLOOKUP(E725,目次!$B$4:$C$134,2)</f>
        <v>終末期に受けたい医療について話し合ったことがあるか</v>
      </c>
      <c r="G725" s="163" t="s">
        <v>266</v>
      </c>
      <c r="H725" s="165" t="str">
        <f t="shared" si="22"/>
        <v>Ⅰ-63-61</v>
      </c>
      <c r="I725" s="160" t="str">
        <f t="shared" si="23"/>
        <v>Ⅰ-63-61　終末期に受けたい医療について話し合ったことがある相手〔複数回答〕 － 終末期に受けたい医療について話し合ったことがあるか別</v>
      </c>
    </row>
    <row r="726" spans="1:9" ht="24">
      <c r="A726" s="181">
        <v>723</v>
      </c>
      <c r="B726" s="173" t="str">
        <f>VLOOKUP(C726,章構成!$A$2:$B$132,2)</f>
        <v>第4章</v>
      </c>
      <c r="C726" s="159">
        <v>63</v>
      </c>
      <c r="D726" s="160" t="str">
        <f>VLOOKUP(C726,目次!$B$4:$C$134,2)</f>
        <v>終末期に受けたい医療について話し合ったことがある相手〔複数回答〕</v>
      </c>
      <c r="E726" s="161">
        <v>61</v>
      </c>
      <c r="F726" s="162" t="str">
        <f>VLOOKUP(E726,目次!$B$4:$C$134,2)</f>
        <v>終末期に受けたい医療について話し合ったことがあるか</v>
      </c>
      <c r="G726" s="163" t="s">
        <v>267</v>
      </c>
      <c r="H726" s="165" t="str">
        <f t="shared" si="22"/>
        <v>Ⅱ-63-61</v>
      </c>
      <c r="I726" s="160" t="str">
        <f t="shared" si="23"/>
        <v>Ⅱ-63-61　終末期に受けたい医療について話し合ったことがある相手〔複数回答〕 － 終末期に受けたい医療について話し合ったことがあるか別</v>
      </c>
    </row>
    <row r="727" spans="1:9" ht="24">
      <c r="A727" s="181">
        <v>724</v>
      </c>
      <c r="B727" s="173" t="str">
        <f>VLOOKUP(C727,章構成!$A$2:$B$132,2)</f>
        <v>第4章</v>
      </c>
      <c r="C727" s="159">
        <v>63</v>
      </c>
      <c r="D727" s="160" t="str">
        <f>VLOOKUP(C727,目次!$B$4:$C$134,2)</f>
        <v>終末期に受けたい医療について話し合ったことがある相手〔複数回答〕</v>
      </c>
      <c r="E727" s="161">
        <v>61</v>
      </c>
      <c r="F727" s="162" t="str">
        <f>VLOOKUP(E727,目次!$B$4:$C$134,2)</f>
        <v>終末期に受けたい医療について話し合ったことがあるか</v>
      </c>
      <c r="G727" s="163" t="s">
        <v>268</v>
      </c>
      <c r="H727" s="165" t="str">
        <f t="shared" si="22"/>
        <v>Ⅲ-63-61</v>
      </c>
      <c r="I727" s="160" t="str">
        <f t="shared" si="23"/>
        <v>Ⅲ-63-61　終末期に受けたい医療について話し合ったことがある相手〔複数回答〕 － 終末期に受けたい医療について話し合ったことがあるか別</v>
      </c>
    </row>
    <row r="728" spans="1:9" ht="24">
      <c r="A728" s="181">
        <v>725</v>
      </c>
      <c r="B728" s="173" t="str">
        <f>VLOOKUP(C728,章構成!$A$2:$B$132,2)</f>
        <v>第4章</v>
      </c>
      <c r="C728" s="159">
        <v>63</v>
      </c>
      <c r="D728" s="160" t="str">
        <f>VLOOKUP(C728,目次!$B$4:$C$134,2)</f>
        <v>終末期に受けたい医療について話し合ったことがある相手〔複数回答〕</v>
      </c>
      <c r="E728" s="161">
        <v>69</v>
      </c>
      <c r="F728" s="162" t="str">
        <f>VLOOKUP(E728,目次!$B$4:$C$134,2)</f>
        <v>要介護（要支援）認定の有無と要支援・要介護度</v>
      </c>
      <c r="G728" s="163" t="s">
        <v>266</v>
      </c>
      <c r="H728" s="165" t="str">
        <f t="shared" si="22"/>
        <v>Ⅰ-63-69</v>
      </c>
      <c r="I728" s="160" t="str">
        <f t="shared" si="23"/>
        <v>Ⅰ-63-69　終末期に受けたい医療について話し合ったことがある相手〔複数回答〕 － 要介護（要支援）認定の有無と要支援・要介護度別</v>
      </c>
    </row>
    <row r="729" spans="1:9" ht="24">
      <c r="A729" s="181">
        <v>726</v>
      </c>
      <c r="B729" s="173" t="str">
        <f>VLOOKUP(C729,章構成!$A$2:$B$132,2)</f>
        <v>第4章</v>
      </c>
      <c r="C729" s="159">
        <v>63</v>
      </c>
      <c r="D729" s="160" t="str">
        <f>VLOOKUP(C729,目次!$B$4:$C$134,2)</f>
        <v>終末期に受けたい医療について話し合ったことがある相手〔複数回答〕</v>
      </c>
      <c r="E729" s="161">
        <v>70</v>
      </c>
      <c r="F729" s="162" t="str">
        <f>VLOOKUP(E729,目次!$B$4:$C$134,2)</f>
        <v>対象者本人の介護をしている人〔複数回答〕</v>
      </c>
      <c r="G729" s="163" t="s">
        <v>266</v>
      </c>
      <c r="H729" s="165" t="str">
        <f t="shared" si="22"/>
        <v>Ⅰ-63-70</v>
      </c>
      <c r="I729" s="160" t="str">
        <f t="shared" si="23"/>
        <v>Ⅰ-63-70　終末期に受けたい医療について話し合ったことがある相手〔複数回答〕 － 対象者本人の介護をしている人〔複数回答〕別</v>
      </c>
    </row>
    <row r="730" spans="1:9" ht="24">
      <c r="A730" s="181">
        <v>727</v>
      </c>
      <c r="B730" s="173" t="str">
        <f>VLOOKUP(C730,章構成!$A$2:$B$132,2)</f>
        <v>第4章</v>
      </c>
      <c r="C730" s="159">
        <v>63</v>
      </c>
      <c r="D730" s="160" t="str">
        <f>VLOOKUP(C730,目次!$B$4:$C$134,2)</f>
        <v>終末期に受けたい医療について話し合ったことがある相手〔複数回答〕</v>
      </c>
      <c r="E730" s="161">
        <v>86</v>
      </c>
      <c r="F730" s="162" t="str">
        <f>VLOOKUP(E730,目次!$B$4:$C$134,2)</f>
        <v>認知症について不安に感じていること〔複数回答〕</v>
      </c>
      <c r="G730" s="163" t="s">
        <v>266</v>
      </c>
      <c r="H730" s="165" t="str">
        <f t="shared" si="22"/>
        <v>Ⅰ-63-86</v>
      </c>
      <c r="I730" s="160" t="str">
        <f t="shared" si="23"/>
        <v>Ⅰ-63-86　終末期に受けたい医療について話し合ったことがある相手〔複数回答〕 － 認知症について不安に感じていること〔複数回答〕別</v>
      </c>
    </row>
    <row r="731" spans="1:9" ht="24">
      <c r="A731" s="181">
        <v>728</v>
      </c>
      <c r="B731" s="173" t="str">
        <f>VLOOKUP(C731,章構成!$A$2:$B$132,2)</f>
        <v>第4章</v>
      </c>
      <c r="C731" s="159">
        <v>63</v>
      </c>
      <c r="D731" s="160" t="str">
        <f>VLOOKUP(C731,目次!$B$4:$C$134,2)</f>
        <v>終末期に受けたい医療について話し合ったことがある相手〔複数回答〕</v>
      </c>
      <c r="E731" s="161">
        <v>101</v>
      </c>
      <c r="F731" s="162" t="str">
        <f>VLOOKUP(E731,目次!$B$4:$C$134,2)</f>
        <v>最も近くに住んでいる子供との距離</v>
      </c>
      <c r="G731" s="163" t="s">
        <v>266</v>
      </c>
      <c r="H731" s="165" t="str">
        <f t="shared" si="22"/>
        <v>Ⅰ-63-101</v>
      </c>
      <c r="I731" s="160" t="str">
        <f t="shared" si="23"/>
        <v>Ⅰ-63-101　終末期に受けたい医療について話し合ったことがある相手〔複数回答〕 － 最も近くに住んでいる子供との距離別</v>
      </c>
    </row>
    <row r="732" spans="1:9" ht="24">
      <c r="A732" s="181">
        <v>729</v>
      </c>
      <c r="B732" s="173" t="str">
        <f>VLOOKUP(C732,章構成!$A$2:$B$132,2)</f>
        <v>第4章</v>
      </c>
      <c r="C732" s="159">
        <v>63</v>
      </c>
      <c r="D732" s="160" t="str">
        <f>VLOOKUP(C732,目次!$B$4:$C$134,2)</f>
        <v>終末期に受けたい医療について話し合ったことがある相手〔複数回答〕</v>
      </c>
      <c r="E732" s="161">
        <v>101</v>
      </c>
      <c r="F732" s="162" t="str">
        <f>VLOOKUP(E732,目次!$B$4:$C$134,2)</f>
        <v>最も近くに住んでいる子供との距離</v>
      </c>
      <c r="G732" s="163" t="s">
        <v>267</v>
      </c>
      <c r="H732" s="165" t="str">
        <f t="shared" si="22"/>
        <v>Ⅱ-63-101</v>
      </c>
      <c r="I732" s="160" t="str">
        <f t="shared" si="23"/>
        <v>Ⅱ-63-101　終末期に受けたい医療について話し合ったことがある相手〔複数回答〕 － 最も近くに住んでいる子供との距離別</v>
      </c>
    </row>
    <row r="733" spans="1:9" ht="24">
      <c r="A733" s="181">
        <v>730</v>
      </c>
      <c r="B733" s="173" t="str">
        <f>VLOOKUP(C733,章構成!$A$2:$B$132,2)</f>
        <v>第4章</v>
      </c>
      <c r="C733" s="159">
        <v>63</v>
      </c>
      <c r="D733" s="160" t="str">
        <f>VLOOKUP(C733,目次!$B$4:$C$134,2)</f>
        <v>終末期に受けたい医療について話し合ったことがある相手〔複数回答〕</v>
      </c>
      <c r="E733" s="161">
        <v>102</v>
      </c>
      <c r="F733" s="162" t="str">
        <f>VLOOKUP(E733,目次!$B$4:$C$134,2)</f>
        <v>交流の頻度(子供)</v>
      </c>
      <c r="G733" s="163" t="s">
        <v>266</v>
      </c>
      <c r="H733" s="165" t="str">
        <f t="shared" si="22"/>
        <v>Ⅰ-63-102</v>
      </c>
      <c r="I733" s="160" t="str">
        <f t="shared" si="23"/>
        <v>Ⅰ-63-102　終末期に受けたい医療について話し合ったことがある相手〔複数回答〕 － 交流の頻度(子供)別</v>
      </c>
    </row>
    <row r="734" spans="1:9" ht="24">
      <c r="A734" s="181">
        <v>731</v>
      </c>
      <c r="B734" s="173" t="str">
        <f>VLOOKUP(C734,章構成!$A$2:$B$132,2)</f>
        <v>第4章</v>
      </c>
      <c r="C734" s="159">
        <v>63</v>
      </c>
      <c r="D734" s="160" t="str">
        <f>VLOOKUP(C734,目次!$B$4:$C$134,2)</f>
        <v>終末期に受けたい医療について話し合ったことがある相手〔複数回答〕</v>
      </c>
      <c r="E734" s="161">
        <v>102</v>
      </c>
      <c r="F734" s="162" t="str">
        <f>VLOOKUP(E734,目次!$B$4:$C$134,2)</f>
        <v>交流の頻度(子供)</v>
      </c>
      <c r="G734" s="163" t="s">
        <v>267</v>
      </c>
      <c r="H734" s="165" t="str">
        <f t="shared" si="22"/>
        <v>Ⅱ-63-102</v>
      </c>
      <c r="I734" s="160" t="str">
        <f t="shared" si="23"/>
        <v>Ⅱ-63-102　終末期に受けたい医療について話し合ったことがある相手〔複数回答〕 － 交流の頻度(子供)別</v>
      </c>
    </row>
    <row r="735" spans="1:9" ht="24">
      <c r="A735" s="181">
        <v>732</v>
      </c>
      <c r="B735" s="173" t="str">
        <f>VLOOKUP(C735,章構成!$A$2:$B$132,2)</f>
        <v>第4章</v>
      </c>
      <c r="C735" s="159">
        <v>63</v>
      </c>
      <c r="D735" s="160" t="str">
        <f>VLOOKUP(C735,目次!$B$4:$C$134,2)</f>
        <v>終末期に受けたい医療について話し合ったことがある相手〔複数回答〕</v>
      </c>
      <c r="E735" s="161">
        <v>102</v>
      </c>
      <c r="F735" s="162" t="str">
        <f>VLOOKUP(E735,目次!$B$4:$C$134,2)</f>
        <v>交流の頻度(子供)</v>
      </c>
      <c r="G735" s="163" t="s">
        <v>268</v>
      </c>
      <c r="H735" s="165" t="str">
        <f t="shared" si="22"/>
        <v>Ⅲ-63-102</v>
      </c>
      <c r="I735" s="160" t="str">
        <f t="shared" si="23"/>
        <v>Ⅲ-63-102　終末期に受けたい医療について話し合ったことがある相手〔複数回答〕 － 交流の頻度(子供)別</v>
      </c>
    </row>
    <row r="736" spans="1:9" ht="24">
      <c r="A736" s="181">
        <v>733</v>
      </c>
      <c r="B736" s="173" t="str">
        <f>VLOOKUP(C736,章構成!$A$2:$B$132,2)</f>
        <v>第4章</v>
      </c>
      <c r="C736" s="159">
        <v>63</v>
      </c>
      <c r="D736" s="160" t="str">
        <f>VLOOKUP(C736,目次!$B$4:$C$134,2)</f>
        <v>終末期に受けたい医療について話し合ったことがある相手〔複数回答〕</v>
      </c>
      <c r="E736" s="161">
        <v>103</v>
      </c>
      <c r="F736" s="162" t="str">
        <f>VLOOKUP(E736,目次!$B$4:$C$134,2)</f>
        <v>交流の頻度(親族)</v>
      </c>
      <c r="G736" s="163" t="s">
        <v>266</v>
      </c>
      <c r="H736" s="165" t="str">
        <f t="shared" si="22"/>
        <v>Ⅰ-63-103</v>
      </c>
      <c r="I736" s="160" t="str">
        <f t="shared" si="23"/>
        <v>Ⅰ-63-103　終末期に受けたい医療について話し合ったことがある相手〔複数回答〕 － 交流の頻度(親族)別</v>
      </c>
    </row>
    <row r="737" spans="1:9" ht="24">
      <c r="A737" s="181">
        <v>734</v>
      </c>
      <c r="B737" s="173" t="str">
        <f>VLOOKUP(C737,章構成!$A$2:$B$132,2)</f>
        <v>第4章</v>
      </c>
      <c r="C737" s="159">
        <v>63</v>
      </c>
      <c r="D737" s="160" t="str">
        <f>VLOOKUP(C737,目次!$B$4:$C$134,2)</f>
        <v>終末期に受けたい医療について話し合ったことがある相手〔複数回答〕</v>
      </c>
      <c r="E737" s="161">
        <v>103</v>
      </c>
      <c r="F737" s="162" t="str">
        <f>VLOOKUP(E737,目次!$B$4:$C$134,2)</f>
        <v>交流の頻度(親族)</v>
      </c>
      <c r="G737" s="163" t="s">
        <v>267</v>
      </c>
      <c r="H737" s="165" t="str">
        <f t="shared" si="22"/>
        <v>Ⅱ-63-103</v>
      </c>
      <c r="I737" s="160" t="str">
        <f t="shared" si="23"/>
        <v>Ⅱ-63-103　終末期に受けたい医療について話し合ったことがある相手〔複数回答〕 － 交流の頻度(親族)別</v>
      </c>
    </row>
    <row r="738" spans="1:9" ht="24">
      <c r="A738" s="181">
        <v>735</v>
      </c>
      <c r="B738" s="173" t="str">
        <f>VLOOKUP(C738,章構成!$A$2:$B$132,2)</f>
        <v>第4章</v>
      </c>
      <c r="C738" s="159">
        <v>63</v>
      </c>
      <c r="D738" s="160" t="str">
        <f>VLOOKUP(C738,目次!$B$4:$C$134,2)</f>
        <v>終末期に受けたい医療について話し合ったことがある相手〔複数回答〕</v>
      </c>
      <c r="E738" s="161">
        <v>103</v>
      </c>
      <c r="F738" s="162" t="str">
        <f>VLOOKUP(E738,目次!$B$4:$C$134,2)</f>
        <v>交流の頻度(親族)</v>
      </c>
      <c r="G738" s="163" t="s">
        <v>268</v>
      </c>
      <c r="H738" s="165" t="str">
        <f t="shared" si="22"/>
        <v>Ⅲ-63-103</v>
      </c>
      <c r="I738" s="160" t="str">
        <f t="shared" si="23"/>
        <v>Ⅲ-63-103　終末期に受けたい医療について話し合ったことがある相手〔複数回答〕 － 交流の頻度(親族)別</v>
      </c>
    </row>
    <row r="739" spans="1:9" ht="24">
      <c r="A739" s="181">
        <v>736</v>
      </c>
      <c r="B739" s="173" t="str">
        <f>VLOOKUP(C739,章構成!$A$2:$B$132,2)</f>
        <v>第4章</v>
      </c>
      <c r="C739" s="159">
        <v>63</v>
      </c>
      <c r="D739" s="160" t="str">
        <f>VLOOKUP(C739,目次!$B$4:$C$134,2)</f>
        <v>終末期に受けたい医療について話し合ったことがある相手〔複数回答〕</v>
      </c>
      <c r="E739" s="161">
        <v>104</v>
      </c>
      <c r="F739" s="162" t="str">
        <f>VLOOKUP(E739,目次!$B$4:$C$134,2)</f>
        <v>交流の頻度(友人・知人)</v>
      </c>
      <c r="G739" s="163" t="s">
        <v>266</v>
      </c>
      <c r="H739" s="165" t="str">
        <f t="shared" si="22"/>
        <v>Ⅰ-63-104</v>
      </c>
      <c r="I739" s="160" t="str">
        <f t="shared" si="23"/>
        <v>Ⅰ-63-104　終末期に受けたい医療について話し合ったことがある相手〔複数回答〕 － 交流の頻度(友人・知人)別</v>
      </c>
    </row>
    <row r="740" spans="1:9" ht="24">
      <c r="A740" s="181">
        <v>737</v>
      </c>
      <c r="B740" s="173" t="str">
        <f>VLOOKUP(C740,章構成!$A$2:$B$132,2)</f>
        <v>第4章</v>
      </c>
      <c r="C740" s="159">
        <v>63</v>
      </c>
      <c r="D740" s="160" t="str">
        <f>VLOOKUP(C740,目次!$B$4:$C$134,2)</f>
        <v>終末期に受けたい医療について話し合ったことがある相手〔複数回答〕</v>
      </c>
      <c r="E740" s="161">
        <v>104</v>
      </c>
      <c r="F740" s="162" t="str">
        <f>VLOOKUP(E740,目次!$B$4:$C$134,2)</f>
        <v>交流の頻度(友人・知人)</v>
      </c>
      <c r="G740" s="163" t="s">
        <v>267</v>
      </c>
      <c r="H740" s="165" t="str">
        <f t="shared" si="22"/>
        <v>Ⅱ-63-104</v>
      </c>
      <c r="I740" s="160" t="str">
        <f t="shared" si="23"/>
        <v>Ⅱ-63-104　終末期に受けたい医療について話し合ったことがある相手〔複数回答〕 － 交流の頻度(友人・知人)別</v>
      </c>
    </row>
    <row r="741" spans="1:9" ht="24">
      <c r="A741" s="181">
        <v>738</v>
      </c>
      <c r="B741" s="173" t="str">
        <f>VLOOKUP(C741,章構成!$A$2:$B$132,2)</f>
        <v>第4章</v>
      </c>
      <c r="C741" s="159">
        <v>63</v>
      </c>
      <c r="D741" s="160" t="str">
        <f>VLOOKUP(C741,目次!$B$4:$C$134,2)</f>
        <v>終末期に受けたい医療について話し合ったことがある相手〔複数回答〕</v>
      </c>
      <c r="E741" s="161">
        <v>104</v>
      </c>
      <c r="F741" s="162" t="str">
        <f>VLOOKUP(E741,目次!$B$4:$C$134,2)</f>
        <v>交流の頻度(友人・知人)</v>
      </c>
      <c r="G741" s="163" t="s">
        <v>268</v>
      </c>
      <c r="H741" s="165" t="str">
        <f t="shared" si="22"/>
        <v>Ⅲ-63-104</v>
      </c>
      <c r="I741" s="160" t="str">
        <f t="shared" si="23"/>
        <v>Ⅲ-63-104　終末期に受けたい医療について話し合ったことがある相手〔複数回答〕 － 交流の頻度(友人・知人)別</v>
      </c>
    </row>
    <row r="742" spans="1:9" ht="24">
      <c r="A742" s="181">
        <v>739</v>
      </c>
      <c r="B742" s="173" t="str">
        <f>VLOOKUP(C742,章構成!$A$2:$B$132,2)</f>
        <v>第4章</v>
      </c>
      <c r="C742" s="159">
        <v>63</v>
      </c>
      <c r="D742" s="160" t="str">
        <f>VLOOKUP(C742,目次!$B$4:$C$134,2)</f>
        <v>終末期に受けたい医療について話し合ったことがある相手〔複数回答〕</v>
      </c>
      <c r="E742" s="161">
        <v>107</v>
      </c>
      <c r="F742" s="162" t="str">
        <f>VLOOKUP(E742,目次!$B$4:$C$134,2)</f>
        <v>地域の人から何か役割を期待されているか</v>
      </c>
      <c r="G742" s="163" t="s">
        <v>266</v>
      </c>
      <c r="H742" s="165" t="str">
        <f t="shared" si="22"/>
        <v>Ⅰ-63-107</v>
      </c>
      <c r="I742" s="160" t="str">
        <f t="shared" si="23"/>
        <v>Ⅰ-63-107　終末期に受けたい医療について話し合ったことがある相手〔複数回答〕 － 地域の人から何か役割を期待されているか別</v>
      </c>
    </row>
    <row r="743" spans="1:9" ht="24">
      <c r="A743" s="181">
        <v>740</v>
      </c>
      <c r="B743" s="173" t="str">
        <f>VLOOKUP(C743,章構成!$A$2:$B$132,2)</f>
        <v>第4章</v>
      </c>
      <c r="C743" s="159">
        <v>63</v>
      </c>
      <c r="D743" s="160" t="str">
        <f>VLOOKUP(C743,目次!$B$4:$C$134,2)</f>
        <v>終末期に受けたい医療について話し合ったことがある相手〔複数回答〕</v>
      </c>
      <c r="E743" s="161">
        <v>108</v>
      </c>
      <c r="F743" s="162" t="str">
        <f>VLOOKUP(E743,目次!$B$4:$C$134,2)</f>
        <v>生きがいを感じているか</v>
      </c>
      <c r="G743" s="163" t="s">
        <v>266</v>
      </c>
      <c r="H743" s="165" t="str">
        <f t="shared" si="22"/>
        <v>Ⅰ-63-108</v>
      </c>
      <c r="I743" s="160" t="str">
        <f t="shared" si="23"/>
        <v>Ⅰ-63-108　終末期に受けたい医療について話し合ったことがある相手〔複数回答〕 － 生きがいを感じているか別</v>
      </c>
    </row>
    <row r="744" spans="1:9" ht="24">
      <c r="A744" s="181">
        <v>741</v>
      </c>
      <c r="B744" s="173" t="str">
        <f>VLOOKUP(C744,章構成!$A$2:$B$132,2)</f>
        <v>第4章</v>
      </c>
      <c r="C744" s="159">
        <v>63</v>
      </c>
      <c r="D744" s="160" t="str">
        <f>VLOOKUP(C744,目次!$B$4:$C$134,2)</f>
        <v>終末期に受けたい医療について話し合ったことがある相手〔複数回答〕</v>
      </c>
      <c r="E744" s="161">
        <v>111</v>
      </c>
      <c r="F744" s="162" t="str">
        <f>VLOOKUP(E744,目次!$B$4:$C$134,2)</f>
        <v>心配ごとや悩みごとの相談相手〔複数回答〕</v>
      </c>
      <c r="G744" s="163" t="s">
        <v>266</v>
      </c>
      <c r="H744" s="165" t="str">
        <f t="shared" si="22"/>
        <v>Ⅰ-63-111</v>
      </c>
      <c r="I744" s="160" t="str">
        <f t="shared" si="23"/>
        <v>Ⅰ-63-111　終末期に受けたい医療について話し合ったことがある相手〔複数回答〕 － 心配ごとや悩みごとの相談相手〔複数回答〕別</v>
      </c>
    </row>
    <row r="745" spans="1:9" ht="24">
      <c r="A745" s="181">
        <v>742</v>
      </c>
      <c r="B745" s="173" t="str">
        <f>VLOOKUP(C745,章構成!$A$2:$B$132,2)</f>
        <v>第4章</v>
      </c>
      <c r="C745" s="159">
        <v>63</v>
      </c>
      <c r="D745" s="160" t="str">
        <f>VLOOKUP(C745,目次!$B$4:$C$134,2)</f>
        <v>終末期に受けたい医療について話し合ったことがある相手〔複数回答〕</v>
      </c>
      <c r="E745" s="161">
        <v>111</v>
      </c>
      <c r="F745" s="162" t="str">
        <f>VLOOKUP(E745,目次!$B$4:$C$134,2)</f>
        <v>心配ごとや悩みごとの相談相手〔複数回答〕</v>
      </c>
      <c r="G745" s="163" t="s">
        <v>267</v>
      </c>
      <c r="H745" s="165" t="str">
        <f t="shared" si="22"/>
        <v>Ⅱ-63-111</v>
      </c>
      <c r="I745" s="160" t="str">
        <f t="shared" si="23"/>
        <v>Ⅱ-63-111　終末期に受けたい医療について話し合ったことがある相手〔複数回答〕 － 心配ごとや悩みごとの相談相手〔複数回答〕別</v>
      </c>
    </row>
    <row r="746" spans="1:9" ht="24">
      <c r="A746" s="181">
        <v>743</v>
      </c>
      <c r="B746" s="173" t="str">
        <f>VLOOKUP(C746,章構成!$A$2:$B$132,2)</f>
        <v>第4章</v>
      </c>
      <c r="C746" s="159">
        <v>63</v>
      </c>
      <c r="D746" s="160" t="str">
        <f>VLOOKUP(C746,目次!$B$4:$C$134,2)</f>
        <v>終末期に受けたい医療について話し合ったことがある相手〔複数回答〕</v>
      </c>
      <c r="E746" s="161">
        <v>111</v>
      </c>
      <c r="F746" s="162" t="str">
        <f>VLOOKUP(E746,目次!$B$4:$C$134,2)</f>
        <v>心配ごとや悩みごとの相談相手〔複数回答〕</v>
      </c>
      <c r="G746" s="163" t="s">
        <v>268</v>
      </c>
      <c r="H746" s="165" t="str">
        <f t="shared" si="22"/>
        <v>Ⅲ-63-111</v>
      </c>
      <c r="I746" s="160" t="str">
        <f t="shared" si="23"/>
        <v>Ⅲ-63-111　終末期に受けたい医療について話し合ったことがある相手〔複数回答〕 － 心配ごとや悩みごとの相談相手〔複数回答〕別</v>
      </c>
    </row>
    <row r="747" spans="1:9" ht="24">
      <c r="A747" s="181">
        <v>744</v>
      </c>
      <c r="B747" s="173" t="str">
        <f>VLOOKUP(C747,章構成!$A$2:$B$132,2)</f>
        <v>第4章</v>
      </c>
      <c r="C747" s="159">
        <v>63</v>
      </c>
      <c r="D747" s="160" t="str">
        <f>VLOOKUP(C747,目次!$B$4:$C$134,2)</f>
        <v>終末期に受けたい医療について話し合ったことがある相手〔複数回答〕</v>
      </c>
      <c r="E747" s="161">
        <v>120</v>
      </c>
      <c r="F747" s="162" t="str">
        <f>VLOOKUP(E747,目次!$B$4:$C$134,2)</f>
        <v>収入のある仕事の有無</v>
      </c>
      <c r="G747" s="163" t="s">
        <v>266</v>
      </c>
      <c r="H747" s="165" t="str">
        <f t="shared" si="22"/>
        <v>Ⅰ-63-120</v>
      </c>
      <c r="I747" s="160" t="str">
        <f t="shared" si="23"/>
        <v>Ⅰ-63-120　終末期に受けたい医療について話し合ったことがある相手〔複数回答〕 － 収入のある仕事の有無別</v>
      </c>
    </row>
    <row r="748" spans="1:9" ht="24">
      <c r="A748" s="181">
        <v>745</v>
      </c>
      <c r="B748" s="173" t="str">
        <f>VLOOKUP(C748,章構成!$A$2:$B$132,2)</f>
        <v>第4章</v>
      </c>
      <c r="C748" s="159">
        <v>63</v>
      </c>
      <c r="D748" s="160" t="str">
        <f>VLOOKUP(C748,目次!$B$4:$C$134,2)</f>
        <v>終末期に受けたい医療について話し合ったことがある相手〔複数回答〕</v>
      </c>
      <c r="E748" s="161">
        <v>128</v>
      </c>
      <c r="F748" s="162" t="str">
        <f>VLOOKUP(E748,目次!$B$4:$C$134,2)</f>
        <v>本人の年収</v>
      </c>
      <c r="G748" s="163" t="s">
        <v>266</v>
      </c>
      <c r="H748" s="165" t="str">
        <f t="shared" si="22"/>
        <v>Ⅰ-63-128</v>
      </c>
      <c r="I748" s="160" t="str">
        <f t="shared" si="23"/>
        <v>Ⅰ-63-128　終末期に受けたい医療について話し合ったことがある相手〔複数回答〕 － 本人の年収別</v>
      </c>
    </row>
    <row r="749" spans="1:9" ht="24">
      <c r="A749" s="181">
        <v>746</v>
      </c>
      <c r="B749" s="173" t="str">
        <f>VLOOKUP(C749,章構成!$A$2:$B$132,2)</f>
        <v>第4章</v>
      </c>
      <c r="C749" s="159">
        <v>63</v>
      </c>
      <c r="D749" s="160" t="str">
        <f>VLOOKUP(C749,目次!$B$4:$C$134,2)</f>
        <v>終末期に受けたい医療について話し合ったことがある相手〔複数回答〕</v>
      </c>
      <c r="E749" s="161">
        <v>129</v>
      </c>
      <c r="F749" s="162" t="str">
        <f>VLOOKUP(E749,目次!$B$4:$C$134,2)</f>
        <v>世帯の貯蓄</v>
      </c>
      <c r="G749" s="163" t="s">
        <v>266</v>
      </c>
      <c r="H749" s="165" t="str">
        <f t="shared" si="22"/>
        <v>Ⅰ-63-129</v>
      </c>
      <c r="I749" s="160" t="str">
        <f t="shared" si="23"/>
        <v>Ⅰ-63-129　終末期に受けたい医療について話し合ったことがある相手〔複数回答〕 － 世帯の貯蓄別</v>
      </c>
    </row>
    <row r="750" spans="1:9" ht="24">
      <c r="A750" s="181">
        <v>747</v>
      </c>
      <c r="B750" s="173" t="str">
        <f>VLOOKUP(C750,章構成!$A$2:$B$132,2)</f>
        <v>第4章</v>
      </c>
      <c r="C750" s="159">
        <v>64</v>
      </c>
      <c r="D750" s="160" t="str">
        <f>VLOOKUP(C750,目次!$B$4:$C$134,2)</f>
        <v>終末期に受けたい医療について今後話し合いたい相手（話し合ったことはない場合）〔複数回答〕</v>
      </c>
      <c r="E750" s="161">
        <v>2</v>
      </c>
      <c r="F750" s="162" t="str">
        <f>VLOOKUP(E750,目次!$B$4:$C$134,2)</f>
        <v>地域</v>
      </c>
      <c r="G750" s="163" t="s">
        <v>266</v>
      </c>
      <c r="H750" s="165" t="str">
        <f t="shared" si="22"/>
        <v>Ⅰ-64-2</v>
      </c>
      <c r="I750" s="160" t="str">
        <f t="shared" si="23"/>
        <v>Ⅰ-64-2　終末期に受けたい医療について今後話し合いたい相手（話し合ったことはない場合）〔複数回答〕 － 地域別</v>
      </c>
    </row>
    <row r="751" spans="1:9" ht="24">
      <c r="A751" s="181">
        <v>748</v>
      </c>
      <c r="B751" s="173" t="str">
        <f>VLOOKUP(C751,章構成!$A$2:$B$132,2)</f>
        <v>第4章</v>
      </c>
      <c r="C751" s="159">
        <v>64</v>
      </c>
      <c r="D751" s="160" t="str">
        <f>VLOOKUP(C751,目次!$B$4:$C$134,2)</f>
        <v>終末期に受けたい医療について今後話し合いたい相手（話し合ったことはない場合）〔複数回答〕</v>
      </c>
      <c r="E751" s="161">
        <v>2</v>
      </c>
      <c r="F751" s="162" t="str">
        <f>VLOOKUP(E751,目次!$B$4:$C$134,2)</f>
        <v>地域</v>
      </c>
      <c r="G751" s="163" t="s">
        <v>267</v>
      </c>
      <c r="H751" s="164" t="str">
        <f t="shared" si="22"/>
        <v>Ⅱ-64-2</v>
      </c>
      <c r="I751" s="160" t="str">
        <f t="shared" si="23"/>
        <v>Ⅱ-64-2　終末期に受けたい医療について今後話し合いたい相手（話し合ったことはない場合）〔複数回答〕 － 地域別</v>
      </c>
    </row>
    <row r="752" spans="1:9" ht="24">
      <c r="A752" s="181">
        <v>749</v>
      </c>
      <c r="B752" s="173" t="str">
        <f>VLOOKUP(C752,章構成!$A$2:$B$132,2)</f>
        <v>第4章</v>
      </c>
      <c r="C752" s="159">
        <v>64</v>
      </c>
      <c r="D752" s="160" t="str">
        <f>VLOOKUP(C752,目次!$B$4:$C$134,2)</f>
        <v>終末期に受けたい医療について今後話し合いたい相手（話し合ったことはない場合）〔複数回答〕</v>
      </c>
      <c r="E752" s="161">
        <v>2</v>
      </c>
      <c r="F752" s="162" t="str">
        <f>VLOOKUP(E752,目次!$B$4:$C$134,2)</f>
        <v>地域</v>
      </c>
      <c r="G752" s="163" t="s">
        <v>268</v>
      </c>
      <c r="H752" s="164" t="str">
        <f t="shared" si="22"/>
        <v>Ⅲ-64-2</v>
      </c>
      <c r="I752" s="160" t="str">
        <f t="shared" si="23"/>
        <v>Ⅲ-64-2　終末期に受けたい医療について今後話し合いたい相手（話し合ったことはない場合）〔複数回答〕 － 地域別</v>
      </c>
    </row>
    <row r="753" spans="1:9" ht="24">
      <c r="A753" s="181">
        <v>750</v>
      </c>
      <c r="B753" s="173" t="str">
        <f>VLOOKUP(C753,章構成!$A$2:$B$132,2)</f>
        <v>第4章</v>
      </c>
      <c r="C753" s="159">
        <v>64</v>
      </c>
      <c r="D753" s="160" t="str">
        <f>VLOOKUP(C753,目次!$B$4:$C$134,2)</f>
        <v>終末期に受けたい医療について今後話し合いたい相手（話し合ったことはない場合）〔複数回答〕</v>
      </c>
      <c r="E753" s="161">
        <v>6</v>
      </c>
      <c r="F753" s="162" t="str">
        <f>VLOOKUP(E753,目次!$B$4:$C$134,2)</f>
        <v>性・年齢階級（５歳区分）</v>
      </c>
      <c r="G753" s="163" t="s">
        <v>266</v>
      </c>
      <c r="H753" s="164" t="str">
        <f t="shared" si="22"/>
        <v>Ⅰ-64-6</v>
      </c>
      <c r="I753" s="160" t="str">
        <f t="shared" si="23"/>
        <v>Ⅰ-64-6　終末期に受けたい医療について今後話し合いたい相手（話し合ったことはない場合）〔複数回答〕 － 性・年齢階級（５歳区分）別</v>
      </c>
    </row>
    <row r="754" spans="1:9" ht="24">
      <c r="A754" s="181">
        <v>751</v>
      </c>
      <c r="B754" s="173" t="str">
        <f>VLOOKUP(C754,章構成!$A$2:$B$132,2)</f>
        <v>第4章</v>
      </c>
      <c r="C754" s="159">
        <v>64</v>
      </c>
      <c r="D754" s="160" t="str">
        <f>VLOOKUP(C754,目次!$B$4:$C$134,2)</f>
        <v>終末期に受けたい医療について今後話し合いたい相手（話し合ったことはない場合）〔複数回答〕</v>
      </c>
      <c r="E754" s="161">
        <v>6</v>
      </c>
      <c r="F754" s="162" t="str">
        <f>VLOOKUP(E754,目次!$B$4:$C$134,2)</f>
        <v>性・年齢階級（５歳区分）</v>
      </c>
      <c r="G754" s="163" t="s">
        <v>267</v>
      </c>
      <c r="H754" s="164" t="str">
        <f t="shared" si="22"/>
        <v>Ⅱ-64-6</v>
      </c>
      <c r="I754" s="160" t="str">
        <f t="shared" si="23"/>
        <v>Ⅱ-64-6　終末期に受けたい医療について今後話し合いたい相手（話し合ったことはない場合）〔複数回答〕 － 性・年齢階級（５歳区分）別</v>
      </c>
    </row>
    <row r="755" spans="1:9" ht="24">
      <c r="A755" s="181">
        <v>752</v>
      </c>
      <c r="B755" s="173" t="str">
        <f>VLOOKUP(C755,章構成!$A$2:$B$132,2)</f>
        <v>第4章</v>
      </c>
      <c r="C755" s="159">
        <v>64</v>
      </c>
      <c r="D755" s="160" t="str">
        <f>VLOOKUP(C755,目次!$B$4:$C$134,2)</f>
        <v>終末期に受けたい医療について今後話し合いたい相手（話し合ったことはない場合）〔複数回答〕</v>
      </c>
      <c r="E755" s="161">
        <v>6</v>
      </c>
      <c r="F755" s="162" t="str">
        <f>VLOOKUP(E755,目次!$B$4:$C$134,2)</f>
        <v>性・年齢階級（５歳区分）</v>
      </c>
      <c r="G755" s="163" t="s">
        <v>268</v>
      </c>
      <c r="H755" s="164" t="str">
        <f t="shared" si="22"/>
        <v>Ⅲ-64-6</v>
      </c>
      <c r="I755" s="160" t="str">
        <f t="shared" si="23"/>
        <v>Ⅲ-64-6　終末期に受けたい医療について今後話し合いたい相手（話し合ったことはない場合）〔複数回答〕 － 性・年齢階級（５歳区分）別</v>
      </c>
    </row>
    <row r="756" spans="1:9" ht="24">
      <c r="A756" s="181">
        <v>753</v>
      </c>
      <c r="B756" s="173" t="str">
        <f>VLOOKUP(C756,章構成!$A$2:$B$132,2)</f>
        <v>第4章</v>
      </c>
      <c r="C756" s="159">
        <v>64</v>
      </c>
      <c r="D756" s="160" t="str">
        <f>VLOOKUP(C756,目次!$B$4:$C$134,2)</f>
        <v>終末期に受けたい医療について今後話し合いたい相手（話し合ったことはない場合）〔複数回答〕</v>
      </c>
      <c r="E756" s="161">
        <v>8</v>
      </c>
      <c r="F756" s="162" t="str">
        <f>VLOOKUP(E756,目次!$B$4:$C$134,2)</f>
        <v>子供の有無・人数</v>
      </c>
      <c r="G756" s="163" t="s">
        <v>266</v>
      </c>
      <c r="H756" s="165" t="str">
        <f t="shared" si="22"/>
        <v>Ⅰ-64-8</v>
      </c>
      <c r="I756" s="160" t="str">
        <f t="shared" si="23"/>
        <v>Ⅰ-64-8　終末期に受けたい医療について今後話し合いたい相手（話し合ったことはない場合）〔複数回答〕 － 子供の有無・人数別</v>
      </c>
    </row>
    <row r="757" spans="1:9" ht="24">
      <c r="A757" s="181">
        <v>754</v>
      </c>
      <c r="B757" s="173" t="str">
        <f>VLOOKUP(C757,章構成!$A$2:$B$132,2)</f>
        <v>第4章</v>
      </c>
      <c r="C757" s="159">
        <v>64</v>
      </c>
      <c r="D757" s="160" t="str">
        <f>VLOOKUP(C757,目次!$B$4:$C$134,2)</f>
        <v>終末期に受けたい医療について今後話し合いたい相手（話し合ったことはない場合）〔複数回答〕</v>
      </c>
      <c r="E757" s="161">
        <v>15</v>
      </c>
      <c r="F757" s="162" t="str">
        <f>VLOOKUP(E757,目次!$B$4:$C$134,2)</f>
        <v>世代</v>
      </c>
      <c r="G757" s="163" t="s">
        <v>266</v>
      </c>
      <c r="H757" s="165" t="str">
        <f t="shared" si="22"/>
        <v>Ⅰ-64-15</v>
      </c>
      <c r="I757" s="160" t="str">
        <f t="shared" si="23"/>
        <v>Ⅰ-64-15　終末期に受けたい医療について今後話し合いたい相手（話し合ったことはない場合）〔複数回答〕 － 世代別</v>
      </c>
    </row>
    <row r="758" spans="1:9" ht="24">
      <c r="A758" s="181">
        <v>755</v>
      </c>
      <c r="B758" s="173" t="str">
        <f>VLOOKUP(C758,章構成!$A$2:$B$132,2)</f>
        <v>第4章</v>
      </c>
      <c r="C758" s="159">
        <v>64</v>
      </c>
      <c r="D758" s="160" t="str">
        <f>VLOOKUP(C758,目次!$B$4:$C$134,2)</f>
        <v>終末期に受けたい医療について今後話し合いたい相手（話し合ったことはない場合）〔複数回答〕</v>
      </c>
      <c r="E758" s="161">
        <v>16</v>
      </c>
      <c r="F758" s="162" t="str">
        <f>VLOOKUP(E758,目次!$B$4:$C$134,2)</f>
        <v>世帯類型（大分類）</v>
      </c>
      <c r="G758" s="163" t="s">
        <v>266</v>
      </c>
      <c r="H758" s="165" t="str">
        <f t="shared" si="22"/>
        <v>Ⅰ-64-16</v>
      </c>
      <c r="I758" s="160" t="str">
        <f t="shared" si="23"/>
        <v>Ⅰ-64-16　終末期に受けたい医療について今後話し合いたい相手（話し合ったことはない場合）〔複数回答〕 － 世帯類型（大分類）別</v>
      </c>
    </row>
    <row r="759" spans="1:9" ht="24">
      <c r="A759" s="181">
        <v>756</v>
      </c>
      <c r="B759" s="173" t="str">
        <f>VLOOKUP(C759,章構成!$A$2:$B$132,2)</f>
        <v>第4章</v>
      </c>
      <c r="C759" s="159">
        <v>64</v>
      </c>
      <c r="D759" s="160" t="str">
        <f>VLOOKUP(C759,目次!$B$4:$C$134,2)</f>
        <v>終末期に受けたい医療について今後話し合いたい相手（話し合ったことはない場合）〔複数回答〕</v>
      </c>
      <c r="E759" s="161">
        <v>17</v>
      </c>
      <c r="F759" s="162" t="str">
        <f>VLOOKUP(E759,目次!$B$4:$C$134,2)</f>
        <v>世帯類型</v>
      </c>
      <c r="G759" s="163" t="s">
        <v>266</v>
      </c>
      <c r="H759" s="165" t="str">
        <f t="shared" si="22"/>
        <v>Ⅰ-64-17</v>
      </c>
      <c r="I759" s="160" t="str">
        <f t="shared" si="23"/>
        <v>Ⅰ-64-17　終末期に受けたい医療について今後話し合いたい相手（話し合ったことはない場合）〔複数回答〕 － 世帯類型別</v>
      </c>
    </row>
    <row r="760" spans="1:9" ht="24">
      <c r="A760" s="181">
        <v>757</v>
      </c>
      <c r="B760" s="173" t="str">
        <f>VLOOKUP(C760,章構成!$A$2:$B$132,2)</f>
        <v>第4章</v>
      </c>
      <c r="C760" s="159">
        <v>64</v>
      </c>
      <c r="D760" s="160" t="str">
        <f>VLOOKUP(C760,目次!$B$4:$C$134,2)</f>
        <v>終末期に受けたい医療について今後話し合いたい相手（話し合ったことはない場合）〔複数回答〕</v>
      </c>
      <c r="E760" s="161">
        <v>19</v>
      </c>
      <c r="F760" s="162" t="str">
        <f>VLOOKUP(E760,目次!$B$4:$C$134,2)</f>
        <v>同居している配偶者の年齢階級（５歳区分）（本人の性別）</v>
      </c>
      <c r="G760" s="163" t="s">
        <v>266</v>
      </c>
      <c r="H760" s="165" t="str">
        <f t="shared" si="22"/>
        <v>Ⅰ-64-19</v>
      </c>
      <c r="I760" s="160" t="str">
        <f t="shared" si="23"/>
        <v>Ⅰ-64-19　終末期に受けたい医療について今後話し合いたい相手（話し合ったことはない場合）〔複数回答〕 － 同居している配偶者の年齢階級（５歳区分）（本人の性別）別</v>
      </c>
    </row>
    <row r="761" spans="1:9" ht="24">
      <c r="A761" s="181">
        <v>758</v>
      </c>
      <c r="B761" s="173" t="str">
        <f>VLOOKUP(C761,章構成!$A$2:$B$132,2)</f>
        <v>第4章</v>
      </c>
      <c r="C761" s="159">
        <v>64</v>
      </c>
      <c r="D761" s="160" t="str">
        <f>VLOOKUP(C761,目次!$B$4:$C$134,2)</f>
        <v>終末期に受けたい医療について今後話し合いたい相手（話し合ったことはない場合）〔複数回答〕</v>
      </c>
      <c r="E761" s="161">
        <v>20</v>
      </c>
      <c r="F761" s="162" t="str">
        <f>VLOOKUP(E761,目次!$B$4:$C$134,2)</f>
        <v>同居している子供（全員）の年齢階級（５歳区分）〔複数回答〕</v>
      </c>
      <c r="G761" s="163" t="s">
        <v>266</v>
      </c>
      <c r="H761" s="165" t="str">
        <f t="shared" si="22"/>
        <v>Ⅰ-64-20</v>
      </c>
      <c r="I761" s="160" t="str">
        <f t="shared" si="23"/>
        <v>Ⅰ-64-20　終末期に受けたい医療について今後話し合いたい相手（話し合ったことはない場合）〔複数回答〕 － 同居している子供（全員）の年齢階級（５歳区分）〔複数回答〕別</v>
      </c>
    </row>
    <row r="762" spans="1:9" ht="24">
      <c r="A762" s="181">
        <v>759</v>
      </c>
      <c r="B762" s="173" t="str">
        <f>VLOOKUP(C762,章構成!$A$2:$B$132,2)</f>
        <v>第4章</v>
      </c>
      <c r="C762" s="159">
        <v>64</v>
      </c>
      <c r="D762" s="160" t="str">
        <f>VLOOKUP(C762,目次!$B$4:$C$134,2)</f>
        <v>終末期に受けたい医療について今後話し合いたい相手（話し合ったことはない場合）〔複数回答〕</v>
      </c>
      <c r="E762" s="161">
        <v>21</v>
      </c>
      <c r="F762" s="162" t="str">
        <f>VLOOKUP(E762,目次!$B$4:$C$134,2)</f>
        <v>同居している子供の人数</v>
      </c>
      <c r="G762" s="163" t="s">
        <v>266</v>
      </c>
      <c r="H762" s="165" t="str">
        <f t="shared" si="22"/>
        <v>Ⅰ-64-21</v>
      </c>
      <c r="I762" s="160" t="str">
        <f t="shared" si="23"/>
        <v>Ⅰ-64-21　終末期に受けたい医療について今後話し合いたい相手（話し合ったことはない場合）〔複数回答〕 － 同居している子供の人数別</v>
      </c>
    </row>
    <row r="763" spans="1:9" ht="24">
      <c r="A763" s="181">
        <v>760</v>
      </c>
      <c r="B763" s="173" t="str">
        <f>VLOOKUP(C763,章構成!$A$2:$B$132,2)</f>
        <v>第4章</v>
      </c>
      <c r="C763" s="159">
        <v>64</v>
      </c>
      <c r="D763" s="160" t="str">
        <f>VLOOKUP(C763,目次!$B$4:$C$134,2)</f>
        <v>終末期に受けたい医療について今後話し合いたい相手（話し合ったことはない場合）〔複数回答〕</v>
      </c>
      <c r="E763" s="161">
        <v>32</v>
      </c>
      <c r="F763" s="162" t="str">
        <f>VLOOKUP(E763,目次!$B$4:$C$134,2)</f>
        <v>健康状態</v>
      </c>
      <c r="G763" s="163" t="s">
        <v>266</v>
      </c>
      <c r="H763" s="164" t="str">
        <f t="shared" si="22"/>
        <v>Ⅰ-64-32</v>
      </c>
      <c r="I763" s="160" t="str">
        <f t="shared" si="23"/>
        <v>Ⅰ-64-32　終末期に受けたい医療について今後話し合いたい相手（話し合ったことはない場合）〔複数回答〕 － 健康状態別</v>
      </c>
    </row>
    <row r="764" spans="1:9" ht="24">
      <c r="A764" s="181">
        <v>761</v>
      </c>
      <c r="B764" s="173" t="str">
        <f>VLOOKUP(C764,章構成!$A$2:$B$132,2)</f>
        <v>第4章</v>
      </c>
      <c r="C764" s="159">
        <v>64</v>
      </c>
      <c r="D764" s="160" t="str">
        <f>VLOOKUP(C764,目次!$B$4:$C$134,2)</f>
        <v>終末期に受けたい医療について今後話し合いたい相手（話し合ったことはない場合）〔複数回答〕</v>
      </c>
      <c r="E764" s="161">
        <v>48</v>
      </c>
      <c r="F764" s="162" t="str">
        <f>VLOOKUP(E764,目次!$B$4:$C$134,2)</f>
        <v>動作能力類型</v>
      </c>
      <c r="G764" s="163" t="s">
        <v>266</v>
      </c>
      <c r="H764" s="165" t="str">
        <f t="shared" si="22"/>
        <v>Ⅰ-64-48</v>
      </c>
      <c r="I764" s="160" t="str">
        <f t="shared" si="23"/>
        <v>Ⅰ-64-48　終末期に受けたい医療について今後話し合いたい相手（話し合ったことはない場合）〔複数回答〕 － 動作能力類型別</v>
      </c>
    </row>
    <row r="765" spans="1:9" ht="24">
      <c r="A765" s="181">
        <v>762</v>
      </c>
      <c r="B765" s="173" t="str">
        <f>VLOOKUP(C765,章構成!$A$2:$B$132,2)</f>
        <v>第4章</v>
      </c>
      <c r="C765" s="159">
        <v>64</v>
      </c>
      <c r="D765" s="160" t="str">
        <f>VLOOKUP(C765,目次!$B$4:$C$134,2)</f>
        <v>終末期に受けたい医療について今後話し合いたい相手（話し合ったことはない場合）〔複数回答〕</v>
      </c>
      <c r="E765" s="161">
        <v>48</v>
      </c>
      <c r="F765" s="162" t="str">
        <f>VLOOKUP(E765,目次!$B$4:$C$134,2)</f>
        <v>動作能力類型</v>
      </c>
      <c r="G765" s="163" t="s">
        <v>267</v>
      </c>
      <c r="H765" s="165" t="str">
        <f t="shared" si="22"/>
        <v>Ⅱ-64-48</v>
      </c>
      <c r="I765" s="160" t="str">
        <f t="shared" si="23"/>
        <v>Ⅱ-64-48　終末期に受けたい医療について今後話し合いたい相手（話し合ったことはない場合）〔複数回答〕 － 動作能力類型別</v>
      </c>
    </row>
    <row r="766" spans="1:9" ht="24">
      <c r="A766" s="181">
        <v>763</v>
      </c>
      <c r="B766" s="173" t="str">
        <f>VLOOKUP(C766,章構成!$A$2:$B$132,2)</f>
        <v>第4章</v>
      </c>
      <c r="C766" s="159">
        <v>64</v>
      </c>
      <c r="D766" s="160" t="str">
        <f>VLOOKUP(C766,目次!$B$4:$C$134,2)</f>
        <v>終末期に受けたい医療について今後話し合いたい相手（話し合ったことはない場合）〔複数回答〕</v>
      </c>
      <c r="E766" s="161">
        <v>48</v>
      </c>
      <c r="F766" s="162" t="str">
        <f>VLOOKUP(E766,目次!$B$4:$C$134,2)</f>
        <v>動作能力類型</v>
      </c>
      <c r="G766" s="163" t="s">
        <v>268</v>
      </c>
      <c r="H766" s="165" t="str">
        <f t="shared" si="22"/>
        <v>Ⅲ-64-48</v>
      </c>
      <c r="I766" s="160" t="str">
        <f t="shared" si="23"/>
        <v>Ⅲ-64-48　終末期に受けたい医療について今後話し合いたい相手（話し合ったことはない場合）〔複数回答〕 － 動作能力類型別</v>
      </c>
    </row>
    <row r="767" spans="1:9" ht="24">
      <c r="A767" s="181">
        <v>764</v>
      </c>
      <c r="B767" s="173" t="str">
        <f>VLOOKUP(C767,章構成!$A$2:$B$132,2)</f>
        <v>第4章</v>
      </c>
      <c r="C767" s="159">
        <v>64</v>
      </c>
      <c r="D767" s="160" t="str">
        <f>VLOOKUP(C767,目次!$B$4:$C$134,2)</f>
        <v>終末期に受けたい医療について今後話し合いたい相手（話し合ったことはない場合）〔複数回答〕</v>
      </c>
      <c r="E767" s="161">
        <v>50</v>
      </c>
      <c r="F767" s="162" t="str">
        <f>VLOOKUP(E767,目次!$B$4:$C$134,2)</f>
        <v>誰かと共に食事をとる頻度</v>
      </c>
      <c r="G767" s="163" t="s">
        <v>266</v>
      </c>
      <c r="H767" s="165" t="str">
        <f t="shared" si="22"/>
        <v>Ⅰ-64-50</v>
      </c>
      <c r="I767" s="160" t="str">
        <f t="shared" si="23"/>
        <v>Ⅰ-64-50　終末期に受けたい医療について今後話し合いたい相手（話し合ったことはない場合）〔複数回答〕 － 誰かと共に食事をとる頻度別</v>
      </c>
    </row>
    <row r="768" spans="1:9" ht="24">
      <c r="A768" s="181">
        <v>765</v>
      </c>
      <c r="B768" s="173" t="str">
        <f>VLOOKUP(C768,章構成!$A$2:$B$132,2)</f>
        <v>第4章</v>
      </c>
      <c r="C768" s="159">
        <v>64</v>
      </c>
      <c r="D768" s="160" t="str">
        <f>VLOOKUP(C768,目次!$B$4:$C$134,2)</f>
        <v>終末期に受けたい医療について今後話し合いたい相手（話し合ったことはない場合）〔複数回答〕</v>
      </c>
      <c r="E768" s="161">
        <v>54</v>
      </c>
      <c r="F768" s="162" t="str">
        <f>VLOOKUP(E768,目次!$B$4:$C$134,2)</f>
        <v>通院・往診（訪問診療）の有無</v>
      </c>
      <c r="G768" s="163" t="s">
        <v>266</v>
      </c>
      <c r="H768" s="165" t="str">
        <f t="shared" si="22"/>
        <v>Ⅰ-64-54</v>
      </c>
      <c r="I768" s="160" t="str">
        <f t="shared" si="23"/>
        <v>Ⅰ-64-54　終末期に受けたい医療について今後話し合いたい相手（話し合ったことはない場合）〔複数回答〕 － 通院・往診（訪問診療）の有無別</v>
      </c>
    </row>
    <row r="769" spans="1:9" ht="24">
      <c r="A769" s="181">
        <v>766</v>
      </c>
      <c r="B769" s="173" t="str">
        <f>VLOOKUP(C769,章構成!$A$2:$B$132,2)</f>
        <v>第4章</v>
      </c>
      <c r="C769" s="159">
        <v>64</v>
      </c>
      <c r="D769" s="160" t="str">
        <f>VLOOKUP(C769,目次!$B$4:$C$134,2)</f>
        <v>終末期に受けたい医療について今後話し合いたい相手（話し合ったことはない場合）〔複数回答〕</v>
      </c>
      <c r="E769" s="161">
        <v>55</v>
      </c>
      <c r="F769" s="162" t="str">
        <f>VLOOKUP(E769,目次!$B$4:$C$134,2)</f>
        <v>かかりつけ医の有無</v>
      </c>
      <c r="G769" s="163" t="s">
        <v>266</v>
      </c>
      <c r="H769" s="165" t="str">
        <f t="shared" si="22"/>
        <v>Ⅰ-64-55</v>
      </c>
      <c r="I769" s="160" t="str">
        <f t="shared" si="23"/>
        <v>Ⅰ-64-55　終末期に受けたい医療について今後話し合いたい相手（話し合ったことはない場合）〔複数回答〕 － かかりつけ医の有無別</v>
      </c>
    </row>
    <row r="770" spans="1:9" ht="24">
      <c r="A770" s="181">
        <v>767</v>
      </c>
      <c r="B770" s="173" t="str">
        <f>VLOOKUP(C770,章構成!$A$2:$B$132,2)</f>
        <v>第4章</v>
      </c>
      <c r="C770" s="159">
        <v>64</v>
      </c>
      <c r="D770" s="160" t="str">
        <f>VLOOKUP(C770,目次!$B$4:$C$134,2)</f>
        <v>終末期に受けたい医療について今後話し合いたい相手（話し合ったことはない場合）〔複数回答〕</v>
      </c>
      <c r="E770" s="161">
        <v>60</v>
      </c>
      <c r="F770" s="162" t="str">
        <f>VLOOKUP(E770,目次!$B$4:$C$134,2)</f>
        <v>アドバンス・ケア・プランニング（ACP）の認知度</v>
      </c>
      <c r="G770" s="163" t="s">
        <v>266</v>
      </c>
      <c r="H770" s="165" t="str">
        <f t="shared" si="22"/>
        <v>Ⅰ-64-60</v>
      </c>
      <c r="I770" s="160" t="str">
        <f t="shared" si="23"/>
        <v>Ⅰ-64-60　終末期に受けたい医療について今後話し合いたい相手（話し合ったことはない場合）〔複数回答〕 － アドバンス・ケア・プランニング（ACP）の認知度別</v>
      </c>
    </row>
    <row r="771" spans="1:9" ht="24">
      <c r="A771" s="181">
        <v>768</v>
      </c>
      <c r="B771" s="173" t="str">
        <f>VLOOKUP(C771,章構成!$A$2:$B$132,2)</f>
        <v>第4章</v>
      </c>
      <c r="C771" s="159">
        <v>64</v>
      </c>
      <c r="D771" s="160" t="str">
        <f>VLOOKUP(C771,目次!$B$4:$C$134,2)</f>
        <v>終末期に受けたい医療について今後話し合いたい相手（話し合ったことはない場合）〔複数回答〕</v>
      </c>
      <c r="E771" s="161">
        <v>69</v>
      </c>
      <c r="F771" s="162" t="str">
        <f>VLOOKUP(E771,目次!$B$4:$C$134,2)</f>
        <v>要介護（要支援）認定の有無と要支援・要介護度</v>
      </c>
      <c r="G771" s="163" t="s">
        <v>266</v>
      </c>
      <c r="H771" s="165" t="str">
        <f t="shared" ref="H771:H831" si="24">G771&amp;"-"&amp;C771&amp;"-"&amp;E771</f>
        <v>Ⅰ-64-69</v>
      </c>
      <c r="I771" s="160" t="str">
        <f t="shared" ref="I771:I831" si="25">H771&amp;"　"&amp;D771&amp;" － "&amp;F771&amp;"別"</f>
        <v>Ⅰ-64-69　終末期に受けたい医療について今後話し合いたい相手（話し合ったことはない場合）〔複数回答〕 － 要介護（要支援）認定の有無と要支援・要介護度別</v>
      </c>
    </row>
    <row r="772" spans="1:9" ht="24">
      <c r="A772" s="181">
        <v>769</v>
      </c>
      <c r="B772" s="173" t="str">
        <f>VLOOKUP(C772,章構成!$A$2:$B$132,2)</f>
        <v>第4章</v>
      </c>
      <c r="C772" s="159">
        <v>64</v>
      </c>
      <c r="D772" s="160" t="str">
        <f>VLOOKUP(C772,目次!$B$4:$C$134,2)</f>
        <v>終末期に受けたい医療について今後話し合いたい相手（話し合ったことはない場合）〔複数回答〕</v>
      </c>
      <c r="E772" s="161">
        <v>70</v>
      </c>
      <c r="F772" s="162" t="str">
        <f>VLOOKUP(E772,目次!$B$4:$C$134,2)</f>
        <v>対象者本人の介護をしている人〔複数回答〕</v>
      </c>
      <c r="G772" s="163" t="s">
        <v>266</v>
      </c>
      <c r="H772" s="165" t="str">
        <f t="shared" si="24"/>
        <v>Ⅰ-64-70</v>
      </c>
      <c r="I772" s="160" t="str">
        <f t="shared" si="25"/>
        <v>Ⅰ-64-70　終末期に受けたい医療について今後話し合いたい相手（話し合ったことはない場合）〔複数回答〕 － 対象者本人の介護をしている人〔複数回答〕別</v>
      </c>
    </row>
    <row r="773" spans="1:9" ht="24">
      <c r="A773" s="181">
        <v>770</v>
      </c>
      <c r="B773" s="173" t="str">
        <f>VLOOKUP(C773,章構成!$A$2:$B$132,2)</f>
        <v>第4章</v>
      </c>
      <c r="C773" s="159">
        <v>64</v>
      </c>
      <c r="D773" s="160" t="str">
        <f>VLOOKUP(C773,目次!$B$4:$C$134,2)</f>
        <v>終末期に受けたい医療について今後話し合いたい相手（話し合ったことはない場合）〔複数回答〕</v>
      </c>
      <c r="E773" s="161">
        <v>86</v>
      </c>
      <c r="F773" s="162" t="str">
        <f>VLOOKUP(E773,目次!$B$4:$C$134,2)</f>
        <v>認知症について不安に感じていること〔複数回答〕</v>
      </c>
      <c r="G773" s="163" t="s">
        <v>266</v>
      </c>
      <c r="H773" s="165" t="str">
        <f t="shared" si="24"/>
        <v>Ⅰ-64-86</v>
      </c>
      <c r="I773" s="160" t="str">
        <f t="shared" si="25"/>
        <v>Ⅰ-64-86　終末期に受けたい医療について今後話し合いたい相手（話し合ったことはない場合）〔複数回答〕 － 認知症について不安に感じていること〔複数回答〕別</v>
      </c>
    </row>
    <row r="774" spans="1:9" ht="24">
      <c r="A774" s="181">
        <v>771</v>
      </c>
      <c r="B774" s="173" t="str">
        <f>VLOOKUP(C774,章構成!$A$2:$B$132,2)</f>
        <v>第4章</v>
      </c>
      <c r="C774" s="159">
        <v>64</v>
      </c>
      <c r="D774" s="160" t="str">
        <f>VLOOKUP(C774,目次!$B$4:$C$134,2)</f>
        <v>終末期に受けたい医療について今後話し合いたい相手（話し合ったことはない場合）〔複数回答〕</v>
      </c>
      <c r="E774" s="161">
        <v>101</v>
      </c>
      <c r="F774" s="162" t="str">
        <f>VLOOKUP(E774,目次!$B$4:$C$134,2)</f>
        <v>最も近くに住んでいる子供との距離</v>
      </c>
      <c r="G774" s="163" t="s">
        <v>266</v>
      </c>
      <c r="H774" s="165" t="str">
        <f t="shared" si="24"/>
        <v>Ⅰ-64-101</v>
      </c>
      <c r="I774" s="160" t="str">
        <f t="shared" si="25"/>
        <v>Ⅰ-64-101　終末期に受けたい医療について今後話し合いたい相手（話し合ったことはない場合）〔複数回答〕 － 最も近くに住んでいる子供との距離別</v>
      </c>
    </row>
    <row r="775" spans="1:9" ht="24">
      <c r="A775" s="181">
        <v>772</v>
      </c>
      <c r="B775" s="173" t="str">
        <f>VLOOKUP(C775,章構成!$A$2:$B$132,2)</f>
        <v>第4章</v>
      </c>
      <c r="C775" s="159">
        <v>64</v>
      </c>
      <c r="D775" s="160" t="str">
        <f>VLOOKUP(C775,目次!$B$4:$C$134,2)</f>
        <v>終末期に受けたい医療について今後話し合いたい相手（話し合ったことはない場合）〔複数回答〕</v>
      </c>
      <c r="E775" s="161">
        <v>101</v>
      </c>
      <c r="F775" s="162" t="str">
        <f>VLOOKUP(E775,目次!$B$4:$C$134,2)</f>
        <v>最も近くに住んでいる子供との距離</v>
      </c>
      <c r="G775" s="163" t="s">
        <v>267</v>
      </c>
      <c r="H775" s="165" t="str">
        <f t="shared" si="24"/>
        <v>Ⅱ-64-101</v>
      </c>
      <c r="I775" s="160" t="str">
        <f t="shared" si="25"/>
        <v>Ⅱ-64-101　終末期に受けたい医療について今後話し合いたい相手（話し合ったことはない場合）〔複数回答〕 － 最も近くに住んでいる子供との距離別</v>
      </c>
    </row>
    <row r="776" spans="1:9" ht="24">
      <c r="A776" s="181">
        <v>773</v>
      </c>
      <c r="B776" s="173" t="str">
        <f>VLOOKUP(C776,章構成!$A$2:$B$132,2)</f>
        <v>第4章</v>
      </c>
      <c r="C776" s="159">
        <v>64</v>
      </c>
      <c r="D776" s="160" t="str">
        <f>VLOOKUP(C776,目次!$B$4:$C$134,2)</f>
        <v>終末期に受けたい医療について今後話し合いたい相手（話し合ったことはない場合）〔複数回答〕</v>
      </c>
      <c r="E776" s="161">
        <v>102</v>
      </c>
      <c r="F776" s="162" t="str">
        <f>VLOOKUP(E776,目次!$B$4:$C$134,2)</f>
        <v>交流の頻度(子供)</v>
      </c>
      <c r="G776" s="163" t="s">
        <v>266</v>
      </c>
      <c r="H776" s="165" t="str">
        <f t="shared" si="24"/>
        <v>Ⅰ-64-102</v>
      </c>
      <c r="I776" s="160" t="str">
        <f t="shared" si="25"/>
        <v>Ⅰ-64-102　終末期に受けたい医療について今後話し合いたい相手（話し合ったことはない場合）〔複数回答〕 － 交流の頻度(子供)別</v>
      </c>
    </row>
    <row r="777" spans="1:9" ht="24">
      <c r="A777" s="181">
        <v>774</v>
      </c>
      <c r="B777" s="173" t="str">
        <f>VLOOKUP(C777,章構成!$A$2:$B$132,2)</f>
        <v>第4章</v>
      </c>
      <c r="C777" s="159">
        <v>64</v>
      </c>
      <c r="D777" s="160" t="str">
        <f>VLOOKUP(C777,目次!$B$4:$C$134,2)</f>
        <v>終末期に受けたい医療について今後話し合いたい相手（話し合ったことはない場合）〔複数回答〕</v>
      </c>
      <c r="E777" s="161">
        <v>102</v>
      </c>
      <c r="F777" s="162" t="str">
        <f>VLOOKUP(E777,目次!$B$4:$C$134,2)</f>
        <v>交流の頻度(子供)</v>
      </c>
      <c r="G777" s="163" t="s">
        <v>267</v>
      </c>
      <c r="H777" s="165" t="str">
        <f t="shared" si="24"/>
        <v>Ⅱ-64-102</v>
      </c>
      <c r="I777" s="160" t="str">
        <f t="shared" si="25"/>
        <v>Ⅱ-64-102　終末期に受けたい医療について今後話し合いたい相手（話し合ったことはない場合）〔複数回答〕 － 交流の頻度(子供)別</v>
      </c>
    </row>
    <row r="778" spans="1:9" ht="24">
      <c r="A778" s="181">
        <v>775</v>
      </c>
      <c r="B778" s="173" t="str">
        <f>VLOOKUP(C778,章構成!$A$2:$B$132,2)</f>
        <v>第4章</v>
      </c>
      <c r="C778" s="159">
        <v>64</v>
      </c>
      <c r="D778" s="160" t="str">
        <f>VLOOKUP(C778,目次!$B$4:$C$134,2)</f>
        <v>終末期に受けたい医療について今後話し合いたい相手（話し合ったことはない場合）〔複数回答〕</v>
      </c>
      <c r="E778" s="161">
        <v>102</v>
      </c>
      <c r="F778" s="162" t="str">
        <f>VLOOKUP(E778,目次!$B$4:$C$134,2)</f>
        <v>交流の頻度(子供)</v>
      </c>
      <c r="G778" s="163" t="s">
        <v>268</v>
      </c>
      <c r="H778" s="165" t="str">
        <f t="shared" si="24"/>
        <v>Ⅲ-64-102</v>
      </c>
      <c r="I778" s="160" t="str">
        <f t="shared" si="25"/>
        <v>Ⅲ-64-102　終末期に受けたい医療について今後話し合いたい相手（話し合ったことはない場合）〔複数回答〕 － 交流の頻度(子供)別</v>
      </c>
    </row>
    <row r="779" spans="1:9" ht="24">
      <c r="A779" s="181">
        <v>776</v>
      </c>
      <c r="B779" s="173" t="str">
        <f>VLOOKUP(C779,章構成!$A$2:$B$132,2)</f>
        <v>第4章</v>
      </c>
      <c r="C779" s="159">
        <v>64</v>
      </c>
      <c r="D779" s="160" t="str">
        <f>VLOOKUP(C779,目次!$B$4:$C$134,2)</f>
        <v>終末期に受けたい医療について今後話し合いたい相手（話し合ったことはない場合）〔複数回答〕</v>
      </c>
      <c r="E779" s="161">
        <v>103</v>
      </c>
      <c r="F779" s="162" t="str">
        <f>VLOOKUP(E779,目次!$B$4:$C$134,2)</f>
        <v>交流の頻度(親族)</v>
      </c>
      <c r="G779" s="163" t="s">
        <v>266</v>
      </c>
      <c r="H779" s="165" t="str">
        <f t="shared" si="24"/>
        <v>Ⅰ-64-103</v>
      </c>
      <c r="I779" s="160" t="str">
        <f t="shared" si="25"/>
        <v>Ⅰ-64-103　終末期に受けたい医療について今後話し合いたい相手（話し合ったことはない場合）〔複数回答〕 － 交流の頻度(親族)別</v>
      </c>
    </row>
    <row r="780" spans="1:9" ht="24">
      <c r="A780" s="181">
        <v>777</v>
      </c>
      <c r="B780" s="173" t="str">
        <f>VLOOKUP(C780,章構成!$A$2:$B$132,2)</f>
        <v>第4章</v>
      </c>
      <c r="C780" s="159">
        <v>64</v>
      </c>
      <c r="D780" s="160" t="str">
        <f>VLOOKUP(C780,目次!$B$4:$C$134,2)</f>
        <v>終末期に受けたい医療について今後話し合いたい相手（話し合ったことはない場合）〔複数回答〕</v>
      </c>
      <c r="E780" s="161">
        <v>103</v>
      </c>
      <c r="F780" s="162" t="str">
        <f>VLOOKUP(E780,目次!$B$4:$C$134,2)</f>
        <v>交流の頻度(親族)</v>
      </c>
      <c r="G780" s="163" t="s">
        <v>267</v>
      </c>
      <c r="H780" s="165" t="str">
        <f t="shared" si="24"/>
        <v>Ⅱ-64-103</v>
      </c>
      <c r="I780" s="160" t="str">
        <f t="shared" si="25"/>
        <v>Ⅱ-64-103　終末期に受けたい医療について今後話し合いたい相手（話し合ったことはない場合）〔複数回答〕 － 交流の頻度(親族)別</v>
      </c>
    </row>
    <row r="781" spans="1:9" ht="24">
      <c r="A781" s="181">
        <v>778</v>
      </c>
      <c r="B781" s="173" t="str">
        <f>VLOOKUP(C781,章構成!$A$2:$B$132,2)</f>
        <v>第4章</v>
      </c>
      <c r="C781" s="159">
        <v>64</v>
      </c>
      <c r="D781" s="160" t="str">
        <f>VLOOKUP(C781,目次!$B$4:$C$134,2)</f>
        <v>終末期に受けたい医療について今後話し合いたい相手（話し合ったことはない場合）〔複数回答〕</v>
      </c>
      <c r="E781" s="161">
        <v>103</v>
      </c>
      <c r="F781" s="162" t="str">
        <f>VLOOKUP(E781,目次!$B$4:$C$134,2)</f>
        <v>交流の頻度(親族)</v>
      </c>
      <c r="G781" s="163" t="s">
        <v>268</v>
      </c>
      <c r="H781" s="165" t="str">
        <f t="shared" si="24"/>
        <v>Ⅲ-64-103</v>
      </c>
      <c r="I781" s="160" t="str">
        <f t="shared" si="25"/>
        <v>Ⅲ-64-103　終末期に受けたい医療について今後話し合いたい相手（話し合ったことはない場合）〔複数回答〕 － 交流の頻度(親族)別</v>
      </c>
    </row>
    <row r="782" spans="1:9" ht="24">
      <c r="A782" s="181">
        <v>779</v>
      </c>
      <c r="B782" s="173" t="str">
        <f>VLOOKUP(C782,章構成!$A$2:$B$132,2)</f>
        <v>第4章</v>
      </c>
      <c r="C782" s="159">
        <v>64</v>
      </c>
      <c r="D782" s="160" t="str">
        <f>VLOOKUP(C782,目次!$B$4:$C$134,2)</f>
        <v>終末期に受けたい医療について今後話し合いたい相手（話し合ったことはない場合）〔複数回答〕</v>
      </c>
      <c r="E782" s="161">
        <v>104</v>
      </c>
      <c r="F782" s="162" t="str">
        <f>VLOOKUP(E782,目次!$B$4:$C$134,2)</f>
        <v>交流の頻度(友人・知人)</v>
      </c>
      <c r="G782" s="163" t="s">
        <v>266</v>
      </c>
      <c r="H782" s="165" t="str">
        <f t="shared" si="24"/>
        <v>Ⅰ-64-104</v>
      </c>
      <c r="I782" s="160" t="str">
        <f t="shared" si="25"/>
        <v>Ⅰ-64-104　終末期に受けたい医療について今後話し合いたい相手（話し合ったことはない場合）〔複数回答〕 － 交流の頻度(友人・知人)別</v>
      </c>
    </row>
    <row r="783" spans="1:9" ht="24">
      <c r="A783" s="181">
        <v>780</v>
      </c>
      <c r="B783" s="173" t="str">
        <f>VLOOKUP(C783,章構成!$A$2:$B$132,2)</f>
        <v>第4章</v>
      </c>
      <c r="C783" s="159">
        <v>64</v>
      </c>
      <c r="D783" s="160" t="str">
        <f>VLOOKUP(C783,目次!$B$4:$C$134,2)</f>
        <v>終末期に受けたい医療について今後話し合いたい相手（話し合ったことはない場合）〔複数回答〕</v>
      </c>
      <c r="E783" s="161">
        <v>104</v>
      </c>
      <c r="F783" s="162" t="str">
        <f>VLOOKUP(E783,目次!$B$4:$C$134,2)</f>
        <v>交流の頻度(友人・知人)</v>
      </c>
      <c r="G783" s="163" t="s">
        <v>267</v>
      </c>
      <c r="H783" s="165" t="str">
        <f t="shared" si="24"/>
        <v>Ⅱ-64-104</v>
      </c>
      <c r="I783" s="160" t="str">
        <f t="shared" si="25"/>
        <v>Ⅱ-64-104　終末期に受けたい医療について今後話し合いたい相手（話し合ったことはない場合）〔複数回答〕 － 交流の頻度(友人・知人)別</v>
      </c>
    </row>
    <row r="784" spans="1:9" ht="24">
      <c r="A784" s="181">
        <v>781</v>
      </c>
      <c r="B784" s="173" t="str">
        <f>VLOOKUP(C784,章構成!$A$2:$B$132,2)</f>
        <v>第4章</v>
      </c>
      <c r="C784" s="159">
        <v>64</v>
      </c>
      <c r="D784" s="160" t="str">
        <f>VLOOKUP(C784,目次!$B$4:$C$134,2)</f>
        <v>終末期に受けたい医療について今後話し合いたい相手（話し合ったことはない場合）〔複数回答〕</v>
      </c>
      <c r="E784" s="161">
        <v>104</v>
      </c>
      <c r="F784" s="162" t="str">
        <f>VLOOKUP(E784,目次!$B$4:$C$134,2)</f>
        <v>交流の頻度(友人・知人)</v>
      </c>
      <c r="G784" s="163" t="s">
        <v>268</v>
      </c>
      <c r="H784" s="165" t="str">
        <f t="shared" si="24"/>
        <v>Ⅲ-64-104</v>
      </c>
      <c r="I784" s="160" t="str">
        <f t="shared" si="25"/>
        <v>Ⅲ-64-104　終末期に受けたい医療について今後話し合いたい相手（話し合ったことはない場合）〔複数回答〕 － 交流の頻度(友人・知人)別</v>
      </c>
    </row>
    <row r="785" spans="1:9" ht="24">
      <c r="A785" s="181">
        <v>782</v>
      </c>
      <c r="B785" s="173" t="str">
        <f>VLOOKUP(C785,章構成!$A$2:$B$132,2)</f>
        <v>第4章</v>
      </c>
      <c r="C785" s="159">
        <v>64</v>
      </c>
      <c r="D785" s="160" t="str">
        <f>VLOOKUP(C785,目次!$B$4:$C$134,2)</f>
        <v>終末期に受けたい医療について今後話し合いたい相手（話し合ったことはない場合）〔複数回答〕</v>
      </c>
      <c r="E785" s="161">
        <v>107</v>
      </c>
      <c r="F785" s="162" t="str">
        <f>VLOOKUP(E785,目次!$B$4:$C$134,2)</f>
        <v>地域の人から何か役割を期待されているか</v>
      </c>
      <c r="G785" s="163" t="s">
        <v>266</v>
      </c>
      <c r="H785" s="165" t="str">
        <f t="shared" si="24"/>
        <v>Ⅰ-64-107</v>
      </c>
      <c r="I785" s="160" t="str">
        <f t="shared" si="25"/>
        <v>Ⅰ-64-107　終末期に受けたい医療について今後話し合いたい相手（話し合ったことはない場合）〔複数回答〕 － 地域の人から何か役割を期待されているか別</v>
      </c>
    </row>
    <row r="786" spans="1:9" ht="24">
      <c r="A786" s="181">
        <v>783</v>
      </c>
      <c r="B786" s="173" t="str">
        <f>VLOOKUP(C786,章構成!$A$2:$B$132,2)</f>
        <v>第4章</v>
      </c>
      <c r="C786" s="159">
        <v>64</v>
      </c>
      <c r="D786" s="160" t="str">
        <f>VLOOKUP(C786,目次!$B$4:$C$134,2)</f>
        <v>終末期に受けたい医療について今後話し合いたい相手（話し合ったことはない場合）〔複数回答〕</v>
      </c>
      <c r="E786" s="161">
        <v>108</v>
      </c>
      <c r="F786" s="162" t="str">
        <f>VLOOKUP(E786,目次!$B$4:$C$134,2)</f>
        <v>生きがいを感じているか</v>
      </c>
      <c r="G786" s="163" t="s">
        <v>266</v>
      </c>
      <c r="H786" s="165" t="str">
        <f t="shared" si="24"/>
        <v>Ⅰ-64-108</v>
      </c>
      <c r="I786" s="160" t="str">
        <f t="shared" si="25"/>
        <v>Ⅰ-64-108　終末期に受けたい医療について今後話し合いたい相手（話し合ったことはない場合）〔複数回答〕 － 生きがいを感じているか別</v>
      </c>
    </row>
    <row r="787" spans="1:9" ht="24">
      <c r="A787" s="181">
        <v>784</v>
      </c>
      <c r="B787" s="173" t="str">
        <f>VLOOKUP(C787,章構成!$A$2:$B$132,2)</f>
        <v>第4章</v>
      </c>
      <c r="C787" s="159">
        <v>64</v>
      </c>
      <c r="D787" s="160" t="str">
        <f>VLOOKUP(C787,目次!$B$4:$C$134,2)</f>
        <v>終末期に受けたい医療について今後話し合いたい相手（話し合ったことはない場合）〔複数回答〕</v>
      </c>
      <c r="E787" s="161">
        <v>111</v>
      </c>
      <c r="F787" s="162" t="str">
        <f>VLOOKUP(E787,目次!$B$4:$C$134,2)</f>
        <v>心配ごとや悩みごとの相談相手〔複数回答〕</v>
      </c>
      <c r="G787" s="163" t="s">
        <v>266</v>
      </c>
      <c r="H787" s="165" t="str">
        <f t="shared" si="24"/>
        <v>Ⅰ-64-111</v>
      </c>
      <c r="I787" s="160" t="str">
        <f t="shared" si="25"/>
        <v>Ⅰ-64-111　終末期に受けたい医療について今後話し合いたい相手（話し合ったことはない場合）〔複数回答〕 － 心配ごとや悩みごとの相談相手〔複数回答〕別</v>
      </c>
    </row>
    <row r="788" spans="1:9" ht="24">
      <c r="A788" s="181">
        <v>785</v>
      </c>
      <c r="B788" s="173" t="str">
        <f>VLOOKUP(C788,章構成!$A$2:$B$132,2)</f>
        <v>第4章</v>
      </c>
      <c r="C788" s="159">
        <v>64</v>
      </c>
      <c r="D788" s="160" t="str">
        <f>VLOOKUP(C788,目次!$B$4:$C$134,2)</f>
        <v>終末期に受けたい医療について今後話し合いたい相手（話し合ったことはない場合）〔複数回答〕</v>
      </c>
      <c r="E788" s="161">
        <v>111</v>
      </c>
      <c r="F788" s="162" t="str">
        <f>VLOOKUP(E788,目次!$B$4:$C$134,2)</f>
        <v>心配ごとや悩みごとの相談相手〔複数回答〕</v>
      </c>
      <c r="G788" s="163" t="s">
        <v>267</v>
      </c>
      <c r="H788" s="165" t="str">
        <f t="shared" si="24"/>
        <v>Ⅱ-64-111</v>
      </c>
      <c r="I788" s="160" t="str">
        <f t="shared" si="25"/>
        <v>Ⅱ-64-111　終末期に受けたい医療について今後話し合いたい相手（話し合ったことはない場合）〔複数回答〕 － 心配ごとや悩みごとの相談相手〔複数回答〕別</v>
      </c>
    </row>
    <row r="789" spans="1:9" ht="24">
      <c r="A789" s="181">
        <v>786</v>
      </c>
      <c r="B789" s="173" t="str">
        <f>VLOOKUP(C789,章構成!$A$2:$B$132,2)</f>
        <v>第4章</v>
      </c>
      <c r="C789" s="159">
        <v>64</v>
      </c>
      <c r="D789" s="160" t="str">
        <f>VLOOKUP(C789,目次!$B$4:$C$134,2)</f>
        <v>終末期に受けたい医療について今後話し合いたい相手（話し合ったことはない場合）〔複数回答〕</v>
      </c>
      <c r="E789" s="161">
        <v>111</v>
      </c>
      <c r="F789" s="162" t="str">
        <f>VLOOKUP(E789,目次!$B$4:$C$134,2)</f>
        <v>心配ごとや悩みごとの相談相手〔複数回答〕</v>
      </c>
      <c r="G789" s="163" t="s">
        <v>268</v>
      </c>
      <c r="H789" s="165" t="str">
        <f t="shared" si="24"/>
        <v>Ⅲ-64-111</v>
      </c>
      <c r="I789" s="160" t="str">
        <f t="shared" si="25"/>
        <v>Ⅲ-64-111　終末期に受けたい医療について今後話し合いたい相手（話し合ったことはない場合）〔複数回答〕 － 心配ごとや悩みごとの相談相手〔複数回答〕別</v>
      </c>
    </row>
    <row r="790" spans="1:9" ht="24">
      <c r="A790" s="181">
        <v>787</v>
      </c>
      <c r="B790" s="173" t="str">
        <f>VLOOKUP(C790,章構成!$A$2:$B$132,2)</f>
        <v>第4章</v>
      </c>
      <c r="C790" s="159">
        <v>64</v>
      </c>
      <c r="D790" s="160" t="str">
        <f>VLOOKUP(C790,目次!$B$4:$C$134,2)</f>
        <v>終末期に受けたい医療について今後話し合いたい相手（話し合ったことはない場合）〔複数回答〕</v>
      </c>
      <c r="E790" s="161">
        <v>120</v>
      </c>
      <c r="F790" s="162" t="str">
        <f>VLOOKUP(E790,目次!$B$4:$C$134,2)</f>
        <v>収入のある仕事の有無</v>
      </c>
      <c r="G790" s="163" t="s">
        <v>266</v>
      </c>
      <c r="H790" s="165" t="str">
        <f t="shared" si="24"/>
        <v>Ⅰ-64-120</v>
      </c>
      <c r="I790" s="160" t="str">
        <f t="shared" si="25"/>
        <v>Ⅰ-64-120　終末期に受けたい医療について今後話し合いたい相手（話し合ったことはない場合）〔複数回答〕 － 収入のある仕事の有無別</v>
      </c>
    </row>
    <row r="791" spans="1:9" ht="24">
      <c r="A791" s="181">
        <v>788</v>
      </c>
      <c r="B791" s="173" t="str">
        <f>VLOOKUP(C791,章構成!$A$2:$B$132,2)</f>
        <v>第4章</v>
      </c>
      <c r="C791" s="159">
        <v>64</v>
      </c>
      <c r="D791" s="160" t="str">
        <f>VLOOKUP(C791,目次!$B$4:$C$134,2)</f>
        <v>終末期に受けたい医療について今後話し合いたい相手（話し合ったことはない場合）〔複数回答〕</v>
      </c>
      <c r="E791" s="161">
        <v>128</v>
      </c>
      <c r="F791" s="162" t="str">
        <f>VLOOKUP(E791,目次!$B$4:$C$134,2)</f>
        <v>本人の年収</v>
      </c>
      <c r="G791" s="163" t="s">
        <v>266</v>
      </c>
      <c r="H791" s="165" t="str">
        <f t="shared" si="24"/>
        <v>Ⅰ-64-128</v>
      </c>
      <c r="I791" s="160" t="str">
        <f t="shared" si="25"/>
        <v>Ⅰ-64-128　終末期に受けたい医療について今後話し合いたい相手（話し合ったことはない場合）〔複数回答〕 － 本人の年収別</v>
      </c>
    </row>
    <row r="792" spans="1:9" ht="24">
      <c r="A792" s="181">
        <v>789</v>
      </c>
      <c r="B792" s="173" t="str">
        <f>VLOOKUP(C792,章構成!$A$2:$B$132,2)</f>
        <v>第4章</v>
      </c>
      <c r="C792" s="159">
        <v>64</v>
      </c>
      <c r="D792" s="160" t="str">
        <f>VLOOKUP(C792,目次!$B$4:$C$134,2)</f>
        <v>終末期に受けたい医療について今後話し合いたい相手（話し合ったことはない場合）〔複数回答〕</v>
      </c>
      <c r="E792" s="161">
        <v>129</v>
      </c>
      <c r="F792" s="162" t="str">
        <f>VLOOKUP(E792,目次!$B$4:$C$134,2)</f>
        <v>世帯の貯蓄</v>
      </c>
      <c r="G792" s="163" t="s">
        <v>266</v>
      </c>
      <c r="H792" s="165" t="str">
        <f t="shared" si="24"/>
        <v>Ⅰ-64-129</v>
      </c>
      <c r="I792" s="160" t="str">
        <f t="shared" si="25"/>
        <v>Ⅰ-64-129　終末期に受けたい医療について今後話し合いたい相手（話し合ったことはない場合）〔複数回答〕 － 世帯の貯蓄別</v>
      </c>
    </row>
    <row r="793" spans="1:9" ht="24">
      <c r="A793" s="181">
        <v>790</v>
      </c>
      <c r="B793" s="173" t="str">
        <f>VLOOKUP(C793,章構成!$A$2:$B$132,2)</f>
        <v>第4章</v>
      </c>
      <c r="C793" s="159">
        <v>65</v>
      </c>
      <c r="D793" s="160" t="str">
        <f>VLOOKUP(C793,目次!$B$4:$C$134,2)</f>
        <v>終末期に受けたい医療について話し合った（話し合いたい）内容〔複数回答〕</v>
      </c>
      <c r="E793" s="161">
        <v>60</v>
      </c>
      <c r="F793" s="162" t="str">
        <f>VLOOKUP(E793,目次!$B$4:$C$134,2)</f>
        <v>アドバンス・ケア・プランニング（ACP）の認知度</v>
      </c>
      <c r="G793" s="163" t="s">
        <v>266</v>
      </c>
      <c r="H793" s="165" t="str">
        <f t="shared" si="24"/>
        <v>Ⅰ-65-60</v>
      </c>
      <c r="I793" s="160" t="str">
        <f t="shared" si="25"/>
        <v>Ⅰ-65-60　終末期に受けたい医療について話し合った（話し合いたい）内容〔複数回答〕 － アドバンス・ケア・プランニング（ACP）の認知度別</v>
      </c>
    </row>
    <row r="794" spans="1:9" ht="24">
      <c r="A794" s="181">
        <v>791</v>
      </c>
      <c r="B794" s="173" t="str">
        <f>VLOOKUP(C794,章構成!$A$2:$B$132,2)</f>
        <v>第4章</v>
      </c>
      <c r="C794" s="159">
        <v>65</v>
      </c>
      <c r="D794" s="160" t="str">
        <f>VLOOKUP(C794,目次!$B$4:$C$134,2)</f>
        <v>終末期に受けたい医療について話し合った（話し合いたい）内容〔複数回答〕</v>
      </c>
      <c r="E794" s="161">
        <v>62</v>
      </c>
      <c r="F794" s="162" t="str">
        <f>VLOOKUP(E794,目次!$B$4:$C$134,2)</f>
        <v>終末期に受けたい医療について話し合った（話し合いたい）相手〔複数回答〕</v>
      </c>
      <c r="G794" s="163" t="s">
        <v>266</v>
      </c>
      <c r="H794" s="165" t="str">
        <f t="shared" si="24"/>
        <v>Ⅰ-65-62</v>
      </c>
      <c r="I794" s="160" t="str">
        <f t="shared" si="25"/>
        <v>Ⅰ-65-62　終末期に受けたい医療について話し合った（話し合いたい）内容〔複数回答〕 － 終末期に受けたい医療について話し合った（話し合いたい）相手〔複数回答〕別</v>
      </c>
    </row>
    <row r="795" spans="1:9" ht="24">
      <c r="A795" s="181">
        <v>792</v>
      </c>
      <c r="B795" s="173" t="str">
        <f>VLOOKUP(C795,章構成!$A$2:$B$132,2)</f>
        <v>第4章</v>
      </c>
      <c r="C795" s="159">
        <v>65</v>
      </c>
      <c r="D795" s="160" t="str">
        <f>VLOOKUP(C795,目次!$B$4:$C$134,2)</f>
        <v>終末期に受けたい医療について話し合った（話し合いたい）内容〔複数回答〕</v>
      </c>
      <c r="E795" s="161">
        <v>62</v>
      </c>
      <c r="F795" s="162" t="str">
        <f>VLOOKUP(E795,目次!$B$4:$C$134,2)</f>
        <v>終末期に受けたい医療について話し合った（話し合いたい）相手〔複数回答〕</v>
      </c>
      <c r="G795" s="163" t="s">
        <v>267</v>
      </c>
      <c r="H795" s="165" t="str">
        <f t="shared" si="24"/>
        <v>Ⅱ-65-62</v>
      </c>
      <c r="I795" s="160" t="str">
        <f t="shared" si="25"/>
        <v>Ⅱ-65-62　終末期に受けたい医療について話し合った（話し合いたい）内容〔複数回答〕 － 終末期に受けたい医療について話し合った（話し合いたい）相手〔複数回答〕別</v>
      </c>
    </row>
    <row r="796" spans="1:9" ht="24">
      <c r="A796" s="181">
        <v>793</v>
      </c>
      <c r="B796" s="173" t="str">
        <f>VLOOKUP(C796,章構成!$A$2:$B$132,2)</f>
        <v>第4章</v>
      </c>
      <c r="C796" s="159">
        <v>65</v>
      </c>
      <c r="D796" s="160" t="str">
        <f>VLOOKUP(C796,目次!$B$4:$C$134,2)</f>
        <v>終末期に受けたい医療について話し合った（話し合いたい）内容〔複数回答〕</v>
      </c>
      <c r="E796" s="161">
        <v>62</v>
      </c>
      <c r="F796" s="162" t="str">
        <f>VLOOKUP(E796,目次!$B$4:$C$134,2)</f>
        <v>終末期に受けたい医療について話し合った（話し合いたい）相手〔複数回答〕</v>
      </c>
      <c r="G796" s="163" t="s">
        <v>268</v>
      </c>
      <c r="H796" s="165" t="str">
        <f t="shared" si="24"/>
        <v>Ⅲ-65-62</v>
      </c>
      <c r="I796" s="160" t="str">
        <f t="shared" si="25"/>
        <v>Ⅲ-65-62　終末期に受けたい医療について話し合った（話し合いたい）内容〔複数回答〕 － 終末期に受けたい医療について話し合った（話し合いたい）相手〔複数回答〕別</v>
      </c>
    </row>
    <row r="797" spans="1:9" ht="24">
      <c r="A797" s="181">
        <v>794</v>
      </c>
      <c r="B797" s="173" t="str">
        <f>VLOOKUP(C797,章構成!$A$2:$B$132,2)</f>
        <v>第4章</v>
      </c>
      <c r="C797" s="159">
        <v>65</v>
      </c>
      <c r="D797" s="160" t="str">
        <f>VLOOKUP(C797,目次!$B$4:$C$134,2)</f>
        <v>終末期に受けたい医療について話し合った（話し合いたい）内容〔複数回答〕</v>
      </c>
      <c r="E797" s="161">
        <v>107</v>
      </c>
      <c r="F797" s="162" t="str">
        <f>VLOOKUP(E797,目次!$B$4:$C$134,2)</f>
        <v>地域の人から何か役割を期待されているか</v>
      </c>
      <c r="G797" s="163" t="s">
        <v>266</v>
      </c>
      <c r="H797" s="165" t="str">
        <f t="shared" si="24"/>
        <v>Ⅰ-65-107</v>
      </c>
      <c r="I797" s="160" t="str">
        <f t="shared" si="25"/>
        <v>Ⅰ-65-107　終末期に受けたい医療について話し合った（話し合いたい）内容〔複数回答〕 － 地域の人から何か役割を期待されているか別</v>
      </c>
    </row>
    <row r="798" spans="1:9" ht="24">
      <c r="A798" s="181">
        <v>795</v>
      </c>
      <c r="B798" s="173" t="str">
        <f>VLOOKUP(C798,章構成!$A$2:$B$132,2)</f>
        <v>第4章</v>
      </c>
      <c r="C798" s="159">
        <v>65</v>
      </c>
      <c r="D798" s="160" t="str">
        <f>VLOOKUP(C798,目次!$B$4:$C$134,2)</f>
        <v>終末期に受けたい医療について話し合った（話し合いたい）内容〔複数回答〕</v>
      </c>
      <c r="E798" s="161">
        <v>108</v>
      </c>
      <c r="F798" s="162" t="str">
        <f>VLOOKUP(E798,目次!$B$4:$C$134,2)</f>
        <v>生きがいを感じているか</v>
      </c>
      <c r="G798" s="163" t="s">
        <v>266</v>
      </c>
      <c r="H798" s="165" t="str">
        <f t="shared" si="24"/>
        <v>Ⅰ-65-108</v>
      </c>
      <c r="I798" s="160" t="str">
        <f t="shared" si="25"/>
        <v>Ⅰ-65-108　終末期に受けたい医療について話し合った（話し合いたい）内容〔複数回答〕 － 生きがいを感じているか別</v>
      </c>
    </row>
    <row r="799" spans="1:9" ht="24">
      <c r="A799" s="181">
        <v>796</v>
      </c>
      <c r="B799" s="173" t="str">
        <f>VLOOKUP(C799,章構成!$A$2:$B$132,2)</f>
        <v>第4章</v>
      </c>
      <c r="C799" s="159">
        <v>66</v>
      </c>
      <c r="D799" s="160" t="str">
        <f>VLOOKUP(C799,目次!$B$4:$C$134,2)</f>
        <v>終末期に受けたい医療について話し合ったことがある内容〔複数回答〕</v>
      </c>
      <c r="E799" s="161">
        <v>2</v>
      </c>
      <c r="F799" s="162" t="str">
        <f>VLOOKUP(E799,目次!$B$4:$C$134,2)</f>
        <v>地域</v>
      </c>
      <c r="G799" s="163" t="s">
        <v>266</v>
      </c>
      <c r="H799" s="165" t="str">
        <f t="shared" si="24"/>
        <v>Ⅰ-66-2</v>
      </c>
      <c r="I799" s="160" t="str">
        <f t="shared" si="25"/>
        <v>Ⅰ-66-2　終末期に受けたい医療について話し合ったことがある内容〔複数回答〕 － 地域別</v>
      </c>
    </row>
    <row r="800" spans="1:9" ht="24">
      <c r="A800" s="181">
        <v>797</v>
      </c>
      <c r="B800" s="173" t="str">
        <f>VLOOKUP(C800,章構成!$A$2:$B$132,2)</f>
        <v>第4章</v>
      </c>
      <c r="C800" s="159">
        <v>66</v>
      </c>
      <c r="D800" s="160" t="str">
        <f>VLOOKUP(C800,目次!$B$4:$C$134,2)</f>
        <v>終末期に受けたい医療について話し合ったことがある内容〔複数回答〕</v>
      </c>
      <c r="E800" s="161">
        <v>2</v>
      </c>
      <c r="F800" s="162" t="str">
        <f>VLOOKUP(E800,目次!$B$4:$C$134,2)</f>
        <v>地域</v>
      </c>
      <c r="G800" s="163" t="s">
        <v>267</v>
      </c>
      <c r="H800" s="164" t="str">
        <f t="shared" si="24"/>
        <v>Ⅱ-66-2</v>
      </c>
      <c r="I800" s="160" t="str">
        <f t="shared" si="25"/>
        <v>Ⅱ-66-2　終末期に受けたい医療について話し合ったことがある内容〔複数回答〕 － 地域別</v>
      </c>
    </row>
    <row r="801" spans="1:9" ht="24">
      <c r="A801" s="181">
        <v>798</v>
      </c>
      <c r="B801" s="173" t="str">
        <f>VLOOKUP(C801,章構成!$A$2:$B$132,2)</f>
        <v>第4章</v>
      </c>
      <c r="C801" s="159">
        <v>66</v>
      </c>
      <c r="D801" s="160" t="str">
        <f>VLOOKUP(C801,目次!$B$4:$C$134,2)</f>
        <v>終末期に受けたい医療について話し合ったことがある内容〔複数回答〕</v>
      </c>
      <c r="E801" s="161">
        <v>2</v>
      </c>
      <c r="F801" s="162" t="str">
        <f>VLOOKUP(E801,目次!$B$4:$C$134,2)</f>
        <v>地域</v>
      </c>
      <c r="G801" s="163" t="s">
        <v>268</v>
      </c>
      <c r="H801" s="164" t="str">
        <f t="shared" si="24"/>
        <v>Ⅲ-66-2</v>
      </c>
      <c r="I801" s="160" t="str">
        <f t="shared" si="25"/>
        <v>Ⅲ-66-2　終末期に受けたい医療について話し合ったことがある内容〔複数回答〕 － 地域別</v>
      </c>
    </row>
    <row r="802" spans="1:9" ht="24">
      <c r="A802" s="181">
        <v>799</v>
      </c>
      <c r="B802" s="173" t="str">
        <f>VLOOKUP(C802,章構成!$A$2:$B$132,2)</f>
        <v>第4章</v>
      </c>
      <c r="C802" s="159">
        <v>66</v>
      </c>
      <c r="D802" s="160" t="str">
        <f>VLOOKUP(C802,目次!$B$4:$C$134,2)</f>
        <v>終末期に受けたい医療について話し合ったことがある内容〔複数回答〕</v>
      </c>
      <c r="E802" s="161">
        <v>6</v>
      </c>
      <c r="F802" s="162" t="str">
        <f>VLOOKUP(E802,目次!$B$4:$C$134,2)</f>
        <v>性・年齢階級（５歳区分）</v>
      </c>
      <c r="G802" s="163" t="s">
        <v>266</v>
      </c>
      <c r="H802" s="164" t="str">
        <f t="shared" si="24"/>
        <v>Ⅰ-66-6</v>
      </c>
      <c r="I802" s="160" t="str">
        <f t="shared" si="25"/>
        <v>Ⅰ-66-6　終末期に受けたい医療について話し合ったことがある内容〔複数回答〕 － 性・年齢階級（５歳区分）別</v>
      </c>
    </row>
    <row r="803" spans="1:9" ht="24">
      <c r="A803" s="181">
        <v>800</v>
      </c>
      <c r="B803" s="173" t="str">
        <f>VLOOKUP(C803,章構成!$A$2:$B$132,2)</f>
        <v>第4章</v>
      </c>
      <c r="C803" s="159">
        <v>66</v>
      </c>
      <c r="D803" s="160" t="str">
        <f>VLOOKUP(C803,目次!$B$4:$C$134,2)</f>
        <v>終末期に受けたい医療について話し合ったことがある内容〔複数回答〕</v>
      </c>
      <c r="E803" s="161">
        <v>6</v>
      </c>
      <c r="F803" s="162" t="str">
        <f>VLOOKUP(E803,目次!$B$4:$C$134,2)</f>
        <v>性・年齢階級（５歳区分）</v>
      </c>
      <c r="G803" s="163" t="s">
        <v>267</v>
      </c>
      <c r="H803" s="164" t="str">
        <f t="shared" si="24"/>
        <v>Ⅱ-66-6</v>
      </c>
      <c r="I803" s="160" t="str">
        <f t="shared" si="25"/>
        <v>Ⅱ-66-6　終末期に受けたい医療について話し合ったことがある内容〔複数回答〕 － 性・年齢階級（５歳区分）別</v>
      </c>
    </row>
    <row r="804" spans="1:9" ht="24">
      <c r="A804" s="181">
        <v>801</v>
      </c>
      <c r="B804" s="173" t="str">
        <f>VLOOKUP(C804,章構成!$A$2:$B$132,2)</f>
        <v>第4章</v>
      </c>
      <c r="C804" s="159">
        <v>66</v>
      </c>
      <c r="D804" s="160" t="str">
        <f>VLOOKUP(C804,目次!$B$4:$C$134,2)</f>
        <v>終末期に受けたい医療について話し合ったことがある内容〔複数回答〕</v>
      </c>
      <c r="E804" s="161">
        <v>6</v>
      </c>
      <c r="F804" s="162" t="str">
        <f>VLOOKUP(E804,目次!$B$4:$C$134,2)</f>
        <v>性・年齢階級（５歳区分）</v>
      </c>
      <c r="G804" s="163" t="s">
        <v>268</v>
      </c>
      <c r="H804" s="164" t="str">
        <f t="shared" si="24"/>
        <v>Ⅲ-66-6</v>
      </c>
      <c r="I804" s="160" t="str">
        <f t="shared" si="25"/>
        <v>Ⅲ-66-6　終末期に受けたい医療について話し合ったことがある内容〔複数回答〕 － 性・年齢階級（５歳区分）別</v>
      </c>
    </row>
    <row r="805" spans="1:9" ht="24">
      <c r="A805" s="181">
        <v>802</v>
      </c>
      <c r="B805" s="173" t="str">
        <f>VLOOKUP(C805,章構成!$A$2:$B$132,2)</f>
        <v>第4章</v>
      </c>
      <c r="C805" s="159">
        <v>66</v>
      </c>
      <c r="D805" s="160" t="str">
        <f>VLOOKUP(C805,目次!$B$4:$C$134,2)</f>
        <v>終末期に受けたい医療について話し合ったことがある内容〔複数回答〕</v>
      </c>
      <c r="E805" s="161">
        <v>8</v>
      </c>
      <c r="F805" s="162" t="str">
        <f>VLOOKUP(E805,目次!$B$4:$C$134,2)</f>
        <v>子供の有無・人数</v>
      </c>
      <c r="G805" s="163" t="s">
        <v>266</v>
      </c>
      <c r="H805" s="165" t="str">
        <f t="shared" si="24"/>
        <v>Ⅰ-66-8</v>
      </c>
      <c r="I805" s="160" t="str">
        <f t="shared" si="25"/>
        <v>Ⅰ-66-8　終末期に受けたい医療について話し合ったことがある内容〔複数回答〕 － 子供の有無・人数別</v>
      </c>
    </row>
    <row r="806" spans="1:9" ht="24">
      <c r="A806" s="181">
        <v>803</v>
      </c>
      <c r="B806" s="173" t="str">
        <f>VLOOKUP(C806,章構成!$A$2:$B$132,2)</f>
        <v>第4章</v>
      </c>
      <c r="C806" s="159">
        <v>66</v>
      </c>
      <c r="D806" s="160" t="str">
        <f>VLOOKUP(C806,目次!$B$4:$C$134,2)</f>
        <v>終末期に受けたい医療について話し合ったことがある内容〔複数回答〕</v>
      </c>
      <c r="E806" s="161">
        <v>15</v>
      </c>
      <c r="F806" s="162" t="str">
        <f>VLOOKUP(E806,目次!$B$4:$C$134,2)</f>
        <v>世代</v>
      </c>
      <c r="G806" s="163" t="s">
        <v>266</v>
      </c>
      <c r="H806" s="165" t="str">
        <f t="shared" si="24"/>
        <v>Ⅰ-66-15</v>
      </c>
      <c r="I806" s="160" t="str">
        <f t="shared" si="25"/>
        <v>Ⅰ-66-15　終末期に受けたい医療について話し合ったことがある内容〔複数回答〕 － 世代別</v>
      </c>
    </row>
    <row r="807" spans="1:9" ht="24">
      <c r="A807" s="181">
        <v>804</v>
      </c>
      <c r="B807" s="173" t="str">
        <f>VLOOKUP(C807,章構成!$A$2:$B$132,2)</f>
        <v>第4章</v>
      </c>
      <c r="C807" s="159">
        <v>66</v>
      </c>
      <c r="D807" s="160" t="str">
        <f>VLOOKUP(C807,目次!$B$4:$C$134,2)</f>
        <v>終末期に受けたい医療について話し合ったことがある内容〔複数回答〕</v>
      </c>
      <c r="E807" s="161">
        <v>16</v>
      </c>
      <c r="F807" s="162" t="str">
        <f>VLOOKUP(E807,目次!$B$4:$C$134,2)</f>
        <v>世帯類型（大分類）</v>
      </c>
      <c r="G807" s="163" t="s">
        <v>266</v>
      </c>
      <c r="H807" s="165" t="str">
        <f t="shared" si="24"/>
        <v>Ⅰ-66-16</v>
      </c>
      <c r="I807" s="160" t="str">
        <f t="shared" si="25"/>
        <v>Ⅰ-66-16　終末期に受けたい医療について話し合ったことがある内容〔複数回答〕 － 世帯類型（大分類）別</v>
      </c>
    </row>
    <row r="808" spans="1:9" ht="24">
      <c r="A808" s="181">
        <v>805</v>
      </c>
      <c r="B808" s="173" t="str">
        <f>VLOOKUP(C808,章構成!$A$2:$B$132,2)</f>
        <v>第4章</v>
      </c>
      <c r="C808" s="159">
        <v>66</v>
      </c>
      <c r="D808" s="160" t="str">
        <f>VLOOKUP(C808,目次!$B$4:$C$134,2)</f>
        <v>終末期に受けたい医療について話し合ったことがある内容〔複数回答〕</v>
      </c>
      <c r="E808" s="161">
        <v>17</v>
      </c>
      <c r="F808" s="162" t="str">
        <f>VLOOKUP(E808,目次!$B$4:$C$134,2)</f>
        <v>世帯類型</v>
      </c>
      <c r="G808" s="163" t="s">
        <v>266</v>
      </c>
      <c r="H808" s="165" t="str">
        <f t="shared" si="24"/>
        <v>Ⅰ-66-17</v>
      </c>
      <c r="I808" s="160" t="str">
        <f t="shared" si="25"/>
        <v>Ⅰ-66-17　終末期に受けたい医療について話し合ったことがある内容〔複数回答〕 － 世帯類型別</v>
      </c>
    </row>
    <row r="809" spans="1:9" ht="24">
      <c r="A809" s="181">
        <v>806</v>
      </c>
      <c r="B809" s="173" t="str">
        <f>VLOOKUP(C809,章構成!$A$2:$B$132,2)</f>
        <v>第4章</v>
      </c>
      <c r="C809" s="159">
        <v>66</v>
      </c>
      <c r="D809" s="160" t="str">
        <f>VLOOKUP(C809,目次!$B$4:$C$134,2)</f>
        <v>終末期に受けたい医療について話し合ったことがある内容〔複数回答〕</v>
      </c>
      <c r="E809" s="161">
        <v>32</v>
      </c>
      <c r="F809" s="162" t="str">
        <f>VLOOKUP(E809,目次!$B$4:$C$134,2)</f>
        <v>健康状態</v>
      </c>
      <c r="G809" s="163" t="s">
        <v>266</v>
      </c>
      <c r="H809" s="164" t="str">
        <f t="shared" si="24"/>
        <v>Ⅰ-66-32</v>
      </c>
      <c r="I809" s="160" t="str">
        <f t="shared" si="25"/>
        <v>Ⅰ-66-32　終末期に受けたい医療について話し合ったことがある内容〔複数回答〕 － 健康状態別</v>
      </c>
    </row>
    <row r="810" spans="1:9" ht="24">
      <c r="A810" s="181">
        <v>807</v>
      </c>
      <c r="B810" s="173" t="str">
        <f>VLOOKUP(C810,章構成!$A$2:$B$132,2)</f>
        <v>第4章</v>
      </c>
      <c r="C810" s="159">
        <v>66</v>
      </c>
      <c r="D810" s="160" t="str">
        <f>VLOOKUP(C810,目次!$B$4:$C$134,2)</f>
        <v>終末期に受けたい医療について話し合ったことがある内容〔複数回答〕</v>
      </c>
      <c r="E810" s="161">
        <v>48</v>
      </c>
      <c r="F810" s="162" t="str">
        <f>VLOOKUP(E810,目次!$B$4:$C$134,2)</f>
        <v>動作能力類型</v>
      </c>
      <c r="G810" s="163" t="s">
        <v>266</v>
      </c>
      <c r="H810" s="165" t="str">
        <f t="shared" si="24"/>
        <v>Ⅰ-66-48</v>
      </c>
      <c r="I810" s="160" t="str">
        <f t="shared" si="25"/>
        <v>Ⅰ-66-48　終末期に受けたい医療について話し合ったことがある内容〔複数回答〕 － 動作能力類型別</v>
      </c>
    </row>
    <row r="811" spans="1:9" ht="24">
      <c r="A811" s="181">
        <v>808</v>
      </c>
      <c r="B811" s="173" t="str">
        <f>VLOOKUP(C811,章構成!$A$2:$B$132,2)</f>
        <v>第4章</v>
      </c>
      <c r="C811" s="159">
        <v>66</v>
      </c>
      <c r="D811" s="160" t="str">
        <f>VLOOKUP(C811,目次!$B$4:$C$134,2)</f>
        <v>終末期に受けたい医療について話し合ったことがある内容〔複数回答〕</v>
      </c>
      <c r="E811" s="161">
        <v>48</v>
      </c>
      <c r="F811" s="162" t="str">
        <f>VLOOKUP(E811,目次!$B$4:$C$134,2)</f>
        <v>動作能力類型</v>
      </c>
      <c r="G811" s="163" t="s">
        <v>267</v>
      </c>
      <c r="H811" s="165" t="str">
        <f t="shared" si="24"/>
        <v>Ⅱ-66-48</v>
      </c>
      <c r="I811" s="160" t="str">
        <f t="shared" si="25"/>
        <v>Ⅱ-66-48　終末期に受けたい医療について話し合ったことがある内容〔複数回答〕 － 動作能力類型別</v>
      </c>
    </row>
    <row r="812" spans="1:9" ht="24">
      <c r="A812" s="181">
        <v>809</v>
      </c>
      <c r="B812" s="173" t="str">
        <f>VLOOKUP(C812,章構成!$A$2:$B$132,2)</f>
        <v>第4章</v>
      </c>
      <c r="C812" s="159">
        <v>66</v>
      </c>
      <c r="D812" s="160" t="str">
        <f>VLOOKUP(C812,目次!$B$4:$C$134,2)</f>
        <v>終末期に受けたい医療について話し合ったことがある内容〔複数回答〕</v>
      </c>
      <c r="E812" s="161">
        <v>48</v>
      </c>
      <c r="F812" s="162" t="str">
        <f>VLOOKUP(E812,目次!$B$4:$C$134,2)</f>
        <v>動作能力類型</v>
      </c>
      <c r="G812" s="163" t="s">
        <v>268</v>
      </c>
      <c r="H812" s="165" t="str">
        <f t="shared" si="24"/>
        <v>Ⅲ-66-48</v>
      </c>
      <c r="I812" s="160" t="str">
        <f t="shared" si="25"/>
        <v>Ⅲ-66-48　終末期に受けたい医療について話し合ったことがある内容〔複数回答〕 － 動作能力類型別</v>
      </c>
    </row>
    <row r="813" spans="1:9" ht="24">
      <c r="A813" s="181">
        <v>810</v>
      </c>
      <c r="B813" s="173" t="str">
        <f>VLOOKUP(C813,章構成!$A$2:$B$132,2)</f>
        <v>第4章</v>
      </c>
      <c r="C813" s="159">
        <v>66</v>
      </c>
      <c r="D813" s="160" t="str">
        <f>VLOOKUP(C813,目次!$B$4:$C$134,2)</f>
        <v>終末期に受けたい医療について話し合ったことがある内容〔複数回答〕</v>
      </c>
      <c r="E813" s="161">
        <v>54</v>
      </c>
      <c r="F813" s="162" t="str">
        <f>VLOOKUP(E813,目次!$B$4:$C$134,2)</f>
        <v>通院・往診（訪問診療）の有無</v>
      </c>
      <c r="G813" s="163" t="s">
        <v>266</v>
      </c>
      <c r="H813" s="165" t="str">
        <f t="shared" si="24"/>
        <v>Ⅰ-66-54</v>
      </c>
      <c r="I813" s="160" t="str">
        <f t="shared" si="25"/>
        <v>Ⅰ-66-54　終末期に受けたい医療について話し合ったことがある内容〔複数回答〕 － 通院・往診（訪問診療）の有無別</v>
      </c>
    </row>
    <row r="814" spans="1:9" ht="24">
      <c r="A814" s="181">
        <v>811</v>
      </c>
      <c r="B814" s="173" t="str">
        <f>VLOOKUP(C814,章構成!$A$2:$B$132,2)</f>
        <v>第4章</v>
      </c>
      <c r="C814" s="159">
        <v>66</v>
      </c>
      <c r="D814" s="160" t="str">
        <f>VLOOKUP(C814,目次!$B$4:$C$134,2)</f>
        <v>終末期に受けたい医療について話し合ったことがある内容〔複数回答〕</v>
      </c>
      <c r="E814" s="161">
        <v>55</v>
      </c>
      <c r="F814" s="162" t="str">
        <f>VLOOKUP(E814,目次!$B$4:$C$134,2)</f>
        <v>かかりつけ医の有無</v>
      </c>
      <c r="G814" s="163" t="s">
        <v>266</v>
      </c>
      <c r="H814" s="165" t="str">
        <f t="shared" si="24"/>
        <v>Ⅰ-66-55</v>
      </c>
      <c r="I814" s="160" t="str">
        <f t="shared" si="25"/>
        <v>Ⅰ-66-55　終末期に受けたい医療について話し合ったことがある内容〔複数回答〕 － かかりつけ医の有無別</v>
      </c>
    </row>
    <row r="815" spans="1:9" ht="24">
      <c r="A815" s="181">
        <v>812</v>
      </c>
      <c r="B815" s="173" t="str">
        <f>VLOOKUP(C815,章構成!$A$2:$B$132,2)</f>
        <v>第4章</v>
      </c>
      <c r="C815" s="159">
        <v>66</v>
      </c>
      <c r="D815" s="160" t="str">
        <f>VLOOKUP(C815,目次!$B$4:$C$134,2)</f>
        <v>終末期に受けたい医療について話し合ったことがある内容〔複数回答〕</v>
      </c>
      <c r="E815" s="161">
        <v>57</v>
      </c>
      <c r="F815" s="162" t="str">
        <f>VLOOKUP(E815,目次!$B$4:$C$134,2)</f>
        <v>終末期に受けたい医療の内容</v>
      </c>
      <c r="G815" s="163" t="s">
        <v>266</v>
      </c>
      <c r="H815" s="165" t="str">
        <f t="shared" si="24"/>
        <v>Ⅰ-66-57</v>
      </c>
      <c r="I815" s="160" t="str">
        <f t="shared" si="25"/>
        <v>Ⅰ-66-57　終末期に受けたい医療について話し合ったことがある内容〔複数回答〕 － 終末期に受けたい医療の内容別</v>
      </c>
    </row>
    <row r="816" spans="1:9" ht="24">
      <c r="A816" s="181">
        <v>813</v>
      </c>
      <c r="B816" s="173" t="str">
        <f>VLOOKUP(C816,章構成!$A$2:$B$132,2)</f>
        <v>第4章</v>
      </c>
      <c r="C816" s="159">
        <v>66</v>
      </c>
      <c r="D816" s="160" t="str">
        <f>VLOOKUP(C816,目次!$B$4:$C$134,2)</f>
        <v>終末期に受けたい医療について話し合ったことがある内容〔複数回答〕</v>
      </c>
      <c r="E816" s="161">
        <v>60</v>
      </c>
      <c r="F816" s="162" t="str">
        <f>VLOOKUP(E816,目次!$B$4:$C$134,2)</f>
        <v>アドバンス・ケア・プランニング（ACP）の認知度</v>
      </c>
      <c r="G816" s="163" t="s">
        <v>266</v>
      </c>
      <c r="H816" s="165" t="str">
        <f t="shared" si="24"/>
        <v>Ⅰ-66-60</v>
      </c>
      <c r="I816" s="160" t="str">
        <f t="shared" si="25"/>
        <v>Ⅰ-66-60　終末期に受けたい医療について話し合ったことがある内容〔複数回答〕 － アドバンス・ケア・プランニング（ACP）の認知度別</v>
      </c>
    </row>
    <row r="817" spans="1:9" ht="24">
      <c r="A817" s="181">
        <v>814</v>
      </c>
      <c r="B817" s="173" t="str">
        <f>VLOOKUP(C817,章構成!$A$2:$B$132,2)</f>
        <v>第4章</v>
      </c>
      <c r="C817" s="159">
        <v>66</v>
      </c>
      <c r="D817" s="160" t="str">
        <f>VLOOKUP(C817,目次!$B$4:$C$134,2)</f>
        <v>終末期に受けたい医療について話し合ったことがある内容〔複数回答〕</v>
      </c>
      <c r="E817" s="161">
        <v>61</v>
      </c>
      <c r="F817" s="162" t="str">
        <f>VLOOKUP(E817,目次!$B$4:$C$134,2)</f>
        <v>終末期に受けたい医療について話し合ったことがあるか</v>
      </c>
      <c r="G817" s="163" t="s">
        <v>266</v>
      </c>
      <c r="H817" s="165" t="str">
        <f t="shared" si="24"/>
        <v>Ⅰ-66-61</v>
      </c>
      <c r="I817" s="160" t="str">
        <f t="shared" si="25"/>
        <v>Ⅰ-66-61　終末期に受けたい医療について話し合ったことがある内容〔複数回答〕 － 終末期に受けたい医療について話し合ったことがあるか別</v>
      </c>
    </row>
    <row r="818" spans="1:9" ht="24">
      <c r="A818" s="181">
        <v>815</v>
      </c>
      <c r="B818" s="173" t="str">
        <f>VLOOKUP(C818,章構成!$A$2:$B$132,2)</f>
        <v>第4章</v>
      </c>
      <c r="C818" s="159">
        <v>66</v>
      </c>
      <c r="D818" s="160" t="str">
        <f>VLOOKUP(C818,目次!$B$4:$C$134,2)</f>
        <v>終末期に受けたい医療について話し合ったことがある内容〔複数回答〕</v>
      </c>
      <c r="E818" s="161">
        <v>61</v>
      </c>
      <c r="F818" s="162" t="str">
        <f>VLOOKUP(E818,目次!$B$4:$C$134,2)</f>
        <v>終末期に受けたい医療について話し合ったことがあるか</v>
      </c>
      <c r="G818" s="163" t="s">
        <v>267</v>
      </c>
      <c r="H818" s="165" t="str">
        <f t="shared" si="24"/>
        <v>Ⅱ-66-61</v>
      </c>
      <c r="I818" s="160" t="str">
        <f t="shared" si="25"/>
        <v>Ⅱ-66-61　終末期に受けたい医療について話し合ったことがある内容〔複数回答〕 － 終末期に受けたい医療について話し合ったことがあるか別</v>
      </c>
    </row>
    <row r="819" spans="1:9" ht="24">
      <c r="A819" s="181">
        <v>816</v>
      </c>
      <c r="B819" s="173" t="str">
        <f>VLOOKUP(C819,章構成!$A$2:$B$132,2)</f>
        <v>第4章</v>
      </c>
      <c r="C819" s="159">
        <v>66</v>
      </c>
      <c r="D819" s="160" t="str">
        <f>VLOOKUP(C819,目次!$B$4:$C$134,2)</f>
        <v>終末期に受けたい医療について話し合ったことがある内容〔複数回答〕</v>
      </c>
      <c r="E819" s="161">
        <v>61</v>
      </c>
      <c r="F819" s="162" t="str">
        <f>VLOOKUP(E819,目次!$B$4:$C$134,2)</f>
        <v>終末期に受けたい医療について話し合ったことがあるか</v>
      </c>
      <c r="G819" s="163" t="s">
        <v>268</v>
      </c>
      <c r="H819" s="165" t="str">
        <f t="shared" si="24"/>
        <v>Ⅲ-66-61</v>
      </c>
      <c r="I819" s="160" t="str">
        <f t="shared" si="25"/>
        <v>Ⅲ-66-61　終末期に受けたい医療について話し合ったことがある内容〔複数回答〕 － 終末期に受けたい医療について話し合ったことがあるか別</v>
      </c>
    </row>
    <row r="820" spans="1:9" ht="24">
      <c r="A820" s="181">
        <v>817</v>
      </c>
      <c r="B820" s="173" t="str">
        <f>VLOOKUP(C820,章構成!$A$2:$B$132,2)</f>
        <v>第4章</v>
      </c>
      <c r="C820" s="159">
        <v>66</v>
      </c>
      <c r="D820" s="160" t="str">
        <f>VLOOKUP(C820,目次!$B$4:$C$134,2)</f>
        <v>終末期に受けたい医療について話し合ったことがある内容〔複数回答〕</v>
      </c>
      <c r="E820" s="161">
        <v>63</v>
      </c>
      <c r="F820" s="162" t="str">
        <f>VLOOKUP(E820,目次!$B$4:$C$134,2)</f>
        <v>終末期に受けたい医療について話し合ったことがある相手〔複数回答〕</v>
      </c>
      <c r="G820" s="163" t="s">
        <v>266</v>
      </c>
      <c r="H820" s="165" t="str">
        <f t="shared" si="24"/>
        <v>Ⅰ-66-63</v>
      </c>
      <c r="I820" s="160" t="str">
        <f t="shared" si="25"/>
        <v>Ⅰ-66-63　終末期に受けたい医療について話し合ったことがある内容〔複数回答〕 － 終末期に受けたい医療について話し合ったことがある相手〔複数回答〕別</v>
      </c>
    </row>
    <row r="821" spans="1:9" ht="24">
      <c r="A821" s="181">
        <v>818</v>
      </c>
      <c r="B821" s="173" t="str">
        <f>VLOOKUP(C821,章構成!$A$2:$B$132,2)</f>
        <v>第4章</v>
      </c>
      <c r="C821" s="159">
        <v>66</v>
      </c>
      <c r="D821" s="160" t="str">
        <f>VLOOKUP(C821,目次!$B$4:$C$134,2)</f>
        <v>終末期に受けたい医療について話し合ったことがある内容〔複数回答〕</v>
      </c>
      <c r="E821" s="161">
        <v>63</v>
      </c>
      <c r="F821" s="162" t="str">
        <f>VLOOKUP(E821,目次!$B$4:$C$134,2)</f>
        <v>終末期に受けたい医療について話し合ったことがある相手〔複数回答〕</v>
      </c>
      <c r="G821" s="163" t="s">
        <v>267</v>
      </c>
      <c r="H821" s="165" t="str">
        <f t="shared" si="24"/>
        <v>Ⅱ-66-63</v>
      </c>
      <c r="I821" s="160" t="str">
        <f t="shared" si="25"/>
        <v>Ⅱ-66-63　終末期に受けたい医療について話し合ったことがある内容〔複数回答〕 － 終末期に受けたい医療について話し合ったことがある相手〔複数回答〕別</v>
      </c>
    </row>
    <row r="822" spans="1:9" ht="24">
      <c r="A822" s="181">
        <v>819</v>
      </c>
      <c r="B822" s="173" t="str">
        <f>VLOOKUP(C822,章構成!$A$2:$B$132,2)</f>
        <v>第4章</v>
      </c>
      <c r="C822" s="159">
        <v>66</v>
      </c>
      <c r="D822" s="160" t="str">
        <f>VLOOKUP(C822,目次!$B$4:$C$134,2)</f>
        <v>終末期に受けたい医療について話し合ったことがある内容〔複数回答〕</v>
      </c>
      <c r="E822" s="161">
        <v>63</v>
      </c>
      <c r="F822" s="162" t="str">
        <f>VLOOKUP(E822,目次!$B$4:$C$134,2)</f>
        <v>終末期に受けたい医療について話し合ったことがある相手〔複数回答〕</v>
      </c>
      <c r="G822" s="163" t="s">
        <v>268</v>
      </c>
      <c r="H822" s="165" t="str">
        <f t="shared" si="24"/>
        <v>Ⅲ-66-63</v>
      </c>
      <c r="I822" s="160" t="str">
        <f t="shared" si="25"/>
        <v>Ⅲ-66-63　終末期に受けたい医療について話し合ったことがある内容〔複数回答〕 － 終末期に受けたい医療について話し合ったことがある相手〔複数回答〕別</v>
      </c>
    </row>
    <row r="823" spans="1:9" ht="24">
      <c r="A823" s="181">
        <v>820</v>
      </c>
      <c r="B823" s="173" t="str">
        <f>VLOOKUP(C823,章構成!$A$2:$B$132,2)</f>
        <v>第4章</v>
      </c>
      <c r="C823" s="159">
        <v>66</v>
      </c>
      <c r="D823" s="160" t="str">
        <f>VLOOKUP(C823,目次!$B$4:$C$134,2)</f>
        <v>終末期に受けたい医療について話し合ったことがある内容〔複数回答〕</v>
      </c>
      <c r="E823" s="161">
        <v>69</v>
      </c>
      <c r="F823" s="162" t="str">
        <f>VLOOKUP(E823,目次!$B$4:$C$134,2)</f>
        <v>要介護（要支援）認定の有無と要支援・要介護度</v>
      </c>
      <c r="G823" s="163" t="s">
        <v>266</v>
      </c>
      <c r="H823" s="165" t="str">
        <f t="shared" si="24"/>
        <v>Ⅰ-66-69</v>
      </c>
      <c r="I823" s="160" t="str">
        <f t="shared" si="25"/>
        <v>Ⅰ-66-69　終末期に受けたい医療について話し合ったことがある内容〔複数回答〕 － 要介護（要支援）認定の有無と要支援・要介護度別</v>
      </c>
    </row>
    <row r="824" spans="1:9" ht="24">
      <c r="A824" s="181">
        <v>821</v>
      </c>
      <c r="B824" s="173" t="str">
        <f>VLOOKUP(C824,章構成!$A$2:$B$132,2)</f>
        <v>第4章</v>
      </c>
      <c r="C824" s="159">
        <v>66</v>
      </c>
      <c r="D824" s="160" t="str">
        <f>VLOOKUP(C824,目次!$B$4:$C$134,2)</f>
        <v>終末期に受けたい医療について話し合ったことがある内容〔複数回答〕</v>
      </c>
      <c r="E824" s="161">
        <v>70</v>
      </c>
      <c r="F824" s="162" t="str">
        <f>VLOOKUP(E824,目次!$B$4:$C$134,2)</f>
        <v>対象者本人の介護をしている人〔複数回答〕</v>
      </c>
      <c r="G824" s="163" t="s">
        <v>266</v>
      </c>
      <c r="H824" s="165" t="str">
        <f t="shared" si="24"/>
        <v>Ⅰ-66-70</v>
      </c>
      <c r="I824" s="160" t="str">
        <f t="shared" si="25"/>
        <v>Ⅰ-66-70　終末期に受けたい医療について話し合ったことがある内容〔複数回答〕 － 対象者本人の介護をしている人〔複数回答〕別</v>
      </c>
    </row>
    <row r="825" spans="1:9" ht="24">
      <c r="A825" s="181">
        <v>822</v>
      </c>
      <c r="B825" s="173" t="str">
        <f>VLOOKUP(C825,章構成!$A$2:$B$132,2)</f>
        <v>第4章</v>
      </c>
      <c r="C825" s="159">
        <v>66</v>
      </c>
      <c r="D825" s="160" t="str">
        <f>VLOOKUP(C825,目次!$B$4:$C$134,2)</f>
        <v>終末期に受けたい医療について話し合ったことがある内容〔複数回答〕</v>
      </c>
      <c r="E825" s="161">
        <v>86</v>
      </c>
      <c r="F825" s="162" t="str">
        <f>VLOOKUP(E825,目次!$B$4:$C$134,2)</f>
        <v>認知症について不安に感じていること〔複数回答〕</v>
      </c>
      <c r="G825" s="163" t="s">
        <v>266</v>
      </c>
      <c r="H825" s="165" t="str">
        <f t="shared" si="24"/>
        <v>Ⅰ-66-86</v>
      </c>
      <c r="I825" s="160" t="str">
        <f t="shared" si="25"/>
        <v>Ⅰ-66-86　終末期に受けたい医療について話し合ったことがある内容〔複数回答〕 － 認知症について不安に感じていること〔複数回答〕別</v>
      </c>
    </row>
    <row r="826" spans="1:9" ht="24">
      <c r="A826" s="181">
        <v>823</v>
      </c>
      <c r="B826" s="173" t="str">
        <f>VLOOKUP(C826,章構成!$A$2:$B$132,2)</f>
        <v>第4章</v>
      </c>
      <c r="C826" s="159">
        <v>66</v>
      </c>
      <c r="D826" s="160" t="str">
        <f>VLOOKUP(C826,目次!$B$4:$C$134,2)</f>
        <v>終末期に受けたい医療について話し合ったことがある内容〔複数回答〕</v>
      </c>
      <c r="E826" s="161">
        <v>101</v>
      </c>
      <c r="F826" s="162" t="str">
        <f>VLOOKUP(E826,目次!$B$4:$C$134,2)</f>
        <v>最も近くに住んでいる子供との距離</v>
      </c>
      <c r="G826" s="163" t="s">
        <v>266</v>
      </c>
      <c r="H826" s="165" t="str">
        <f t="shared" si="24"/>
        <v>Ⅰ-66-101</v>
      </c>
      <c r="I826" s="160" t="str">
        <f t="shared" si="25"/>
        <v>Ⅰ-66-101　終末期に受けたい医療について話し合ったことがある内容〔複数回答〕 － 最も近くに住んでいる子供との距離別</v>
      </c>
    </row>
    <row r="827" spans="1:9" ht="24">
      <c r="A827" s="181">
        <v>824</v>
      </c>
      <c r="B827" s="173" t="str">
        <f>VLOOKUP(C827,章構成!$A$2:$B$132,2)</f>
        <v>第4章</v>
      </c>
      <c r="C827" s="159">
        <v>66</v>
      </c>
      <c r="D827" s="160" t="str">
        <f>VLOOKUP(C827,目次!$B$4:$C$134,2)</f>
        <v>終末期に受けたい医療について話し合ったことがある内容〔複数回答〕</v>
      </c>
      <c r="E827" s="161">
        <v>101</v>
      </c>
      <c r="F827" s="162" t="str">
        <f>VLOOKUP(E827,目次!$B$4:$C$134,2)</f>
        <v>最も近くに住んでいる子供との距離</v>
      </c>
      <c r="G827" s="163" t="s">
        <v>267</v>
      </c>
      <c r="H827" s="165" t="str">
        <f t="shared" si="24"/>
        <v>Ⅱ-66-101</v>
      </c>
      <c r="I827" s="160" t="str">
        <f t="shared" si="25"/>
        <v>Ⅱ-66-101　終末期に受けたい医療について話し合ったことがある内容〔複数回答〕 － 最も近くに住んでいる子供との距離別</v>
      </c>
    </row>
    <row r="828" spans="1:9" ht="24">
      <c r="A828" s="181">
        <v>825</v>
      </c>
      <c r="B828" s="173" t="str">
        <f>VLOOKUP(C828,章構成!$A$2:$B$132,2)</f>
        <v>第4章</v>
      </c>
      <c r="C828" s="159">
        <v>66</v>
      </c>
      <c r="D828" s="160" t="str">
        <f>VLOOKUP(C828,目次!$B$4:$C$134,2)</f>
        <v>終末期に受けたい医療について話し合ったことがある内容〔複数回答〕</v>
      </c>
      <c r="E828" s="161">
        <v>107</v>
      </c>
      <c r="F828" s="162" t="str">
        <f>VLOOKUP(E828,目次!$B$4:$C$134,2)</f>
        <v>地域の人から何か役割を期待されているか</v>
      </c>
      <c r="G828" s="163" t="s">
        <v>266</v>
      </c>
      <c r="H828" s="165" t="str">
        <f t="shared" si="24"/>
        <v>Ⅰ-66-107</v>
      </c>
      <c r="I828" s="160" t="str">
        <f t="shared" si="25"/>
        <v>Ⅰ-66-107　終末期に受けたい医療について話し合ったことがある内容〔複数回答〕 － 地域の人から何か役割を期待されているか別</v>
      </c>
    </row>
    <row r="829" spans="1:9" ht="24">
      <c r="A829" s="181">
        <v>826</v>
      </c>
      <c r="B829" s="173" t="str">
        <f>VLOOKUP(C829,章構成!$A$2:$B$132,2)</f>
        <v>第4章</v>
      </c>
      <c r="C829" s="159">
        <v>66</v>
      </c>
      <c r="D829" s="160" t="str">
        <f>VLOOKUP(C829,目次!$B$4:$C$134,2)</f>
        <v>終末期に受けたい医療について話し合ったことがある内容〔複数回答〕</v>
      </c>
      <c r="E829" s="161">
        <v>108</v>
      </c>
      <c r="F829" s="162" t="str">
        <f>VLOOKUP(E829,目次!$B$4:$C$134,2)</f>
        <v>生きがいを感じているか</v>
      </c>
      <c r="G829" s="163" t="s">
        <v>266</v>
      </c>
      <c r="H829" s="165" t="str">
        <f t="shared" si="24"/>
        <v>Ⅰ-66-108</v>
      </c>
      <c r="I829" s="160" t="str">
        <f t="shared" si="25"/>
        <v>Ⅰ-66-108　終末期に受けたい医療について話し合ったことがある内容〔複数回答〕 － 生きがいを感じているか別</v>
      </c>
    </row>
    <row r="830" spans="1:9" ht="24">
      <c r="A830" s="181">
        <v>827</v>
      </c>
      <c r="B830" s="173" t="str">
        <f>VLOOKUP(C830,章構成!$A$2:$B$132,2)</f>
        <v>第4章</v>
      </c>
      <c r="C830" s="159">
        <v>66</v>
      </c>
      <c r="D830" s="160" t="str">
        <f>VLOOKUP(C830,目次!$B$4:$C$134,2)</f>
        <v>終末期に受けたい医療について話し合ったことがある内容〔複数回答〕</v>
      </c>
      <c r="E830" s="161">
        <v>128</v>
      </c>
      <c r="F830" s="162" t="str">
        <f>VLOOKUP(E830,目次!$B$4:$C$134,2)</f>
        <v>本人の年収</v>
      </c>
      <c r="G830" s="163" t="s">
        <v>266</v>
      </c>
      <c r="H830" s="165" t="str">
        <f t="shared" si="24"/>
        <v>Ⅰ-66-128</v>
      </c>
      <c r="I830" s="160" t="str">
        <f t="shared" si="25"/>
        <v>Ⅰ-66-128　終末期に受けたい医療について話し合ったことがある内容〔複数回答〕 － 本人の年収別</v>
      </c>
    </row>
    <row r="831" spans="1:9" ht="24">
      <c r="A831" s="181">
        <v>828</v>
      </c>
      <c r="B831" s="173" t="str">
        <f>VLOOKUP(C831,章構成!$A$2:$B$132,2)</f>
        <v>第4章</v>
      </c>
      <c r="C831" s="159">
        <v>66</v>
      </c>
      <c r="D831" s="160" t="str">
        <f>VLOOKUP(C831,目次!$B$4:$C$134,2)</f>
        <v>終末期に受けたい医療について話し合ったことがある内容〔複数回答〕</v>
      </c>
      <c r="E831" s="161">
        <v>129</v>
      </c>
      <c r="F831" s="162" t="str">
        <f>VLOOKUP(E831,目次!$B$4:$C$134,2)</f>
        <v>世帯の貯蓄</v>
      </c>
      <c r="G831" s="163" t="s">
        <v>266</v>
      </c>
      <c r="H831" s="165" t="str">
        <f t="shared" si="24"/>
        <v>Ⅰ-66-129</v>
      </c>
      <c r="I831" s="160" t="str">
        <f t="shared" si="25"/>
        <v>Ⅰ-66-129　終末期に受けたい医療について話し合ったことがある内容〔複数回答〕 － 世帯の貯蓄別</v>
      </c>
    </row>
    <row r="832" spans="1:9" ht="24">
      <c r="A832" s="181">
        <v>829</v>
      </c>
      <c r="B832" s="173" t="str">
        <f>VLOOKUP(C832,章構成!$A$2:$B$132,2)</f>
        <v>第4章</v>
      </c>
      <c r="C832" s="159">
        <v>67</v>
      </c>
      <c r="D832" s="160" t="str">
        <f>VLOOKUP(C832,目次!$B$4:$C$134,2)</f>
        <v>終末期に受けたい医療について今後話し合いたい内容（話し合ったことはない場合）〔複数回答〕</v>
      </c>
      <c r="E832" s="161">
        <v>2</v>
      </c>
      <c r="F832" s="162" t="str">
        <f>VLOOKUP(E832,目次!$B$4:$C$134,2)</f>
        <v>地域</v>
      </c>
      <c r="G832" s="163" t="s">
        <v>266</v>
      </c>
      <c r="H832" s="165" t="str">
        <f t="shared" ref="H832:H892" si="26">G832&amp;"-"&amp;C832&amp;"-"&amp;E832</f>
        <v>Ⅰ-67-2</v>
      </c>
      <c r="I832" s="160" t="str">
        <f t="shared" ref="I832:I892" si="27">H832&amp;"　"&amp;D832&amp;" － "&amp;F832&amp;"別"</f>
        <v>Ⅰ-67-2　終末期に受けたい医療について今後話し合いたい内容（話し合ったことはない場合）〔複数回答〕 － 地域別</v>
      </c>
    </row>
    <row r="833" spans="1:9" ht="24">
      <c r="A833" s="181">
        <v>830</v>
      </c>
      <c r="B833" s="173" t="str">
        <f>VLOOKUP(C833,章構成!$A$2:$B$132,2)</f>
        <v>第4章</v>
      </c>
      <c r="C833" s="159">
        <v>67</v>
      </c>
      <c r="D833" s="160" t="str">
        <f>VLOOKUP(C833,目次!$B$4:$C$134,2)</f>
        <v>終末期に受けたい医療について今後話し合いたい内容（話し合ったことはない場合）〔複数回答〕</v>
      </c>
      <c r="E833" s="161">
        <v>2</v>
      </c>
      <c r="F833" s="162" t="str">
        <f>VLOOKUP(E833,目次!$B$4:$C$134,2)</f>
        <v>地域</v>
      </c>
      <c r="G833" s="163" t="s">
        <v>267</v>
      </c>
      <c r="H833" s="164" t="str">
        <f t="shared" si="26"/>
        <v>Ⅱ-67-2</v>
      </c>
      <c r="I833" s="160" t="str">
        <f t="shared" si="27"/>
        <v>Ⅱ-67-2　終末期に受けたい医療について今後話し合いたい内容（話し合ったことはない場合）〔複数回答〕 － 地域別</v>
      </c>
    </row>
    <row r="834" spans="1:9" ht="24">
      <c r="A834" s="181">
        <v>831</v>
      </c>
      <c r="B834" s="173" t="str">
        <f>VLOOKUP(C834,章構成!$A$2:$B$132,2)</f>
        <v>第4章</v>
      </c>
      <c r="C834" s="159">
        <v>67</v>
      </c>
      <c r="D834" s="160" t="str">
        <f>VLOOKUP(C834,目次!$B$4:$C$134,2)</f>
        <v>終末期に受けたい医療について今後話し合いたい内容（話し合ったことはない場合）〔複数回答〕</v>
      </c>
      <c r="E834" s="161">
        <v>2</v>
      </c>
      <c r="F834" s="162" t="str">
        <f>VLOOKUP(E834,目次!$B$4:$C$134,2)</f>
        <v>地域</v>
      </c>
      <c r="G834" s="163" t="s">
        <v>268</v>
      </c>
      <c r="H834" s="164" t="str">
        <f t="shared" si="26"/>
        <v>Ⅲ-67-2</v>
      </c>
      <c r="I834" s="160" t="str">
        <f t="shared" si="27"/>
        <v>Ⅲ-67-2　終末期に受けたい医療について今後話し合いたい内容（話し合ったことはない場合）〔複数回答〕 － 地域別</v>
      </c>
    </row>
    <row r="835" spans="1:9" ht="24">
      <c r="A835" s="181">
        <v>832</v>
      </c>
      <c r="B835" s="173" t="str">
        <f>VLOOKUP(C835,章構成!$A$2:$B$132,2)</f>
        <v>第4章</v>
      </c>
      <c r="C835" s="159">
        <v>67</v>
      </c>
      <c r="D835" s="160" t="str">
        <f>VLOOKUP(C835,目次!$B$4:$C$134,2)</f>
        <v>終末期に受けたい医療について今後話し合いたい内容（話し合ったことはない場合）〔複数回答〕</v>
      </c>
      <c r="E835" s="161">
        <v>6</v>
      </c>
      <c r="F835" s="162" t="str">
        <f>VLOOKUP(E835,目次!$B$4:$C$134,2)</f>
        <v>性・年齢階級（５歳区分）</v>
      </c>
      <c r="G835" s="163" t="s">
        <v>266</v>
      </c>
      <c r="H835" s="164" t="str">
        <f t="shared" si="26"/>
        <v>Ⅰ-67-6</v>
      </c>
      <c r="I835" s="160" t="str">
        <f t="shared" si="27"/>
        <v>Ⅰ-67-6　終末期に受けたい医療について今後話し合いたい内容（話し合ったことはない場合）〔複数回答〕 － 性・年齢階級（５歳区分）別</v>
      </c>
    </row>
    <row r="836" spans="1:9" ht="24">
      <c r="A836" s="181">
        <v>833</v>
      </c>
      <c r="B836" s="173" t="str">
        <f>VLOOKUP(C836,章構成!$A$2:$B$132,2)</f>
        <v>第4章</v>
      </c>
      <c r="C836" s="159">
        <v>67</v>
      </c>
      <c r="D836" s="160" t="str">
        <f>VLOOKUP(C836,目次!$B$4:$C$134,2)</f>
        <v>終末期に受けたい医療について今後話し合いたい内容（話し合ったことはない場合）〔複数回答〕</v>
      </c>
      <c r="E836" s="161">
        <v>6</v>
      </c>
      <c r="F836" s="162" t="str">
        <f>VLOOKUP(E836,目次!$B$4:$C$134,2)</f>
        <v>性・年齢階級（５歳区分）</v>
      </c>
      <c r="G836" s="163" t="s">
        <v>267</v>
      </c>
      <c r="H836" s="164" t="str">
        <f t="shared" si="26"/>
        <v>Ⅱ-67-6</v>
      </c>
      <c r="I836" s="160" t="str">
        <f t="shared" si="27"/>
        <v>Ⅱ-67-6　終末期に受けたい医療について今後話し合いたい内容（話し合ったことはない場合）〔複数回答〕 － 性・年齢階級（５歳区分）別</v>
      </c>
    </row>
    <row r="837" spans="1:9" ht="24">
      <c r="A837" s="181">
        <v>834</v>
      </c>
      <c r="B837" s="173" t="str">
        <f>VLOOKUP(C837,章構成!$A$2:$B$132,2)</f>
        <v>第4章</v>
      </c>
      <c r="C837" s="159">
        <v>67</v>
      </c>
      <c r="D837" s="160" t="str">
        <f>VLOOKUP(C837,目次!$B$4:$C$134,2)</f>
        <v>終末期に受けたい医療について今後話し合いたい内容（話し合ったことはない場合）〔複数回答〕</v>
      </c>
      <c r="E837" s="161">
        <v>6</v>
      </c>
      <c r="F837" s="162" t="str">
        <f>VLOOKUP(E837,目次!$B$4:$C$134,2)</f>
        <v>性・年齢階級（５歳区分）</v>
      </c>
      <c r="G837" s="163" t="s">
        <v>268</v>
      </c>
      <c r="H837" s="164" t="str">
        <f t="shared" si="26"/>
        <v>Ⅲ-67-6</v>
      </c>
      <c r="I837" s="160" t="str">
        <f t="shared" si="27"/>
        <v>Ⅲ-67-6　終末期に受けたい医療について今後話し合いたい内容（話し合ったことはない場合）〔複数回答〕 － 性・年齢階級（５歳区分）別</v>
      </c>
    </row>
    <row r="838" spans="1:9" ht="24">
      <c r="A838" s="181">
        <v>835</v>
      </c>
      <c r="B838" s="173" t="str">
        <f>VLOOKUP(C838,章構成!$A$2:$B$132,2)</f>
        <v>第4章</v>
      </c>
      <c r="C838" s="159">
        <v>67</v>
      </c>
      <c r="D838" s="160" t="str">
        <f>VLOOKUP(C838,目次!$B$4:$C$134,2)</f>
        <v>終末期に受けたい医療について今後話し合いたい内容（話し合ったことはない場合）〔複数回答〕</v>
      </c>
      <c r="E838" s="161">
        <v>8</v>
      </c>
      <c r="F838" s="162" t="str">
        <f>VLOOKUP(E838,目次!$B$4:$C$134,2)</f>
        <v>子供の有無・人数</v>
      </c>
      <c r="G838" s="163" t="s">
        <v>266</v>
      </c>
      <c r="H838" s="165" t="str">
        <f t="shared" si="26"/>
        <v>Ⅰ-67-8</v>
      </c>
      <c r="I838" s="160" t="str">
        <f t="shared" si="27"/>
        <v>Ⅰ-67-8　終末期に受けたい医療について今後話し合いたい内容（話し合ったことはない場合）〔複数回答〕 － 子供の有無・人数別</v>
      </c>
    </row>
    <row r="839" spans="1:9" ht="24">
      <c r="A839" s="181">
        <v>836</v>
      </c>
      <c r="B839" s="173" t="str">
        <f>VLOOKUP(C839,章構成!$A$2:$B$132,2)</f>
        <v>第4章</v>
      </c>
      <c r="C839" s="159">
        <v>67</v>
      </c>
      <c r="D839" s="160" t="str">
        <f>VLOOKUP(C839,目次!$B$4:$C$134,2)</f>
        <v>終末期に受けたい医療について今後話し合いたい内容（話し合ったことはない場合）〔複数回答〕</v>
      </c>
      <c r="E839" s="161">
        <v>15</v>
      </c>
      <c r="F839" s="162" t="str">
        <f>VLOOKUP(E839,目次!$B$4:$C$134,2)</f>
        <v>世代</v>
      </c>
      <c r="G839" s="163" t="s">
        <v>266</v>
      </c>
      <c r="H839" s="165" t="str">
        <f t="shared" si="26"/>
        <v>Ⅰ-67-15</v>
      </c>
      <c r="I839" s="160" t="str">
        <f t="shared" si="27"/>
        <v>Ⅰ-67-15　終末期に受けたい医療について今後話し合いたい内容（話し合ったことはない場合）〔複数回答〕 － 世代別</v>
      </c>
    </row>
    <row r="840" spans="1:9" ht="24">
      <c r="A840" s="181">
        <v>837</v>
      </c>
      <c r="B840" s="173" t="str">
        <f>VLOOKUP(C840,章構成!$A$2:$B$132,2)</f>
        <v>第4章</v>
      </c>
      <c r="C840" s="159">
        <v>67</v>
      </c>
      <c r="D840" s="160" t="str">
        <f>VLOOKUP(C840,目次!$B$4:$C$134,2)</f>
        <v>終末期に受けたい医療について今後話し合いたい内容（話し合ったことはない場合）〔複数回答〕</v>
      </c>
      <c r="E840" s="161">
        <v>16</v>
      </c>
      <c r="F840" s="162" t="str">
        <f>VLOOKUP(E840,目次!$B$4:$C$134,2)</f>
        <v>世帯類型（大分類）</v>
      </c>
      <c r="G840" s="163" t="s">
        <v>266</v>
      </c>
      <c r="H840" s="165" t="str">
        <f t="shared" si="26"/>
        <v>Ⅰ-67-16</v>
      </c>
      <c r="I840" s="160" t="str">
        <f t="shared" si="27"/>
        <v>Ⅰ-67-16　終末期に受けたい医療について今後話し合いたい内容（話し合ったことはない場合）〔複数回答〕 － 世帯類型（大分類）別</v>
      </c>
    </row>
    <row r="841" spans="1:9" ht="24">
      <c r="A841" s="181">
        <v>838</v>
      </c>
      <c r="B841" s="173" t="str">
        <f>VLOOKUP(C841,章構成!$A$2:$B$132,2)</f>
        <v>第4章</v>
      </c>
      <c r="C841" s="159">
        <v>67</v>
      </c>
      <c r="D841" s="160" t="str">
        <f>VLOOKUP(C841,目次!$B$4:$C$134,2)</f>
        <v>終末期に受けたい医療について今後話し合いたい内容（話し合ったことはない場合）〔複数回答〕</v>
      </c>
      <c r="E841" s="161">
        <v>17</v>
      </c>
      <c r="F841" s="162" t="str">
        <f>VLOOKUP(E841,目次!$B$4:$C$134,2)</f>
        <v>世帯類型</v>
      </c>
      <c r="G841" s="163" t="s">
        <v>266</v>
      </c>
      <c r="H841" s="165" t="str">
        <f t="shared" si="26"/>
        <v>Ⅰ-67-17</v>
      </c>
      <c r="I841" s="160" t="str">
        <f t="shared" si="27"/>
        <v>Ⅰ-67-17　終末期に受けたい医療について今後話し合いたい内容（話し合ったことはない場合）〔複数回答〕 － 世帯類型別</v>
      </c>
    </row>
    <row r="842" spans="1:9" ht="24">
      <c r="A842" s="181">
        <v>839</v>
      </c>
      <c r="B842" s="173" t="str">
        <f>VLOOKUP(C842,章構成!$A$2:$B$132,2)</f>
        <v>第4章</v>
      </c>
      <c r="C842" s="159">
        <v>67</v>
      </c>
      <c r="D842" s="160" t="str">
        <f>VLOOKUP(C842,目次!$B$4:$C$134,2)</f>
        <v>終末期に受けたい医療について今後話し合いたい内容（話し合ったことはない場合）〔複数回答〕</v>
      </c>
      <c r="E842" s="161">
        <v>32</v>
      </c>
      <c r="F842" s="162" t="str">
        <f>VLOOKUP(E842,目次!$B$4:$C$134,2)</f>
        <v>健康状態</v>
      </c>
      <c r="G842" s="163" t="s">
        <v>266</v>
      </c>
      <c r="H842" s="164" t="str">
        <f t="shared" si="26"/>
        <v>Ⅰ-67-32</v>
      </c>
      <c r="I842" s="160" t="str">
        <f t="shared" si="27"/>
        <v>Ⅰ-67-32　終末期に受けたい医療について今後話し合いたい内容（話し合ったことはない場合）〔複数回答〕 － 健康状態別</v>
      </c>
    </row>
    <row r="843" spans="1:9" ht="24">
      <c r="A843" s="181">
        <v>840</v>
      </c>
      <c r="B843" s="173" t="str">
        <f>VLOOKUP(C843,章構成!$A$2:$B$132,2)</f>
        <v>第4章</v>
      </c>
      <c r="C843" s="159">
        <v>67</v>
      </c>
      <c r="D843" s="160" t="str">
        <f>VLOOKUP(C843,目次!$B$4:$C$134,2)</f>
        <v>終末期に受けたい医療について今後話し合いたい内容（話し合ったことはない場合）〔複数回答〕</v>
      </c>
      <c r="E843" s="161">
        <v>48</v>
      </c>
      <c r="F843" s="162" t="str">
        <f>VLOOKUP(E843,目次!$B$4:$C$134,2)</f>
        <v>動作能力類型</v>
      </c>
      <c r="G843" s="163" t="s">
        <v>266</v>
      </c>
      <c r="H843" s="165" t="str">
        <f t="shared" si="26"/>
        <v>Ⅰ-67-48</v>
      </c>
      <c r="I843" s="160" t="str">
        <f t="shared" si="27"/>
        <v>Ⅰ-67-48　終末期に受けたい医療について今後話し合いたい内容（話し合ったことはない場合）〔複数回答〕 － 動作能力類型別</v>
      </c>
    </row>
    <row r="844" spans="1:9" ht="24">
      <c r="A844" s="181">
        <v>841</v>
      </c>
      <c r="B844" s="173" t="str">
        <f>VLOOKUP(C844,章構成!$A$2:$B$132,2)</f>
        <v>第4章</v>
      </c>
      <c r="C844" s="159">
        <v>67</v>
      </c>
      <c r="D844" s="160" t="str">
        <f>VLOOKUP(C844,目次!$B$4:$C$134,2)</f>
        <v>終末期に受けたい医療について今後話し合いたい内容（話し合ったことはない場合）〔複数回答〕</v>
      </c>
      <c r="E844" s="161">
        <v>48</v>
      </c>
      <c r="F844" s="162" t="str">
        <f>VLOOKUP(E844,目次!$B$4:$C$134,2)</f>
        <v>動作能力類型</v>
      </c>
      <c r="G844" s="163" t="s">
        <v>267</v>
      </c>
      <c r="H844" s="165" t="str">
        <f t="shared" si="26"/>
        <v>Ⅱ-67-48</v>
      </c>
      <c r="I844" s="160" t="str">
        <f t="shared" si="27"/>
        <v>Ⅱ-67-48　終末期に受けたい医療について今後話し合いたい内容（話し合ったことはない場合）〔複数回答〕 － 動作能力類型別</v>
      </c>
    </row>
    <row r="845" spans="1:9" ht="24">
      <c r="A845" s="181">
        <v>842</v>
      </c>
      <c r="B845" s="173" t="str">
        <f>VLOOKUP(C845,章構成!$A$2:$B$132,2)</f>
        <v>第4章</v>
      </c>
      <c r="C845" s="159">
        <v>67</v>
      </c>
      <c r="D845" s="160" t="str">
        <f>VLOOKUP(C845,目次!$B$4:$C$134,2)</f>
        <v>終末期に受けたい医療について今後話し合いたい内容（話し合ったことはない場合）〔複数回答〕</v>
      </c>
      <c r="E845" s="161">
        <v>48</v>
      </c>
      <c r="F845" s="162" t="str">
        <f>VLOOKUP(E845,目次!$B$4:$C$134,2)</f>
        <v>動作能力類型</v>
      </c>
      <c r="G845" s="163" t="s">
        <v>268</v>
      </c>
      <c r="H845" s="165" t="str">
        <f t="shared" si="26"/>
        <v>Ⅲ-67-48</v>
      </c>
      <c r="I845" s="160" t="str">
        <f t="shared" si="27"/>
        <v>Ⅲ-67-48　終末期に受けたい医療について今後話し合いたい内容（話し合ったことはない場合）〔複数回答〕 － 動作能力類型別</v>
      </c>
    </row>
    <row r="846" spans="1:9" ht="24">
      <c r="A846" s="181">
        <v>843</v>
      </c>
      <c r="B846" s="173" t="str">
        <f>VLOOKUP(C846,章構成!$A$2:$B$132,2)</f>
        <v>第4章</v>
      </c>
      <c r="C846" s="159">
        <v>67</v>
      </c>
      <c r="D846" s="160" t="str">
        <f>VLOOKUP(C846,目次!$B$4:$C$134,2)</f>
        <v>終末期に受けたい医療について今後話し合いたい内容（話し合ったことはない場合）〔複数回答〕</v>
      </c>
      <c r="E846" s="161">
        <v>54</v>
      </c>
      <c r="F846" s="162" t="str">
        <f>VLOOKUP(E846,目次!$B$4:$C$134,2)</f>
        <v>通院・往診（訪問診療）の有無</v>
      </c>
      <c r="G846" s="163" t="s">
        <v>266</v>
      </c>
      <c r="H846" s="165" t="str">
        <f t="shared" si="26"/>
        <v>Ⅰ-67-54</v>
      </c>
      <c r="I846" s="160" t="str">
        <f t="shared" si="27"/>
        <v>Ⅰ-67-54　終末期に受けたい医療について今後話し合いたい内容（話し合ったことはない場合）〔複数回答〕 － 通院・往診（訪問診療）の有無別</v>
      </c>
    </row>
    <row r="847" spans="1:9" ht="24">
      <c r="A847" s="181">
        <v>844</v>
      </c>
      <c r="B847" s="173" t="str">
        <f>VLOOKUP(C847,章構成!$A$2:$B$132,2)</f>
        <v>第4章</v>
      </c>
      <c r="C847" s="159">
        <v>67</v>
      </c>
      <c r="D847" s="160" t="str">
        <f>VLOOKUP(C847,目次!$B$4:$C$134,2)</f>
        <v>終末期に受けたい医療について今後話し合いたい内容（話し合ったことはない場合）〔複数回答〕</v>
      </c>
      <c r="E847" s="161">
        <v>55</v>
      </c>
      <c r="F847" s="162" t="str">
        <f>VLOOKUP(E847,目次!$B$4:$C$134,2)</f>
        <v>かかりつけ医の有無</v>
      </c>
      <c r="G847" s="163" t="s">
        <v>266</v>
      </c>
      <c r="H847" s="165" t="str">
        <f t="shared" si="26"/>
        <v>Ⅰ-67-55</v>
      </c>
      <c r="I847" s="160" t="str">
        <f t="shared" si="27"/>
        <v>Ⅰ-67-55　終末期に受けたい医療について今後話し合いたい内容（話し合ったことはない場合）〔複数回答〕 － かかりつけ医の有無別</v>
      </c>
    </row>
    <row r="848" spans="1:9" ht="24">
      <c r="A848" s="181">
        <v>845</v>
      </c>
      <c r="B848" s="173" t="str">
        <f>VLOOKUP(C848,章構成!$A$2:$B$132,2)</f>
        <v>第4章</v>
      </c>
      <c r="C848" s="159">
        <v>67</v>
      </c>
      <c r="D848" s="160" t="str">
        <f>VLOOKUP(C848,目次!$B$4:$C$134,2)</f>
        <v>終末期に受けたい医療について今後話し合いたい内容（話し合ったことはない場合）〔複数回答〕</v>
      </c>
      <c r="E848" s="161">
        <v>57</v>
      </c>
      <c r="F848" s="162" t="str">
        <f>VLOOKUP(E848,目次!$B$4:$C$134,2)</f>
        <v>終末期に受けたい医療の内容</v>
      </c>
      <c r="G848" s="163" t="s">
        <v>266</v>
      </c>
      <c r="H848" s="165" t="str">
        <f t="shared" si="26"/>
        <v>Ⅰ-67-57</v>
      </c>
      <c r="I848" s="160" t="str">
        <f t="shared" si="27"/>
        <v>Ⅰ-67-57　終末期に受けたい医療について今後話し合いたい内容（話し合ったことはない場合）〔複数回答〕 － 終末期に受けたい医療の内容別</v>
      </c>
    </row>
    <row r="849" spans="1:9" ht="24">
      <c r="A849" s="181">
        <v>846</v>
      </c>
      <c r="B849" s="173" t="str">
        <f>VLOOKUP(C849,章構成!$A$2:$B$132,2)</f>
        <v>第4章</v>
      </c>
      <c r="C849" s="159">
        <v>67</v>
      </c>
      <c r="D849" s="160" t="str">
        <f>VLOOKUP(C849,目次!$B$4:$C$134,2)</f>
        <v>終末期に受けたい医療について今後話し合いたい内容（話し合ったことはない場合）〔複数回答〕</v>
      </c>
      <c r="E849" s="161">
        <v>60</v>
      </c>
      <c r="F849" s="162" t="str">
        <f>VLOOKUP(E849,目次!$B$4:$C$134,2)</f>
        <v>アドバンス・ケア・プランニング（ACP）の認知度</v>
      </c>
      <c r="G849" s="163" t="s">
        <v>266</v>
      </c>
      <c r="H849" s="165" t="str">
        <f t="shared" si="26"/>
        <v>Ⅰ-67-60</v>
      </c>
      <c r="I849" s="160" t="str">
        <f t="shared" si="27"/>
        <v>Ⅰ-67-60　終末期に受けたい医療について今後話し合いたい内容（話し合ったことはない場合）〔複数回答〕 － アドバンス・ケア・プランニング（ACP）の認知度別</v>
      </c>
    </row>
    <row r="850" spans="1:9" ht="24">
      <c r="A850" s="181">
        <v>847</v>
      </c>
      <c r="B850" s="173" t="str">
        <f>VLOOKUP(C850,章構成!$A$2:$B$132,2)</f>
        <v>第4章</v>
      </c>
      <c r="C850" s="159">
        <v>67</v>
      </c>
      <c r="D850" s="160" t="str">
        <f>VLOOKUP(C850,目次!$B$4:$C$134,2)</f>
        <v>終末期に受けたい医療について今後話し合いたい内容（話し合ったことはない場合）〔複数回答〕</v>
      </c>
      <c r="E850" s="161">
        <v>64</v>
      </c>
      <c r="F850" s="162" t="str">
        <f>VLOOKUP(E850,目次!$B$4:$C$134,2)</f>
        <v>終末期に受けたい医療について今後話し合いたい相手（話し合ったことはない場合）〔複数回答〕</v>
      </c>
      <c r="G850" s="163" t="s">
        <v>266</v>
      </c>
      <c r="H850" s="165" t="str">
        <f t="shared" si="26"/>
        <v>Ⅰ-67-64</v>
      </c>
      <c r="I850" s="160" t="str">
        <f t="shared" si="27"/>
        <v>Ⅰ-67-64　終末期に受けたい医療について今後話し合いたい内容（話し合ったことはない場合）〔複数回答〕 － 終末期に受けたい医療について今後話し合いたい相手（話し合ったことはない場合）〔複数回答〕別</v>
      </c>
    </row>
    <row r="851" spans="1:9" ht="24">
      <c r="A851" s="181">
        <v>848</v>
      </c>
      <c r="B851" s="173" t="str">
        <f>VLOOKUP(C851,章構成!$A$2:$B$132,2)</f>
        <v>第4章</v>
      </c>
      <c r="C851" s="159">
        <v>67</v>
      </c>
      <c r="D851" s="160" t="str">
        <f>VLOOKUP(C851,目次!$B$4:$C$134,2)</f>
        <v>終末期に受けたい医療について今後話し合いたい内容（話し合ったことはない場合）〔複数回答〕</v>
      </c>
      <c r="E851" s="161">
        <v>64</v>
      </c>
      <c r="F851" s="162" t="str">
        <f>VLOOKUP(E851,目次!$B$4:$C$134,2)</f>
        <v>終末期に受けたい医療について今後話し合いたい相手（話し合ったことはない場合）〔複数回答〕</v>
      </c>
      <c r="G851" s="163" t="s">
        <v>267</v>
      </c>
      <c r="H851" s="165" t="str">
        <f t="shared" si="26"/>
        <v>Ⅱ-67-64</v>
      </c>
      <c r="I851" s="160" t="str">
        <f t="shared" si="27"/>
        <v>Ⅱ-67-64　終末期に受けたい医療について今後話し合いたい内容（話し合ったことはない場合）〔複数回答〕 － 終末期に受けたい医療について今後話し合いたい相手（話し合ったことはない場合）〔複数回答〕別</v>
      </c>
    </row>
    <row r="852" spans="1:9" ht="24">
      <c r="A852" s="181">
        <v>849</v>
      </c>
      <c r="B852" s="173" t="str">
        <f>VLOOKUP(C852,章構成!$A$2:$B$132,2)</f>
        <v>第4章</v>
      </c>
      <c r="C852" s="159">
        <v>67</v>
      </c>
      <c r="D852" s="160" t="str">
        <f>VLOOKUP(C852,目次!$B$4:$C$134,2)</f>
        <v>終末期に受けたい医療について今後話し合いたい内容（話し合ったことはない場合）〔複数回答〕</v>
      </c>
      <c r="E852" s="161">
        <v>64</v>
      </c>
      <c r="F852" s="162" t="str">
        <f>VLOOKUP(E852,目次!$B$4:$C$134,2)</f>
        <v>終末期に受けたい医療について今後話し合いたい相手（話し合ったことはない場合）〔複数回答〕</v>
      </c>
      <c r="G852" s="163" t="s">
        <v>268</v>
      </c>
      <c r="H852" s="165" t="str">
        <f t="shared" si="26"/>
        <v>Ⅲ-67-64</v>
      </c>
      <c r="I852" s="160" t="str">
        <f t="shared" si="27"/>
        <v>Ⅲ-67-64　終末期に受けたい医療について今後話し合いたい内容（話し合ったことはない場合）〔複数回答〕 － 終末期に受けたい医療について今後話し合いたい相手（話し合ったことはない場合）〔複数回答〕別</v>
      </c>
    </row>
    <row r="853" spans="1:9" ht="24">
      <c r="A853" s="181">
        <v>850</v>
      </c>
      <c r="B853" s="173" t="str">
        <f>VLOOKUP(C853,章構成!$A$2:$B$132,2)</f>
        <v>第4章</v>
      </c>
      <c r="C853" s="159">
        <v>67</v>
      </c>
      <c r="D853" s="160" t="str">
        <f>VLOOKUP(C853,目次!$B$4:$C$134,2)</f>
        <v>終末期に受けたい医療について今後話し合いたい内容（話し合ったことはない場合）〔複数回答〕</v>
      </c>
      <c r="E853" s="161">
        <v>69</v>
      </c>
      <c r="F853" s="162" t="str">
        <f>VLOOKUP(E853,目次!$B$4:$C$134,2)</f>
        <v>要介護（要支援）認定の有無と要支援・要介護度</v>
      </c>
      <c r="G853" s="163" t="s">
        <v>266</v>
      </c>
      <c r="H853" s="165" t="str">
        <f t="shared" si="26"/>
        <v>Ⅰ-67-69</v>
      </c>
      <c r="I853" s="160" t="str">
        <f t="shared" si="27"/>
        <v>Ⅰ-67-69　終末期に受けたい医療について今後話し合いたい内容（話し合ったことはない場合）〔複数回答〕 － 要介護（要支援）認定の有無と要支援・要介護度別</v>
      </c>
    </row>
    <row r="854" spans="1:9" ht="24">
      <c r="A854" s="181">
        <v>851</v>
      </c>
      <c r="B854" s="173" t="str">
        <f>VLOOKUP(C854,章構成!$A$2:$B$132,2)</f>
        <v>第4章</v>
      </c>
      <c r="C854" s="159">
        <v>67</v>
      </c>
      <c r="D854" s="160" t="str">
        <f>VLOOKUP(C854,目次!$B$4:$C$134,2)</f>
        <v>終末期に受けたい医療について今後話し合いたい内容（話し合ったことはない場合）〔複数回答〕</v>
      </c>
      <c r="E854" s="161">
        <v>70</v>
      </c>
      <c r="F854" s="162" t="str">
        <f>VLOOKUP(E854,目次!$B$4:$C$134,2)</f>
        <v>対象者本人の介護をしている人〔複数回答〕</v>
      </c>
      <c r="G854" s="163" t="s">
        <v>266</v>
      </c>
      <c r="H854" s="165" t="str">
        <f t="shared" si="26"/>
        <v>Ⅰ-67-70</v>
      </c>
      <c r="I854" s="160" t="str">
        <f t="shared" si="27"/>
        <v>Ⅰ-67-70　終末期に受けたい医療について今後話し合いたい内容（話し合ったことはない場合）〔複数回答〕 － 対象者本人の介護をしている人〔複数回答〕別</v>
      </c>
    </row>
    <row r="855" spans="1:9" ht="24">
      <c r="A855" s="181">
        <v>852</v>
      </c>
      <c r="B855" s="173" t="str">
        <f>VLOOKUP(C855,章構成!$A$2:$B$132,2)</f>
        <v>第4章</v>
      </c>
      <c r="C855" s="159">
        <v>67</v>
      </c>
      <c r="D855" s="160" t="str">
        <f>VLOOKUP(C855,目次!$B$4:$C$134,2)</f>
        <v>終末期に受けたい医療について今後話し合いたい内容（話し合ったことはない場合）〔複数回答〕</v>
      </c>
      <c r="E855" s="161">
        <v>86</v>
      </c>
      <c r="F855" s="162" t="str">
        <f>VLOOKUP(E855,目次!$B$4:$C$134,2)</f>
        <v>認知症について不安に感じていること〔複数回答〕</v>
      </c>
      <c r="G855" s="163" t="s">
        <v>266</v>
      </c>
      <c r="H855" s="165" t="str">
        <f t="shared" si="26"/>
        <v>Ⅰ-67-86</v>
      </c>
      <c r="I855" s="160" t="str">
        <f t="shared" si="27"/>
        <v>Ⅰ-67-86　終末期に受けたい医療について今後話し合いたい内容（話し合ったことはない場合）〔複数回答〕 － 認知症について不安に感じていること〔複数回答〕別</v>
      </c>
    </row>
    <row r="856" spans="1:9" ht="24">
      <c r="A856" s="181">
        <v>853</v>
      </c>
      <c r="B856" s="173" t="str">
        <f>VLOOKUP(C856,章構成!$A$2:$B$132,2)</f>
        <v>第4章</v>
      </c>
      <c r="C856" s="159">
        <v>67</v>
      </c>
      <c r="D856" s="160" t="str">
        <f>VLOOKUP(C856,目次!$B$4:$C$134,2)</f>
        <v>終末期に受けたい医療について今後話し合いたい内容（話し合ったことはない場合）〔複数回答〕</v>
      </c>
      <c r="E856" s="161">
        <v>101</v>
      </c>
      <c r="F856" s="162" t="str">
        <f>VLOOKUP(E856,目次!$B$4:$C$134,2)</f>
        <v>最も近くに住んでいる子供との距離</v>
      </c>
      <c r="G856" s="163" t="s">
        <v>266</v>
      </c>
      <c r="H856" s="165" t="str">
        <f t="shared" si="26"/>
        <v>Ⅰ-67-101</v>
      </c>
      <c r="I856" s="160" t="str">
        <f t="shared" si="27"/>
        <v>Ⅰ-67-101　終末期に受けたい医療について今後話し合いたい内容（話し合ったことはない場合）〔複数回答〕 － 最も近くに住んでいる子供との距離別</v>
      </c>
    </row>
    <row r="857" spans="1:9" ht="24">
      <c r="A857" s="181">
        <v>854</v>
      </c>
      <c r="B857" s="173" t="str">
        <f>VLOOKUP(C857,章構成!$A$2:$B$132,2)</f>
        <v>第4章</v>
      </c>
      <c r="C857" s="159">
        <v>67</v>
      </c>
      <c r="D857" s="160" t="str">
        <f>VLOOKUP(C857,目次!$B$4:$C$134,2)</f>
        <v>終末期に受けたい医療について今後話し合いたい内容（話し合ったことはない場合）〔複数回答〕</v>
      </c>
      <c r="E857" s="161">
        <v>101</v>
      </c>
      <c r="F857" s="162" t="str">
        <f>VLOOKUP(E857,目次!$B$4:$C$134,2)</f>
        <v>最も近くに住んでいる子供との距離</v>
      </c>
      <c r="G857" s="163" t="s">
        <v>267</v>
      </c>
      <c r="H857" s="165" t="str">
        <f t="shared" si="26"/>
        <v>Ⅱ-67-101</v>
      </c>
      <c r="I857" s="160" t="str">
        <f t="shared" si="27"/>
        <v>Ⅱ-67-101　終末期に受けたい医療について今後話し合いたい内容（話し合ったことはない場合）〔複数回答〕 － 最も近くに住んでいる子供との距離別</v>
      </c>
    </row>
    <row r="858" spans="1:9" ht="24">
      <c r="A858" s="181">
        <v>855</v>
      </c>
      <c r="B858" s="173" t="str">
        <f>VLOOKUP(C858,章構成!$A$2:$B$132,2)</f>
        <v>第4章</v>
      </c>
      <c r="C858" s="159">
        <v>67</v>
      </c>
      <c r="D858" s="160" t="str">
        <f>VLOOKUP(C858,目次!$B$4:$C$134,2)</f>
        <v>終末期に受けたい医療について今後話し合いたい内容（話し合ったことはない場合）〔複数回答〕</v>
      </c>
      <c r="E858" s="161">
        <v>107</v>
      </c>
      <c r="F858" s="162" t="str">
        <f>VLOOKUP(E858,目次!$B$4:$C$134,2)</f>
        <v>地域の人から何か役割を期待されているか</v>
      </c>
      <c r="G858" s="163" t="s">
        <v>266</v>
      </c>
      <c r="H858" s="165" t="str">
        <f t="shared" si="26"/>
        <v>Ⅰ-67-107</v>
      </c>
      <c r="I858" s="160" t="str">
        <f t="shared" si="27"/>
        <v>Ⅰ-67-107　終末期に受けたい医療について今後話し合いたい内容（話し合ったことはない場合）〔複数回答〕 － 地域の人から何か役割を期待されているか別</v>
      </c>
    </row>
    <row r="859" spans="1:9" ht="24">
      <c r="A859" s="181">
        <v>856</v>
      </c>
      <c r="B859" s="173" t="str">
        <f>VLOOKUP(C859,章構成!$A$2:$B$132,2)</f>
        <v>第4章</v>
      </c>
      <c r="C859" s="159">
        <v>67</v>
      </c>
      <c r="D859" s="160" t="str">
        <f>VLOOKUP(C859,目次!$B$4:$C$134,2)</f>
        <v>終末期に受けたい医療について今後話し合いたい内容（話し合ったことはない場合）〔複数回答〕</v>
      </c>
      <c r="E859" s="161">
        <v>108</v>
      </c>
      <c r="F859" s="162" t="str">
        <f>VLOOKUP(E859,目次!$B$4:$C$134,2)</f>
        <v>生きがいを感じているか</v>
      </c>
      <c r="G859" s="163" t="s">
        <v>266</v>
      </c>
      <c r="H859" s="165" t="str">
        <f t="shared" si="26"/>
        <v>Ⅰ-67-108</v>
      </c>
      <c r="I859" s="160" t="str">
        <f t="shared" si="27"/>
        <v>Ⅰ-67-108　終末期に受けたい医療について今後話し合いたい内容（話し合ったことはない場合）〔複数回答〕 － 生きがいを感じているか別</v>
      </c>
    </row>
    <row r="860" spans="1:9" ht="24">
      <c r="A860" s="181">
        <v>857</v>
      </c>
      <c r="B860" s="173" t="str">
        <f>VLOOKUP(C860,章構成!$A$2:$B$132,2)</f>
        <v>第4章</v>
      </c>
      <c r="C860" s="159">
        <v>67</v>
      </c>
      <c r="D860" s="160" t="str">
        <f>VLOOKUP(C860,目次!$B$4:$C$134,2)</f>
        <v>終末期に受けたい医療について今後話し合いたい内容（話し合ったことはない場合）〔複数回答〕</v>
      </c>
      <c r="E860" s="161">
        <v>128</v>
      </c>
      <c r="F860" s="162" t="str">
        <f>VLOOKUP(E860,目次!$B$4:$C$134,2)</f>
        <v>本人の年収</v>
      </c>
      <c r="G860" s="163" t="s">
        <v>266</v>
      </c>
      <c r="H860" s="165" t="str">
        <f t="shared" si="26"/>
        <v>Ⅰ-67-128</v>
      </c>
      <c r="I860" s="160" t="str">
        <f t="shared" si="27"/>
        <v>Ⅰ-67-128　終末期に受けたい医療について今後話し合いたい内容（話し合ったことはない場合）〔複数回答〕 － 本人の年収別</v>
      </c>
    </row>
    <row r="861" spans="1:9" ht="24">
      <c r="A861" s="181">
        <v>858</v>
      </c>
      <c r="B861" s="173" t="str">
        <f>VLOOKUP(C861,章構成!$A$2:$B$132,2)</f>
        <v>第4章</v>
      </c>
      <c r="C861" s="159">
        <v>67</v>
      </c>
      <c r="D861" s="160" t="str">
        <f>VLOOKUP(C861,目次!$B$4:$C$134,2)</f>
        <v>終末期に受けたい医療について今後話し合いたい内容（話し合ったことはない場合）〔複数回答〕</v>
      </c>
      <c r="E861" s="161">
        <v>129</v>
      </c>
      <c r="F861" s="162" t="str">
        <f>VLOOKUP(E861,目次!$B$4:$C$134,2)</f>
        <v>世帯の貯蓄</v>
      </c>
      <c r="G861" s="163" t="s">
        <v>266</v>
      </c>
      <c r="H861" s="165" t="str">
        <f t="shared" si="26"/>
        <v>Ⅰ-67-129</v>
      </c>
      <c r="I861" s="160" t="str">
        <f t="shared" si="27"/>
        <v>Ⅰ-67-129　終末期に受けたい医療について今後話し合いたい内容（話し合ったことはない場合）〔複数回答〕 － 世帯の貯蓄別</v>
      </c>
    </row>
    <row r="862" spans="1:9">
      <c r="A862" s="181">
        <v>859</v>
      </c>
      <c r="B862" s="173" t="str">
        <f>VLOOKUP(C862,章構成!$A$2:$B$132,2)</f>
        <v>第4章</v>
      </c>
      <c r="C862" s="159">
        <v>68</v>
      </c>
      <c r="D862" s="160" t="str">
        <f>VLOOKUP(C862,目次!$B$4:$C$134,2)</f>
        <v>終末期に受けたい医療について書き留めているか〔複数回答〕</v>
      </c>
      <c r="E862" s="161">
        <v>2</v>
      </c>
      <c r="F862" s="162" t="str">
        <f>VLOOKUP(E862,目次!$B$4:$C$134,2)</f>
        <v>地域</v>
      </c>
      <c r="G862" s="163" t="s">
        <v>266</v>
      </c>
      <c r="H862" s="165" t="str">
        <f t="shared" si="26"/>
        <v>Ⅰ-68-2</v>
      </c>
      <c r="I862" s="160" t="str">
        <f t="shared" si="27"/>
        <v>Ⅰ-68-2　終末期に受けたい医療について書き留めているか〔複数回答〕 － 地域別</v>
      </c>
    </row>
    <row r="863" spans="1:9">
      <c r="A863" s="181">
        <v>860</v>
      </c>
      <c r="B863" s="173" t="str">
        <f>VLOOKUP(C863,章構成!$A$2:$B$132,2)</f>
        <v>第4章</v>
      </c>
      <c r="C863" s="159">
        <v>68</v>
      </c>
      <c r="D863" s="160" t="str">
        <f>VLOOKUP(C863,目次!$B$4:$C$134,2)</f>
        <v>終末期に受けたい医療について書き留めているか〔複数回答〕</v>
      </c>
      <c r="E863" s="161">
        <v>2</v>
      </c>
      <c r="F863" s="162" t="str">
        <f>VLOOKUP(E863,目次!$B$4:$C$134,2)</f>
        <v>地域</v>
      </c>
      <c r="G863" s="163" t="s">
        <v>267</v>
      </c>
      <c r="H863" s="164" t="str">
        <f t="shared" si="26"/>
        <v>Ⅱ-68-2</v>
      </c>
      <c r="I863" s="160" t="str">
        <f t="shared" si="27"/>
        <v>Ⅱ-68-2　終末期に受けたい医療について書き留めているか〔複数回答〕 － 地域別</v>
      </c>
    </row>
    <row r="864" spans="1:9">
      <c r="A864" s="181">
        <v>861</v>
      </c>
      <c r="B864" s="173" t="str">
        <f>VLOOKUP(C864,章構成!$A$2:$B$132,2)</f>
        <v>第4章</v>
      </c>
      <c r="C864" s="159">
        <v>68</v>
      </c>
      <c r="D864" s="160" t="str">
        <f>VLOOKUP(C864,目次!$B$4:$C$134,2)</f>
        <v>終末期に受けたい医療について書き留めているか〔複数回答〕</v>
      </c>
      <c r="E864" s="161">
        <v>2</v>
      </c>
      <c r="F864" s="162" t="str">
        <f>VLOOKUP(E864,目次!$B$4:$C$134,2)</f>
        <v>地域</v>
      </c>
      <c r="G864" s="163" t="s">
        <v>268</v>
      </c>
      <c r="H864" s="164" t="str">
        <f t="shared" si="26"/>
        <v>Ⅲ-68-2</v>
      </c>
      <c r="I864" s="160" t="str">
        <f t="shared" si="27"/>
        <v>Ⅲ-68-2　終末期に受けたい医療について書き留めているか〔複数回答〕 － 地域別</v>
      </c>
    </row>
    <row r="865" spans="1:9">
      <c r="A865" s="181">
        <v>862</v>
      </c>
      <c r="B865" s="173" t="str">
        <f>VLOOKUP(C865,章構成!$A$2:$B$132,2)</f>
        <v>第4章</v>
      </c>
      <c r="C865" s="159">
        <v>68</v>
      </c>
      <c r="D865" s="160" t="str">
        <f>VLOOKUP(C865,目次!$B$4:$C$134,2)</f>
        <v>終末期に受けたい医療について書き留めているか〔複数回答〕</v>
      </c>
      <c r="E865" s="161">
        <v>6</v>
      </c>
      <c r="F865" s="162" t="str">
        <f>VLOOKUP(E865,目次!$B$4:$C$134,2)</f>
        <v>性・年齢階級（５歳区分）</v>
      </c>
      <c r="G865" s="163" t="s">
        <v>266</v>
      </c>
      <c r="H865" s="164" t="str">
        <f t="shared" si="26"/>
        <v>Ⅰ-68-6</v>
      </c>
      <c r="I865" s="160" t="str">
        <f t="shared" si="27"/>
        <v>Ⅰ-68-6　終末期に受けたい医療について書き留めているか〔複数回答〕 － 性・年齢階級（５歳区分）別</v>
      </c>
    </row>
    <row r="866" spans="1:9">
      <c r="A866" s="181">
        <v>863</v>
      </c>
      <c r="B866" s="173" t="str">
        <f>VLOOKUP(C866,章構成!$A$2:$B$132,2)</f>
        <v>第4章</v>
      </c>
      <c r="C866" s="159">
        <v>68</v>
      </c>
      <c r="D866" s="160" t="str">
        <f>VLOOKUP(C866,目次!$B$4:$C$134,2)</f>
        <v>終末期に受けたい医療について書き留めているか〔複数回答〕</v>
      </c>
      <c r="E866" s="161">
        <v>6</v>
      </c>
      <c r="F866" s="162" t="str">
        <f>VLOOKUP(E866,目次!$B$4:$C$134,2)</f>
        <v>性・年齢階級（５歳区分）</v>
      </c>
      <c r="G866" s="163" t="s">
        <v>267</v>
      </c>
      <c r="H866" s="164" t="str">
        <f t="shared" si="26"/>
        <v>Ⅱ-68-6</v>
      </c>
      <c r="I866" s="160" t="str">
        <f t="shared" si="27"/>
        <v>Ⅱ-68-6　終末期に受けたい医療について書き留めているか〔複数回答〕 － 性・年齢階級（５歳区分）別</v>
      </c>
    </row>
    <row r="867" spans="1:9">
      <c r="A867" s="181">
        <v>864</v>
      </c>
      <c r="B867" s="173" t="str">
        <f>VLOOKUP(C867,章構成!$A$2:$B$132,2)</f>
        <v>第4章</v>
      </c>
      <c r="C867" s="159">
        <v>68</v>
      </c>
      <c r="D867" s="160" t="str">
        <f>VLOOKUP(C867,目次!$B$4:$C$134,2)</f>
        <v>終末期に受けたい医療について書き留めているか〔複数回答〕</v>
      </c>
      <c r="E867" s="161">
        <v>6</v>
      </c>
      <c r="F867" s="162" t="str">
        <f>VLOOKUP(E867,目次!$B$4:$C$134,2)</f>
        <v>性・年齢階級（５歳区分）</v>
      </c>
      <c r="G867" s="163" t="s">
        <v>268</v>
      </c>
      <c r="H867" s="164" t="str">
        <f t="shared" si="26"/>
        <v>Ⅲ-68-6</v>
      </c>
      <c r="I867" s="160" t="str">
        <f t="shared" si="27"/>
        <v>Ⅲ-68-6　終末期に受けたい医療について書き留めているか〔複数回答〕 － 性・年齢階級（５歳区分）別</v>
      </c>
    </row>
    <row r="868" spans="1:9">
      <c r="A868" s="181">
        <v>865</v>
      </c>
      <c r="B868" s="173" t="str">
        <f>VLOOKUP(C868,章構成!$A$2:$B$132,2)</f>
        <v>第4章</v>
      </c>
      <c r="C868" s="159">
        <v>68</v>
      </c>
      <c r="D868" s="160" t="str">
        <f>VLOOKUP(C868,目次!$B$4:$C$134,2)</f>
        <v>終末期に受けたい医療について書き留めているか〔複数回答〕</v>
      </c>
      <c r="E868" s="161">
        <v>8</v>
      </c>
      <c r="F868" s="162" t="str">
        <f>VLOOKUP(E868,目次!$B$4:$C$134,2)</f>
        <v>子供の有無・人数</v>
      </c>
      <c r="G868" s="163" t="s">
        <v>266</v>
      </c>
      <c r="H868" s="165" t="str">
        <f t="shared" si="26"/>
        <v>Ⅰ-68-8</v>
      </c>
      <c r="I868" s="160" t="str">
        <f t="shared" si="27"/>
        <v>Ⅰ-68-8　終末期に受けたい医療について書き留めているか〔複数回答〕 － 子供の有無・人数別</v>
      </c>
    </row>
    <row r="869" spans="1:9">
      <c r="A869" s="181">
        <v>866</v>
      </c>
      <c r="B869" s="173" t="str">
        <f>VLOOKUP(C869,章構成!$A$2:$B$132,2)</f>
        <v>第4章</v>
      </c>
      <c r="C869" s="159">
        <v>68</v>
      </c>
      <c r="D869" s="160" t="str">
        <f>VLOOKUP(C869,目次!$B$4:$C$134,2)</f>
        <v>終末期に受けたい医療について書き留めているか〔複数回答〕</v>
      </c>
      <c r="E869" s="161">
        <v>15</v>
      </c>
      <c r="F869" s="162" t="str">
        <f>VLOOKUP(E869,目次!$B$4:$C$134,2)</f>
        <v>世代</v>
      </c>
      <c r="G869" s="163" t="s">
        <v>266</v>
      </c>
      <c r="H869" s="165" t="str">
        <f t="shared" si="26"/>
        <v>Ⅰ-68-15</v>
      </c>
      <c r="I869" s="160" t="str">
        <f t="shared" si="27"/>
        <v>Ⅰ-68-15　終末期に受けたい医療について書き留めているか〔複数回答〕 － 世代別</v>
      </c>
    </row>
    <row r="870" spans="1:9">
      <c r="A870" s="181">
        <v>867</v>
      </c>
      <c r="B870" s="173" t="str">
        <f>VLOOKUP(C870,章構成!$A$2:$B$132,2)</f>
        <v>第4章</v>
      </c>
      <c r="C870" s="159">
        <v>68</v>
      </c>
      <c r="D870" s="160" t="str">
        <f>VLOOKUP(C870,目次!$B$4:$C$134,2)</f>
        <v>終末期に受けたい医療について書き留めているか〔複数回答〕</v>
      </c>
      <c r="E870" s="161">
        <v>16</v>
      </c>
      <c r="F870" s="162" t="str">
        <f>VLOOKUP(E870,目次!$B$4:$C$134,2)</f>
        <v>世帯類型（大分類）</v>
      </c>
      <c r="G870" s="163" t="s">
        <v>266</v>
      </c>
      <c r="H870" s="165" t="str">
        <f t="shared" si="26"/>
        <v>Ⅰ-68-16</v>
      </c>
      <c r="I870" s="160" t="str">
        <f t="shared" si="27"/>
        <v>Ⅰ-68-16　終末期に受けたい医療について書き留めているか〔複数回答〕 － 世帯類型（大分類）別</v>
      </c>
    </row>
    <row r="871" spans="1:9">
      <c r="A871" s="181">
        <v>868</v>
      </c>
      <c r="B871" s="173" t="str">
        <f>VLOOKUP(C871,章構成!$A$2:$B$132,2)</f>
        <v>第4章</v>
      </c>
      <c r="C871" s="159">
        <v>68</v>
      </c>
      <c r="D871" s="160" t="str">
        <f>VLOOKUP(C871,目次!$B$4:$C$134,2)</f>
        <v>終末期に受けたい医療について書き留めているか〔複数回答〕</v>
      </c>
      <c r="E871" s="161">
        <v>17</v>
      </c>
      <c r="F871" s="162" t="str">
        <f>VLOOKUP(E871,目次!$B$4:$C$134,2)</f>
        <v>世帯類型</v>
      </c>
      <c r="G871" s="163" t="s">
        <v>266</v>
      </c>
      <c r="H871" s="165" t="str">
        <f t="shared" si="26"/>
        <v>Ⅰ-68-17</v>
      </c>
      <c r="I871" s="160" t="str">
        <f t="shared" si="27"/>
        <v>Ⅰ-68-17　終末期に受けたい医療について書き留めているか〔複数回答〕 － 世帯類型別</v>
      </c>
    </row>
    <row r="872" spans="1:9" ht="24">
      <c r="A872" s="181">
        <v>869</v>
      </c>
      <c r="B872" s="173" t="str">
        <f>VLOOKUP(C872,章構成!$A$2:$B$132,2)</f>
        <v>第4章</v>
      </c>
      <c r="C872" s="159">
        <v>68</v>
      </c>
      <c r="D872" s="160" t="str">
        <f>VLOOKUP(C872,目次!$B$4:$C$134,2)</f>
        <v>終末期に受けたい医療について書き留めているか〔複数回答〕</v>
      </c>
      <c r="E872" s="161">
        <v>19</v>
      </c>
      <c r="F872" s="162" t="str">
        <f>VLOOKUP(E872,目次!$B$4:$C$134,2)</f>
        <v>同居している配偶者の年齢階級（５歳区分）（本人の性別）</v>
      </c>
      <c r="G872" s="163" t="s">
        <v>266</v>
      </c>
      <c r="H872" s="165" t="str">
        <f t="shared" si="26"/>
        <v>Ⅰ-68-19</v>
      </c>
      <c r="I872" s="160" t="str">
        <f t="shared" si="27"/>
        <v>Ⅰ-68-19　終末期に受けたい医療について書き留めているか〔複数回答〕 － 同居している配偶者の年齢階級（５歳区分）（本人の性別）別</v>
      </c>
    </row>
    <row r="873" spans="1:9" ht="24">
      <c r="A873" s="181">
        <v>870</v>
      </c>
      <c r="B873" s="173" t="str">
        <f>VLOOKUP(C873,章構成!$A$2:$B$132,2)</f>
        <v>第4章</v>
      </c>
      <c r="C873" s="159">
        <v>68</v>
      </c>
      <c r="D873" s="160" t="str">
        <f>VLOOKUP(C873,目次!$B$4:$C$134,2)</f>
        <v>終末期に受けたい医療について書き留めているか〔複数回答〕</v>
      </c>
      <c r="E873" s="161">
        <v>20</v>
      </c>
      <c r="F873" s="162" t="str">
        <f>VLOOKUP(E873,目次!$B$4:$C$134,2)</f>
        <v>同居している子供（全員）の年齢階級（５歳区分）〔複数回答〕</v>
      </c>
      <c r="G873" s="163" t="s">
        <v>266</v>
      </c>
      <c r="H873" s="165" t="str">
        <f t="shared" si="26"/>
        <v>Ⅰ-68-20</v>
      </c>
      <c r="I873" s="160" t="str">
        <f t="shared" si="27"/>
        <v>Ⅰ-68-20　終末期に受けたい医療について書き留めているか〔複数回答〕 － 同居している子供（全員）の年齢階級（５歳区分）〔複数回答〕別</v>
      </c>
    </row>
    <row r="874" spans="1:9">
      <c r="A874" s="181">
        <v>871</v>
      </c>
      <c r="B874" s="173" t="str">
        <f>VLOOKUP(C874,章構成!$A$2:$B$132,2)</f>
        <v>第4章</v>
      </c>
      <c r="C874" s="159">
        <v>68</v>
      </c>
      <c r="D874" s="160" t="str">
        <f>VLOOKUP(C874,目次!$B$4:$C$134,2)</f>
        <v>終末期に受けたい医療について書き留めているか〔複数回答〕</v>
      </c>
      <c r="E874" s="161">
        <v>21</v>
      </c>
      <c r="F874" s="162" t="str">
        <f>VLOOKUP(E874,目次!$B$4:$C$134,2)</f>
        <v>同居している子供の人数</v>
      </c>
      <c r="G874" s="163" t="s">
        <v>266</v>
      </c>
      <c r="H874" s="165" t="str">
        <f t="shared" si="26"/>
        <v>Ⅰ-68-21</v>
      </c>
      <c r="I874" s="160" t="str">
        <f t="shared" si="27"/>
        <v>Ⅰ-68-21　終末期に受けたい医療について書き留めているか〔複数回答〕 － 同居している子供の人数別</v>
      </c>
    </row>
    <row r="875" spans="1:9">
      <c r="A875" s="181">
        <v>872</v>
      </c>
      <c r="B875" s="173" t="str">
        <f>VLOOKUP(C875,章構成!$A$2:$B$132,2)</f>
        <v>第4章</v>
      </c>
      <c r="C875" s="159">
        <v>68</v>
      </c>
      <c r="D875" s="160" t="str">
        <f>VLOOKUP(C875,目次!$B$4:$C$134,2)</f>
        <v>終末期に受けたい医療について書き留めているか〔複数回答〕</v>
      </c>
      <c r="E875" s="161">
        <v>32</v>
      </c>
      <c r="F875" s="162" t="str">
        <f>VLOOKUP(E875,目次!$B$4:$C$134,2)</f>
        <v>健康状態</v>
      </c>
      <c r="G875" s="163" t="s">
        <v>266</v>
      </c>
      <c r="H875" s="164" t="str">
        <f t="shared" si="26"/>
        <v>Ⅰ-68-32</v>
      </c>
      <c r="I875" s="160" t="str">
        <f t="shared" si="27"/>
        <v>Ⅰ-68-32　終末期に受けたい医療について書き留めているか〔複数回答〕 － 健康状態別</v>
      </c>
    </row>
    <row r="876" spans="1:9">
      <c r="A876" s="181">
        <v>873</v>
      </c>
      <c r="B876" s="173" t="str">
        <f>VLOOKUP(C876,章構成!$A$2:$B$132,2)</f>
        <v>第4章</v>
      </c>
      <c r="C876" s="159">
        <v>68</v>
      </c>
      <c r="D876" s="160" t="str">
        <f>VLOOKUP(C876,目次!$B$4:$C$134,2)</f>
        <v>終末期に受けたい医療について書き留めているか〔複数回答〕</v>
      </c>
      <c r="E876" s="161">
        <v>48</v>
      </c>
      <c r="F876" s="162" t="str">
        <f>VLOOKUP(E876,目次!$B$4:$C$134,2)</f>
        <v>動作能力類型</v>
      </c>
      <c r="G876" s="163" t="s">
        <v>266</v>
      </c>
      <c r="H876" s="165" t="str">
        <f t="shared" si="26"/>
        <v>Ⅰ-68-48</v>
      </c>
      <c r="I876" s="160" t="str">
        <f t="shared" si="27"/>
        <v>Ⅰ-68-48　終末期に受けたい医療について書き留めているか〔複数回答〕 － 動作能力類型別</v>
      </c>
    </row>
    <row r="877" spans="1:9">
      <c r="A877" s="181">
        <v>874</v>
      </c>
      <c r="B877" s="173" t="str">
        <f>VLOOKUP(C877,章構成!$A$2:$B$132,2)</f>
        <v>第4章</v>
      </c>
      <c r="C877" s="159">
        <v>68</v>
      </c>
      <c r="D877" s="160" t="str">
        <f>VLOOKUP(C877,目次!$B$4:$C$134,2)</f>
        <v>終末期に受けたい医療について書き留めているか〔複数回答〕</v>
      </c>
      <c r="E877" s="161">
        <v>48</v>
      </c>
      <c r="F877" s="162" t="str">
        <f>VLOOKUP(E877,目次!$B$4:$C$134,2)</f>
        <v>動作能力類型</v>
      </c>
      <c r="G877" s="163" t="s">
        <v>267</v>
      </c>
      <c r="H877" s="165" t="str">
        <f t="shared" si="26"/>
        <v>Ⅱ-68-48</v>
      </c>
      <c r="I877" s="160" t="str">
        <f t="shared" si="27"/>
        <v>Ⅱ-68-48　終末期に受けたい医療について書き留めているか〔複数回答〕 － 動作能力類型別</v>
      </c>
    </row>
    <row r="878" spans="1:9">
      <c r="A878" s="181">
        <v>875</v>
      </c>
      <c r="B878" s="173" t="str">
        <f>VLOOKUP(C878,章構成!$A$2:$B$132,2)</f>
        <v>第4章</v>
      </c>
      <c r="C878" s="159">
        <v>68</v>
      </c>
      <c r="D878" s="160" t="str">
        <f>VLOOKUP(C878,目次!$B$4:$C$134,2)</f>
        <v>終末期に受けたい医療について書き留めているか〔複数回答〕</v>
      </c>
      <c r="E878" s="161">
        <v>48</v>
      </c>
      <c r="F878" s="162" t="str">
        <f>VLOOKUP(E878,目次!$B$4:$C$134,2)</f>
        <v>動作能力類型</v>
      </c>
      <c r="G878" s="163" t="s">
        <v>268</v>
      </c>
      <c r="H878" s="165" t="str">
        <f t="shared" si="26"/>
        <v>Ⅲ-68-48</v>
      </c>
      <c r="I878" s="160" t="str">
        <f t="shared" si="27"/>
        <v>Ⅲ-68-48　終末期に受けたい医療について書き留めているか〔複数回答〕 － 動作能力類型別</v>
      </c>
    </row>
    <row r="879" spans="1:9">
      <c r="A879" s="181">
        <v>876</v>
      </c>
      <c r="B879" s="173" t="str">
        <f>VLOOKUP(C879,章構成!$A$2:$B$132,2)</f>
        <v>第4章</v>
      </c>
      <c r="C879" s="159">
        <v>68</v>
      </c>
      <c r="D879" s="160" t="str">
        <f>VLOOKUP(C879,目次!$B$4:$C$134,2)</f>
        <v>終末期に受けたい医療について書き留めているか〔複数回答〕</v>
      </c>
      <c r="E879" s="161">
        <v>50</v>
      </c>
      <c r="F879" s="162" t="str">
        <f>VLOOKUP(E879,目次!$B$4:$C$134,2)</f>
        <v>誰かと共に食事をとる頻度</v>
      </c>
      <c r="G879" s="163" t="s">
        <v>266</v>
      </c>
      <c r="H879" s="165" t="str">
        <f t="shared" si="26"/>
        <v>Ⅰ-68-50</v>
      </c>
      <c r="I879" s="160" t="str">
        <f t="shared" si="27"/>
        <v>Ⅰ-68-50　終末期に受けたい医療について書き留めているか〔複数回答〕 － 誰かと共に食事をとる頻度別</v>
      </c>
    </row>
    <row r="880" spans="1:9">
      <c r="A880" s="181">
        <v>877</v>
      </c>
      <c r="B880" s="173" t="str">
        <f>VLOOKUP(C880,章構成!$A$2:$B$132,2)</f>
        <v>第4章</v>
      </c>
      <c r="C880" s="159">
        <v>68</v>
      </c>
      <c r="D880" s="160" t="str">
        <f>VLOOKUP(C880,目次!$B$4:$C$134,2)</f>
        <v>終末期に受けたい医療について書き留めているか〔複数回答〕</v>
      </c>
      <c r="E880" s="161">
        <v>54</v>
      </c>
      <c r="F880" s="162" t="str">
        <f>VLOOKUP(E880,目次!$B$4:$C$134,2)</f>
        <v>通院・往診（訪問診療）の有無</v>
      </c>
      <c r="G880" s="163" t="s">
        <v>266</v>
      </c>
      <c r="H880" s="165" t="str">
        <f t="shared" si="26"/>
        <v>Ⅰ-68-54</v>
      </c>
      <c r="I880" s="160" t="str">
        <f t="shared" si="27"/>
        <v>Ⅰ-68-54　終末期に受けたい医療について書き留めているか〔複数回答〕 － 通院・往診（訪問診療）の有無別</v>
      </c>
    </row>
    <row r="881" spans="1:9">
      <c r="A881" s="181">
        <v>878</v>
      </c>
      <c r="B881" s="173" t="str">
        <f>VLOOKUP(C881,章構成!$A$2:$B$132,2)</f>
        <v>第4章</v>
      </c>
      <c r="C881" s="159">
        <v>68</v>
      </c>
      <c r="D881" s="160" t="str">
        <f>VLOOKUP(C881,目次!$B$4:$C$134,2)</f>
        <v>終末期に受けたい医療について書き留めているか〔複数回答〕</v>
      </c>
      <c r="E881" s="161">
        <v>55</v>
      </c>
      <c r="F881" s="162" t="str">
        <f>VLOOKUP(E881,目次!$B$4:$C$134,2)</f>
        <v>かかりつけ医の有無</v>
      </c>
      <c r="G881" s="163" t="s">
        <v>266</v>
      </c>
      <c r="H881" s="165" t="str">
        <f t="shared" si="26"/>
        <v>Ⅰ-68-55</v>
      </c>
      <c r="I881" s="160" t="str">
        <f t="shared" si="27"/>
        <v>Ⅰ-68-55　終末期に受けたい医療について書き留めているか〔複数回答〕 － かかりつけ医の有無別</v>
      </c>
    </row>
    <row r="882" spans="1:9">
      <c r="A882" s="181">
        <v>879</v>
      </c>
      <c r="B882" s="173" t="str">
        <f>VLOOKUP(C882,章構成!$A$2:$B$132,2)</f>
        <v>第4章</v>
      </c>
      <c r="C882" s="159">
        <v>68</v>
      </c>
      <c r="D882" s="160" t="str">
        <f>VLOOKUP(C882,目次!$B$4:$C$134,2)</f>
        <v>終末期に受けたい医療について書き留めているか〔複数回答〕</v>
      </c>
      <c r="E882" s="161">
        <v>57</v>
      </c>
      <c r="F882" s="162" t="str">
        <f>VLOOKUP(E882,目次!$B$4:$C$134,2)</f>
        <v>終末期に受けたい医療の内容</v>
      </c>
      <c r="G882" s="163" t="s">
        <v>266</v>
      </c>
      <c r="H882" s="165" t="str">
        <f t="shared" si="26"/>
        <v>Ⅰ-68-57</v>
      </c>
      <c r="I882" s="160" t="str">
        <f t="shared" si="27"/>
        <v>Ⅰ-68-57　終末期に受けたい医療について書き留めているか〔複数回答〕 － 終末期に受けたい医療の内容別</v>
      </c>
    </row>
    <row r="883" spans="1:9" ht="24">
      <c r="A883" s="181">
        <v>880</v>
      </c>
      <c r="B883" s="173" t="str">
        <f>VLOOKUP(C883,章構成!$A$2:$B$132,2)</f>
        <v>第4章</v>
      </c>
      <c r="C883" s="159">
        <v>68</v>
      </c>
      <c r="D883" s="160" t="str">
        <f>VLOOKUP(C883,目次!$B$4:$C$134,2)</f>
        <v>終末期に受けたい医療について書き留めているか〔複数回答〕</v>
      </c>
      <c r="E883" s="161">
        <v>60</v>
      </c>
      <c r="F883" s="162" t="str">
        <f>VLOOKUP(E883,目次!$B$4:$C$134,2)</f>
        <v>アドバンス・ケア・プランニング（ACP）の認知度</v>
      </c>
      <c r="G883" s="163" t="s">
        <v>266</v>
      </c>
      <c r="H883" s="165" t="str">
        <f t="shared" si="26"/>
        <v>Ⅰ-68-60</v>
      </c>
      <c r="I883" s="160" t="str">
        <f t="shared" si="27"/>
        <v>Ⅰ-68-60　終末期に受けたい医療について書き留めているか〔複数回答〕 － アドバンス・ケア・プランニング（ACP）の認知度別</v>
      </c>
    </row>
    <row r="884" spans="1:9" ht="24">
      <c r="A884" s="181">
        <v>881</v>
      </c>
      <c r="B884" s="173" t="str">
        <f>VLOOKUP(C884,章構成!$A$2:$B$132,2)</f>
        <v>第4章</v>
      </c>
      <c r="C884" s="159">
        <v>68</v>
      </c>
      <c r="D884" s="160" t="str">
        <f>VLOOKUP(C884,目次!$B$4:$C$134,2)</f>
        <v>終末期に受けたい医療について書き留めているか〔複数回答〕</v>
      </c>
      <c r="E884" s="161">
        <v>61</v>
      </c>
      <c r="F884" s="162" t="str">
        <f>VLOOKUP(E884,目次!$B$4:$C$134,2)</f>
        <v>終末期に受けたい医療について話し合ったことがあるか</v>
      </c>
      <c r="G884" s="163" t="s">
        <v>266</v>
      </c>
      <c r="H884" s="165" t="str">
        <f t="shared" si="26"/>
        <v>Ⅰ-68-61</v>
      </c>
      <c r="I884" s="160" t="str">
        <f t="shared" si="27"/>
        <v>Ⅰ-68-61　終末期に受けたい医療について書き留めているか〔複数回答〕 － 終末期に受けたい医療について話し合ったことがあるか別</v>
      </c>
    </row>
    <row r="885" spans="1:9" ht="24">
      <c r="A885" s="181">
        <v>882</v>
      </c>
      <c r="B885" s="173" t="str">
        <f>VLOOKUP(C885,章構成!$A$2:$B$132,2)</f>
        <v>第4章</v>
      </c>
      <c r="C885" s="159">
        <v>68</v>
      </c>
      <c r="D885" s="160" t="str">
        <f>VLOOKUP(C885,目次!$B$4:$C$134,2)</f>
        <v>終末期に受けたい医療について書き留めているか〔複数回答〕</v>
      </c>
      <c r="E885" s="161">
        <v>61</v>
      </c>
      <c r="F885" s="162" t="str">
        <f>VLOOKUP(E885,目次!$B$4:$C$134,2)</f>
        <v>終末期に受けたい医療について話し合ったことがあるか</v>
      </c>
      <c r="G885" s="163" t="s">
        <v>267</v>
      </c>
      <c r="H885" s="165" t="str">
        <f t="shared" si="26"/>
        <v>Ⅱ-68-61</v>
      </c>
      <c r="I885" s="160" t="str">
        <f t="shared" si="27"/>
        <v>Ⅱ-68-61　終末期に受けたい医療について書き留めているか〔複数回答〕 － 終末期に受けたい医療について話し合ったことがあるか別</v>
      </c>
    </row>
    <row r="886" spans="1:9" ht="24">
      <c r="A886" s="181">
        <v>883</v>
      </c>
      <c r="B886" s="173" t="str">
        <f>VLOOKUP(C886,章構成!$A$2:$B$132,2)</f>
        <v>第4章</v>
      </c>
      <c r="C886" s="159">
        <v>68</v>
      </c>
      <c r="D886" s="160" t="str">
        <f>VLOOKUP(C886,目次!$B$4:$C$134,2)</f>
        <v>終末期に受けたい医療について書き留めているか〔複数回答〕</v>
      </c>
      <c r="E886" s="161">
        <v>61</v>
      </c>
      <c r="F886" s="162" t="str">
        <f>VLOOKUP(E886,目次!$B$4:$C$134,2)</f>
        <v>終末期に受けたい医療について話し合ったことがあるか</v>
      </c>
      <c r="G886" s="163" t="s">
        <v>268</v>
      </c>
      <c r="H886" s="165" t="str">
        <f t="shared" si="26"/>
        <v>Ⅲ-68-61</v>
      </c>
      <c r="I886" s="160" t="str">
        <f t="shared" si="27"/>
        <v>Ⅲ-68-61　終末期に受けたい医療について書き留めているか〔複数回答〕 － 終末期に受けたい医療について話し合ったことがあるか別</v>
      </c>
    </row>
    <row r="887" spans="1:9" ht="24">
      <c r="A887" s="181">
        <v>884</v>
      </c>
      <c r="B887" s="173" t="str">
        <f>VLOOKUP(C887,章構成!$A$2:$B$132,2)</f>
        <v>第4章</v>
      </c>
      <c r="C887" s="159">
        <v>68</v>
      </c>
      <c r="D887" s="160" t="str">
        <f>VLOOKUP(C887,目次!$B$4:$C$134,2)</f>
        <v>終末期に受けたい医療について書き留めているか〔複数回答〕</v>
      </c>
      <c r="E887" s="161">
        <v>62</v>
      </c>
      <c r="F887" s="162" t="str">
        <f>VLOOKUP(E887,目次!$B$4:$C$134,2)</f>
        <v>終末期に受けたい医療について話し合った（話し合いたい）相手〔複数回答〕</v>
      </c>
      <c r="G887" s="163" t="s">
        <v>266</v>
      </c>
      <c r="H887" s="165" t="str">
        <f t="shared" si="26"/>
        <v>Ⅰ-68-62</v>
      </c>
      <c r="I887" s="160" t="str">
        <f t="shared" si="27"/>
        <v>Ⅰ-68-62　終末期に受けたい医療について書き留めているか〔複数回答〕 － 終末期に受けたい医療について話し合った（話し合いたい）相手〔複数回答〕別</v>
      </c>
    </row>
    <row r="888" spans="1:9" ht="24">
      <c r="A888" s="181">
        <v>885</v>
      </c>
      <c r="B888" s="173" t="str">
        <f>VLOOKUP(C888,章構成!$A$2:$B$132,2)</f>
        <v>第4章</v>
      </c>
      <c r="C888" s="159">
        <v>68</v>
      </c>
      <c r="D888" s="160" t="str">
        <f>VLOOKUP(C888,目次!$B$4:$C$134,2)</f>
        <v>終末期に受けたい医療について書き留めているか〔複数回答〕</v>
      </c>
      <c r="E888" s="161">
        <v>62</v>
      </c>
      <c r="F888" s="162" t="str">
        <f>VLOOKUP(E888,目次!$B$4:$C$134,2)</f>
        <v>終末期に受けたい医療について話し合った（話し合いたい）相手〔複数回答〕</v>
      </c>
      <c r="G888" s="163" t="s">
        <v>267</v>
      </c>
      <c r="H888" s="165" t="str">
        <f t="shared" si="26"/>
        <v>Ⅱ-68-62</v>
      </c>
      <c r="I888" s="160" t="str">
        <f t="shared" si="27"/>
        <v>Ⅱ-68-62　終末期に受けたい医療について書き留めているか〔複数回答〕 － 終末期に受けたい医療について話し合った（話し合いたい）相手〔複数回答〕別</v>
      </c>
    </row>
    <row r="889" spans="1:9" ht="24">
      <c r="A889" s="181">
        <v>886</v>
      </c>
      <c r="B889" s="173" t="str">
        <f>VLOOKUP(C889,章構成!$A$2:$B$132,2)</f>
        <v>第4章</v>
      </c>
      <c r="C889" s="159">
        <v>68</v>
      </c>
      <c r="D889" s="160" t="str">
        <f>VLOOKUP(C889,目次!$B$4:$C$134,2)</f>
        <v>終末期に受けたい医療について書き留めているか〔複数回答〕</v>
      </c>
      <c r="E889" s="161">
        <v>62</v>
      </c>
      <c r="F889" s="162" t="str">
        <f>VLOOKUP(E889,目次!$B$4:$C$134,2)</f>
        <v>終末期に受けたい医療について話し合った（話し合いたい）相手〔複数回答〕</v>
      </c>
      <c r="G889" s="163" t="s">
        <v>268</v>
      </c>
      <c r="H889" s="165" t="str">
        <f t="shared" si="26"/>
        <v>Ⅲ-68-62</v>
      </c>
      <c r="I889" s="160" t="str">
        <f t="shared" si="27"/>
        <v>Ⅲ-68-62　終末期に受けたい医療について書き留めているか〔複数回答〕 － 終末期に受けたい医療について話し合った（話し合いたい）相手〔複数回答〕別</v>
      </c>
    </row>
    <row r="890" spans="1:9" ht="24">
      <c r="A890" s="181">
        <v>887</v>
      </c>
      <c r="B890" s="173" t="str">
        <f>VLOOKUP(C890,章構成!$A$2:$B$132,2)</f>
        <v>第4章</v>
      </c>
      <c r="C890" s="159">
        <v>68</v>
      </c>
      <c r="D890" s="160" t="str">
        <f>VLOOKUP(C890,目次!$B$4:$C$134,2)</f>
        <v>終末期に受けたい医療について書き留めているか〔複数回答〕</v>
      </c>
      <c r="E890" s="161">
        <v>63</v>
      </c>
      <c r="F890" s="162" t="str">
        <f>VLOOKUP(E890,目次!$B$4:$C$134,2)</f>
        <v>終末期に受けたい医療について話し合ったことがある相手〔複数回答〕</v>
      </c>
      <c r="G890" s="163" t="s">
        <v>266</v>
      </c>
      <c r="H890" s="165" t="str">
        <f t="shared" si="26"/>
        <v>Ⅰ-68-63</v>
      </c>
      <c r="I890" s="160" t="str">
        <f t="shared" si="27"/>
        <v>Ⅰ-68-63　終末期に受けたい医療について書き留めているか〔複数回答〕 － 終末期に受けたい医療について話し合ったことがある相手〔複数回答〕別</v>
      </c>
    </row>
    <row r="891" spans="1:9" ht="24">
      <c r="A891" s="181">
        <v>888</v>
      </c>
      <c r="B891" s="173" t="str">
        <f>VLOOKUP(C891,章構成!$A$2:$B$132,2)</f>
        <v>第4章</v>
      </c>
      <c r="C891" s="159">
        <v>68</v>
      </c>
      <c r="D891" s="160" t="str">
        <f>VLOOKUP(C891,目次!$B$4:$C$134,2)</f>
        <v>終末期に受けたい医療について書き留めているか〔複数回答〕</v>
      </c>
      <c r="E891" s="161">
        <v>63</v>
      </c>
      <c r="F891" s="162" t="str">
        <f>VLOOKUP(E891,目次!$B$4:$C$134,2)</f>
        <v>終末期に受けたい医療について話し合ったことがある相手〔複数回答〕</v>
      </c>
      <c r="G891" s="163" t="s">
        <v>267</v>
      </c>
      <c r="H891" s="165" t="str">
        <f t="shared" si="26"/>
        <v>Ⅱ-68-63</v>
      </c>
      <c r="I891" s="160" t="str">
        <f t="shared" si="27"/>
        <v>Ⅱ-68-63　終末期に受けたい医療について書き留めているか〔複数回答〕 － 終末期に受けたい医療について話し合ったことがある相手〔複数回答〕別</v>
      </c>
    </row>
    <row r="892" spans="1:9" ht="24">
      <c r="A892" s="181">
        <v>889</v>
      </c>
      <c r="B892" s="173" t="str">
        <f>VLOOKUP(C892,章構成!$A$2:$B$132,2)</f>
        <v>第4章</v>
      </c>
      <c r="C892" s="159">
        <v>68</v>
      </c>
      <c r="D892" s="160" t="str">
        <f>VLOOKUP(C892,目次!$B$4:$C$134,2)</f>
        <v>終末期に受けたい医療について書き留めているか〔複数回答〕</v>
      </c>
      <c r="E892" s="161">
        <v>63</v>
      </c>
      <c r="F892" s="162" t="str">
        <f>VLOOKUP(E892,目次!$B$4:$C$134,2)</f>
        <v>終末期に受けたい医療について話し合ったことがある相手〔複数回答〕</v>
      </c>
      <c r="G892" s="163" t="s">
        <v>268</v>
      </c>
      <c r="H892" s="165" t="str">
        <f t="shared" si="26"/>
        <v>Ⅲ-68-63</v>
      </c>
      <c r="I892" s="160" t="str">
        <f t="shared" si="27"/>
        <v>Ⅲ-68-63　終末期に受けたい医療について書き留めているか〔複数回答〕 － 終末期に受けたい医療について話し合ったことがある相手〔複数回答〕別</v>
      </c>
    </row>
    <row r="893" spans="1:9" ht="24">
      <c r="A893" s="181">
        <v>890</v>
      </c>
      <c r="B893" s="173" t="str">
        <f>VLOOKUP(C893,章構成!$A$2:$B$132,2)</f>
        <v>第4章</v>
      </c>
      <c r="C893" s="159">
        <v>68</v>
      </c>
      <c r="D893" s="160" t="str">
        <f>VLOOKUP(C893,目次!$B$4:$C$134,2)</f>
        <v>終末期に受けたい医療について書き留めているか〔複数回答〕</v>
      </c>
      <c r="E893" s="161">
        <v>64</v>
      </c>
      <c r="F893" s="162" t="str">
        <f>VLOOKUP(E893,目次!$B$4:$C$134,2)</f>
        <v>終末期に受けたい医療について今後話し合いたい相手（話し合ったことはない場合）〔複数回答〕</v>
      </c>
      <c r="G893" s="163" t="s">
        <v>266</v>
      </c>
      <c r="H893" s="165" t="str">
        <f t="shared" ref="H893:H956" si="28">G893&amp;"-"&amp;C893&amp;"-"&amp;E893</f>
        <v>Ⅰ-68-64</v>
      </c>
      <c r="I893" s="160" t="str">
        <f t="shared" ref="I893:I956" si="29">H893&amp;"　"&amp;D893&amp;" － "&amp;F893&amp;"別"</f>
        <v>Ⅰ-68-64　終末期に受けたい医療について書き留めているか〔複数回答〕 － 終末期に受けたい医療について今後話し合いたい相手（話し合ったことはない場合）〔複数回答〕別</v>
      </c>
    </row>
    <row r="894" spans="1:9" ht="24">
      <c r="A894" s="181">
        <v>891</v>
      </c>
      <c r="B894" s="173" t="str">
        <f>VLOOKUP(C894,章構成!$A$2:$B$132,2)</f>
        <v>第4章</v>
      </c>
      <c r="C894" s="159">
        <v>68</v>
      </c>
      <c r="D894" s="160" t="str">
        <f>VLOOKUP(C894,目次!$B$4:$C$134,2)</f>
        <v>終末期に受けたい医療について書き留めているか〔複数回答〕</v>
      </c>
      <c r="E894" s="161">
        <v>64</v>
      </c>
      <c r="F894" s="162" t="str">
        <f>VLOOKUP(E894,目次!$B$4:$C$134,2)</f>
        <v>終末期に受けたい医療について今後話し合いたい相手（話し合ったことはない場合）〔複数回答〕</v>
      </c>
      <c r="G894" s="163" t="s">
        <v>267</v>
      </c>
      <c r="H894" s="165" t="str">
        <f t="shared" si="28"/>
        <v>Ⅱ-68-64</v>
      </c>
      <c r="I894" s="160" t="str">
        <f t="shared" si="29"/>
        <v>Ⅱ-68-64　終末期に受けたい医療について書き留めているか〔複数回答〕 － 終末期に受けたい医療について今後話し合いたい相手（話し合ったことはない場合）〔複数回答〕別</v>
      </c>
    </row>
    <row r="895" spans="1:9" ht="24">
      <c r="A895" s="181">
        <v>892</v>
      </c>
      <c r="B895" s="173" t="str">
        <f>VLOOKUP(C895,章構成!$A$2:$B$132,2)</f>
        <v>第4章</v>
      </c>
      <c r="C895" s="159">
        <v>68</v>
      </c>
      <c r="D895" s="160" t="str">
        <f>VLOOKUP(C895,目次!$B$4:$C$134,2)</f>
        <v>終末期に受けたい医療について書き留めているか〔複数回答〕</v>
      </c>
      <c r="E895" s="161">
        <v>64</v>
      </c>
      <c r="F895" s="162" t="str">
        <f>VLOOKUP(E895,目次!$B$4:$C$134,2)</f>
        <v>終末期に受けたい医療について今後話し合いたい相手（話し合ったことはない場合）〔複数回答〕</v>
      </c>
      <c r="G895" s="163" t="s">
        <v>268</v>
      </c>
      <c r="H895" s="165" t="str">
        <f t="shared" si="28"/>
        <v>Ⅲ-68-64</v>
      </c>
      <c r="I895" s="160" t="str">
        <f t="shared" si="29"/>
        <v>Ⅲ-68-64　終末期に受けたい医療について書き留めているか〔複数回答〕 － 終末期に受けたい医療について今後話し合いたい相手（話し合ったことはない場合）〔複数回答〕別</v>
      </c>
    </row>
    <row r="896" spans="1:9" ht="24">
      <c r="A896" s="181">
        <v>893</v>
      </c>
      <c r="B896" s="173" t="str">
        <f>VLOOKUP(C896,章構成!$A$2:$B$132,2)</f>
        <v>第4章</v>
      </c>
      <c r="C896" s="159">
        <v>68</v>
      </c>
      <c r="D896" s="160" t="str">
        <f>VLOOKUP(C896,目次!$B$4:$C$134,2)</f>
        <v>終末期に受けたい医療について書き留めているか〔複数回答〕</v>
      </c>
      <c r="E896" s="161">
        <v>66</v>
      </c>
      <c r="F896" s="162" t="str">
        <f>VLOOKUP(E896,目次!$B$4:$C$134,2)</f>
        <v>終末期に受けたい医療について話し合ったことがある内容〔複数回答〕</v>
      </c>
      <c r="G896" s="163" t="s">
        <v>266</v>
      </c>
      <c r="H896" s="165" t="str">
        <f t="shared" si="28"/>
        <v>Ⅰ-68-66</v>
      </c>
      <c r="I896" s="160" t="str">
        <f t="shared" si="29"/>
        <v>Ⅰ-68-66　終末期に受けたい医療について書き留めているか〔複数回答〕 － 終末期に受けたい医療について話し合ったことがある内容〔複数回答〕別</v>
      </c>
    </row>
    <row r="897" spans="1:9" ht="24">
      <c r="A897" s="181">
        <v>894</v>
      </c>
      <c r="B897" s="173" t="str">
        <f>VLOOKUP(C897,章構成!$A$2:$B$132,2)</f>
        <v>第4章</v>
      </c>
      <c r="C897" s="159">
        <v>68</v>
      </c>
      <c r="D897" s="160" t="str">
        <f>VLOOKUP(C897,目次!$B$4:$C$134,2)</f>
        <v>終末期に受けたい医療について書き留めているか〔複数回答〕</v>
      </c>
      <c r="E897" s="161">
        <v>66</v>
      </c>
      <c r="F897" s="162" t="str">
        <f>VLOOKUP(E897,目次!$B$4:$C$134,2)</f>
        <v>終末期に受けたい医療について話し合ったことがある内容〔複数回答〕</v>
      </c>
      <c r="G897" s="163" t="s">
        <v>267</v>
      </c>
      <c r="H897" s="165" t="str">
        <f t="shared" si="28"/>
        <v>Ⅱ-68-66</v>
      </c>
      <c r="I897" s="160" t="str">
        <f t="shared" si="29"/>
        <v>Ⅱ-68-66　終末期に受けたい医療について書き留めているか〔複数回答〕 － 終末期に受けたい医療について話し合ったことがある内容〔複数回答〕別</v>
      </c>
    </row>
    <row r="898" spans="1:9" ht="24">
      <c r="A898" s="181">
        <v>895</v>
      </c>
      <c r="B898" s="173" t="str">
        <f>VLOOKUP(C898,章構成!$A$2:$B$132,2)</f>
        <v>第4章</v>
      </c>
      <c r="C898" s="159">
        <v>68</v>
      </c>
      <c r="D898" s="160" t="str">
        <f>VLOOKUP(C898,目次!$B$4:$C$134,2)</f>
        <v>終末期に受けたい医療について書き留めているか〔複数回答〕</v>
      </c>
      <c r="E898" s="161">
        <v>66</v>
      </c>
      <c r="F898" s="162" t="str">
        <f>VLOOKUP(E898,目次!$B$4:$C$134,2)</f>
        <v>終末期に受けたい医療について話し合ったことがある内容〔複数回答〕</v>
      </c>
      <c r="G898" s="163" t="s">
        <v>268</v>
      </c>
      <c r="H898" s="165" t="str">
        <f t="shared" si="28"/>
        <v>Ⅲ-68-66</v>
      </c>
      <c r="I898" s="160" t="str">
        <f t="shared" si="29"/>
        <v>Ⅲ-68-66　終末期に受けたい医療について書き留めているか〔複数回答〕 － 終末期に受けたい医療について話し合ったことがある内容〔複数回答〕別</v>
      </c>
    </row>
    <row r="899" spans="1:9" ht="24">
      <c r="A899" s="181">
        <v>896</v>
      </c>
      <c r="B899" s="173" t="str">
        <f>VLOOKUP(C899,章構成!$A$2:$B$132,2)</f>
        <v>第4章</v>
      </c>
      <c r="C899" s="159">
        <v>68</v>
      </c>
      <c r="D899" s="160" t="str">
        <f>VLOOKUP(C899,目次!$B$4:$C$134,2)</f>
        <v>終末期に受けたい医療について書き留めているか〔複数回答〕</v>
      </c>
      <c r="E899" s="161">
        <v>67</v>
      </c>
      <c r="F899" s="162" t="str">
        <f>VLOOKUP(E899,目次!$B$4:$C$134,2)</f>
        <v>終末期に受けたい医療について今後話し合いたい内容（話し合ったことはない場合）〔複数回答〕</v>
      </c>
      <c r="G899" s="163" t="s">
        <v>266</v>
      </c>
      <c r="H899" s="165" t="str">
        <f t="shared" si="28"/>
        <v>Ⅰ-68-67</v>
      </c>
      <c r="I899" s="160" t="str">
        <f t="shared" si="29"/>
        <v>Ⅰ-68-67　終末期に受けたい医療について書き留めているか〔複数回答〕 － 終末期に受けたい医療について今後話し合いたい内容（話し合ったことはない場合）〔複数回答〕別</v>
      </c>
    </row>
    <row r="900" spans="1:9" ht="24">
      <c r="A900" s="181">
        <v>897</v>
      </c>
      <c r="B900" s="173" t="str">
        <f>VLOOKUP(C900,章構成!$A$2:$B$132,2)</f>
        <v>第4章</v>
      </c>
      <c r="C900" s="159">
        <v>68</v>
      </c>
      <c r="D900" s="160" t="str">
        <f>VLOOKUP(C900,目次!$B$4:$C$134,2)</f>
        <v>終末期に受けたい医療について書き留めているか〔複数回答〕</v>
      </c>
      <c r="E900" s="161">
        <v>67</v>
      </c>
      <c r="F900" s="162" t="str">
        <f>VLOOKUP(E900,目次!$B$4:$C$134,2)</f>
        <v>終末期に受けたい医療について今後話し合いたい内容（話し合ったことはない場合）〔複数回答〕</v>
      </c>
      <c r="G900" s="163" t="s">
        <v>267</v>
      </c>
      <c r="H900" s="165" t="str">
        <f t="shared" si="28"/>
        <v>Ⅱ-68-67</v>
      </c>
      <c r="I900" s="160" t="str">
        <f t="shared" si="29"/>
        <v>Ⅱ-68-67　終末期に受けたい医療について書き留めているか〔複数回答〕 － 終末期に受けたい医療について今後話し合いたい内容（話し合ったことはない場合）〔複数回答〕別</v>
      </c>
    </row>
    <row r="901" spans="1:9" ht="24">
      <c r="A901" s="181">
        <v>898</v>
      </c>
      <c r="B901" s="173" t="str">
        <f>VLOOKUP(C901,章構成!$A$2:$B$132,2)</f>
        <v>第4章</v>
      </c>
      <c r="C901" s="159">
        <v>68</v>
      </c>
      <c r="D901" s="160" t="str">
        <f>VLOOKUP(C901,目次!$B$4:$C$134,2)</f>
        <v>終末期に受けたい医療について書き留めているか〔複数回答〕</v>
      </c>
      <c r="E901" s="161">
        <v>67</v>
      </c>
      <c r="F901" s="162" t="str">
        <f>VLOOKUP(E901,目次!$B$4:$C$134,2)</f>
        <v>終末期に受けたい医療について今後話し合いたい内容（話し合ったことはない場合）〔複数回答〕</v>
      </c>
      <c r="G901" s="163" t="s">
        <v>268</v>
      </c>
      <c r="H901" s="165" t="str">
        <f t="shared" si="28"/>
        <v>Ⅲ-68-67</v>
      </c>
      <c r="I901" s="160" t="str">
        <f t="shared" si="29"/>
        <v>Ⅲ-68-67　終末期に受けたい医療について書き留めているか〔複数回答〕 － 終末期に受けたい医療について今後話し合いたい内容（話し合ったことはない場合）〔複数回答〕別</v>
      </c>
    </row>
    <row r="902" spans="1:9" ht="24">
      <c r="A902" s="181">
        <v>899</v>
      </c>
      <c r="B902" s="173" t="str">
        <f>VLOOKUP(C902,章構成!$A$2:$B$132,2)</f>
        <v>第4章</v>
      </c>
      <c r="C902" s="159">
        <v>68</v>
      </c>
      <c r="D902" s="160" t="str">
        <f>VLOOKUP(C902,目次!$B$4:$C$134,2)</f>
        <v>終末期に受けたい医療について書き留めているか〔複数回答〕</v>
      </c>
      <c r="E902" s="161">
        <v>69</v>
      </c>
      <c r="F902" s="162" t="str">
        <f>VLOOKUP(E902,目次!$B$4:$C$134,2)</f>
        <v>要介護（要支援）認定の有無と要支援・要介護度</v>
      </c>
      <c r="G902" s="163" t="s">
        <v>266</v>
      </c>
      <c r="H902" s="165" t="str">
        <f t="shared" si="28"/>
        <v>Ⅰ-68-69</v>
      </c>
      <c r="I902" s="160" t="str">
        <f t="shared" si="29"/>
        <v>Ⅰ-68-69　終末期に受けたい医療について書き留めているか〔複数回答〕 － 要介護（要支援）認定の有無と要支援・要介護度別</v>
      </c>
    </row>
    <row r="903" spans="1:9" ht="24">
      <c r="A903" s="181">
        <v>900</v>
      </c>
      <c r="B903" s="173" t="str">
        <f>VLOOKUP(C903,章構成!$A$2:$B$132,2)</f>
        <v>第4章</v>
      </c>
      <c r="C903" s="159">
        <v>68</v>
      </c>
      <c r="D903" s="160" t="str">
        <f>VLOOKUP(C903,目次!$B$4:$C$134,2)</f>
        <v>終末期に受けたい医療について書き留めているか〔複数回答〕</v>
      </c>
      <c r="E903" s="161">
        <v>70</v>
      </c>
      <c r="F903" s="162" t="str">
        <f>VLOOKUP(E903,目次!$B$4:$C$134,2)</f>
        <v>対象者本人の介護をしている人〔複数回答〕</v>
      </c>
      <c r="G903" s="163" t="s">
        <v>266</v>
      </c>
      <c r="H903" s="165" t="str">
        <f t="shared" si="28"/>
        <v>Ⅰ-68-70</v>
      </c>
      <c r="I903" s="160" t="str">
        <f t="shared" si="29"/>
        <v>Ⅰ-68-70　終末期に受けたい医療について書き留めているか〔複数回答〕 － 対象者本人の介護をしている人〔複数回答〕別</v>
      </c>
    </row>
    <row r="904" spans="1:9" ht="24">
      <c r="A904" s="181">
        <v>901</v>
      </c>
      <c r="B904" s="173" t="str">
        <f>VLOOKUP(C904,章構成!$A$2:$B$132,2)</f>
        <v>第4章</v>
      </c>
      <c r="C904" s="159">
        <v>68</v>
      </c>
      <c r="D904" s="160" t="str">
        <f>VLOOKUP(C904,目次!$B$4:$C$134,2)</f>
        <v>終末期に受けたい医療について書き留めているか〔複数回答〕</v>
      </c>
      <c r="E904" s="161">
        <v>86</v>
      </c>
      <c r="F904" s="162" t="str">
        <f>VLOOKUP(E904,目次!$B$4:$C$134,2)</f>
        <v>認知症について不安に感じていること〔複数回答〕</v>
      </c>
      <c r="G904" s="163" t="s">
        <v>266</v>
      </c>
      <c r="H904" s="165" t="str">
        <f t="shared" si="28"/>
        <v>Ⅰ-68-86</v>
      </c>
      <c r="I904" s="160" t="str">
        <f t="shared" si="29"/>
        <v>Ⅰ-68-86　終末期に受けたい医療について書き留めているか〔複数回答〕 － 認知症について不安に感じていること〔複数回答〕別</v>
      </c>
    </row>
    <row r="905" spans="1:9" ht="24">
      <c r="A905" s="181">
        <v>902</v>
      </c>
      <c r="B905" s="173" t="str">
        <f>VLOOKUP(C905,章構成!$A$2:$B$132,2)</f>
        <v>第4章</v>
      </c>
      <c r="C905" s="159">
        <v>68</v>
      </c>
      <c r="D905" s="160" t="str">
        <f>VLOOKUP(C905,目次!$B$4:$C$134,2)</f>
        <v>終末期に受けたい医療について書き留めているか〔複数回答〕</v>
      </c>
      <c r="E905" s="161">
        <v>101</v>
      </c>
      <c r="F905" s="162" t="str">
        <f>VLOOKUP(E905,目次!$B$4:$C$134,2)</f>
        <v>最も近くに住んでいる子供との距離</v>
      </c>
      <c r="G905" s="163" t="s">
        <v>266</v>
      </c>
      <c r="H905" s="165" t="str">
        <f t="shared" si="28"/>
        <v>Ⅰ-68-101</v>
      </c>
      <c r="I905" s="160" t="str">
        <f t="shared" si="29"/>
        <v>Ⅰ-68-101　終末期に受けたい医療について書き留めているか〔複数回答〕 － 最も近くに住んでいる子供との距離別</v>
      </c>
    </row>
    <row r="906" spans="1:9" ht="24">
      <c r="A906" s="181">
        <v>903</v>
      </c>
      <c r="B906" s="173" t="str">
        <f>VLOOKUP(C906,章構成!$A$2:$B$132,2)</f>
        <v>第4章</v>
      </c>
      <c r="C906" s="159">
        <v>68</v>
      </c>
      <c r="D906" s="160" t="str">
        <f>VLOOKUP(C906,目次!$B$4:$C$134,2)</f>
        <v>終末期に受けたい医療について書き留めているか〔複数回答〕</v>
      </c>
      <c r="E906" s="161">
        <v>101</v>
      </c>
      <c r="F906" s="162" t="str">
        <f>VLOOKUP(E906,目次!$B$4:$C$134,2)</f>
        <v>最も近くに住んでいる子供との距離</v>
      </c>
      <c r="G906" s="163" t="s">
        <v>267</v>
      </c>
      <c r="H906" s="165" t="str">
        <f t="shared" si="28"/>
        <v>Ⅱ-68-101</v>
      </c>
      <c r="I906" s="160" t="str">
        <f t="shared" si="29"/>
        <v>Ⅱ-68-101　終末期に受けたい医療について書き留めているか〔複数回答〕 － 最も近くに住んでいる子供との距離別</v>
      </c>
    </row>
    <row r="907" spans="1:9">
      <c r="A907" s="181">
        <v>904</v>
      </c>
      <c r="B907" s="173" t="str">
        <f>VLOOKUP(C907,章構成!$A$2:$B$132,2)</f>
        <v>第4章</v>
      </c>
      <c r="C907" s="159">
        <v>68</v>
      </c>
      <c r="D907" s="160" t="str">
        <f>VLOOKUP(C907,目次!$B$4:$C$134,2)</f>
        <v>終末期に受けたい医療について書き留めているか〔複数回答〕</v>
      </c>
      <c r="E907" s="161">
        <v>102</v>
      </c>
      <c r="F907" s="162" t="str">
        <f>VLOOKUP(E907,目次!$B$4:$C$134,2)</f>
        <v>交流の頻度(子供)</v>
      </c>
      <c r="G907" s="163" t="s">
        <v>266</v>
      </c>
      <c r="H907" s="165" t="str">
        <f t="shared" si="28"/>
        <v>Ⅰ-68-102</v>
      </c>
      <c r="I907" s="160" t="str">
        <f t="shared" si="29"/>
        <v>Ⅰ-68-102　終末期に受けたい医療について書き留めているか〔複数回答〕 － 交流の頻度(子供)別</v>
      </c>
    </row>
    <row r="908" spans="1:9">
      <c r="A908" s="181">
        <v>905</v>
      </c>
      <c r="B908" s="173" t="str">
        <f>VLOOKUP(C908,章構成!$A$2:$B$132,2)</f>
        <v>第4章</v>
      </c>
      <c r="C908" s="159">
        <v>68</v>
      </c>
      <c r="D908" s="160" t="str">
        <f>VLOOKUP(C908,目次!$B$4:$C$134,2)</f>
        <v>終末期に受けたい医療について書き留めているか〔複数回答〕</v>
      </c>
      <c r="E908" s="161">
        <v>102</v>
      </c>
      <c r="F908" s="162" t="str">
        <f>VLOOKUP(E908,目次!$B$4:$C$134,2)</f>
        <v>交流の頻度(子供)</v>
      </c>
      <c r="G908" s="163" t="s">
        <v>267</v>
      </c>
      <c r="H908" s="165" t="str">
        <f t="shared" si="28"/>
        <v>Ⅱ-68-102</v>
      </c>
      <c r="I908" s="160" t="str">
        <f t="shared" si="29"/>
        <v>Ⅱ-68-102　終末期に受けたい医療について書き留めているか〔複数回答〕 － 交流の頻度(子供)別</v>
      </c>
    </row>
    <row r="909" spans="1:9">
      <c r="A909" s="181">
        <v>906</v>
      </c>
      <c r="B909" s="173" t="str">
        <f>VLOOKUP(C909,章構成!$A$2:$B$132,2)</f>
        <v>第4章</v>
      </c>
      <c r="C909" s="159">
        <v>68</v>
      </c>
      <c r="D909" s="160" t="str">
        <f>VLOOKUP(C909,目次!$B$4:$C$134,2)</f>
        <v>終末期に受けたい医療について書き留めているか〔複数回答〕</v>
      </c>
      <c r="E909" s="161">
        <v>102</v>
      </c>
      <c r="F909" s="162" t="str">
        <f>VLOOKUP(E909,目次!$B$4:$C$134,2)</f>
        <v>交流の頻度(子供)</v>
      </c>
      <c r="G909" s="163" t="s">
        <v>268</v>
      </c>
      <c r="H909" s="165" t="str">
        <f t="shared" si="28"/>
        <v>Ⅲ-68-102</v>
      </c>
      <c r="I909" s="160" t="str">
        <f t="shared" si="29"/>
        <v>Ⅲ-68-102　終末期に受けたい医療について書き留めているか〔複数回答〕 － 交流の頻度(子供)別</v>
      </c>
    </row>
    <row r="910" spans="1:9">
      <c r="A910" s="181">
        <v>907</v>
      </c>
      <c r="B910" s="173" t="str">
        <f>VLOOKUP(C910,章構成!$A$2:$B$132,2)</f>
        <v>第4章</v>
      </c>
      <c r="C910" s="159">
        <v>68</v>
      </c>
      <c r="D910" s="160" t="str">
        <f>VLOOKUP(C910,目次!$B$4:$C$134,2)</f>
        <v>終末期に受けたい医療について書き留めているか〔複数回答〕</v>
      </c>
      <c r="E910" s="161">
        <v>103</v>
      </c>
      <c r="F910" s="162" t="str">
        <f>VLOOKUP(E910,目次!$B$4:$C$134,2)</f>
        <v>交流の頻度(親族)</v>
      </c>
      <c r="G910" s="163" t="s">
        <v>266</v>
      </c>
      <c r="H910" s="165" t="str">
        <f t="shared" si="28"/>
        <v>Ⅰ-68-103</v>
      </c>
      <c r="I910" s="160" t="str">
        <f t="shared" si="29"/>
        <v>Ⅰ-68-103　終末期に受けたい医療について書き留めているか〔複数回答〕 － 交流の頻度(親族)別</v>
      </c>
    </row>
    <row r="911" spans="1:9">
      <c r="A911" s="181">
        <v>908</v>
      </c>
      <c r="B911" s="173" t="str">
        <f>VLOOKUP(C911,章構成!$A$2:$B$132,2)</f>
        <v>第4章</v>
      </c>
      <c r="C911" s="159">
        <v>68</v>
      </c>
      <c r="D911" s="160" t="str">
        <f>VLOOKUP(C911,目次!$B$4:$C$134,2)</f>
        <v>終末期に受けたい医療について書き留めているか〔複数回答〕</v>
      </c>
      <c r="E911" s="161">
        <v>103</v>
      </c>
      <c r="F911" s="162" t="str">
        <f>VLOOKUP(E911,目次!$B$4:$C$134,2)</f>
        <v>交流の頻度(親族)</v>
      </c>
      <c r="G911" s="163" t="s">
        <v>267</v>
      </c>
      <c r="H911" s="165" t="str">
        <f t="shared" si="28"/>
        <v>Ⅱ-68-103</v>
      </c>
      <c r="I911" s="160" t="str">
        <f t="shared" si="29"/>
        <v>Ⅱ-68-103　終末期に受けたい医療について書き留めているか〔複数回答〕 － 交流の頻度(親族)別</v>
      </c>
    </row>
    <row r="912" spans="1:9">
      <c r="A912" s="181">
        <v>909</v>
      </c>
      <c r="B912" s="173" t="str">
        <f>VLOOKUP(C912,章構成!$A$2:$B$132,2)</f>
        <v>第4章</v>
      </c>
      <c r="C912" s="159">
        <v>68</v>
      </c>
      <c r="D912" s="160" t="str">
        <f>VLOOKUP(C912,目次!$B$4:$C$134,2)</f>
        <v>終末期に受けたい医療について書き留めているか〔複数回答〕</v>
      </c>
      <c r="E912" s="161">
        <v>103</v>
      </c>
      <c r="F912" s="162" t="str">
        <f>VLOOKUP(E912,目次!$B$4:$C$134,2)</f>
        <v>交流の頻度(親族)</v>
      </c>
      <c r="G912" s="163" t="s">
        <v>268</v>
      </c>
      <c r="H912" s="165" t="str">
        <f t="shared" si="28"/>
        <v>Ⅲ-68-103</v>
      </c>
      <c r="I912" s="160" t="str">
        <f t="shared" si="29"/>
        <v>Ⅲ-68-103　終末期に受けたい医療について書き留めているか〔複数回答〕 － 交流の頻度(親族)別</v>
      </c>
    </row>
    <row r="913" spans="1:9">
      <c r="A913" s="181">
        <v>910</v>
      </c>
      <c r="B913" s="173" t="str">
        <f>VLOOKUP(C913,章構成!$A$2:$B$132,2)</f>
        <v>第4章</v>
      </c>
      <c r="C913" s="159">
        <v>68</v>
      </c>
      <c r="D913" s="160" t="str">
        <f>VLOOKUP(C913,目次!$B$4:$C$134,2)</f>
        <v>終末期に受けたい医療について書き留めているか〔複数回答〕</v>
      </c>
      <c r="E913" s="161">
        <v>104</v>
      </c>
      <c r="F913" s="162" t="str">
        <f>VLOOKUP(E913,目次!$B$4:$C$134,2)</f>
        <v>交流の頻度(友人・知人)</v>
      </c>
      <c r="G913" s="163" t="s">
        <v>266</v>
      </c>
      <c r="H913" s="165" t="str">
        <f t="shared" si="28"/>
        <v>Ⅰ-68-104</v>
      </c>
      <c r="I913" s="160" t="str">
        <f t="shared" si="29"/>
        <v>Ⅰ-68-104　終末期に受けたい医療について書き留めているか〔複数回答〕 － 交流の頻度(友人・知人)別</v>
      </c>
    </row>
    <row r="914" spans="1:9">
      <c r="A914" s="181">
        <v>911</v>
      </c>
      <c r="B914" s="173" t="str">
        <f>VLOOKUP(C914,章構成!$A$2:$B$132,2)</f>
        <v>第4章</v>
      </c>
      <c r="C914" s="159">
        <v>68</v>
      </c>
      <c r="D914" s="160" t="str">
        <f>VLOOKUP(C914,目次!$B$4:$C$134,2)</f>
        <v>終末期に受けたい医療について書き留めているか〔複数回答〕</v>
      </c>
      <c r="E914" s="161">
        <v>104</v>
      </c>
      <c r="F914" s="162" t="str">
        <f>VLOOKUP(E914,目次!$B$4:$C$134,2)</f>
        <v>交流の頻度(友人・知人)</v>
      </c>
      <c r="G914" s="163" t="s">
        <v>267</v>
      </c>
      <c r="H914" s="165" t="str">
        <f t="shared" si="28"/>
        <v>Ⅱ-68-104</v>
      </c>
      <c r="I914" s="160" t="str">
        <f t="shared" si="29"/>
        <v>Ⅱ-68-104　終末期に受けたい医療について書き留めているか〔複数回答〕 － 交流の頻度(友人・知人)別</v>
      </c>
    </row>
    <row r="915" spans="1:9">
      <c r="A915" s="181">
        <v>912</v>
      </c>
      <c r="B915" s="173" t="str">
        <f>VLOOKUP(C915,章構成!$A$2:$B$132,2)</f>
        <v>第4章</v>
      </c>
      <c r="C915" s="159">
        <v>68</v>
      </c>
      <c r="D915" s="160" t="str">
        <f>VLOOKUP(C915,目次!$B$4:$C$134,2)</f>
        <v>終末期に受けたい医療について書き留めているか〔複数回答〕</v>
      </c>
      <c r="E915" s="161">
        <v>104</v>
      </c>
      <c r="F915" s="162" t="str">
        <f>VLOOKUP(E915,目次!$B$4:$C$134,2)</f>
        <v>交流の頻度(友人・知人)</v>
      </c>
      <c r="G915" s="163" t="s">
        <v>268</v>
      </c>
      <c r="H915" s="165" t="str">
        <f t="shared" si="28"/>
        <v>Ⅲ-68-104</v>
      </c>
      <c r="I915" s="160" t="str">
        <f t="shared" si="29"/>
        <v>Ⅲ-68-104　終末期に受けたい医療について書き留めているか〔複数回答〕 － 交流の頻度(友人・知人)別</v>
      </c>
    </row>
    <row r="916" spans="1:9" ht="24">
      <c r="A916" s="181">
        <v>913</v>
      </c>
      <c r="B916" s="173" t="str">
        <f>VLOOKUP(C916,章構成!$A$2:$B$132,2)</f>
        <v>第4章</v>
      </c>
      <c r="C916" s="159">
        <v>68</v>
      </c>
      <c r="D916" s="160" t="str">
        <f>VLOOKUP(C916,目次!$B$4:$C$134,2)</f>
        <v>終末期に受けたい医療について書き留めているか〔複数回答〕</v>
      </c>
      <c r="E916" s="161">
        <v>107</v>
      </c>
      <c r="F916" s="162" t="str">
        <f>VLOOKUP(E916,目次!$B$4:$C$134,2)</f>
        <v>地域の人から何か役割を期待されているか</v>
      </c>
      <c r="G916" s="163" t="s">
        <v>266</v>
      </c>
      <c r="H916" s="165" t="str">
        <f t="shared" si="28"/>
        <v>Ⅰ-68-107</v>
      </c>
      <c r="I916" s="160" t="str">
        <f t="shared" si="29"/>
        <v>Ⅰ-68-107　終末期に受けたい医療について書き留めているか〔複数回答〕 － 地域の人から何か役割を期待されているか別</v>
      </c>
    </row>
    <row r="917" spans="1:9">
      <c r="A917" s="181">
        <v>914</v>
      </c>
      <c r="B917" s="173" t="str">
        <f>VLOOKUP(C917,章構成!$A$2:$B$132,2)</f>
        <v>第4章</v>
      </c>
      <c r="C917" s="159">
        <v>68</v>
      </c>
      <c r="D917" s="160" t="str">
        <f>VLOOKUP(C917,目次!$B$4:$C$134,2)</f>
        <v>終末期に受けたい医療について書き留めているか〔複数回答〕</v>
      </c>
      <c r="E917" s="161">
        <v>108</v>
      </c>
      <c r="F917" s="162" t="str">
        <f>VLOOKUP(E917,目次!$B$4:$C$134,2)</f>
        <v>生きがいを感じているか</v>
      </c>
      <c r="G917" s="163" t="s">
        <v>266</v>
      </c>
      <c r="H917" s="165" t="str">
        <f t="shared" si="28"/>
        <v>Ⅰ-68-108</v>
      </c>
      <c r="I917" s="160" t="str">
        <f t="shared" si="29"/>
        <v>Ⅰ-68-108　終末期に受けたい医療について書き留めているか〔複数回答〕 － 生きがいを感じているか別</v>
      </c>
    </row>
    <row r="918" spans="1:9" ht="24">
      <c r="A918" s="181">
        <v>915</v>
      </c>
      <c r="B918" s="173" t="str">
        <f>VLOOKUP(C918,章構成!$A$2:$B$132,2)</f>
        <v>第4章</v>
      </c>
      <c r="C918" s="159">
        <v>68</v>
      </c>
      <c r="D918" s="160" t="str">
        <f>VLOOKUP(C918,目次!$B$4:$C$134,2)</f>
        <v>終末期に受けたい医療について書き留めているか〔複数回答〕</v>
      </c>
      <c r="E918" s="161">
        <v>111</v>
      </c>
      <c r="F918" s="162" t="str">
        <f>VLOOKUP(E918,目次!$B$4:$C$134,2)</f>
        <v>心配ごとや悩みごとの相談相手〔複数回答〕</v>
      </c>
      <c r="G918" s="163" t="s">
        <v>266</v>
      </c>
      <c r="H918" s="165" t="str">
        <f t="shared" si="28"/>
        <v>Ⅰ-68-111</v>
      </c>
      <c r="I918" s="160" t="str">
        <f t="shared" si="29"/>
        <v>Ⅰ-68-111　終末期に受けたい医療について書き留めているか〔複数回答〕 － 心配ごとや悩みごとの相談相手〔複数回答〕別</v>
      </c>
    </row>
    <row r="919" spans="1:9" ht="24">
      <c r="A919" s="181">
        <v>916</v>
      </c>
      <c r="B919" s="173" t="str">
        <f>VLOOKUP(C919,章構成!$A$2:$B$132,2)</f>
        <v>第4章</v>
      </c>
      <c r="C919" s="159">
        <v>68</v>
      </c>
      <c r="D919" s="160" t="str">
        <f>VLOOKUP(C919,目次!$B$4:$C$134,2)</f>
        <v>終末期に受けたい医療について書き留めているか〔複数回答〕</v>
      </c>
      <c r="E919" s="161">
        <v>111</v>
      </c>
      <c r="F919" s="162" t="str">
        <f>VLOOKUP(E919,目次!$B$4:$C$134,2)</f>
        <v>心配ごとや悩みごとの相談相手〔複数回答〕</v>
      </c>
      <c r="G919" s="163" t="s">
        <v>267</v>
      </c>
      <c r="H919" s="165" t="str">
        <f t="shared" si="28"/>
        <v>Ⅱ-68-111</v>
      </c>
      <c r="I919" s="160" t="str">
        <f t="shared" si="29"/>
        <v>Ⅱ-68-111　終末期に受けたい医療について書き留めているか〔複数回答〕 － 心配ごとや悩みごとの相談相手〔複数回答〕別</v>
      </c>
    </row>
    <row r="920" spans="1:9" ht="24">
      <c r="A920" s="181">
        <v>917</v>
      </c>
      <c r="B920" s="173" t="str">
        <f>VLOOKUP(C920,章構成!$A$2:$B$132,2)</f>
        <v>第4章</v>
      </c>
      <c r="C920" s="159">
        <v>68</v>
      </c>
      <c r="D920" s="160" t="str">
        <f>VLOOKUP(C920,目次!$B$4:$C$134,2)</f>
        <v>終末期に受けたい医療について書き留めているか〔複数回答〕</v>
      </c>
      <c r="E920" s="161">
        <v>111</v>
      </c>
      <c r="F920" s="162" t="str">
        <f>VLOOKUP(E920,目次!$B$4:$C$134,2)</f>
        <v>心配ごとや悩みごとの相談相手〔複数回答〕</v>
      </c>
      <c r="G920" s="163" t="s">
        <v>268</v>
      </c>
      <c r="H920" s="165" t="str">
        <f t="shared" si="28"/>
        <v>Ⅲ-68-111</v>
      </c>
      <c r="I920" s="160" t="str">
        <f t="shared" si="29"/>
        <v>Ⅲ-68-111　終末期に受けたい医療について書き留めているか〔複数回答〕 － 心配ごとや悩みごとの相談相手〔複数回答〕別</v>
      </c>
    </row>
    <row r="921" spans="1:9">
      <c r="A921" s="181">
        <v>918</v>
      </c>
      <c r="B921" s="173" t="str">
        <f>VLOOKUP(C921,章構成!$A$2:$B$132,2)</f>
        <v>第4章</v>
      </c>
      <c r="C921" s="159">
        <v>68</v>
      </c>
      <c r="D921" s="160" t="str">
        <f>VLOOKUP(C921,目次!$B$4:$C$134,2)</f>
        <v>終末期に受けたい医療について書き留めているか〔複数回答〕</v>
      </c>
      <c r="E921" s="161">
        <v>120</v>
      </c>
      <c r="F921" s="162" t="str">
        <f>VLOOKUP(E921,目次!$B$4:$C$134,2)</f>
        <v>収入のある仕事の有無</v>
      </c>
      <c r="G921" s="163" t="s">
        <v>266</v>
      </c>
      <c r="H921" s="165" t="str">
        <f t="shared" si="28"/>
        <v>Ⅰ-68-120</v>
      </c>
      <c r="I921" s="160" t="str">
        <f t="shared" si="29"/>
        <v>Ⅰ-68-120　終末期に受けたい医療について書き留めているか〔複数回答〕 － 収入のある仕事の有無別</v>
      </c>
    </row>
    <row r="922" spans="1:9">
      <c r="A922" s="181">
        <v>919</v>
      </c>
      <c r="B922" s="173" t="str">
        <f>VLOOKUP(C922,章構成!$A$2:$B$132,2)</f>
        <v>第4章</v>
      </c>
      <c r="C922" s="159">
        <v>68</v>
      </c>
      <c r="D922" s="160" t="str">
        <f>VLOOKUP(C922,目次!$B$4:$C$134,2)</f>
        <v>終末期に受けたい医療について書き留めているか〔複数回答〕</v>
      </c>
      <c r="E922" s="161">
        <v>128</v>
      </c>
      <c r="F922" s="162" t="str">
        <f>VLOOKUP(E922,目次!$B$4:$C$134,2)</f>
        <v>本人の年収</v>
      </c>
      <c r="G922" s="163" t="s">
        <v>266</v>
      </c>
      <c r="H922" s="165" t="str">
        <f t="shared" si="28"/>
        <v>Ⅰ-68-128</v>
      </c>
      <c r="I922" s="160" t="str">
        <f t="shared" si="29"/>
        <v>Ⅰ-68-128　終末期に受けたい医療について書き留めているか〔複数回答〕 － 本人の年収別</v>
      </c>
    </row>
    <row r="923" spans="1:9">
      <c r="A923" s="181">
        <v>920</v>
      </c>
      <c r="B923" s="173" t="str">
        <f>VLOOKUP(C923,章構成!$A$2:$B$132,2)</f>
        <v>第4章</v>
      </c>
      <c r="C923" s="159">
        <v>68</v>
      </c>
      <c r="D923" s="160" t="str">
        <f>VLOOKUP(C923,目次!$B$4:$C$134,2)</f>
        <v>終末期に受けたい医療について書き留めているか〔複数回答〕</v>
      </c>
      <c r="E923" s="161">
        <v>129</v>
      </c>
      <c r="F923" s="162" t="str">
        <f>VLOOKUP(E923,目次!$B$4:$C$134,2)</f>
        <v>世帯の貯蓄</v>
      </c>
      <c r="G923" s="163" t="s">
        <v>266</v>
      </c>
      <c r="H923" s="165" t="str">
        <f t="shared" si="28"/>
        <v>Ⅰ-68-129</v>
      </c>
      <c r="I923" s="160" t="str">
        <f t="shared" si="29"/>
        <v>Ⅰ-68-129　終末期に受けたい医療について書き留めているか〔複数回答〕 － 世帯の貯蓄別</v>
      </c>
    </row>
    <row r="924" spans="1:9">
      <c r="A924" s="181">
        <v>921</v>
      </c>
      <c r="B924" s="173" t="str">
        <f>VLOOKUP(C924,章構成!$A$2:$B$132,2)</f>
        <v>第5章</v>
      </c>
      <c r="C924" s="159">
        <v>69</v>
      </c>
      <c r="D924" s="160" t="str">
        <f>VLOOKUP(C924,目次!$B$4:$C$134,2)</f>
        <v>要介護（要支援）認定の有無と要支援・要介護度</v>
      </c>
      <c r="E924" s="161">
        <v>2</v>
      </c>
      <c r="F924" s="162" t="str">
        <f>VLOOKUP(E924,目次!$B$4:$C$134,2)</f>
        <v>地域</v>
      </c>
      <c r="G924" s="163" t="s">
        <v>266</v>
      </c>
      <c r="H924" s="165" t="str">
        <f t="shared" si="28"/>
        <v>Ⅰ-69-2</v>
      </c>
      <c r="I924" s="160" t="str">
        <f t="shared" si="29"/>
        <v>Ⅰ-69-2　要介護（要支援）認定の有無と要支援・要介護度 － 地域別</v>
      </c>
    </row>
    <row r="925" spans="1:9">
      <c r="A925" s="181">
        <v>922</v>
      </c>
      <c r="B925" s="173" t="str">
        <f>VLOOKUP(C925,章構成!$A$2:$B$132,2)</f>
        <v>第5章</v>
      </c>
      <c r="C925" s="159">
        <v>69</v>
      </c>
      <c r="D925" s="160" t="str">
        <f>VLOOKUP(C925,目次!$B$4:$C$134,2)</f>
        <v>要介護（要支援）認定の有無と要支援・要介護度</v>
      </c>
      <c r="E925" s="161">
        <v>2</v>
      </c>
      <c r="F925" s="162" t="str">
        <f>VLOOKUP(E925,目次!$B$4:$C$134,2)</f>
        <v>地域</v>
      </c>
      <c r="G925" s="163" t="s">
        <v>267</v>
      </c>
      <c r="H925" s="164" t="str">
        <f t="shared" si="28"/>
        <v>Ⅱ-69-2</v>
      </c>
      <c r="I925" s="160" t="str">
        <f t="shared" si="29"/>
        <v>Ⅱ-69-2　要介護（要支援）認定の有無と要支援・要介護度 － 地域別</v>
      </c>
    </row>
    <row r="926" spans="1:9">
      <c r="A926" s="181">
        <v>923</v>
      </c>
      <c r="B926" s="173" t="str">
        <f>VLOOKUP(C926,章構成!$A$2:$B$132,2)</f>
        <v>第5章</v>
      </c>
      <c r="C926" s="159">
        <v>69</v>
      </c>
      <c r="D926" s="160" t="str">
        <f>VLOOKUP(C926,目次!$B$4:$C$134,2)</f>
        <v>要介護（要支援）認定の有無と要支援・要介護度</v>
      </c>
      <c r="E926" s="161">
        <v>2</v>
      </c>
      <c r="F926" s="162" t="str">
        <f>VLOOKUP(E926,目次!$B$4:$C$134,2)</f>
        <v>地域</v>
      </c>
      <c r="G926" s="163" t="s">
        <v>268</v>
      </c>
      <c r="H926" s="164" t="str">
        <f t="shared" si="28"/>
        <v>Ⅲ-69-2</v>
      </c>
      <c r="I926" s="160" t="str">
        <f t="shared" si="29"/>
        <v>Ⅲ-69-2　要介護（要支援）認定の有無と要支援・要介護度 － 地域別</v>
      </c>
    </row>
    <row r="927" spans="1:9">
      <c r="A927" s="181">
        <v>924</v>
      </c>
      <c r="B927" s="173" t="str">
        <f>VLOOKUP(C927,章構成!$A$2:$B$132,2)</f>
        <v>第5章</v>
      </c>
      <c r="C927" s="159">
        <v>69</v>
      </c>
      <c r="D927" s="160" t="str">
        <f>VLOOKUP(C927,目次!$B$4:$C$134,2)</f>
        <v>要介護（要支援）認定の有無と要支援・要介護度</v>
      </c>
      <c r="E927" s="161">
        <v>6</v>
      </c>
      <c r="F927" s="162" t="str">
        <f>VLOOKUP(E927,目次!$B$4:$C$134,2)</f>
        <v>性・年齢階級（５歳区分）</v>
      </c>
      <c r="G927" s="163" t="s">
        <v>266</v>
      </c>
      <c r="H927" s="164" t="str">
        <f t="shared" si="28"/>
        <v>Ⅰ-69-6</v>
      </c>
      <c r="I927" s="160" t="str">
        <f t="shared" si="29"/>
        <v>Ⅰ-69-6　要介護（要支援）認定の有無と要支援・要介護度 － 性・年齢階級（５歳区分）別</v>
      </c>
    </row>
    <row r="928" spans="1:9">
      <c r="A928" s="181">
        <v>925</v>
      </c>
      <c r="B928" s="173" t="str">
        <f>VLOOKUP(C928,章構成!$A$2:$B$132,2)</f>
        <v>第5章</v>
      </c>
      <c r="C928" s="159">
        <v>69</v>
      </c>
      <c r="D928" s="160" t="str">
        <f>VLOOKUP(C928,目次!$B$4:$C$134,2)</f>
        <v>要介護（要支援）認定の有無と要支援・要介護度</v>
      </c>
      <c r="E928" s="161">
        <v>6</v>
      </c>
      <c r="F928" s="162" t="str">
        <f>VLOOKUP(E928,目次!$B$4:$C$134,2)</f>
        <v>性・年齢階級（５歳区分）</v>
      </c>
      <c r="G928" s="163" t="s">
        <v>267</v>
      </c>
      <c r="H928" s="164" t="str">
        <f t="shared" si="28"/>
        <v>Ⅱ-69-6</v>
      </c>
      <c r="I928" s="160" t="str">
        <f t="shared" si="29"/>
        <v>Ⅱ-69-6　要介護（要支援）認定の有無と要支援・要介護度 － 性・年齢階級（５歳区分）別</v>
      </c>
    </row>
    <row r="929" spans="1:9">
      <c r="A929" s="181">
        <v>926</v>
      </c>
      <c r="B929" s="173" t="str">
        <f>VLOOKUP(C929,章構成!$A$2:$B$132,2)</f>
        <v>第5章</v>
      </c>
      <c r="C929" s="159">
        <v>69</v>
      </c>
      <c r="D929" s="160" t="str">
        <f>VLOOKUP(C929,目次!$B$4:$C$134,2)</f>
        <v>要介護（要支援）認定の有無と要支援・要介護度</v>
      </c>
      <c r="E929" s="161">
        <v>6</v>
      </c>
      <c r="F929" s="162" t="str">
        <f>VLOOKUP(E929,目次!$B$4:$C$134,2)</f>
        <v>性・年齢階級（５歳区分）</v>
      </c>
      <c r="G929" s="163" t="s">
        <v>268</v>
      </c>
      <c r="H929" s="164" t="str">
        <f t="shared" si="28"/>
        <v>Ⅲ-69-6</v>
      </c>
      <c r="I929" s="160" t="str">
        <f t="shared" si="29"/>
        <v>Ⅲ-69-6　要介護（要支援）認定の有無と要支援・要介護度 － 性・年齢階級（５歳区分）別</v>
      </c>
    </row>
    <row r="930" spans="1:9" ht="24">
      <c r="A930" s="181">
        <v>927</v>
      </c>
      <c r="B930" s="173" t="str">
        <f>VLOOKUP(C930,章構成!$A$2:$B$132,2)</f>
        <v>第5章</v>
      </c>
      <c r="C930" s="159">
        <v>69</v>
      </c>
      <c r="D930" s="160" t="str">
        <f>VLOOKUP(C930,目次!$B$4:$C$134,2)</f>
        <v>要介護（要支援）認定の有無と要支援・要介護度</v>
      </c>
      <c r="E930" s="161">
        <v>11</v>
      </c>
      <c r="F930" s="162" t="str">
        <f>VLOOKUP(E930,目次!$B$4:$C$134,2)</f>
        <v>家族・親族等の介護・世話・見守りなどをしているか（その相手）〔複数回答〕</v>
      </c>
      <c r="G930" s="163" t="s">
        <v>266</v>
      </c>
      <c r="H930" s="165" t="str">
        <f t="shared" si="28"/>
        <v>Ⅰ-69-11</v>
      </c>
      <c r="I930" s="160" t="str">
        <f t="shared" si="29"/>
        <v>Ⅰ-69-11　要介護（要支援）認定の有無と要支援・要介護度 － 家族・親族等の介護・世話・見守りなどをしているか（その相手）〔複数回答〕別</v>
      </c>
    </row>
    <row r="931" spans="1:9">
      <c r="A931" s="181">
        <v>928</v>
      </c>
      <c r="B931" s="173" t="str">
        <f>VLOOKUP(C931,章構成!$A$2:$B$132,2)</f>
        <v>第5章</v>
      </c>
      <c r="C931" s="159">
        <v>69</v>
      </c>
      <c r="D931" s="160" t="str">
        <f>VLOOKUP(C931,目次!$B$4:$C$134,2)</f>
        <v>要介護（要支援）認定の有無と要支援・要介護度</v>
      </c>
      <c r="E931" s="161">
        <v>15</v>
      </c>
      <c r="F931" s="162" t="str">
        <f>VLOOKUP(E931,目次!$B$4:$C$134,2)</f>
        <v>世代</v>
      </c>
      <c r="G931" s="163" t="s">
        <v>266</v>
      </c>
      <c r="H931" s="165" t="str">
        <f t="shared" si="28"/>
        <v>Ⅰ-69-15</v>
      </c>
      <c r="I931" s="160" t="str">
        <f t="shared" si="29"/>
        <v>Ⅰ-69-15　要介護（要支援）認定の有無と要支援・要介護度 － 世代別</v>
      </c>
    </row>
    <row r="932" spans="1:9">
      <c r="A932" s="181">
        <v>929</v>
      </c>
      <c r="B932" s="173" t="str">
        <f>VLOOKUP(C932,章構成!$A$2:$B$132,2)</f>
        <v>第5章</v>
      </c>
      <c r="C932" s="159">
        <v>69</v>
      </c>
      <c r="D932" s="160" t="str">
        <f>VLOOKUP(C932,目次!$B$4:$C$134,2)</f>
        <v>要介護（要支援）認定の有無と要支援・要介護度</v>
      </c>
      <c r="E932" s="161">
        <v>16</v>
      </c>
      <c r="F932" s="162" t="str">
        <f>VLOOKUP(E932,目次!$B$4:$C$134,2)</f>
        <v>世帯類型（大分類）</v>
      </c>
      <c r="G932" s="163" t="s">
        <v>266</v>
      </c>
      <c r="H932" s="165" t="str">
        <f t="shared" si="28"/>
        <v>Ⅰ-69-16</v>
      </c>
      <c r="I932" s="160" t="str">
        <f t="shared" si="29"/>
        <v>Ⅰ-69-16　要介護（要支援）認定の有無と要支援・要介護度 － 世帯類型（大分類）別</v>
      </c>
    </row>
    <row r="933" spans="1:9">
      <c r="A933" s="181">
        <v>930</v>
      </c>
      <c r="B933" s="173" t="str">
        <f>VLOOKUP(C933,章構成!$A$2:$B$132,2)</f>
        <v>第5章</v>
      </c>
      <c r="C933" s="159">
        <v>69</v>
      </c>
      <c r="D933" s="160" t="str">
        <f>VLOOKUP(C933,目次!$B$4:$C$134,2)</f>
        <v>要介護（要支援）認定の有無と要支援・要介護度</v>
      </c>
      <c r="E933" s="161">
        <v>17</v>
      </c>
      <c r="F933" s="162" t="str">
        <f>VLOOKUP(E933,目次!$B$4:$C$134,2)</f>
        <v>世帯類型</v>
      </c>
      <c r="G933" s="163" t="s">
        <v>266</v>
      </c>
      <c r="H933" s="165" t="str">
        <f t="shared" si="28"/>
        <v>Ⅰ-69-17</v>
      </c>
      <c r="I933" s="160" t="str">
        <f t="shared" si="29"/>
        <v>Ⅰ-69-17　要介護（要支援）認定の有無と要支援・要介護度 － 世帯類型別</v>
      </c>
    </row>
    <row r="934" spans="1:9">
      <c r="A934" s="181">
        <v>931</v>
      </c>
      <c r="B934" s="173" t="str">
        <f>VLOOKUP(C934,章構成!$A$2:$B$132,2)</f>
        <v>第5章</v>
      </c>
      <c r="C934" s="159">
        <v>69</v>
      </c>
      <c r="D934" s="160" t="str">
        <f>VLOOKUP(C934,目次!$B$4:$C$134,2)</f>
        <v>要介護（要支援）認定の有無と要支援・要介護度</v>
      </c>
      <c r="E934" s="161">
        <v>32</v>
      </c>
      <c r="F934" s="162" t="str">
        <f>VLOOKUP(E934,目次!$B$4:$C$134,2)</f>
        <v>健康状態</v>
      </c>
      <c r="G934" s="163" t="s">
        <v>266</v>
      </c>
      <c r="H934" s="164" t="str">
        <f t="shared" si="28"/>
        <v>Ⅰ-69-32</v>
      </c>
      <c r="I934" s="160" t="str">
        <f t="shared" si="29"/>
        <v>Ⅰ-69-32　要介護（要支援）認定の有無と要支援・要介護度 － 健康状態別</v>
      </c>
    </row>
    <row r="935" spans="1:9">
      <c r="A935" s="181">
        <v>932</v>
      </c>
      <c r="B935" s="173" t="str">
        <f>VLOOKUP(C935,章構成!$A$2:$B$132,2)</f>
        <v>第5章</v>
      </c>
      <c r="C935" s="159">
        <v>69</v>
      </c>
      <c r="D935" s="160" t="str">
        <f>VLOOKUP(C935,目次!$B$4:$C$134,2)</f>
        <v>要介護（要支援）認定の有無と要支援・要介護度</v>
      </c>
      <c r="E935" s="161">
        <v>32</v>
      </c>
      <c r="F935" s="162" t="str">
        <f>VLOOKUP(E935,目次!$B$4:$C$134,2)</f>
        <v>健康状態</v>
      </c>
      <c r="G935" s="163" t="s">
        <v>267</v>
      </c>
      <c r="H935" s="164" t="str">
        <f t="shared" si="28"/>
        <v>Ⅱ-69-32</v>
      </c>
      <c r="I935" s="160" t="str">
        <f t="shared" si="29"/>
        <v>Ⅱ-69-32　要介護（要支援）認定の有無と要支援・要介護度 － 健康状態別</v>
      </c>
    </row>
    <row r="936" spans="1:9">
      <c r="A936" s="181">
        <v>933</v>
      </c>
      <c r="B936" s="173" t="str">
        <f>VLOOKUP(C936,章構成!$A$2:$B$132,2)</f>
        <v>第5章</v>
      </c>
      <c r="C936" s="159">
        <v>69</v>
      </c>
      <c r="D936" s="160" t="str">
        <f>VLOOKUP(C936,目次!$B$4:$C$134,2)</f>
        <v>要介護（要支援）認定の有無と要支援・要介護度</v>
      </c>
      <c r="E936" s="161">
        <v>32</v>
      </c>
      <c r="F936" s="162" t="str">
        <f>VLOOKUP(E936,目次!$B$4:$C$134,2)</f>
        <v>健康状態</v>
      </c>
      <c r="G936" s="163" t="s">
        <v>268</v>
      </c>
      <c r="H936" s="164" t="str">
        <f t="shared" si="28"/>
        <v>Ⅲ-69-32</v>
      </c>
      <c r="I936" s="160" t="str">
        <f t="shared" si="29"/>
        <v>Ⅲ-69-32　要介護（要支援）認定の有無と要支援・要介護度 － 健康状態別</v>
      </c>
    </row>
    <row r="937" spans="1:9">
      <c r="A937" s="181">
        <v>934</v>
      </c>
      <c r="B937" s="173" t="str">
        <f>VLOOKUP(C937,章構成!$A$2:$B$132,2)</f>
        <v>第5章</v>
      </c>
      <c r="C937" s="159">
        <v>69</v>
      </c>
      <c r="D937" s="160" t="str">
        <f>VLOOKUP(C937,目次!$B$4:$C$134,2)</f>
        <v>要介護（要支援）認定の有無と要支援・要介護度</v>
      </c>
      <c r="E937" s="161">
        <v>45</v>
      </c>
      <c r="F937" s="162" t="str">
        <f>VLOOKUP(E937,目次!$B$4:$C$134,2)</f>
        <v>日常生活動作の状況（総合）</v>
      </c>
      <c r="G937" s="163" t="s">
        <v>266</v>
      </c>
      <c r="H937" s="165" t="str">
        <f t="shared" si="28"/>
        <v>Ⅰ-69-45</v>
      </c>
      <c r="I937" s="160" t="str">
        <f t="shared" si="29"/>
        <v>Ⅰ-69-45　要介護（要支援）認定の有無と要支援・要介護度 － 日常生活動作の状況（総合）別</v>
      </c>
    </row>
    <row r="938" spans="1:9">
      <c r="A938" s="181">
        <v>935</v>
      </c>
      <c r="B938" s="173" t="str">
        <f>VLOOKUP(C938,章構成!$A$2:$B$132,2)</f>
        <v>第5章</v>
      </c>
      <c r="C938" s="159">
        <v>69</v>
      </c>
      <c r="D938" s="160" t="str">
        <f>VLOOKUP(C938,目次!$B$4:$C$134,2)</f>
        <v>要介護（要支援）認定の有無と要支援・要介護度</v>
      </c>
      <c r="E938" s="161">
        <v>45</v>
      </c>
      <c r="F938" s="162" t="str">
        <f>VLOOKUP(E938,目次!$B$4:$C$134,2)</f>
        <v>日常生活動作の状況（総合）</v>
      </c>
      <c r="G938" s="163" t="s">
        <v>267</v>
      </c>
      <c r="H938" s="165" t="str">
        <f t="shared" si="28"/>
        <v>Ⅱ-69-45</v>
      </c>
      <c r="I938" s="160" t="str">
        <f t="shared" si="29"/>
        <v>Ⅱ-69-45　要介護（要支援）認定の有無と要支援・要介護度 － 日常生活動作の状況（総合）別</v>
      </c>
    </row>
    <row r="939" spans="1:9">
      <c r="A939" s="181">
        <v>936</v>
      </c>
      <c r="B939" s="173" t="str">
        <f>VLOOKUP(C939,章構成!$A$2:$B$132,2)</f>
        <v>第5章</v>
      </c>
      <c r="C939" s="159">
        <v>69</v>
      </c>
      <c r="D939" s="160" t="str">
        <f>VLOOKUP(C939,目次!$B$4:$C$134,2)</f>
        <v>要介護（要支援）認定の有無と要支援・要介護度</v>
      </c>
      <c r="E939" s="161">
        <v>45</v>
      </c>
      <c r="F939" s="162" t="str">
        <f>VLOOKUP(E939,目次!$B$4:$C$134,2)</f>
        <v>日常生活動作の状況（総合）</v>
      </c>
      <c r="G939" s="163" t="s">
        <v>268</v>
      </c>
      <c r="H939" s="165" t="str">
        <f t="shared" si="28"/>
        <v>Ⅲ-69-45</v>
      </c>
      <c r="I939" s="160" t="str">
        <f t="shared" si="29"/>
        <v>Ⅲ-69-45　要介護（要支援）認定の有無と要支援・要介護度 － 日常生活動作の状況（総合）別</v>
      </c>
    </row>
    <row r="940" spans="1:9">
      <c r="A940" s="181">
        <v>937</v>
      </c>
      <c r="B940" s="173" t="str">
        <f>VLOOKUP(C940,章構成!$A$2:$B$132,2)</f>
        <v>第5章</v>
      </c>
      <c r="C940" s="159">
        <v>69</v>
      </c>
      <c r="D940" s="160" t="str">
        <f>VLOOKUP(C940,目次!$B$4:$C$134,2)</f>
        <v>要介護（要支援）認定の有無と要支援・要介護度</v>
      </c>
      <c r="E940" s="161">
        <v>48</v>
      </c>
      <c r="F940" s="162" t="str">
        <f>VLOOKUP(E940,目次!$B$4:$C$134,2)</f>
        <v>動作能力類型</v>
      </c>
      <c r="G940" s="163" t="s">
        <v>266</v>
      </c>
      <c r="H940" s="165" t="str">
        <f t="shared" si="28"/>
        <v>Ⅰ-69-48</v>
      </c>
      <c r="I940" s="160" t="str">
        <f t="shared" si="29"/>
        <v>Ⅰ-69-48　要介護（要支援）認定の有無と要支援・要介護度 － 動作能力類型別</v>
      </c>
    </row>
    <row r="941" spans="1:9">
      <c r="A941" s="181">
        <v>938</v>
      </c>
      <c r="B941" s="173" t="str">
        <f>VLOOKUP(C941,章構成!$A$2:$B$132,2)</f>
        <v>第5章</v>
      </c>
      <c r="C941" s="159">
        <v>69</v>
      </c>
      <c r="D941" s="160" t="str">
        <f>VLOOKUP(C941,目次!$B$4:$C$134,2)</f>
        <v>要介護（要支援）認定の有無と要支援・要介護度</v>
      </c>
      <c r="E941" s="161">
        <v>48</v>
      </c>
      <c r="F941" s="162" t="str">
        <f>VLOOKUP(E941,目次!$B$4:$C$134,2)</f>
        <v>動作能力類型</v>
      </c>
      <c r="G941" s="163" t="s">
        <v>267</v>
      </c>
      <c r="H941" s="165" t="str">
        <f t="shared" si="28"/>
        <v>Ⅱ-69-48</v>
      </c>
      <c r="I941" s="160" t="str">
        <f t="shared" si="29"/>
        <v>Ⅱ-69-48　要介護（要支援）認定の有無と要支援・要介護度 － 動作能力類型別</v>
      </c>
    </row>
    <row r="942" spans="1:9">
      <c r="A942" s="181">
        <v>939</v>
      </c>
      <c r="B942" s="173" t="str">
        <f>VLOOKUP(C942,章構成!$A$2:$B$132,2)</f>
        <v>第5章</v>
      </c>
      <c r="C942" s="159">
        <v>69</v>
      </c>
      <c r="D942" s="160" t="str">
        <f>VLOOKUP(C942,目次!$B$4:$C$134,2)</f>
        <v>要介護（要支援）認定の有無と要支援・要介護度</v>
      </c>
      <c r="E942" s="161">
        <v>48</v>
      </c>
      <c r="F942" s="162" t="str">
        <f>VLOOKUP(E942,目次!$B$4:$C$134,2)</f>
        <v>動作能力類型</v>
      </c>
      <c r="G942" s="163" t="s">
        <v>268</v>
      </c>
      <c r="H942" s="165" t="str">
        <f t="shared" si="28"/>
        <v>Ⅲ-69-48</v>
      </c>
      <c r="I942" s="160" t="str">
        <f t="shared" si="29"/>
        <v>Ⅲ-69-48　要介護（要支援）認定の有無と要支援・要介護度 － 動作能力類型別</v>
      </c>
    </row>
    <row r="943" spans="1:9">
      <c r="A943" s="181">
        <v>940</v>
      </c>
      <c r="B943" s="173" t="str">
        <f>VLOOKUP(C943,章構成!$A$2:$B$132,2)</f>
        <v>第5章</v>
      </c>
      <c r="C943" s="159">
        <v>69</v>
      </c>
      <c r="D943" s="160" t="str">
        <f>VLOOKUP(C943,目次!$B$4:$C$134,2)</f>
        <v>要介護（要支援）認定の有無と要支援・要介護度</v>
      </c>
      <c r="E943" s="161">
        <v>49</v>
      </c>
      <c r="F943" s="162" t="str">
        <f>VLOOKUP(E943,目次!$B$4:$C$134,2)</f>
        <v>食事の状況</v>
      </c>
      <c r="G943" s="163" t="s">
        <v>266</v>
      </c>
      <c r="H943" s="165" t="str">
        <f t="shared" si="28"/>
        <v>Ⅰ-69-49</v>
      </c>
      <c r="I943" s="160" t="str">
        <f t="shared" si="29"/>
        <v>Ⅰ-69-49　要介護（要支援）認定の有無と要支援・要介護度 － 食事の状況別</v>
      </c>
    </row>
    <row r="944" spans="1:9">
      <c r="A944" s="181">
        <v>941</v>
      </c>
      <c r="B944" s="173" t="str">
        <f>VLOOKUP(C944,章構成!$A$2:$B$132,2)</f>
        <v>第5章</v>
      </c>
      <c r="C944" s="159">
        <v>69</v>
      </c>
      <c r="D944" s="160" t="str">
        <f>VLOOKUP(C944,目次!$B$4:$C$134,2)</f>
        <v>要介護（要支援）認定の有無と要支援・要介護度</v>
      </c>
      <c r="E944" s="161">
        <v>51</v>
      </c>
      <c r="F944" s="162" t="str">
        <f>VLOOKUP(E944,目次!$B$4:$C$134,2)</f>
        <v>食事のバランス</v>
      </c>
      <c r="G944" s="163" t="s">
        <v>266</v>
      </c>
      <c r="H944" s="165" t="str">
        <f t="shared" si="28"/>
        <v>Ⅰ-69-51</v>
      </c>
      <c r="I944" s="160" t="str">
        <f t="shared" si="29"/>
        <v>Ⅰ-69-51　要介護（要支援）認定の有無と要支援・要介護度 － 食事のバランス別</v>
      </c>
    </row>
    <row r="945" spans="1:9">
      <c r="A945" s="181">
        <v>942</v>
      </c>
      <c r="B945" s="173" t="str">
        <f>VLOOKUP(C945,章構成!$A$2:$B$132,2)</f>
        <v>第5章</v>
      </c>
      <c r="C945" s="159">
        <v>69</v>
      </c>
      <c r="D945" s="160" t="str">
        <f>VLOOKUP(C945,目次!$B$4:$C$134,2)</f>
        <v>要介護（要支援）認定の有無と要支援・要介護度</v>
      </c>
      <c r="E945" s="161">
        <v>54</v>
      </c>
      <c r="F945" s="162" t="str">
        <f>VLOOKUP(E945,目次!$B$4:$C$134,2)</f>
        <v>通院・往診（訪問診療）の有無</v>
      </c>
      <c r="G945" s="163" t="s">
        <v>266</v>
      </c>
      <c r="H945" s="165" t="str">
        <f t="shared" si="28"/>
        <v>Ⅰ-69-54</v>
      </c>
      <c r="I945" s="160" t="str">
        <f t="shared" si="29"/>
        <v>Ⅰ-69-54　要介護（要支援）認定の有無と要支援・要介護度 － 通院・往診（訪問診療）の有無別</v>
      </c>
    </row>
    <row r="946" spans="1:9">
      <c r="A946" s="181">
        <v>943</v>
      </c>
      <c r="B946" s="173" t="str">
        <f>VLOOKUP(C946,章構成!$A$2:$B$132,2)</f>
        <v>第5章</v>
      </c>
      <c r="C946" s="159">
        <v>69</v>
      </c>
      <c r="D946" s="160" t="str">
        <f>VLOOKUP(C946,目次!$B$4:$C$134,2)</f>
        <v>要介護（要支援）認定の有無と要支援・要介護度</v>
      </c>
      <c r="E946" s="161">
        <v>54</v>
      </c>
      <c r="F946" s="162" t="str">
        <f>VLOOKUP(E946,目次!$B$4:$C$134,2)</f>
        <v>通院・往診（訪問診療）の有無</v>
      </c>
      <c r="G946" s="163" t="s">
        <v>267</v>
      </c>
      <c r="H946" s="165" t="str">
        <f t="shared" si="28"/>
        <v>Ⅱ-69-54</v>
      </c>
      <c r="I946" s="160" t="str">
        <f t="shared" si="29"/>
        <v>Ⅱ-69-54　要介護（要支援）認定の有無と要支援・要介護度 － 通院・往診（訪問診療）の有無別</v>
      </c>
    </row>
    <row r="947" spans="1:9">
      <c r="A947" s="181">
        <v>944</v>
      </c>
      <c r="B947" s="173" t="str">
        <f>VLOOKUP(C947,章構成!$A$2:$B$132,2)</f>
        <v>第5章</v>
      </c>
      <c r="C947" s="159">
        <v>69</v>
      </c>
      <c r="D947" s="160" t="str">
        <f>VLOOKUP(C947,目次!$B$4:$C$134,2)</f>
        <v>要介護（要支援）認定の有無と要支援・要介護度</v>
      </c>
      <c r="E947" s="161">
        <v>54</v>
      </c>
      <c r="F947" s="162" t="str">
        <f>VLOOKUP(E947,目次!$B$4:$C$134,2)</f>
        <v>通院・往診（訪問診療）の有無</v>
      </c>
      <c r="G947" s="163" t="s">
        <v>268</v>
      </c>
      <c r="H947" s="165" t="str">
        <f t="shared" si="28"/>
        <v>Ⅲ-69-54</v>
      </c>
      <c r="I947" s="160" t="str">
        <f t="shared" si="29"/>
        <v>Ⅲ-69-54　要介護（要支援）認定の有無と要支援・要介護度 － 通院・往診（訪問診療）の有無別</v>
      </c>
    </row>
    <row r="948" spans="1:9">
      <c r="A948" s="181">
        <v>945</v>
      </c>
      <c r="B948" s="173" t="str">
        <f>VLOOKUP(C948,章構成!$A$2:$B$132,2)</f>
        <v>第5章</v>
      </c>
      <c r="C948" s="159">
        <v>69</v>
      </c>
      <c r="D948" s="160" t="str">
        <f>VLOOKUP(C948,目次!$B$4:$C$134,2)</f>
        <v>要介護（要支援）認定の有無と要支援・要介護度</v>
      </c>
      <c r="E948" s="161">
        <v>70</v>
      </c>
      <c r="F948" s="162" t="str">
        <f>VLOOKUP(E948,目次!$B$4:$C$134,2)</f>
        <v>対象者本人の介護をしている人〔複数回答〕</v>
      </c>
      <c r="G948" s="163" t="s">
        <v>267</v>
      </c>
      <c r="H948" s="165" t="str">
        <f t="shared" si="28"/>
        <v>Ⅱ-69-70</v>
      </c>
      <c r="I948" s="160" t="str">
        <f t="shared" si="29"/>
        <v>Ⅱ-69-70　要介護（要支援）認定の有無と要支援・要介護度 － 対象者本人の介護をしている人〔複数回答〕別</v>
      </c>
    </row>
    <row r="949" spans="1:9">
      <c r="A949" s="181">
        <v>946</v>
      </c>
      <c r="B949" s="173" t="str">
        <f>VLOOKUP(C949,章構成!$A$2:$B$132,2)</f>
        <v>第5章</v>
      </c>
      <c r="C949" s="159">
        <v>69</v>
      </c>
      <c r="D949" s="160" t="str">
        <f>VLOOKUP(C949,目次!$B$4:$C$134,2)</f>
        <v>要介護（要支援）認定の有無と要支援・要介護度</v>
      </c>
      <c r="E949" s="161">
        <v>70</v>
      </c>
      <c r="F949" s="162" t="str">
        <f>VLOOKUP(E949,目次!$B$4:$C$134,2)</f>
        <v>対象者本人の介護をしている人〔複数回答〕</v>
      </c>
      <c r="G949" s="163" t="s">
        <v>268</v>
      </c>
      <c r="H949" s="165" t="str">
        <f t="shared" si="28"/>
        <v>Ⅲ-69-70</v>
      </c>
      <c r="I949" s="160" t="str">
        <f t="shared" si="29"/>
        <v>Ⅲ-69-70　要介護（要支援）認定の有無と要支援・要介護度 － 対象者本人の介護をしている人〔複数回答〕別</v>
      </c>
    </row>
    <row r="950" spans="1:9" ht="24">
      <c r="A950" s="181">
        <v>947</v>
      </c>
      <c r="B950" s="173" t="str">
        <f>VLOOKUP(C950,章構成!$A$2:$B$132,2)</f>
        <v>第5章</v>
      </c>
      <c r="C950" s="159">
        <v>69</v>
      </c>
      <c r="D950" s="160" t="str">
        <f>VLOOKUP(C950,目次!$B$4:$C$134,2)</f>
        <v>要介護（要支援）認定の有無と要支援・要介護度</v>
      </c>
      <c r="E950" s="161">
        <v>71</v>
      </c>
      <c r="F950" s="162" t="str">
        <f>VLOOKUP(E950,目次!$B$4:$C$134,2)</f>
        <v>対象者本人の介護している人のうち、最も介護している時間が長い方</v>
      </c>
      <c r="G950" s="163" t="s">
        <v>267</v>
      </c>
      <c r="H950" s="165" t="str">
        <f t="shared" si="28"/>
        <v>Ⅱ-69-71</v>
      </c>
      <c r="I950" s="160" t="str">
        <f t="shared" si="29"/>
        <v>Ⅱ-69-71　要介護（要支援）認定の有無と要支援・要介護度 － 対象者本人の介護している人のうち、最も介護している時間が長い方別</v>
      </c>
    </row>
    <row r="951" spans="1:9" ht="24">
      <c r="A951" s="181">
        <v>948</v>
      </c>
      <c r="B951" s="173" t="str">
        <f>VLOOKUP(C951,章構成!$A$2:$B$132,2)</f>
        <v>第5章</v>
      </c>
      <c r="C951" s="159">
        <v>69</v>
      </c>
      <c r="D951" s="160" t="str">
        <f>VLOOKUP(C951,目次!$B$4:$C$134,2)</f>
        <v>要介護（要支援）認定の有無と要支援・要介護度</v>
      </c>
      <c r="E951" s="161">
        <v>71</v>
      </c>
      <c r="F951" s="162" t="str">
        <f>VLOOKUP(E951,目次!$B$4:$C$134,2)</f>
        <v>対象者本人の介護している人のうち、最も介護している時間が長い方</v>
      </c>
      <c r="G951" s="163" t="s">
        <v>268</v>
      </c>
      <c r="H951" s="165" t="str">
        <f t="shared" si="28"/>
        <v>Ⅲ-69-71</v>
      </c>
      <c r="I951" s="160" t="str">
        <f t="shared" si="29"/>
        <v>Ⅲ-69-71　要介護（要支援）認定の有無と要支援・要介護度 － 対象者本人の介護している人のうち、最も介護している時間が長い方別</v>
      </c>
    </row>
    <row r="952" spans="1:9" ht="24">
      <c r="A952" s="181">
        <v>949</v>
      </c>
      <c r="B952" s="173" t="str">
        <f>VLOOKUP(C952,章構成!$A$2:$B$132,2)</f>
        <v>第5章</v>
      </c>
      <c r="C952" s="159">
        <v>69</v>
      </c>
      <c r="D952" s="160" t="str">
        <f>VLOOKUP(C952,目次!$B$4:$C$134,2)</f>
        <v>要介護（要支援）認定の有無と要支援・要介護度</v>
      </c>
      <c r="E952" s="161">
        <v>72</v>
      </c>
      <c r="F952" s="162" t="str">
        <f>VLOOKUP(E952,目次!$B$4:$C$134,2)</f>
        <v>日常生活支援サービスの現在の利用状況〔複数回答〕</v>
      </c>
      <c r="G952" s="163" t="s">
        <v>267</v>
      </c>
      <c r="H952" s="165" t="str">
        <f t="shared" si="28"/>
        <v>Ⅱ-69-72</v>
      </c>
      <c r="I952" s="160" t="str">
        <f t="shared" si="29"/>
        <v>Ⅱ-69-72　要介護（要支援）認定の有無と要支援・要介護度 － 日常生活支援サービスの現在の利用状況〔複数回答〕別</v>
      </c>
    </row>
    <row r="953" spans="1:9" ht="24">
      <c r="A953" s="181">
        <v>950</v>
      </c>
      <c r="B953" s="173" t="str">
        <f>VLOOKUP(C953,章構成!$A$2:$B$132,2)</f>
        <v>第5章</v>
      </c>
      <c r="C953" s="159">
        <v>69</v>
      </c>
      <c r="D953" s="160" t="str">
        <f>VLOOKUP(C953,目次!$B$4:$C$134,2)</f>
        <v>要介護（要支援）認定の有無と要支援・要介護度</v>
      </c>
      <c r="E953" s="161">
        <v>73</v>
      </c>
      <c r="F953" s="162" t="str">
        <f>VLOOKUP(E953,目次!$B$4:$C$134,2)</f>
        <v>日常生活支援サービスの今後の利用意向〔複数回答〕</v>
      </c>
      <c r="G953" s="163" t="s">
        <v>267</v>
      </c>
      <c r="H953" s="165" t="str">
        <f t="shared" si="28"/>
        <v>Ⅱ-69-73</v>
      </c>
      <c r="I953" s="160" t="str">
        <f t="shared" si="29"/>
        <v>Ⅱ-69-73　要介護（要支援）認定の有無と要支援・要介護度 － 日常生活支援サービスの今後の利用意向〔複数回答〕別</v>
      </c>
    </row>
    <row r="954" spans="1:9">
      <c r="A954" s="181">
        <v>951</v>
      </c>
      <c r="B954" s="173" t="str">
        <f>VLOOKUP(C954,章構成!$A$2:$B$132,2)</f>
        <v>第5章</v>
      </c>
      <c r="C954" s="159">
        <v>69</v>
      </c>
      <c r="D954" s="160" t="str">
        <f>VLOOKUP(C954,目次!$B$4:$C$134,2)</f>
        <v>要介護（要支援）認定の有無と要支援・要介護度</v>
      </c>
      <c r="E954" s="161">
        <v>91</v>
      </c>
      <c r="F954" s="162" t="str">
        <f>VLOOKUP(E954,目次!$B$4:$C$134,2)</f>
        <v>住まいの種類</v>
      </c>
      <c r="G954" s="163" t="s">
        <v>267</v>
      </c>
      <c r="H954" s="165" t="str">
        <f t="shared" si="28"/>
        <v>Ⅱ-69-91</v>
      </c>
      <c r="I954" s="160" t="str">
        <f t="shared" si="29"/>
        <v>Ⅱ-69-91　要介護（要支援）認定の有無と要支援・要介護度 － 住まいの種類別</v>
      </c>
    </row>
    <row r="955" spans="1:9">
      <c r="A955" s="181">
        <v>952</v>
      </c>
      <c r="B955" s="173" t="str">
        <f>VLOOKUP(C955,章構成!$A$2:$B$132,2)</f>
        <v>第5章</v>
      </c>
      <c r="C955" s="159">
        <v>69</v>
      </c>
      <c r="D955" s="160" t="str">
        <f>VLOOKUP(C955,目次!$B$4:$C$134,2)</f>
        <v>要介護（要支援）認定の有無と要支援・要介護度</v>
      </c>
      <c r="E955" s="161">
        <v>91</v>
      </c>
      <c r="F955" s="162" t="str">
        <f>VLOOKUP(E955,目次!$B$4:$C$134,2)</f>
        <v>住まいの種類</v>
      </c>
      <c r="G955" s="163" t="s">
        <v>268</v>
      </c>
      <c r="H955" s="165" t="str">
        <f t="shared" si="28"/>
        <v>Ⅲ-69-91</v>
      </c>
      <c r="I955" s="160" t="str">
        <f t="shared" si="29"/>
        <v>Ⅲ-69-91　要介護（要支援）認定の有無と要支援・要介護度 － 住まいの種類別</v>
      </c>
    </row>
    <row r="956" spans="1:9">
      <c r="A956" s="181">
        <v>953</v>
      </c>
      <c r="B956" s="173" t="str">
        <f>VLOOKUP(C956,章構成!$A$2:$B$132,2)</f>
        <v>第5章</v>
      </c>
      <c r="C956" s="159">
        <v>69</v>
      </c>
      <c r="D956" s="160" t="str">
        <f>VLOOKUP(C956,目次!$B$4:$C$134,2)</f>
        <v>要介護（要支援）認定の有無と要支援・要介護度</v>
      </c>
      <c r="E956" s="161">
        <v>97</v>
      </c>
      <c r="F956" s="162" t="str">
        <f>VLOOKUP(E956,目次!$B$4:$C$134,2)</f>
        <v>介護が必要になったときの高齢期の住まい</v>
      </c>
      <c r="G956" s="163" t="s">
        <v>266</v>
      </c>
      <c r="H956" s="165" t="str">
        <f t="shared" si="28"/>
        <v>Ⅰ-69-97</v>
      </c>
      <c r="I956" s="160" t="str">
        <f t="shared" si="29"/>
        <v>Ⅰ-69-97　要介護（要支援）認定の有無と要支援・要介護度 － 介護が必要になったときの高齢期の住まい別</v>
      </c>
    </row>
    <row r="957" spans="1:9">
      <c r="A957" s="181">
        <v>954</v>
      </c>
      <c r="B957" s="173" t="str">
        <f>VLOOKUP(C957,章構成!$A$2:$B$132,2)</f>
        <v>第5章</v>
      </c>
      <c r="C957" s="159">
        <v>69</v>
      </c>
      <c r="D957" s="160" t="str">
        <f>VLOOKUP(C957,目次!$B$4:$C$134,2)</f>
        <v>要介護（要支援）認定の有無と要支援・要介護度</v>
      </c>
      <c r="E957" s="161">
        <v>100</v>
      </c>
      <c r="F957" s="162" t="str">
        <f>VLOOKUP(E957,目次!$B$4:$C$134,2)</f>
        <v>外出の頻度</v>
      </c>
      <c r="G957" s="163" t="s">
        <v>267</v>
      </c>
      <c r="H957" s="165" t="str">
        <f t="shared" ref="H957:H1020" si="30">G957&amp;"-"&amp;C957&amp;"-"&amp;E957</f>
        <v>Ⅱ-69-100</v>
      </c>
      <c r="I957" s="160" t="str">
        <f t="shared" ref="I957:I1020" si="31">H957&amp;"　"&amp;D957&amp;" － "&amp;F957&amp;"別"</f>
        <v>Ⅱ-69-100　要介護（要支援）認定の有無と要支援・要介護度 － 外出の頻度別</v>
      </c>
    </row>
    <row r="958" spans="1:9">
      <c r="A958" s="181">
        <v>955</v>
      </c>
      <c r="B958" s="173" t="str">
        <f>VLOOKUP(C958,章構成!$A$2:$B$132,2)</f>
        <v>第5章</v>
      </c>
      <c r="C958" s="159">
        <v>69</v>
      </c>
      <c r="D958" s="160" t="str">
        <f>VLOOKUP(C958,目次!$B$4:$C$134,2)</f>
        <v>要介護（要支援）認定の有無と要支援・要介護度</v>
      </c>
      <c r="E958" s="161">
        <v>100</v>
      </c>
      <c r="F958" s="162" t="str">
        <f>VLOOKUP(E958,目次!$B$4:$C$134,2)</f>
        <v>外出の頻度</v>
      </c>
      <c r="G958" s="163" t="s">
        <v>268</v>
      </c>
      <c r="H958" s="165" t="str">
        <f t="shared" si="30"/>
        <v>Ⅲ-69-100</v>
      </c>
      <c r="I958" s="160" t="str">
        <f t="shared" si="31"/>
        <v>Ⅲ-69-100　要介護（要支援）認定の有無と要支援・要介護度 － 外出の頻度別</v>
      </c>
    </row>
    <row r="959" spans="1:9">
      <c r="A959" s="181">
        <v>956</v>
      </c>
      <c r="B959" s="173" t="str">
        <f>VLOOKUP(C959,章構成!$A$2:$B$132,2)</f>
        <v>第5章</v>
      </c>
      <c r="C959" s="159">
        <v>69</v>
      </c>
      <c r="D959" s="160" t="str">
        <f>VLOOKUP(C959,目次!$B$4:$C$134,2)</f>
        <v>要介護（要支援）認定の有無と要支援・要介護度</v>
      </c>
      <c r="E959" s="161">
        <v>101</v>
      </c>
      <c r="F959" s="162" t="str">
        <f>VLOOKUP(E959,目次!$B$4:$C$134,2)</f>
        <v>最も近くに住んでいる子供との距離</v>
      </c>
      <c r="G959" s="163" t="s">
        <v>266</v>
      </c>
      <c r="H959" s="165" t="str">
        <f t="shared" si="30"/>
        <v>Ⅰ-69-101</v>
      </c>
      <c r="I959" s="160" t="str">
        <f t="shared" si="31"/>
        <v>Ⅰ-69-101　要介護（要支援）認定の有無と要支援・要介護度 － 最も近くに住んでいる子供との距離別</v>
      </c>
    </row>
    <row r="960" spans="1:9">
      <c r="A960" s="181">
        <v>957</v>
      </c>
      <c r="B960" s="173" t="str">
        <f>VLOOKUP(C960,章構成!$A$2:$B$132,2)</f>
        <v>第5章</v>
      </c>
      <c r="C960" s="159">
        <v>69</v>
      </c>
      <c r="D960" s="160" t="str">
        <f>VLOOKUP(C960,目次!$B$4:$C$134,2)</f>
        <v>要介護（要支援）認定の有無と要支援・要介護度</v>
      </c>
      <c r="E960" s="161">
        <v>101</v>
      </c>
      <c r="F960" s="162" t="str">
        <f>VLOOKUP(E960,目次!$B$4:$C$134,2)</f>
        <v>最も近くに住んでいる子供との距離</v>
      </c>
      <c r="G960" s="163" t="s">
        <v>267</v>
      </c>
      <c r="H960" s="165" t="str">
        <f t="shared" si="30"/>
        <v>Ⅱ-69-101</v>
      </c>
      <c r="I960" s="160" t="str">
        <f t="shared" si="31"/>
        <v>Ⅱ-69-101　要介護（要支援）認定の有無と要支援・要介護度 － 最も近くに住んでいる子供との距離別</v>
      </c>
    </row>
    <row r="961" spans="1:9">
      <c r="A961" s="181">
        <v>958</v>
      </c>
      <c r="B961" s="173" t="str">
        <f>VLOOKUP(C961,章構成!$A$2:$B$132,2)</f>
        <v>第5章</v>
      </c>
      <c r="C961" s="159">
        <v>69</v>
      </c>
      <c r="D961" s="160" t="str">
        <f>VLOOKUP(C961,目次!$B$4:$C$134,2)</f>
        <v>要介護（要支援）認定の有無と要支援・要介護度</v>
      </c>
      <c r="E961" s="161">
        <v>101</v>
      </c>
      <c r="F961" s="162" t="str">
        <f>VLOOKUP(E961,目次!$B$4:$C$134,2)</f>
        <v>最も近くに住んでいる子供との距離</v>
      </c>
      <c r="G961" s="163" t="s">
        <v>268</v>
      </c>
      <c r="H961" s="165" t="str">
        <f t="shared" si="30"/>
        <v>Ⅲ-69-101</v>
      </c>
      <c r="I961" s="160" t="str">
        <f t="shared" si="31"/>
        <v>Ⅲ-69-101　要介護（要支援）認定の有無と要支援・要介護度 － 最も近くに住んでいる子供との距離別</v>
      </c>
    </row>
    <row r="962" spans="1:9">
      <c r="A962" s="181">
        <v>959</v>
      </c>
      <c r="B962" s="173" t="str">
        <f>VLOOKUP(C962,章構成!$A$2:$B$132,2)</f>
        <v>第5章</v>
      </c>
      <c r="C962" s="159">
        <v>69</v>
      </c>
      <c r="D962" s="160" t="str">
        <f>VLOOKUP(C962,目次!$B$4:$C$134,2)</f>
        <v>要介護（要支援）認定の有無と要支援・要介護度</v>
      </c>
      <c r="E962" s="161">
        <v>105</v>
      </c>
      <c r="F962" s="162" t="str">
        <f>VLOOKUP(E962,目次!$B$4:$C$134,2)</f>
        <v>近所付き合いの程度</v>
      </c>
      <c r="G962" s="163" t="s">
        <v>267</v>
      </c>
      <c r="H962" s="165" t="str">
        <f t="shared" si="30"/>
        <v>Ⅱ-69-105</v>
      </c>
      <c r="I962" s="160" t="str">
        <f t="shared" si="31"/>
        <v>Ⅱ-69-105　要介護（要支援）認定の有無と要支援・要介護度 － 近所付き合いの程度別</v>
      </c>
    </row>
    <row r="963" spans="1:9">
      <c r="A963" s="181">
        <v>960</v>
      </c>
      <c r="B963" s="173" t="str">
        <f>VLOOKUP(C963,章構成!$A$2:$B$132,2)</f>
        <v>第5章</v>
      </c>
      <c r="C963" s="159">
        <v>69</v>
      </c>
      <c r="D963" s="160" t="str">
        <f>VLOOKUP(C963,目次!$B$4:$C$134,2)</f>
        <v>要介護（要支援）認定の有無と要支援・要介護度</v>
      </c>
      <c r="E963" s="161">
        <v>105</v>
      </c>
      <c r="F963" s="162" t="str">
        <f>VLOOKUP(E963,目次!$B$4:$C$134,2)</f>
        <v>近所付き合いの程度</v>
      </c>
      <c r="G963" s="163" t="s">
        <v>268</v>
      </c>
      <c r="H963" s="165" t="str">
        <f t="shared" si="30"/>
        <v>Ⅲ-69-105</v>
      </c>
      <c r="I963" s="160" t="str">
        <f t="shared" si="31"/>
        <v>Ⅲ-69-105　要介護（要支援）認定の有無と要支援・要介護度 － 近所付き合いの程度別</v>
      </c>
    </row>
    <row r="964" spans="1:9">
      <c r="A964" s="181">
        <v>961</v>
      </c>
      <c r="B964" s="173" t="str">
        <f>VLOOKUP(C964,章構成!$A$2:$B$132,2)</f>
        <v>第5章</v>
      </c>
      <c r="C964" s="159">
        <v>69</v>
      </c>
      <c r="D964" s="160" t="str">
        <f>VLOOKUP(C964,目次!$B$4:$C$134,2)</f>
        <v>要介護（要支援）認定の有無と要支援・要介護度</v>
      </c>
      <c r="E964" s="161">
        <v>119</v>
      </c>
      <c r="F964" s="162" t="str">
        <f>VLOOKUP(E964,目次!$B$4:$C$134,2)</f>
        <v>最長職業(雇用形態別)</v>
      </c>
      <c r="G964" s="163" t="s">
        <v>266</v>
      </c>
      <c r="H964" s="165" t="str">
        <f t="shared" si="30"/>
        <v>Ⅰ-69-119</v>
      </c>
      <c r="I964" s="160" t="str">
        <f t="shared" si="31"/>
        <v>Ⅰ-69-119　要介護（要支援）認定の有無と要支援・要介護度 － 最長職業(雇用形態別)別</v>
      </c>
    </row>
    <row r="965" spans="1:9">
      <c r="A965" s="181">
        <v>962</v>
      </c>
      <c r="B965" s="173" t="str">
        <f>VLOOKUP(C965,章構成!$A$2:$B$132,2)</f>
        <v>第5章</v>
      </c>
      <c r="C965" s="159">
        <v>69</v>
      </c>
      <c r="D965" s="160" t="str">
        <f>VLOOKUP(C965,目次!$B$4:$C$134,2)</f>
        <v>要介護（要支援）認定の有無と要支援・要介護度</v>
      </c>
      <c r="E965" s="161">
        <v>128</v>
      </c>
      <c r="F965" s="162" t="str">
        <f>VLOOKUP(E965,目次!$B$4:$C$134,2)</f>
        <v>本人の年収</v>
      </c>
      <c r="G965" s="163" t="s">
        <v>266</v>
      </c>
      <c r="H965" s="165" t="str">
        <f t="shared" si="30"/>
        <v>Ⅰ-69-128</v>
      </c>
      <c r="I965" s="160" t="str">
        <f t="shared" si="31"/>
        <v>Ⅰ-69-128　要介護（要支援）認定の有無と要支援・要介護度 － 本人の年収別</v>
      </c>
    </row>
    <row r="966" spans="1:9">
      <c r="A966" s="181">
        <v>963</v>
      </c>
      <c r="B966" s="173" t="str">
        <f>VLOOKUP(C966,章構成!$A$2:$B$132,2)</f>
        <v>第5章</v>
      </c>
      <c r="C966" s="159">
        <v>69</v>
      </c>
      <c r="D966" s="160" t="str">
        <f>VLOOKUP(C966,目次!$B$4:$C$134,2)</f>
        <v>要介護（要支援）認定の有無と要支援・要介護度</v>
      </c>
      <c r="E966" s="161">
        <v>128</v>
      </c>
      <c r="F966" s="162" t="str">
        <f>VLOOKUP(E966,目次!$B$4:$C$134,2)</f>
        <v>本人の年収</v>
      </c>
      <c r="G966" s="163" t="s">
        <v>267</v>
      </c>
      <c r="H966" s="165" t="str">
        <f t="shared" si="30"/>
        <v>Ⅱ-69-128</v>
      </c>
      <c r="I966" s="160" t="str">
        <f t="shared" si="31"/>
        <v>Ⅱ-69-128　要介護（要支援）認定の有無と要支援・要介護度 － 本人の年収別</v>
      </c>
    </row>
    <row r="967" spans="1:9">
      <c r="A967" s="181">
        <v>964</v>
      </c>
      <c r="B967" s="173" t="str">
        <f>VLOOKUP(C967,章構成!$A$2:$B$132,2)</f>
        <v>第5章</v>
      </c>
      <c r="C967" s="159">
        <v>69</v>
      </c>
      <c r="D967" s="160" t="str">
        <f>VLOOKUP(C967,目次!$B$4:$C$134,2)</f>
        <v>要介護（要支援）認定の有無と要支援・要介護度</v>
      </c>
      <c r="E967" s="161">
        <v>128</v>
      </c>
      <c r="F967" s="162" t="str">
        <f>VLOOKUP(E967,目次!$B$4:$C$134,2)</f>
        <v>本人の年収</v>
      </c>
      <c r="G967" s="163" t="s">
        <v>268</v>
      </c>
      <c r="H967" s="165" t="str">
        <f t="shared" si="30"/>
        <v>Ⅲ-69-128</v>
      </c>
      <c r="I967" s="160" t="str">
        <f t="shared" si="31"/>
        <v>Ⅲ-69-128　要介護（要支援）認定の有無と要支援・要介護度 － 本人の年収別</v>
      </c>
    </row>
    <row r="968" spans="1:9">
      <c r="A968" s="181">
        <v>965</v>
      </c>
      <c r="B968" s="173" t="str">
        <f>VLOOKUP(C968,章構成!$A$2:$B$132,2)</f>
        <v>第5章</v>
      </c>
      <c r="C968" s="159">
        <v>69</v>
      </c>
      <c r="D968" s="160" t="str">
        <f>VLOOKUP(C968,目次!$B$4:$C$134,2)</f>
        <v>要介護（要支援）認定の有無と要支援・要介護度</v>
      </c>
      <c r="E968" s="161">
        <v>129</v>
      </c>
      <c r="F968" s="162" t="str">
        <f>VLOOKUP(E968,目次!$B$4:$C$134,2)</f>
        <v>世帯の貯蓄</v>
      </c>
      <c r="G968" s="163" t="s">
        <v>266</v>
      </c>
      <c r="H968" s="165" t="str">
        <f t="shared" si="30"/>
        <v>Ⅰ-69-129</v>
      </c>
      <c r="I968" s="160" t="str">
        <f t="shared" si="31"/>
        <v>Ⅰ-69-129　要介護（要支援）認定の有無と要支援・要介護度 － 世帯の貯蓄別</v>
      </c>
    </row>
    <row r="969" spans="1:9">
      <c r="A969" s="181">
        <v>966</v>
      </c>
      <c r="B969" s="173" t="str">
        <f>VLOOKUP(C969,章構成!$A$2:$B$132,2)</f>
        <v>第5章</v>
      </c>
      <c r="C969" s="159">
        <v>69</v>
      </c>
      <c r="D969" s="160" t="str">
        <f>VLOOKUP(C969,目次!$B$4:$C$134,2)</f>
        <v>要介護（要支援）認定の有無と要支援・要介護度</v>
      </c>
      <c r="E969" s="161">
        <v>129</v>
      </c>
      <c r="F969" s="162" t="str">
        <f>VLOOKUP(E969,目次!$B$4:$C$134,2)</f>
        <v>世帯の貯蓄</v>
      </c>
      <c r="G969" s="163" t="s">
        <v>267</v>
      </c>
      <c r="H969" s="165" t="str">
        <f t="shared" si="30"/>
        <v>Ⅱ-69-129</v>
      </c>
      <c r="I969" s="160" t="str">
        <f t="shared" si="31"/>
        <v>Ⅱ-69-129　要介護（要支援）認定の有無と要支援・要介護度 － 世帯の貯蓄別</v>
      </c>
    </row>
    <row r="970" spans="1:9">
      <c r="A970" s="181">
        <v>967</v>
      </c>
      <c r="B970" s="173" t="str">
        <f>VLOOKUP(C970,章構成!$A$2:$B$132,2)</f>
        <v>第5章</v>
      </c>
      <c r="C970" s="159">
        <v>69</v>
      </c>
      <c r="D970" s="160" t="str">
        <f>VLOOKUP(C970,目次!$B$4:$C$134,2)</f>
        <v>要介護（要支援）認定の有無と要支援・要介護度</v>
      </c>
      <c r="E970" s="161">
        <v>129</v>
      </c>
      <c r="F970" s="162" t="str">
        <f>VLOOKUP(E970,目次!$B$4:$C$134,2)</f>
        <v>世帯の貯蓄</v>
      </c>
      <c r="G970" s="163" t="s">
        <v>268</v>
      </c>
      <c r="H970" s="165" t="str">
        <f t="shared" si="30"/>
        <v>Ⅲ-69-129</v>
      </c>
      <c r="I970" s="160" t="str">
        <f t="shared" si="31"/>
        <v>Ⅲ-69-129　要介護（要支援）認定の有無と要支援・要介護度 － 世帯の貯蓄別</v>
      </c>
    </row>
    <row r="971" spans="1:9">
      <c r="A971" s="181">
        <v>968</v>
      </c>
      <c r="B971" s="173" t="str">
        <f>VLOOKUP(C971,章構成!$A$2:$B$132,2)</f>
        <v>第5章</v>
      </c>
      <c r="C971" s="159">
        <v>70</v>
      </c>
      <c r="D971" s="160" t="str">
        <f>VLOOKUP(C971,目次!$B$4:$C$134,2)</f>
        <v>対象者本人の介護をしている人〔複数回答〕</v>
      </c>
      <c r="E971" s="161">
        <v>2</v>
      </c>
      <c r="F971" s="162" t="str">
        <f>VLOOKUP(E971,目次!$B$4:$C$134,2)</f>
        <v>地域</v>
      </c>
      <c r="G971" s="163" t="s">
        <v>266</v>
      </c>
      <c r="H971" s="165" t="str">
        <f t="shared" si="30"/>
        <v>Ⅰ-70-2</v>
      </c>
      <c r="I971" s="160" t="str">
        <f t="shared" si="31"/>
        <v>Ⅰ-70-2　対象者本人の介護をしている人〔複数回答〕 － 地域別</v>
      </c>
    </row>
    <row r="972" spans="1:9">
      <c r="A972" s="181">
        <v>969</v>
      </c>
      <c r="B972" s="173" t="str">
        <f>VLOOKUP(C972,章構成!$A$2:$B$132,2)</f>
        <v>第5章</v>
      </c>
      <c r="C972" s="159">
        <v>70</v>
      </c>
      <c r="D972" s="160" t="str">
        <f>VLOOKUP(C972,目次!$B$4:$C$134,2)</f>
        <v>対象者本人の介護をしている人〔複数回答〕</v>
      </c>
      <c r="E972" s="161">
        <v>2</v>
      </c>
      <c r="F972" s="162" t="str">
        <f>VLOOKUP(E972,目次!$B$4:$C$134,2)</f>
        <v>地域</v>
      </c>
      <c r="G972" s="163" t="s">
        <v>267</v>
      </c>
      <c r="H972" s="165" t="str">
        <f t="shared" si="30"/>
        <v>Ⅱ-70-2</v>
      </c>
      <c r="I972" s="160" t="str">
        <f t="shared" si="31"/>
        <v>Ⅱ-70-2　対象者本人の介護をしている人〔複数回答〕 － 地域別</v>
      </c>
    </row>
    <row r="973" spans="1:9">
      <c r="A973" s="181">
        <v>970</v>
      </c>
      <c r="B973" s="173" t="str">
        <f>VLOOKUP(C973,章構成!$A$2:$B$132,2)</f>
        <v>第5章</v>
      </c>
      <c r="C973" s="159">
        <v>70</v>
      </c>
      <c r="D973" s="160" t="str">
        <f>VLOOKUP(C973,目次!$B$4:$C$134,2)</f>
        <v>対象者本人の介護をしている人〔複数回答〕</v>
      </c>
      <c r="E973" s="161">
        <v>2</v>
      </c>
      <c r="F973" s="162" t="str">
        <f>VLOOKUP(E973,目次!$B$4:$C$134,2)</f>
        <v>地域</v>
      </c>
      <c r="G973" s="163" t="s">
        <v>268</v>
      </c>
      <c r="H973" s="165" t="str">
        <f t="shared" si="30"/>
        <v>Ⅲ-70-2</v>
      </c>
      <c r="I973" s="160" t="str">
        <f t="shared" si="31"/>
        <v>Ⅲ-70-2　対象者本人の介護をしている人〔複数回答〕 － 地域別</v>
      </c>
    </row>
    <row r="974" spans="1:9">
      <c r="A974" s="181">
        <v>971</v>
      </c>
      <c r="B974" s="173" t="str">
        <f>VLOOKUP(C974,章構成!$A$2:$B$132,2)</f>
        <v>第5章</v>
      </c>
      <c r="C974" s="159">
        <v>70</v>
      </c>
      <c r="D974" s="160" t="str">
        <f>VLOOKUP(C974,目次!$B$4:$C$134,2)</f>
        <v>対象者本人の介護をしている人〔複数回答〕</v>
      </c>
      <c r="E974" s="161">
        <v>6</v>
      </c>
      <c r="F974" s="162" t="str">
        <f>VLOOKUP(E974,目次!$B$4:$C$134,2)</f>
        <v>性・年齢階級（５歳区分）</v>
      </c>
      <c r="G974" s="163" t="s">
        <v>266</v>
      </c>
      <c r="H974" s="164" t="str">
        <f t="shared" si="30"/>
        <v>Ⅰ-70-6</v>
      </c>
      <c r="I974" s="160" t="str">
        <f t="shared" si="31"/>
        <v>Ⅰ-70-6　対象者本人の介護をしている人〔複数回答〕 － 性・年齢階級（５歳区分）別</v>
      </c>
    </row>
    <row r="975" spans="1:9">
      <c r="A975" s="181">
        <v>972</v>
      </c>
      <c r="B975" s="173" t="str">
        <f>VLOOKUP(C975,章構成!$A$2:$B$132,2)</f>
        <v>第5章</v>
      </c>
      <c r="C975" s="159">
        <v>70</v>
      </c>
      <c r="D975" s="160" t="str">
        <f>VLOOKUP(C975,目次!$B$4:$C$134,2)</f>
        <v>対象者本人の介護をしている人〔複数回答〕</v>
      </c>
      <c r="E975" s="161">
        <v>6</v>
      </c>
      <c r="F975" s="162" t="str">
        <f>VLOOKUP(E975,目次!$B$4:$C$134,2)</f>
        <v>性・年齢階級（５歳区分）</v>
      </c>
      <c r="G975" s="163" t="s">
        <v>267</v>
      </c>
      <c r="H975" s="164" t="str">
        <f t="shared" si="30"/>
        <v>Ⅱ-70-6</v>
      </c>
      <c r="I975" s="160" t="str">
        <f t="shared" si="31"/>
        <v>Ⅱ-70-6　対象者本人の介護をしている人〔複数回答〕 － 性・年齢階級（５歳区分）別</v>
      </c>
    </row>
    <row r="976" spans="1:9">
      <c r="A976" s="181">
        <v>973</v>
      </c>
      <c r="B976" s="173" t="str">
        <f>VLOOKUP(C976,章構成!$A$2:$B$132,2)</f>
        <v>第5章</v>
      </c>
      <c r="C976" s="159">
        <v>70</v>
      </c>
      <c r="D976" s="160" t="str">
        <f>VLOOKUP(C976,目次!$B$4:$C$134,2)</f>
        <v>対象者本人の介護をしている人〔複数回答〕</v>
      </c>
      <c r="E976" s="161">
        <v>6</v>
      </c>
      <c r="F976" s="162" t="str">
        <f>VLOOKUP(E976,目次!$B$4:$C$134,2)</f>
        <v>性・年齢階級（５歳区分）</v>
      </c>
      <c r="G976" s="163" t="s">
        <v>268</v>
      </c>
      <c r="H976" s="164" t="str">
        <f t="shared" si="30"/>
        <v>Ⅲ-70-6</v>
      </c>
      <c r="I976" s="160" t="str">
        <f t="shared" si="31"/>
        <v>Ⅲ-70-6　対象者本人の介護をしている人〔複数回答〕 － 性・年齢階級（５歳区分）別</v>
      </c>
    </row>
    <row r="977" spans="1:9">
      <c r="A977" s="181">
        <v>974</v>
      </c>
      <c r="B977" s="173" t="str">
        <f>VLOOKUP(C977,章構成!$A$2:$B$132,2)</f>
        <v>第5章</v>
      </c>
      <c r="C977" s="159">
        <v>70</v>
      </c>
      <c r="D977" s="160" t="str">
        <f>VLOOKUP(C977,目次!$B$4:$C$134,2)</f>
        <v>対象者本人の介護をしている人〔複数回答〕</v>
      </c>
      <c r="E977" s="161">
        <v>7</v>
      </c>
      <c r="F977" s="162" t="str">
        <f>VLOOKUP(E977,目次!$B$4:$C$134,2)</f>
        <v>配偶者の有無（本人の性、同居の有無別）</v>
      </c>
      <c r="G977" s="163" t="s">
        <v>266</v>
      </c>
      <c r="H977" s="165" t="str">
        <f t="shared" si="30"/>
        <v>Ⅰ-70-7</v>
      </c>
      <c r="I977" s="160" t="str">
        <f t="shared" si="31"/>
        <v>Ⅰ-70-7　対象者本人の介護をしている人〔複数回答〕 － 配偶者の有無（本人の性、同居の有無別）別</v>
      </c>
    </row>
    <row r="978" spans="1:9">
      <c r="A978" s="181">
        <v>975</v>
      </c>
      <c r="B978" s="173" t="str">
        <f>VLOOKUP(C978,章構成!$A$2:$B$132,2)</f>
        <v>第5章</v>
      </c>
      <c r="C978" s="159">
        <v>70</v>
      </c>
      <c r="D978" s="160" t="str">
        <f>VLOOKUP(C978,目次!$B$4:$C$134,2)</f>
        <v>対象者本人の介護をしている人〔複数回答〕</v>
      </c>
      <c r="E978" s="161">
        <v>8</v>
      </c>
      <c r="F978" s="162" t="str">
        <f>VLOOKUP(E978,目次!$B$4:$C$134,2)</f>
        <v>子供の有無・人数</v>
      </c>
      <c r="G978" s="163" t="s">
        <v>266</v>
      </c>
      <c r="H978" s="165" t="str">
        <f t="shared" si="30"/>
        <v>Ⅰ-70-8</v>
      </c>
      <c r="I978" s="160" t="str">
        <f t="shared" si="31"/>
        <v>Ⅰ-70-8　対象者本人の介護をしている人〔複数回答〕 － 子供の有無・人数別</v>
      </c>
    </row>
    <row r="979" spans="1:9">
      <c r="A979" s="181">
        <v>976</v>
      </c>
      <c r="B979" s="173" t="str">
        <f>VLOOKUP(C979,章構成!$A$2:$B$132,2)</f>
        <v>第5章</v>
      </c>
      <c r="C979" s="159">
        <v>70</v>
      </c>
      <c r="D979" s="160" t="str">
        <f>VLOOKUP(C979,目次!$B$4:$C$134,2)</f>
        <v>対象者本人の介護をしている人〔複数回答〕</v>
      </c>
      <c r="E979" s="161">
        <v>15</v>
      </c>
      <c r="F979" s="162" t="str">
        <f>VLOOKUP(E979,目次!$B$4:$C$134,2)</f>
        <v>世代</v>
      </c>
      <c r="G979" s="163" t="s">
        <v>266</v>
      </c>
      <c r="H979" s="165" t="str">
        <f t="shared" si="30"/>
        <v>Ⅰ-70-15</v>
      </c>
      <c r="I979" s="160" t="str">
        <f t="shared" si="31"/>
        <v>Ⅰ-70-15　対象者本人の介護をしている人〔複数回答〕 － 世代別</v>
      </c>
    </row>
    <row r="980" spans="1:9">
      <c r="A980" s="181">
        <v>977</v>
      </c>
      <c r="B980" s="173" t="str">
        <f>VLOOKUP(C980,章構成!$A$2:$B$132,2)</f>
        <v>第5章</v>
      </c>
      <c r="C980" s="159">
        <v>70</v>
      </c>
      <c r="D980" s="160" t="str">
        <f>VLOOKUP(C980,目次!$B$4:$C$134,2)</f>
        <v>対象者本人の介護をしている人〔複数回答〕</v>
      </c>
      <c r="E980" s="161">
        <v>16</v>
      </c>
      <c r="F980" s="162" t="str">
        <f>VLOOKUP(E980,目次!$B$4:$C$134,2)</f>
        <v>世帯類型（大分類）</v>
      </c>
      <c r="G980" s="163" t="s">
        <v>266</v>
      </c>
      <c r="H980" s="165" t="str">
        <f t="shared" si="30"/>
        <v>Ⅰ-70-16</v>
      </c>
      <c r="I980" s="160" t="str">
        <f t="shared" si="31"/>
        <v>Ⅰ-70-16　対象者本人の介護をしている人〔複数回答〕 － 世帯類型（大分類）別</v>
      </c>
    </row>
    <row r="981" spans="1:9">
      <c r="A981" s="181">
        <v>978</v>
      </c>
      <c r="B981" s="173" t="str">
        <f>VLOOKUP(C981,章構成!$A$2:$B$132,2)</f>
        <v>第5章</v>
      </c>
      <c r="C981" s="159">
        <v>70</v>
      </c>
      <c r="D981" s="160" t="str">
        <f>VLOOKUP(C981,目次!$B$4:$C$134,2)</f>
        <v>対象者本人の介護をしている人〔複数回答〕</v>
      </c>
      <c r="E981" s="161">
        <v>17</v>
      </c>
      <c r="F981" s="162" t="str">
        <f>VLOOKUP(E981,目次!$B$4:$C$134,2)</f>
        <v>世帯類型</v>
      </c>
      <c r="G981" s="163" t="s">
        <v>266</v>
      </c>
      <c r="H981" s="165" t="str">
        <f t="shared" si="30"/>
        <v>Ⅰ-70-17</v>
      </c>
      <c r="I981" s="160" t="str">
        <f t="shared" si="31"/>
        <v>Ⅰ-70-17　対象者本人の介護をしている人〔複数回答〕 － 世帯類型別</v>
      </c>
    </row>
    <row r="982" spans="1:9" ht="24">
      <c r="A982" s="181">
        <v>979</v>
      </c>
      <c r="B982" s="173" t="str">
        <f>VLOOKUP(C982,章構成!$A$2:$B$132,2)</f>
        <v>第5章</v>
      </c>
      <c r="C982" s="159">
        <v>70</v>
      </c>
      <c r="D982" s="160" t="str">
        <f>VLOOKUP(C982,目次!$B$4:$C$134,2)</f>
        <v>対象者本人の介護をしている人〔複数回答〕</v>
      </c>
      <c r="E982" s="161">
        <v>19</v>
      </c>
      <c r="F982" s="162" t="str">
        <f>VLOOKUP(E982,目次!$B$4:$C$134,2)</f>
        <v>同居している配偶者の年齢階級（５歳区分）（本人の性別）</v>
      </c>
      <c r="G982" s="163" t="s">
        <v>266</v>
      </c>
      <c r="H982" s="165" t="str">
        <f t="shared" si="30"/>
        <v>Ⅰ-70-19</v>
      </c>
      <c r="I982" s="160" t="str">
        <f t="shared" si="31"/>
        <v>Ⅰ-70-19　対象者本人の介護をしている人〔複数回答〕 － 同居している配偶者の年齢階級（５歳区分）（本人の性別）別</v>
      </c>
    </row>
    <row r="983" spans="1:9" ht="24">
      <c r="A983" s="181">
        <v>980</v>
      </c>
      <c r="B983" s="173" t="str">
        <f>VLOOKUP(C983,章構成!$A$2:$B$132,2)</f>
        <v>第5章</v>
      </c>
      <c r="C983" s="159">
        <v>70</v>
      </c>
      <c r="D983" s="160" t="str">
        <f>VLOOKUP(C983,目次!$B$4:$C$134,2)</f>
        <v>対象者本人の介護をしている人〔複数回答〕</v>
      </c>
      <c r="E983" s="161">
        <v>19</v>
      </c>
      <c r="F983" s="162" t="str">
        <f>VLOOKUP(E983,目次!$B$4:$C$134,2)</f>
        <v>同居している配偶者の年齢階級（５歳区分）（本人の性別）</v>
      </c>
      <c r="G983" s="163" t="s">
        <v>268</v>
      </c>
      <c r="H983" s="165" t="str">
        <f t="shared" si="30"/>
        <v>Ⅲ-70-19</v>
      </c>
      <c r="I983" s="160" t="str">
        <f t="shared" si="31"/>
        <v>Ⅲ-70-19　対象者本人の介護をしている人〔複数回答〕 － 同居している配偶者の年齢階級（５歳区分）（本人の性別）別</v>
      </c>
    </row>
    <row r="984" spans="1:9" ht="24">
      <c r="A984" s="181">
        <v>981</v>
      </c>
      <c r="B984" s="173" t="str">
        <f>VLOOKUP(C984,章構成!$A$2:$B$132,2)</f>
        <v>第5章</v>
      </c>
      <c r="C984" s="159">
        <v>70</v>
      </c>
      <c r="D984" s="160" t="str">
        <f>VLOOKUP(C984,目次!$B$4:$C$134,2)</f>
        <v>対象者本人の介護をしている人〔複数回答〕</v>
      </c>
      <c r="E984" s="161">
        <v>20</v>
      </c>
      <c r="F984" s="162" t="str">
        <f>VLOOKUP(E984,目次!$B$4:$C$134,2)</f>
        <v>同居している子供（全員）の年齢階級（５歳区分）〔複数回答〕</v>
      </c>
      <c r="G984" s="163" t="s">
        <v>266</v>
      </c>
      <c r="H984" s="165" t="str">
        <f t="shared" si="30"/>
        <v>Ⅰ-70-20</v>
      </c>
      <c r="I984" s="160" t="str">
        <f t="shared" si="31"/>
        <v>Ⅰ-70-20　対象者本人の介護をしている人〔複数回答〕 － 同居している子供（全員）の年齢階級（５歳区分）〔複数回答〕別</v>
      </c>
    </row>
    <row r="985" spans="1:9">
      <c r="A985" s="181">
        <v>982</v>
      </c>
      <c r="B985" s="173" t="str">
        <f>VLOOKUP(C985,章構成!$A$2:$B$132,2)</f>
        <v>第5章</v>
      </c>
      <c r="C985" s="159">
        <v>70</v>
      </c>
      <c r="D985" s="160" t="str">
        <f>VLOOKUP(C985,目次!$B$4:$C$134,2)</f>
        <v>対象者本人の介護をしている人〔複数回答〕</v>
      </c>
      <c r="E985" s="161">
        <v>21</v>
      </c>
      <c r="F985" s="162" t="str">
        <f>VLOOKUP(E985,目次!$B$4:$C$134,2)</f>
        <v>同居している子供の人数</v>
      </c>
      <c r="G985" s="163" t="s">
        <v>266</v>
      </c>
      <c r="H985" s="165" t="str">
        <f t="shared" si="30"/>
        <v>Ⅰ-70-21</v>
      </c>
      <c r="I985" s="160" t="str">
        <f t="shared" si="31"/>
        <v>Ⅰ-70-21　対象者本人の介護をしている人〔複数回答〕 － 同居している子供の人数別</v>
      </c>
    </row>
    <row r="986" spans="1:9">
      <c r="A986" s="181">
        <v>983</v>
      </c>
      <c r="B986" s="173" t="str">
        <f>VLOOKUP(C986,章構成!$A$2:$B$132,2)</f>
        <v>第5章</v>
      </c>
      <c r="C986" s="159">
        <v>70</v>
      </c>
      <c r="D986" s="160" t="str">
        <f>VLOOKUP(C986,目次!$B$4:$C$134,2)</f>
        <v>対象者本人の介護をしている人〔複数回答〕</v>
      </c>
      <c r="E986" s="161">
        <v>26</v>
      </c>
      <c r="F986" s="162" t="str">
        <f>VLOOKUP(E986,目次!$B$4:$C$134,2)</f>
        <v>同居している子供の仕事の有無〔複数回答〕</v>
      </c>
      <c r="G986" s="163" t="s">
        <v>266</v>
      </c>
      <c r="H986" s="165" t="str">
        <f t="shared" si="30"/>
        <v>Ⅰ-70-26</v>
      </c>
      <c r="I986" s="160" t="str">
        <f t="shared" si="31"/>
        <v>Ⅰ-70-26　対象者本人の介護をしている人〔複数回答〕 － 同居している子供の仕事の有無〔複数回答〕別</v>
      </c>
    </row>
    <row r="987" spans="1:9">
      <c r="A987" s="181">
        <v>984</v>
      </c>
      <c r="B987" s="173" t="str">
        <f>VLOOKUP(C987,章構成!$A$2:$B$132,2)</f>
        <v>第5章</v>
      </c>
      <c r="C987" s="159">
        <v>70</v>
      </c>
      <c r="D987" s="160" t="str">
        <f>VLOOKUP(C987,目次!$B$4:$C$134,2)</f>
        <v>対象者本人の介護をしている人〔複数回答〕</v>
      </c>
      <c r="E987" s="161">
        <v>45</v>
      </c>
      <c r="F987" s="162" t="str">
        <f>VLOOKUP(E987,目次!$B$4:$C$134,2)</f>
        <v>日常生活動作の状況（総合）</v>
      </c>
      <c r="G987" s="163" t="s">
        <v>266</v>
      </c>
      <c r="H987" s="165" t="str">
        <f t="shared" si="30"/>
        <v>Ⅰ-70-45</v>
      </c>
      <c r="I987" s="160" t="str">
        <f t="shared" si="31"/>
        <v>Ⅰ-70-45　対象者本人の介護をしている人〔複数回答〕 － 日常生活動作の状況（総合）別</v>
      </c>
    </row>
    <row r="988" spans="1:9">
      <c r="A988" s="181">
        <v>985</v>
      </c>
      <c r="B988" s="173" t="str">
        <f>VLOOKUP(C988,章構成!$A$2:$B$132,2)</f>
        <v>第5章</v>
      </c>
      <c r="C988" s="159">
        <v>70</v>
      </c>
      <c r="D988" s="160" t="str">
        <f>VLOOKUP(C988,目次!$B$4:$C$134,2)</f>
        <v>対象者本人の介護をしている人〔複数回答〕</v>
      </c>
      <c r="E988" s="161">
        <v>48</v>
      </c>
      <c r="F988" s="162" t="str">
        <f>VLOOKUP(E988,目次!$B$4:$C$134,2)</f>
        <v>動作能力類型</v>
      </c>
      <c r="G988" s="163" t="s">
        <v>266</v>
      </c>
      <c r="H988" s="165" t="str">
        <f t="shared" si="30"/>
        <v>Ⅰ-70-48</v>
      </c>
      <c r="I988" s="160" t="str">
        <f t="shared" si="31"/>
        <v>Ⅰ-70-48　対象者本人の介護をしている人〔複数回答〕 － 動作能力類型別</v>
      </c>
    </row>
    <row r="989" spans="1:9">
      <c r="A989" s="181">
        <v>986</v>
      </c>
      <c r="B989" s="173" t="str">
        <f>VLOOKUP(C989,章構成!$A$2:$B$132,2)</f>
        <v>第5章</v>
      </c>
      <c r="C989" s="159">
        <v>70</v>
      </c>
      <c r="D989" s="160" t="str">
        <f>VLOOKUP(C989,目次!$B$4:$C$134,2)</f>
        <v>対象者本人の介護をしている人〔複数回答〕</v>
      </c>
      <c r="E989" s="161">
        <v>48</v>
      </c>
      <c r="F989" s="162" t="str">
        <f>VLOOKUP(E989,目次!$B$4:$C$134,2)</f>
        <v>動作能力類型</v>
      </c>
      <c r="G989" s="163" t="s">
        <v>267</v>
      </c>
      <c r="H989" s="165" t="str">
        <f t="shared" si="30"/>
        <v>Ⅱ-70-48</v>
      </c>
      <c r="I989" s="160" t="str">
        <f t="shared" si="31"/>
        <v>Ⅱ-70-48　対象者本人の介護をしている人〔複数回答〕 － 動作能力類型別</v>
      </c>
    </row>
    <row r="990" spans="1:9">
      <c r="A990" s="181">
        <v>987</v>
      </c>
      <c r="B990" s="173" t="str">
        <f>VLOOKUP(C990,章構成!$A$2:$B$132,2)</f>
        <v>第5章</v>
      </c>
      <c r="C990" s="159">
        <v>70</v>
      </c>
      <c r="D990" s="160" t="str">
        <f>VLOOKUP(C990,目次!$B$4:$C$134,2)</f>
        <v>対象者本人の介護をしている人〔複数回答〕</v>
      </c>
      <c r="E990" s="161">
        <v>48</v>
      </c>
      <c r="F990" s="162" t="str">
        <f>VLOOKUP(E990,目次!$B$4:$C$134,2)</f>
        <v>動作能力類型</v>
      </c>
      <c r="G990" s="163" t="s">
        <v>268</v>
      </c>
      <c r="H990" s="165" t="str">
        <f t="shared" si="30"/>
        <v>Ⅲ-70-48</v>
      </c>
      <c r="I990" s="160" t="str">
        <f t="shared" si="31"/>
        <v>Ⅲ-70-48　対象者本人の介護をしている人〔複数回答〕 － 動作能力類型別</v>
      </c>
    </row>
    <row r="991" spans="1:9">
      <c r="A991" s="181">
        <v>988</v>
      </c>
      <c r="B991" s="173" t="str">
        <f>VLOOKUP(C991,章構成!$A$2:$B$132,2)</f>
        <v>第5章</v>
      </c>
      <c r="C991" s="159">
        <v>70</v>
      </c>
      <c r="D991" s="160" t="str">
        <f>VLOOKUP(C991,目次!$B$4:$C$134,2)</f>
        <v>対象者本人の介護をしている人〔複数回答〕</v>
      </c>
      <c r="E991" s="161">
        <v>69</v>
      </c>
      <c r="F991" s="162" t="str">
        <f>VLOOKUP(E991,目次!$B$4:$C$134,2)</f>
        <v>要介護（要支援）認定の有無と要支援・要介護度</v>
      </c>
      <c r="G991" s="163" t="s">
        <v>266</v>
      </c>
      <c r="H991" s="165" t="str">
        <f t="shared" si="30"/>
        <v>Ⅰ-70-69</v>
      </c>
      <c r="I991" s="160" t="str">
        <f t="shared" si="31"/>
        <v>Ⅰ-70-69　対象者本人の介護をしている人〔複数回答〕 － 要介護（要支援）認定の有無と要支援・要介護度別</v>
      </c>
    </row>
    <row r="992" spans="1:9" ht="24">
      <c r="A992" s="181">
        <v>989</v>
      </c>
      <c r="B992" s="173" t="str">
        <f>VLOOKUP(C992,章構成!$A$2:$B$132,2)</f>
        <v>第5章</v>
      </c>
      <c r="C992" s="159">
        <v>70</v>
      </c>
      <c r="D992" s="160" t="str">
        <f>VLOOKUP(C992,目次!$B$4:$C$134,2)</f>
        <v>対象者本人の介護をしている人〔複数回答〕</v>
      </c>
      <c r="E992" s="161">
        <v>72</v>
      </c>
      <c r="F992" s="162" t="str">
        <f>VLOOKUP(E992,目次!$B$4:$C$134,2)</f>
        <v>日常生活支援サービスの現在の利用状況〔複数回答〕</v>
      </c>
      <c r="G992" s="163" t="s">
        <v>266</v>
      </c>
      <c r="H992" s="165" t="str">
        <f t="shared" si="30"/>
        <v>Ⅰ-70-72</v>
      </c>
      <c r="I992" s="160" t="str">
        <f t="shared" si="31"/>
        <v>Ⅰ-70-72　対象者本人の介護をしている人〔複数回答〕 － 日常生活支援サービスの現在の利用状況〔複数回答〕別</v>
      </c>
    </row>
    <row r="993" spans="1:9" ht="24">
      <c r="A993" s="181">
        <v>990</v>
      </c>
      <c r="B993" s="173" t="str">
        <f>VLOOKUP(C993,章構成!$A$2:$B$132,2)</f>
        <v>第5章</v>
      </c>
      <c r="C993" s="159">
        <v>70</v>
      </c>
      <c r="D993" s="160" t="str">
        <f>VLOOKUP(C993,目次!$B$4:$C$134,2)</f>
        <v>対象者本人の介護をしている人〔複数回答〕</v>
      </c>
      <c r="E993" s="161">
        <v>73</v>
      </c>
      <c r="F993" s="162" t="str">
        <f>VLOOKUP(E993,目次!$B$4:$C$134,2)</f>
        <v>日常生活支援サービスの今後の利用意向〔複数回答〕</v>
      </c>
      <c r="G993" s="163" t="s">
        <v>266</v>
      </c>
      <c r="H993" s="165" t="str">
        <f t="shared" si="30"/>
        <v>Ⅰ-70-73</v>
      </c>
      <c r="I993" s="160" t="str">
        <f t="shared" si="31"/>
        <v>Ⅰ-70-73　対象者本人の介護をしている人〔複数回答〕 － 日常生活支援サービスの今後の利用意向〔複数回答〕別</v>
      </c>
    </row>
    <row r="994" spans="1:9">
      <c r="A994" s="181">
        <v>991</v>
      </c>
      <c r="B994" s="173" t="str">
        <f>VLOOKUP(C994,章構成!$A$2:$B$132,2)</f>
        <v>第5章</v>
      </c>
      <c r="C994" s="159">
        <v>70</v>
      </c>
      <c r="D994" s="160" t="str">
        <f>VLOOKUP(C994,目次!$B$4:$C$134,2)</f>
        <v>対象者本人の介護をしている人〔複数回答〕</v>
      </c>
      <c r="E994" s="161">
        <v>128</v>
      </c>
      <c r="F994" s="162" t="str">
        <f>VLOOKUP(E994,目次!$B$4:$C$134,2)</f>
        <v>本人の年収</v>
      </c>
      <c r="G994" s="163" t="s">
        <v>266</v>
      </c>
      <c r="H994" s="165" t="str">
        <f t="shared" si="30"/>
        <v>Ⅰ-70-128</v>
      </c>
      <c r="I994" s="160" t="str">
        <f t="shared" si="31"/>
        <v>Ⅰ-70-128　対象者本人の介護をしている人〔複数回答〕 － 本人の年収別</v>
      </c>
    </row>
    <row r="995" spans="1:9">
      <c r="A995" s="181">
        <v>992</v>
      </c>
      <c r="B995" s="173" t="str">
        <f>VLOOKUP(C995,章構成!$A$2:$B$132,2)</f>
        <v>第5章</v>
      </c>
      <c r="C995" s="159">
        <v>70</v>
      </c>
      <c r="D995" s="160" t="str">
        <f>VLOOKUP(C995,目次!$B$4:$C$134,2)</f>
        <v>対象者本人の介護をしている人〔複数回答〕</v>
      </c>
      <c r="E995" s="161">
        <v>128</v>
      </c>
      <c r="F995" s="162" t="str">
        <f>VLOOKUP(E995,目次!$B$4:$C$134,2)</f>
        <v>本人の年収</v>
      </c>
      <c r="G995" s="163" t="s">
        <v>267</v>
      </c>
      <c r="H995" s="165" t="str">
        <f t="shared" si="30"/>
        <v>Ⅱ-70-128</v>
      </c>
      <c r="I995" s="160" t="str">
        <f t="shared" si="31"/>
        <v>Ⅱ-70-128　対象者本人の介護をしている人〔複数回答〕 － 本人の年収別</v>
      </c>
    </row>
    <row r="996" spans="1:9">
      <c r="A996" s="181">
        <v>993</v>
      </c>
      <c r="B996" s="173" t="str">
        <f>VLOOKUP(C996,章構成!$A$2:$B$132,2)</f>
        <v>第5章</v>
      </c>
      <c r="C996" s="159">
        <v>70</v>
      </c>
      <c r="D996" s="160" t="str">
        <f>VLOOKUP(C996,目次!$B$4:$C$134,2)</f>
        <v>対象者本人の介護をしている人〔複数回答〕</v>
      </c>
      <c r="E996" s="161">
        <v>128</v>
      </c>
      <c r="F996" s="162" t="str">
        <f>VLOOKUP(E996,目次!$B$4:$C$134,2)</f>
        <v>本人の年収</v>
      </c>
      <c r="G996" s="163" t="s">
        <v>268</v>
      </c>
      <c r="H996" s="165" t="str">
        <f t="shared" si="30"/>
        <v>Ⅲ-70-128</v>
      </c>
      <c r="I996" s="160" t="str">
        <f t="shared" si="31"/>
        <v>Ⅲ-70-128　対象者本人の介護をしている人〔複数回答〕 － 本人の年収別</v>
      </c>
    </row>
    <row r="997" spans="1:9">
      <c r="A997" s="181">
        <v>994</v>
      </c>
      <c r="B997" s="173" t="str">
        <f>VLOOKUP(C997,章構成!$A$2:$B$132,2)</f>
        <v>第5章</v>
      </c>
      <c r="C997" s="159">
        <v>70</v>
      </c>
      <c r="D997" s="160" t="str">
        <f>VLOOKUP(C997,目次!$B$4:$C$134,2)</f>
        <v>対象者本人の介護をしている人〔複数回答〕</v>
      </c>
      <c r="E997" s="161">
        <v>129</v>
      </c>
      <c r="F997" s="162" t="str">
        <f>VLOOKUP(E997,目次!$B$4:$C$134,2)</f>
        <v>世帯の貯蓄</v>
      </c>
      <c r="G997" s="163" t="s">
        <v>266</v>
      </c>
      <c r="H997" s="165" t="str">
        <f t="shared" si="30"/>
        <v>Ⅰ-70-129</v>
      </c>
      <c r="I997" s="160" t="str">
        <f t="shared" si="31"/>
        <v>Ⅰ-70-129　対象者本人の介護をしている人〔複数回答〕 － 世帯の貯蓄別</v>
      </c>
    </row>
    <row r="998" spans="1:9">
      <c r="A998" s="181">
        <v>995</v>
      </c>
      <c r="B998" s="173" t="str">
        <f>VLOOKUP(C998,章構成!$A$2:$B$132,2)</f>
        <v>第5章</v>
      </c>
      <c r="C998" s="159">
        <v>70</v>
      </c>
      <c r="D998" s="160" t="str">
        <f>VLOOKUP(C998,目次!$B$4:$C$134,2)</f>
        <v>対象者本人の介護をしている人〔複数回答〕</v>
      </c>
      <c r="E998" s="161">
        <v>129</v>
      </c>
      <c r="F998" s="162" t="str">
        <f>VLOOKUP(E998,目次!$B$4:$C$134,2)</f>
        <v>世帯の貯蓄</v>
      </c>
      <c r="G998" s="163" t="s">
        <v>267</v>
      </c>
      <c r="H998" s="165" t="str">
        <f t="shared" si="30"/>
        <v>Ⅱ-70-129</v>
      </c>
      <c r="I998" s="160" t="str">
        <f t="shared" si="31"/>
        <v>Ⅱ-70-129　対象者本人の介護をしている人〔複数回答〕 － 世帯の貯蓄別</v>
      </c>
    </row>
    <row r="999" spans="1:9">
      <c r="A999" s="181">
        <v>996</v>
      </c>
      <c r="B999" s="173" t="str">
        <f>VLOOKUP(C999,章構成!$A$2:$B$132,2)</f>
        <v>第5章</v>
      </c>
      <c r="C999" s="159">
        <v>70</v>
      </c>
      <c r="D999" s="160" t="str">
        <f>VLOOKUP(C999,目次!$B$4:$C$134,2)</f>
        <v>対象者本人の介護をしている人〔複数回答〕</v>
      </c>
      <c r="E999" s="161">
        <v>129</v>
      </c>
      <c r="F999" s="162" t="str">
        <f>VLOOKUP(E999,目次!$B$4:$C$134,2)</f>
        <v>世帯の貯蓄</v>
      </c>
      <c r="G999" s="163" t="s">
        <v>268</v>
      </c>
      <c r="H999" s="165" t="str">
        <f t="shared" si="30"/>
        <v>Ⅲ-70-129</v>
      </c>
      <c r="I999" s="160" t="str">
        <f t="shared" si="31"/>
        <v>Ⅲ-70-129　対象者本人の介護をしている人〔複数回答〕 － 世帯の貯蓄別</v>
      </c>
    </row>
    <row r="1000" spans="1:9">
      <c r="A1000" s="181">
        <v>997</v>
      </c>
      <c r="B1000" s="173" t="str">
        <f>VLOOKUP(C1000,章構成!$A$2:$B$132,2)</f>
        <v>第5章</v>
      </c>
      <c r="C1000" s="159">
        <v>71</v>
      </c>
      <c r="D1000" s="160" t="str">
        <f>VLOOKUP(C1000,目次!$B$4:$C$134,2)</f>
        <v>対象者本人の介護している人のうち、最も介護している時間が長い方</v>
      </c>
      <c r="E1000" s="161">
        <v>2</v>
      </c>
      <c r="F1000" s="162" t="str">
        <f>VLOOKUP(E1000,目次!$B$4:$C$134,2)</f>
        <v>地域</v>
      </c>
      <c r="G1000" s="163" t="s">
        <v>266</v>
      </c>
      <c r="H1000" s="165" t="str">
        <f t="shared" si="30"/>
        <v>Ⅰ-71-2</v>
      </c>
      <c r="I1000" s="160" t="str">
        <f t="shared" si="31"/>
        <v>Ⅰ-71-2　対象者本人の介護している人のうち、最も介護している時間が長い方 － 地域別</v>
      </c>
    </row>
    <row r="1001" spans="1:9">
      <c r="A1001" s="181">
        <v>998</v>
      </c>
      <c r="B1001" s="173" t="str">
        <f>VLOOKUP(C1001,章構成!$A$2:$B$132,2)</f>
        <v>第5章</v>
      </c>
      <c r="C1001" s="159">
        <v>71</v>
      </c>
      <c r="D1001" s="160" t="str">
        <f>VLOOKUP(C1001,目次!$B$4:$C$134,2)</f>
        <v>対象者本人の介護している人のうち、最も介護している時間が長い方</v>
      </c>
      <c r="E1001" s="161">
        <v>2</v>
      </c>
      <c r="F1001" s="162" t="str">
        <f>VLOOKUP(E1001,目次!$B$4:$C$134,2)</f>
        <v>地域</v>
      </c>
      <c r="G1001" s="163" t="s">
        <v>267</v>
      </c>
      <c r="H1001" s="165" t="str">
        <f t="shared" si="30"/>
        <v>Ⅱ-71-2</v>
      </c>
      <c r="I1001" s="160" t="str">
        <f t="shared" si="31"/>
        <v>Ⅱ-71-2　対象者本人の介護している人のうち、最も介護している時間が長い方 － 地域別</v>
      </c>
    </row>
    <row r="1002" spans="1:9">
      <c r="A1002" s="181">
        <v>999</v>
      </c>
      <c r="B1002" s="173" t="str">
        <f>VLOOKUP(C1002,章構成!$A$2:$B$132,2)</f>
        <v>第5章</v>
      </c>
      <c r="C1002" s="159">
        <v>71</v>
      </c>
      <c r="D1002" s="160" t="str">
        <f>VLOOKUP(C1002,目次!$B$4:$C$134,2)</f>
        <v>対象者本人の介護している人のうち、最も介護している時間が長い方</v>
      </c>
      <c r="E1002" s="161">
        <v>2</v>
      </c>
      <c r="F1002" s="162" t="str">
        <f>VLOOKUP(E1002,目次!$B$4:$C$134,2)</f>
        <v>地域</v>
      </c>
      <c r="G1002" s="163" t="s">
        <v>268</v>
      </c>
      <c r="H1002" s="165" t="str">
        <f t="shared" si="30"/>
        <v>Ⅲ-71-2</v>
      </c>
      <c r="I1002" s="160" t="str">
        <f t="shared" si="31"/>
        <v>Ⅲ-71-2　対象者本人の介護している人のうち、最も介護している時間が長い方 － 地域別</v>
      </c>
    </row>
    <row r="1003" spans="1:9">
      <c r="A1003" s="181">
        <v>1000</v>
      </c>
      <c r="B1003" s="173" t="str">
        <f>VLOOKUP(C1003,章構成!$A$2:$B$132,2)</f>
        <v>第5章</v>
      </c>
      <c r="C1003" s="159">
        <v>71</v>
      </c>
      <c r="D1003" s="160" t="str">
        <f>VLOOKUP(C1003,目次!$B$4:$C$134,2)</f>
        <v>対象者本人の介護している人のうち、最も介護している時間が長い方</v>
      </c>
      <c r="E1003" s="161">
        <v>6</v>
      </c>
      <c r="F1003" s="162" t="str">
        <f>VLOOKUP(E1003,目次!$B$4:$C$134,2)</f>
        <v>性・年齢階級（５歳区分）</v>
      </c>
      <c r="G1003" s="163" t="s">
        <v>266</v>
      </c>
      <c r="H1003" s="164" t="str">
        <f t="shared" si="30"/>
        <v>Ⅰ-71-6</v>
      </c>
      <c r="I1003" s="160" t="str">
        <f t="shared" si="31"/>
        <v>Ⅰ-71-6　対象者本人の介護している人のうち、最も介護している時間が長い方 － 性・年齢階級（５歳区分）別</v>
      </c>
    </row>
    <row r="1004" spans="1:9">
      <c r="A1004" s="181">
        <v>1001</v>
      </c>
      <c r="B1004" s="173" t="str">
        <f>VLOOKUP(C1004,章構成!$A$2:$B$132,2)</f>
        <v>第5章</v>
      </c>
      <c r="C1004" s="159">
        <v>71</v>
      </c>
      <c r="D1004" s="160" t="str">
        <f>VLOOKUP(C1004,目次!$B$4:$C$134,2)</f>
        <v>対象者本人の介護している人のうち、最も介護している時間が長い方</v>
      </c>
      <c r="E1004" s="161">
        <v>6</v>
      </c>
      <c r="F1004" s="162" t="str">
        <f>VLOOKUP(E1004,目次!$B$4:$C$134,2)</f>
        <v>性・年齢階級（５歳区分）</v>
      </c>
      <c r="G1004" s="163" t="s">
        <v>267</v>
      </c>
      <c r="H1004" s="164" t="str">
        <f t="shared" si="30"/>
        <v>Ⅱ-71-6</v>
      </c>
      <c r="I1004" s="160" t="str">
        <f t="shared" si="31"/>
        <v>Ⅱ-71-6　対象者本人の介護している人のうち、最も介護している時間が長い方 － 性・年齢階級（５歳区分）別</v>
      </c>
    </row>
    <row r="1005" spans="1:9">
      <c r="A1005" s="181">
        <v>1002</v>
      </c>
      <c r="B1005" s="173" t="str">
        <f>VLOOKUP(C1005,章構成!$A$2:$B$132,2)</f>
        <v>第5章</v>
      </c>
      <c r="C1005" s="159">
        <v>71</v>
      </c>
      <c r="D1005" s="160" t="str">
        <f>VLOOKUP(C1005,目次!$B$4:$C$134,2)</f>
        <v>対象者本人の介護している人のうち、最も介護している時間が長い方</v>
      </c>
      <c r="E1005" s="161">
        <v>6</v>
      </c>
      <c r="F1005" s="162" t="str">
        <f>VLOOKUP(E1005,目次!$B$4:$C$134,2)</f>
        <v>性・年齢階級（５歳区分）</v>
      </c>
      <c r="G1005" s="163" t="s">
        <v>268</v>
      </c>
      <c r="H1005" s="164" t="str">
        <f t="shared" si="30"/>
        <v>Ⅲ-71-6</v>
      </c>
      <c r="I1005" s="160" t="str">
        <f t="shared" si="31"/>
        <v>Ⅲ-71-6　対象者本人の介護している人のうち、最も介護している時間が長い方 － 性・年齢階級（５歳区分）別</v>
      </c>
    </row>
    <row r="1006" spans="1:9" ht="24">
      <c r="A1006" s="181">
        <v>1003</v>
      </c>
      <c r="B1006" s="173" t="str">
        <f>VLOOKUP(C1006,章構成!$A$2:$B$132,2)</f>
        <v>第5章</v>
      </c>
      <c r="C1006" s="159">
        <v>71</v>
      </c>
      <c r="D1006" s="160" t="str">
        <f>VLOOKUP(C1006,目次!$B$4:$C$134,2)</f>
        <v>対象者本人の介護している人のうち、最も介護している時間が長い方</v>
      </c>
      <c r="E1006" s="161">
        <v>7</v>
      </c>
      <c r="F1006" s="162" t="str">
        <f>VLOOKUP(E1006,目次!$B$4:$C$134,2)</f>
        <v>配偶者の有無（本人の性、同居の有無別）</v>
      </c>
      <c r="G1006" s="163" t="s">
        <v>266</v>
      </c>
      <c r="H1006" s="165" t="str">
        <f t="shared" si="30"/>
        <v>Ⅰ-71-7</v>
      </c>
      <c r="I1006" s="160" t="str">
        <f t="shared" si="31"/>
        <v>Ⅰ-71-7　対象者本人の介護している人のうち、最も介護している時間が長い方 － 配偶者の有無（本人の性、同居の有無別）別</v>
      </c>
    </row>
    <row r="1007" spans="1:9">
      <c r="A1007" s="181">
        <v>1004</v>
      </c>
      <c r="B1007" s="173" t="str">
        <f>VLOOKUP(C1007,章構成!$A$2:$B$132,2)</f>
        <v>第5章</v>
      </c>
      <c r="C1007" s="159">
        <v>71</v>
      </c>
      <c r="D1007" s="160" t="str">
        <f>VLOOKUP(C1007,目次!$B$4:$C$134,2)</f>
        <v>対象者本人の介護している人のうち、最も介護している時間が長い方</v>
      </c>
      <c r="E1007" s="161">
        <v>8</v>
      </c>
      <c r="F1007" s="162" t="str">
        <f>VLOOKUP(E1007,目次!$B$4:$C$134,2)</f>
        <v>子供の有無・人数</v>
      </c>
      <c r="G1007" s="163" t="s">
        <v>266</v>
      </c>
      <c r="H1007" s="165" t="str">
        <f t="shared" si="30"/>
        <v>Ⅰ-71-8</v>
      </c>
      <c r="I1007" s="160" t="str">
        <f t="shared" si="31"/>
        <v>Ⅰ-71-8　対象者本人の介護している人のうち、最も介護している時間が長い方 － 子供の有無・人数別</v>
      </c>
    </row>
    <row r="1008" spans="1:9">
      <c r="A1008" s="181">
        <v>1005</v>
      </c>
      <c r="B1008" s="173" t="str">
        <f>VLOOKUP(C1008,章構成!$A$2:$B$132,2)</f>
        <v>第5章</v>
      </c>
      <c r="C1008" s="159">
        <v>71</v>
      </c>
      <c r="D1008" s="160" t="str">
        <f>VLOOKUP(C1008,目次!$B$4:$C$134,2)</f>
        <v>対象者本人の介護している人のうち、最も介護している時間が長い方</v>
      </c>
      <c r="E1008" s="161">
        <v>15</v>
      </c>
      <c r="F1008" s="162" t="str">
        <f>VLOOKUP(E1008,目次!$B$4:$C$134,2)</f>
        <v>世代</v>
      </c>
      <c r="G1008" s="163" t="s">
        <v>266</v>
      </c>
      <c r="H1008" s="165" t="str">
        <f t="shared" si="30"/>
        <v>Ⅰ-71-15</v>
      </c>
      <c r="I1008" s="160" t="str">
        <f t="shared" si="31"/>
        <v>Ⅰ-71-15　対象者本人の介護している人のうち、最も介護している時間が長い方 － 世代別</v>
      </c>
    </row>
    <row r="1009" spans="1:9">
      <c r="A1009" s="181">
        <v>1006</v>
      </c>
      <c r="B1009" s="173" t="str">
        <f>VLOOKUP(C1009,章構成!$A$2:$B$132,2)</f>
        <v>第5章</v>
      </c>
      <c r="C1009" s="159">
        <v>71</v>
      </c>
      <c r="D1009" s="160" t="str">
        <f>VLOOKUP(C1009,目次!$B$4:$C$134,2)</f>
        <v>対象者本人の介護している人のうち、最も介護している時間が長い方</v>
      </c>
      <c r="E1009" s="161">
        <v>16</v>
      </c>
      <c r="F1009" s="162" t="str">
        <f>VLOOKUP(E1009,目次!$B$4:$C$134,2)</f>
        <v>世帯類型（大分類）</v>
      </c>
      <c r="G1009" s="163" t="s">
        <v>266</v>
      </c>
      <c r="H1009" s="165" t="str">
        <f t="shared" si="30"/>
        <v>Ⅰ-71-16</v>
      </c>
      <c r="I1009" s="160" t="str">
        <f t="shared" si="31"/>
        <v>Ⅰ-71-16　対象者本人の介護している人のうち、最も介護している時間が長い方 － 世帯類型（大分類）別</v>
      </c>
    </row>
    <row r="1010" spans="1:9">
      <c r="A1010" s="181">
        <v>1007</v>
      </c>
      <c r="B1010" s="173" t="str">
        <f>VLOOKUP(C1010,章構成!$A$2:$B$132,2)</f>
        <v>第5章</v>
      </c>
      <c r="C1010" s="159">
        <v>71</v>
      </c>
      <c r="D1010" s="160" t="str">
        <f>VLOOKUP(C1010,目次!$B$4:$C$134,2)</f>
        <v>対象者本人の介護している人のうち、最も介護している時間が長い方</v>
      </c>
      <c r="E1010" s="161">
        <v>17</v>
      </c>
      <c r="F1010" s="162" t="str">
        <f>VLOOKUP(E1010,目次!$B$4:$C$134,2)</f>
        <v>世帯類型</v>
      </c>
      <c r="G1010" s="163" t="s">
        <v>266</v>
      </c>
      <c r="H1010" s="164" t="str">
        <f t="shared" si="30"/>
        <v>Ⅰ-71-17</v>
      </c>
      <c r="I1010" s="160" t="str">
        <f t="shared" si="31"/>
        <v>Ⅰ-71-17　対象者本人の介護している人のうち、最も介護している時間が長い方 － 世帯類型別</v>
      </c>
    </row>
    <row r="1011" spans="1:9" ht="24">
      <c r="A1011" s="181">
        <v>1008</v>
      </c>
      <c r="B1011" s="173" t="str">
        <f>VLOOKUP(C1011,章構成!$A$2:$B$132,2)</f>
        <v>第5章</v>
      </c>
      <c r="C1011" s="159">
        <v>71</v>
      </c>
      <c r="D1011" s="160" t="str">
        <f>VLOOKUP(C1011,目次!$B$4:$C$134,2)</f>
        <v>対象者本人の介護している人のうち、最も介護している時間が長い方</v>
      </c>
      <c r="E1011" s="161">
        <v>19</v>
      </c>
      <c r="F1011" s="162" t="str">
        <f>VLOOKUP(E1011,目次!$B$4:$C$134,2)</f>
        <v>同居している配偶者の年齢階級（５歳区分）（本人の性別）</v>
      </c>
      <c r="G1011" s="163" t="s">
        <v>266</v>
      </c>
      <c r="H1011" s="165" t="str">
        <f t="shared" si="30"/>
        <v>Ⅰ-71-19</v>
      </c>
      <c r="I1011" s="160" t="str">
        <f t="shared" si="31"/>
        <v>Ⅰ-71-19　対象者本人の介護している人のうち、最も介護している時間が長い方 － 同居している配偶者の年齢階級（５歳区分）（本人の性別）別</v>
      </c>
    </row>
    <row r="1012" spans="1:9" ht="24">
      <c r="A1012" s="181">
        <v>1009</v>
      </c>
      <c r="B1012" s="173" t="str">
        <f>VLOOKUP(C1012,章構成!$A$2:$B$132,2)</f>
        <v>第5章</v>
      </c>
      <c r="C1012" s="159">
        <v>71</v>
      </c>
      <c r="D1012" s="160" t="str">
        <f>VLOOKUP(C1012,目次!$B$4:$C$134,2)</f>
        <v>対象者本人の介護している人のうち、最も介護している時間が長い方</v>
      </c>
      <c r="E1012" s="161">
        <v>19</v>
      </c>
      <c r="F1012" s="162" t="str">
        <f>VLOOKUP(E1012,目次!$B$4:$C$134,2)</f>
        <v>同居している配偶者の年齢階級（５歳区分）（本人の性別）</v>
      </c>
      <c r="G1012" s="163" t="s">
        <v>268</v>
      </c>
      <c r="H1012" s="165" t="str">
        <f t="shared" si="30"/>
        <v>Ⅲ-71-19</v>
      </c>
      <c r="I1012" s="160" t="str">
        <f t="shared" si="31"/>
        <v>Ⅲ-71-19　対象者本人の介護している人のうち、最も介護している時間が長い方 － 同居している配偶者の年齢階級（５歳区分）（本人の性別）別</v>
      </c>
    </row>
    <row r="1013" spans="1:9" ht="24">
      <c r="A1013" s="181">
        <v>1010</v>
      </c>
      <c r="B1013" s="173" t="str">
        <f>VLOOKUP(C1013,章構成!$A$2:$B$132,2)</f>
        <v>第5章</v>
      </c>
      <c r="C1013" s="159">
        <v>71</v>
      </c>
      <c r="D1013" s="160" t="str">
        <f>VLOOKUP(C1013,目次!$B$4:$C$134,2)</f>
        <v>対象者本人の介護している人のうち、最も介護している時間が長い方</v>
      </c>
      <c r="E1013" s="161">
        <v>20</v>
      </c>
      <c r="F1013" s="162" t="str">
        <f>VLOOKUP(E1013,目次!$B$4:$C$134,2)</f>
        <v>同居している子供（全員）の年齢階級（５歳区分）〔複数回答〕</v>
      </c>
      <c r="G1013" s="163" t="s">
        <v>266</v>
      </c>
      <c r="H1013" s="165" t="str">
        <f t="shared" si="30"/>
        <v>Ⅰ-71-20</v>
      </c>
      <c r="I1013" s="160" t="str">
        <f t="shared" si="31"/>
        <v>Ⅰ-71-20　対象者本人の介護している人のうち、最も介護している時間が長い方 － 同居している子供（全員）の年齢階級（５歳区分）〔複数回答〕別</v>
      </c>
    </row>
    <row r="1014" spans="1:9" ht="24">
      <c r="A1014" s="181">
        <v>1011</v>
      </c>
      <c r="B1014" s="173" t="str">
        <f>VLOOKUP(C1014,章構成!$A$2:$B$132,2)</f>
        <v>第5章</v>
      </c>
      <c r="C1014" s="159">
        <v>71</v>
      </c>
      <c r="D1014" s="160" t="str">
        <f>VLOOKUP(C1014,目次!$B$4:$C$134,2)</f>
        <v>対象者本人の介護している人のうち、最も介護している時間が長い方</v>
      </c>
      <c r="E1014" s="161">
        <v>45</v>
      </c>
      <c r="F1014" s="162" t="str">
        <f>VLOOKUP(E1014,目次!$B$4:$C$134,2)</f>
        <v>日常生活動作の状況（総合）</v>
      </c>
      <c r="G1014" s="163" t="s">
        <v>266</v>
      </c>
      <c r="H1014" s="165" t="str">
        <f t="shared" si="30"/>
        <v>Ⅰ-71-45</v>
      </c>
      <c r="I1014" s="160" t="str">
        <f t="shared" si="31"/>
        <v>Ⅰ-71-45　対象者本人の介護している人のうち、最も介護している時間が長い方 － 日常生活動作の状況（総合）別</v>
      </c>
    </row>
    <row r="1015" spans="1:9">
      <c r="A1015" s="181">
        <v>1012</v>
      </c>
      <c r="B1015" s="173" t="str">
        <f>VLOOKUP(C1015,章構成!$A$2:$B$132,2)</f>
        <v>第5章</v>
      </c>
      <c r="C1015" s="159">
        <v>71</v>
      </c>
      <c r="D1015" s="160" t="str">
        <f>VLOOKUP(C1015,目次!$B$4:$C$134,2)</f>
        <v>対象者本人の介護している人のうち、最も介護している時間が長い方</v>
      </c>
      <c r="E1015" s="161">
        <v>48</v>
      </c>
      <c r="F1015" s="162" t="str">
        <f>VLOOKUP(E1015,目次!$B$4:$C$134,2)</f>
        <v>動作能力類型</v>
      </c>
      <c r="G1015" s="163" t="s">
        <v>266</v>
      </c>
      <c r="H1015" s="165" t="str">
        <f t="shared" si="30"/>
        <v>Ⅰ-71-48</v>
      </c>
      <c r="I1015" s="160" t="str">
        <f t="shared" si="31"/>
        <v>Ⅰ-71-48　対象者本人の介護している人のうち、最も介護している時間が長い方 － 動作能力類型別</v>
      </c>
    </row>
    <row r="1016" spans="1:9">
      <c r="A1016" s="181">
        <v>1013</v>
      </c>
      <c r="B1016" s="173" t="str">
        <f>VLOOKUP(C1016,章構成!$A$2:$B$132,2)</f>
        <v>第5章</v>
      </c>
      <c r="C1016" s="159">
        <v>71</v>
      </c>
      <c r="D1016" s="160" t="str">
        <f>VLOOKUP(C1016,目次!$B$4:$C$134,2)</f>
        <v>対象者本人の介護している人のうち、最も介護している時間が長い方</v>
      </c>
      <c r="E1016" s="161">
        <v>48</v>
      </c>
      <c r="F1016" s="162" t="str">
        <f>VLOOKUP(E1016,目次!$B$4:$C$134,2)</f>
        <v>動作能力類型</v>
      </c>
      <c r="G1016" s="163" t="s">
        <v>267</v>
      </c>
      <c r="H1016" s="165" t="str">
        <f t="shared" si="30"/>
        <v>Ⅱ-71-48</v>
      </c>
      <c r="I1016" s="160" t="str">
        <f t="shared" si="31"/>
        <v>Ⅱ-71-48　対象者本人の介護している人のうち、最も介護している時間が長い方 － 動作能力類型別</v>
      </c>
    </row>
    <row r="1017" spans="1:9">
      <c r="A1017" s="181">
        <v>1014</v>
      </c>
      <c r="B1017" s="173" t="str">
        <f>VLOOKUP(C1017,章構成!$A$2:$B$132,2)</f>
        <v>第5章</v>
      </c>
      <c r="C1017" s="159">
        <v>71</v>
      </c>
      <c r="D1017" s="160" t="str">
        <f>VLOOKUP(C1017,目次!$B$4:$C$134,2)</f>
        <v>対象者本人の介護している人のうち、最も介護している時間が長い方</v>
      </c>
      <c r="E1017" s="161">
        <v>48</v>
      </c>
      <c r="F1017" s="162" t="str">
        <f>VLOOKUP(E1017,目次!$B$4:$C$134,2)</f>
        <v>動作能力類型</v>
      </c>
      <c r="G1017" s="163" t="s">
        <v>268</v>
      </c>
      <c r="H1017" s="165" t="str">
        <f t="shared" si="30"/>
        <v>Ⅲ-71-48</v>
      </c>
      <c r="I1017" s="160" t="str">
        <f t="shared" si="31"/>
        <v>Ⅲ-71-48　対象者本人の介護している人のうち、最も介護している時間が長い方 － 動作能力類型別</v>
      </c>
    </row>
    <row r="1018" spans="1:9" ht="24">
      <c r="A1018" s="181">
        <v>1015</v>
      </c>
      <c r="B1018" s="173" t="str">
        <f>VLOOKUP(C1018,章構成!$A$2:$B$132,2)</f>
        <v>第5章</v>
      </c>
      <c r="C1018" s="159">
        <v>71</v>
      </c>
      <c r="D1018" s="160" t="str">
        <f>VLOOKUP(C1018,目次!$B$4:$C$134,2)</f>
        <v>対象者本人の介護している人のうち、最も介護している時間が長い方</v>
      </c>
      <c r="E1018" s="161">
        <v>69</v>
      </c>
      <c r="F1018" s="162" t="str">
        <f>VLOOKUP(E1018,目次!$B$4:$C$134,2)</f>
        <v>要介護（要支援）認定の有無と要支援・要介護度</v>
      </c>
      <c r="G1018" s="163" t="s">
        <v>266</v>
      </c>
      <c r="H1018" s="165" t="str">
        <f t="shared" si="30"/>
        <v>Ⅰ-71-69</v>
      </c>
      <c r="I1018" s="160" t="str">
        <f t="shared" si="31"/>
        <v>Ⅰ-71-69　対象者本人の介護している人のうち、最も介護している時間が長い方 － 要介護（要支援）認定の有無と要支援・要介護度別</v>
      </c>
    </row>
    <row r="1019" spans="1:9" ht="24">
      <c r="A1019" s="181">
        <v>1016</v>
      </c>
      <c r="B1019" s="173" t="str">
        <f>VLOOKUP(C1019,章構成!$A$2:$B$132,2)</f>
        <v>第5章</v>
      </c>
      <c r="C1019" s="159">
        <v>71</v>
      </c>
      <c r="D1019" s="160" t="str">
        <f>VLOOKUP(C1019,目次!$B$4:$C$134,2)</f>
        <v>対象者本人の介護している人のうち、最も介護している時間が長い方</v>
      </c>
      <c r="E1019" s="161">
        <v>72</v>
      </c>
      <c r="F1019" s="162" t="str">
        <f>VLOOKUP(E1019,目次!$B$4:$C$134,2)</f>
        <v>日常生活支援サービスの現在の利用状況〔複数回答〕</v>
      </c>
      <c r="G1019" s="163" t="s">
        <v>266</v>
      </c>
      <c r="H1019" s="165" t="str">
        <f t="shared" si="30"/>
        <v>Ⅰ-71-72</v>
      </c>
      <c r="I1019" s="160" t="str">
        <f t="shared" si="31"/>
        <v>Ⅰ-71-72　対象者本人の介護している人のうち、最も介護している時間が長い方 － 日常生活支援サービスの現在の利用状況〔複数回答〕別</v>
      </c>
    </row>
    <row r="1020" spans="1:9" ht="24">
      <c r="A1020" s="181">
        <v>1017</v>
      </c>
      <c r="B1020" s="173" t="str">
        <f>VLOOKUP(C1020,章構成!$A$2:$B$132,2)</f>
        <v>第5章</v>
      </c>
      <c r="C1020" s="159">
        <v>71</v>
      </c>
      <c r="D1020" s="160" t="str">
        <f>VLOOKUP(C1020,目次!$B$4:$C$134,2)</f>
        <v>対象者本人の介護している人のうち、最も介護している時間が長い方</v>
      </c>
      <c r="E1020" s="161">
        <v>73</v>
      </c>
      <c r="F1020" s="162" t="str">
        <f>VLOOKUP(E1020,目次!$B$4:$C$134,2)</f>
        <v>日常生活支援サービスの今後の利用意向〔複数回答〕</v>
      </c>
      <c r="G1020" s="163" t="s">
        <v>266</v>
      </c>
      <c r="H1020" s="165" t="str">
        <f t="shared" si="30"/>
        <v>Ⅰ-71-73</v>
      </c>
      <c r="I1020" s="160" t="str">
        <f t="shared" si="31"/>
        <v>Ⅰ-71-73　対象者本人の介護している人のうち、最も介護している時間が長い方 － 日常生活支援サービスの今後の利用意向〔複数回答〕別</v>
      </c>
    </row>
    <row r="1021" spans="1:9">
      <c r="A1021" s="181">
        <v>1018</v>
      </c>
      <c r="B1021" s="173" t="str">
        <f>VLOOKUP(C1021,章構成!$A$2:$B$132,2)</f>
        <v>第5章</v>
      </c>
      <c r="C1021" s="159">
        <v>71</v>
      </c>
      <c r="D1021" s="160" t="str">
        <f>VLOOKUP(C1021,目次!$B$4:$C$134,2)</f>
        <v>対象者本人の介護している人のうち、最も介護している時間が長い方</v>
      </c>
      <c r="E1021" s="161">
        <v>128</v>
      </c>
      <c r="F1021" s="162" t="str">
        <f>VLOOKUP(E1021,目次!$B$4:$C$134,2)</f>
        <v>本人の年収</v>
      </c>
      <c r="G1021" s="163" t="s">
        <v>266</v>
      </c>
      <c r="H1021" s="165" t="str">
        <f t="shared" ref="H1021:H1084" si="32">G1021&amp;"-"&amp;C1021&amp;"-"&amp;E1021</f>
        <v>Ⅰ-71-128</v>
      </c>
      <c r="I1021" s="160" t="str">
        <f t="shared" ref="I1021:I1084" si="33">H1021&amp;"　"&amp;D1021&amp;" － "&amp;F1021&amp;"別"</f>
        <v>Ⅰ-71-128　対象者本人の介護している人のうち、最も介護している時間が長い方 － 本人の年収別</v>
      </c>
    </row>
    <row r="1022" spans="1:9">
      <c r="A1022" s="181">
        <v>1019</v>
      </c>
      <c r="B1022" s="173" t="str">
        <f>VLOOKUP(C1022,章構成!$A$2:$B$132,2)</f>
        <v>第5章</v>
      </c>
      <c r="C1022" s="159">
        <v>71</v>
      </c>
      <c r="D1022" s="160" t="str">
        <f>VLOOKUP(C1022,目次!$B$4:$C$134,2)</f>
        <v>対象者本人の介護している人のうち、最も介護している時間が長い方</v>
      </c>
      <c r="E1022" s="161">
        <v>128</v>
      </c>
      <c r="F1022" s="162" t="str">
        <f>VLOOKUP(E1022,目次!$B$4:$C$134,2)</f>
        <v>本人の年収</v>
      </c>
      <c r="G1022" s="163" t="s">
        <v>267</v>
      </c>
      <c r="H1022" s="165" t="str">
        <f t="shared" si="32"/>
        <v>Ⅱ-71-128</v>
      </c>
      <c r="I1022" s="160" t="str">
        <f t="shared" si="33"/>
        <v>Ⅱ-71-128　対象者本人の介護している人のうち、最も介護している時間が長い方 － 本人の年収別</v>
      </c>
    </row>
    <row r="1023" spans="1:9">
      <c r="A1023" s="181">
        <v>1020</v>
      </c>
      <c r="B1023" s="173" t="str">
        <f>VLOOKUP(C1023,章構成!$A$2:$B$132,2)</f>
        <v>第5章</v>
      </c>
      <c r="C1023" s="159">
        <v>71</v>
      </c>
      <c r="D1023" s="160" t="str">
        <f>VLOOKUP(C1023,目次!$B$4:$C$134,2)</f>
        <v>対象者本人の介護している人のうち、最も介護している時間が長い方</v>
      </c>
      <c r="E1023" s="161">
        <v>128</v>
      </c>
      <c r="F1023" s="162" t="str">
        <f>VLOOKUP(E1023,目次!$B$4:$C$134,2)</f>
        <v>本人の年収</v>
      </c>
      <c r="G1023" s="163" t="s">
        <v>268</v>
      </c>
      <c r="H1023" s="165" t="str">
        <f t="shared" si="32"/>
        <v>Ⅲ-71-128</v>
      </c>
      <c r="I1023" s="160" t="str">
        <f t="shared" si="33"/>
        <v>Ⅲ-71-128　対象者本人の介護している人のうち、最も介護している時間が長い方 － 本人の年収別</v>
      </c>
    </row>
    <row r="1024" spans="1:9">
      <c r="A1024" s="181">
        <v>1021</v>
      </c>
      <c r="B1024" s="173" t="str">
        <f>VLOOKUP(C1024,章構成!$A$2:$B$132,2)</f>
        <v>第5章</v>
      </c>
      <c r="C1024" s="159">
        <v>71</v>
      </c>
      <c r="D1024" s="160" t="str">
        <f>VLOOKUP(C1024,目次!$B$4:$C$134,2)</f>
        <v>対象者本人の介護している人のうち、最も介護している時間が長い方</v>
      </c>
      <c r="E1024" s="161">
        <v>129</v>
      </c>
      <c r="F1024" s="162" t="str">
        <f>VLOOKUP(E1024,目次!$B$4:$C$134,2)</f>
        <v>世帯の貯蓄</v>
      </c>
      <c r="G1024" s="163" t="s">
        <v>266</v>
      </c>
      <c r="H1024" s="165" t="str">
        <f t="shared" si="32"/>
        <v>Ⅰ-71-129</v>
      </c>
      <c r="I1024" s="160" t="str">
        <f t="shared" si="33"/>
        <v>Ⅰ-71-129　対象者本人の介護している人のうち、最も介護している時間が長い方 － 世帯の貯蓄別</v>
      </c>
    </row>
    <row r="1025" spans="1:9">
      <c r="A1025" s="181">
        <v>1022</v>
      </c>
      <c r="B1025" s="173" t="str">
        <f>VLOOKUP(C1025,章構成!$A$2:$B$132,2)</f>
        <v>第5章</v>
      </c>
      <c r="C1025" s="159">
        <v>71</v>
      </c>
      <c r="D1025" s="160" t="str">
        <f>VLOOKUP(C1025,目次!$B$4:$C$134,2)</f>
        <v>対象者本人の介護している人のうち、最も介護している時間が長い方</v>
      </c>
      <c r="E1025" s="161">
        <v>129</v>
      </c>
      <c r="F1025" s="162" t="str">
        <f>VLOOKUP(E1025,目次!$B$4:$C$134,2)</f>
        <v>世帯の貯蓄</v>
      </c>
      <c r="G1025" s="163" t="s">
        <v>267</v>
      </c>
      <c r="H1025" s="165" t="str">
        <f t="shared" si="32"/>
        <v>Ⅱ-71-129</v>
      </c>
      <c r="I1025" s="160" t="str">
        <f t="shared" si="33"/>
        <v>Ⅱ-71-129　対象者本人の介護している人のうち、最も介護している時間が長い方 － 世帯の貯蓄別</v>
      </c>
    </row>
    <row r="1026" spans="1:9">
      <c r="A1026" s="181">
        <v>1023</v>
      </c>
      <c r="B1026" s="173" t="str">
        <f>VLOOKUP(C1026,章構成!$A$2:$B$132,2)</f>
        <v>第5章</v>
      </c>
      <c r="C1026" s="159">
        <v>71</v>
      </c>
      <c r="D1026" s="160" t="str">
        <f>VLOOKUP(C1026,目次!$B$4:$C$134,2)</f>
        <v>対象者本人の介護している人のうち、最も介護している時間が長い方</v>
      </c>
      <c r="E1026" s="161">
        <v>129</v>
      </c>
      <c r="F1026" s="162" t="str">
        <f>VLOOKUP(E1026,目次!$B$4:$C$134,2)</f>
        <v>世帯の貯蓄</v>
      </c>
      <c r="G1026" s="163" t="s">
        <v>268</v>
      </c>
      <c r="H1026" s="165" t="str">
        <f t="shared" si="32"/>
        <v>Ⅲ-71-129</v>
      </c>
      <c r="I1026" s="160" t="str">
        <f t="shared" si="33"/>
        <v>Ⅲ-71-129　対象者本人の介護している人のうち、最も介護している時間が長い方 － 世帯の貯蓄別</v>
      </c>
    </row>
    <row r="1027" spans="1:9">
      <c r="A1027" s="181">
        <v>1024</v>
      </c>
      <c r="B1027" s="173" t="str">
        <f>VLOOKUP(C1027,章構成!$A$2:$B$132,2)</f>
        <v>第5章</v>
      </c>
      <c r="C1027" s="159">
        <v>72</v>
      </c>
      <c r="D1027" s="160" t="str">
        <f>VLOOKUP(C1027,目次!$B$4:$C$134,2)</f>
        <v>日常生活支援サービスの現在の利用状況〔複数回答〕</v>
      </c>
      <c r="E1027" s="161">
        <v>2</v>
      </c>
      <c r="F1027" s="162" t="str">
        <f>VLOOKUP(E1027,目次!$B$4:$C$134,2)</f>
        <v>地域</v>
      </c>
      <c r="G1027" s="163" t="s">
        <v>266</v>
      </c>
      <c r="H1027" s="164" t="str">
        <f t="shared" si="32"/>
        <v>Ⅰ-72-2</v>
      </c>
      <c r="I1027" s="160" t="str">
        <f t="shared" si="33"/>
        <v>Ⅰ-72-2　日常生活支援サービスの現在の利用状況〔複数回答〕 － 地域別</v>
      </c>
    </row>
    <row r="1028" spans="1:9">
      <c r="A1028" s="181">
        <v>1025</v>
      </c>
      <c r="B1028" s="173" t="str">
        <f>VLOOKUP(C1028,章構成!$A$2:$B$132,2)</f>
        <v>第5章</v>
      </c>
      <c r="C1028" s="159">
        <v>72</v>
      </c>
      <c r="D1028" s="160" t="str">
        <f>VLOOKUP(C1028,目次!$B$4:$C$134,2)</f>
        <v>日常生活支援サービスの現在の利用状況〔複数回答〕</v>
      </c>
      <c r="E1028" s="161">
        <v>6</v>
      </c>
      <c r="F1028" s="162" t="str">
        <f>VLOOKUP(E1028,目次!$B$4:$C$134,2)</f>
        <v>性・年齢階級（５歳区分）</v>
      </c>
      <c r="G1028" s="163" t="s">
        <v>266</v>
      </c>
      <c r="H1028" s="164" t="str">
        <f t="shared" si="32"/>
        <v>Ⅰ-72-6</v>
      </c>
      <c r="I1028" s="160" t="str">
        <f t="shared" si="33"/>
        <v>Ⅰ-72-6　日常生活支援サービスの現在の利用状況〔複数回答〕 － 性・年齢階級（５歳区分）別</v>
      </c>
    </row>
    <row r="1029" spans="1:9">
      <c r="A1029" s="181">
        <v>1026</v>
      </c>
      <c r="B1029" s="173" t="str">
        <f>VLOOKUP(C1029,章構成!$A$2:$B$132,2)</f>
        <v>第5章</v>
      </c>
      <c r="C1029" s="159">
        <v>72</v>
      </c>
      <c r="D1029" s="160" t="str">
        <f>VLOOKUP(C1029,目次!$B$4:$C$134,2)</f>
        <v>日常生活支援サービスの現在の利用状況〔複数回答〕</v>
      </c>
      <c r="E1029" s="161">
        <v>6</v>
      </c>
      <c r="F1029" s="162" t="str">
        <f>VLOOKUP(E1029,目次!$B$4:$C$134,2)</f>
        <v>性・年齢階級（５歳区分）</v>
      </c>
      <c r="G1029" s="163" t="s">
        <v>267</v>
      </c>
      <c r="H1029" s="164" t="str">
        <f t="shared" si="32"/>
        <v>Ⅱ-72-6</v>
      </c>
      <c r="I1029" s="160" t="str">
        <f t="shared" si="33"/>
        <v>Ⅱ-72-6　日常生活支援サービスの現在の利用状況〔複数回答〕 － 性・年齢階級（５歳区分）別</v>
      </c>
    </row>
    <row r="1030" spans="1:9">
      <c r="A1030" s="181">
        <v>1027</v>
      </c>
      <c r="B1030" s="173" t="str">
        <f>VLOOKUP(C1030,章構成!$A$2:$B$132,2)</f>
        <v>第5章</v>
      </c>
      <c r="C1030" s="159">
        <v>72</v>
      </c>
      <c r="D1030" s="160" t="str">
        <f>VLOOKUP(C1030,目次!$B$4:$C$134,2)</f>
        <v>日常生活支援サービスの現在の利用状況〔複数回答〕</v>
      </c>
      <c r="E1030" s="161">
        <v>6</v>
      </c>
      <c r="F1030" s="162" t="str">
        <f>VLOOKUP(E1030,目次!$B$4:$C$134,2)</f>
        <v>性・年齢階級（５歳区分）</v>
      </c>
      <c r="G1030" s="163" t="s">
        <v>268</v>
      </c>
      <c r="H1030" s="164" t="str">
        <f t="shared" si="32"/>
        <v>Ⅲ-72-6</v>
      </c>
      <c r="I1030" s="160" t="str">
        <f t="shared" si="33"/>
        <v>Ⅲ-72-6　日常生活支援サービスの現在の利用状況〔複数回答〕 － 性・年齢階級（５歳区分）別</v>
      </c>
    </row>
    <row r="1031" spans="1:9">
      <c r="A1031" s="181">
        <v>1028</v>
      </c>
      <c r="B1031" s="173" t="str">
        <f>VLOOKUP(C1031,章構成!$A$2:$B$132,2)</f>
        <v>第5章</v>
      </c>
      <c r="C1031" s="159">
        <v>72</v>
      </c>
      <c r="D1031" s="160" t="str">
        <f>VLOOKUP(C1031,目次!$B$4:$C$134,2)</f>
        <v>日常生活支援サービスの現在の利用状況〔複数回答〕</v>
      </c>
      <c r="E1031" s="161">
        <v>7</v>
      </c>
      <c r="F1031" s="162" t="str">
        <f>VLOOKUP(E1031,目次!$B$4:$C$134,2)</f>
        <v>配偶者の有無（本人の性、同居の有無別）</v>
      </c>
      <c r="G1031" s="163" t="s">
        <v>266</v>
      </c>
      <c r="H1031" s="164" t="str">
        <f t="shared" si="32"/>
        <v>Ⅰ-72-7</v>
      </c>
      <c r="I1031" s="160" t="str">
        <f t="shared" si="33"/>
        <v>Ⅰ-72-7　日常生活支援サービスの現在の利用状況〔複数回答〕 － 配偶者の有無（本人の性、同居の有無別）別</v>
      </c>
    </row>
    <row r="1032" spans="1:9">
      <c r="A1032" s="181">
        <v>1029</v>
      </c>
      <c r="B1032" s="173" t="str">
        <f>VLOOKUP(C1032,章構成!$A$2:$B$132,2)</f>
        <v>第5章</v>
      </c>
      <c r="C1032" s="159">
        <v>72</v>
      </c>
      <c r="D1032" s="160" t="str">
        <f>VLOOKUP(C1032,目次!$B$4:$C$134,2)</f>
        <v>日常生活支援サービスの現在の利用状況〔複数回答〕</v>
      </c>
      <c r="E1032" s="161">
        <v>8</v>
      </c>
      <c r="F1032" s="162" t="str">
        <f>VLOOKUP(E1032,目次!$B$4:$C$134,2)</f>
        <v>子供の有無・人数</v>
      </c>
      <c r="G1032" s="163" t="s">
        <v>266</v>
      </c>
      <c r="H1032" s="164" t="str">
        <f t="shared" si="32"/>
        <v>Ⅰ-72-8</v>
      </c>
      <c r="I1032" s="160" t="str">
        <f t="shared" si="33"/>
        <v>Ⅰ-72-8　日常生活支援サービスの現在の利用状況〔複数回答〕 － 子供の有無・人数別</v>
      </c>
    </row>
    <row r="1033" spans="1:9">
      <c r="A1033" s="181">
        <v>1030</v>
      </c>
      <c r="B1033" s="173" t="str">
        <f>VLOOKUP(C1033,章構成!$A$2:$B$132,2)</f>
        <v>第5章</v>
      </c>
      <c r="C1033" s="159">
        <v>72</v>
      </c>
      <c r="D1033" s="160" t="str">
        <f>VLOOKUP(C1033,目次!$B$4:$C$134,2)</f>
        <v>日常生活支援サービスの現在の利用状況〔複数回答〕</v>
      </c>
      <c r="E1033" s="161">
        <v>16</v>
      </c>
      <c r="F1033" s="162" t="str">
        <f>VLOOKUP(E1033,目次!$B$4:$C$134,2)</f>
        <v>世帯類型（大分類）</v>
      </c>
      <c r="G1033" s="163" t="s">
        <v>266</v>
      </c>
      <c r="H1033" s="164" t="str">
        <f t="shared" si="32"/>
        <v>Ⅰ-72-16</v>
      </c>
      <c r="I1033" s="160" t="str">
        <f t="shared" si="33"/>
        <v>Ⅰ-72-16　日常生活支援サービスの現在の利用状況〔複数回答〕 － 世帯類型（大分類）別</v>
      </c>
    </row>
    <row r="1034" spans="1:9">
      <c r="A1034" s="181">
        <v>1031</v>
      </c>
      <c r="B1034" s="173" t="str">
        <f>VLOOKUP(C1034,章構成!$A$2:$B$132,2)</f>
        <v>第5章</v>
      </c>
      <c r="C1034" s="159">
        <v>72</v>
      </c>
      <c r="D1034" s="160" t="str">
        <f>VLOOKUP(C1034,目次!$B$4:$C$134,2)</f>
        <v>日常生活支援サービスの現在の利用状況〔複数回答〕</v>
      </c>
      <c r="E1034" s="161">
        <v>17</v>
      </c>
      <c r="F1034" s="162" t="str">
        <f>VLOOKUP(E1034,目次!$B$4:$C$134,2)</f>
        <v>世帯類型</v>
      </c>
      <c r="G1034" s="163" t="s">
        <v>266</v>
      </c>
      <c r="H1034" s="164" t="str">
        <f t="shared" si="32"/>
        <v>Ⅰ-72-17</v>
      </c>
      <c r="I1034" s="160" t="str">
        <f t="shared" si="33"/>
        <v>Ⅰ-72-17　日常生活支援サービスの現在の利用状況〔複数回答〕 － 世帯類型別</v>
      </c>
    </row>
    <row r="1035" spans="1:9">
      <c r="A1035" s="181">
        <v>1032</v>
      </c>
      <c r="B1035" s="173" t="str">
        <f>VLOOKUP(C1035,章構成!$A$2:$B$132,2)</f>
        <v>第5章</v>
      </c>
      <c r="C1035" s="159">
        <v>72</v>
      </c>
      <c r="D1035" s="160" t="str">
        <f>VLOOKUP(C1035,目次!$B$4:$C$134,2)</f>
        <v>日常生活支援サービスの現在の利用状況〔複数回答〕</v>
      </c>
      <c r="E1035" s="161">
        <v>21</v>
      </c>
      <c r="F1035" s="162" t="str">
        <f>VLOOKUP(E1035,目次!$B$4:$C$134,2)</f>
        <v>同居している子供の人数</v>
      </c>
      <c r="G1035" s="163" t="s">
        <v>266</v>
      </c>
      <c r="H1035" s="164" t="str">
        <f t="shared" si="32"/>
        <v>Ⅰ-72-21</v>
      </c>
      <c r="I1035" s="160" t="str">
        <f t="shared" si="33"/>
        <v>Ⅰ-72-21　日常生活支援サービスの現在の利用状況〔複数回答〕 － 同居している子供の人数別</v>
      </c>
    </row>
    <row r="1036" spans="1:9">
      <c r="A1036" s="181">
        <v>1033</v>
      </c>
      <c r="B1036" s="173" t="str">
        <f>VLOOKUP(C1036,章構成!$A$2:$B$132,2)</f>
        <v>第5章</v>
      </c>
      <c r="C1036" s="159">
        <v>72</v>
      </c>
      <c r="D1036" s="160" t="str">
        <f>VLOOKUP(C1036,目次!$B$4:$C$134,2)</f>
        <v>日常生活支援サービスの現在の利用状況〔複数回答〕</v>
      </c>
      <c r="E1036" s="161">
        <v>45</v>
      </c>
      <c r="F1036" s="162" t="str">
        <f>VLOOKUP(E1036,目次!$B$4:$C$134,2)</f>
        <v>日常生活動作の状況（総合）</v>
      </c>
      <c r="G1036" s="163" t="s">
        <v>266</v>
      </c>
      <c r="H1036" s="165" t="str">
        <f t="shared" si="32"/>
        <v>Ⅰ-72-45</v>
      </c>
      <c r="I1036" s="160" t="str">
        <f t="shared" si="33"/>
        <v>Ⅰ-72-45　日常生活支援サービスの現在の利用状況〔複数回答〕 － 日常生活動作の状況（総合）別</v>
      </c>
    </row>
    <row r="1037" spans="1:9">
      <c r="A1037" s="181">
        <v>1034</v>
      </c>
      <c r="B1037" s="173" t="str">
        <f>VLOOKUP(C1037,章構成!$A$2:$B$132,2)</f>
        <v>第5章</v>
      </c>
      <c r="C1037" s="159">
        <v>72</v>
      </c>
      <c r="D1037" s="160" t="str">
        <f>VLOOKUP(C1037,目次!$B$4:$C$134,2)</f>
        <v>日常生活支援サービスの現在の利用状況〔複数回答〕</v>
      </c>
      <c r="E1037" s="161">
        <v>45</v>
      </c>
      <c r="F1037" s="162" t="str">
        <f>VLOOKUP(E1037,目次!$B$4:$C$134,2)</f>
        <v>日常生活動作の状況（総合）</v>
      </c>
      <c r="G1037" s="163" t="s">
        <v>267</v>
      </c>
      <c r="H1037" s="165" t="str">
        <f t="shared" si="32"/>
        <v>Ⅱ-72-45</v>
      </c>
      <c r="I1037" s="160" t="str">
        <f t="shared" si="33"/>
        <v>Ⅱ-72-45　日常生活支援サービスの現在の利用状況〔複数回答〕 － 日常生活動作の状況（総合）別</v>
      </c>
    </row>
    <row r="1038" spans="1:9">
      <c r="A1038" s="181">
        <v>1035</v>
      </c>
      <c r="B1038" s="173" t="str">
        <f>VLOOKUP(C1038,章構成!$A$2:$B$132,2)</f>
        <v>第5章</v>
      </c>
      <c r="C1038" s="159">
        <v>72</v>
      </c>
      <c r="D1038" s="160" t="str">
        <f>VLOOKUP(C1038,目次!$B$4:$C$134,2)</f>
        <v>日常生活支援サービスの現在の利用状況〔複数回答〕</v>
      </c>
      <c r="E1038" s="161">
        <v>45</v>
      </c>
      <c r="F1038" s="162" t="str">
        <f>VLOOKUP(E1038,目次!$B$4:$C$134,2)</f>
        <v>日常生活動作の状況（総合）</v>
      </c>
      <c r="G1038" s="163" t="s">
        <v>268</v>
      </c>
      <c r="H1038" s="165" t="str">
        <f t="shared" si="32"/>
        <v>Ⅲ-72-45</v>
      </c>
      <c r="I1038" s="160" t="str">
        <f t="shared" si="33"/>
        <v>Ⅲ-72-45　日常生活支援サービスの現在の利用状況〔複数回答〕 － 日常生活動作の状況（総合）別</v>
      </c>
    </row>
    <row r="1039" spans="1:9">
      <c r="A1039" s="181">
        <v>1036</v>
      </c>
      <c r="B1039" s="173" t="str">
        <f>VLOOKUP(C1039,章構成!$A$2:$B$132,2)</f>
        <v>第5章</v>
      </c>
      <c r="C1039" s="159">
        <v>72</v>
      </c>
      <c r="D1039" s="160" t="str">
        <f>VLOOKUP(C1039,目次!$B$4:$C$134,2)</f>
        <v>日常生活支援サービスの現在の利用状況〔複数回答〕</v>
      </c>
      <c r="E1039" s="161">
        <v>48</v>
      </c>
      <c r="F1039" s="162" t="str">
        <f>VLOOKUP(E1039,目次!$B$4:$C$134,2)</f>
        <v>動作能力類型</v>
      </c>
      <c r="G1039" s="163" t="s">
        <v>266</v>
      </c>
      <c r="H1039" s="165" t="str">
        <f t="shared" si="32"/>
        <v>Ⅰ-72-48</v>
      </c>
      <c r="I1039" s="160" t="str">
        <f t="shared" si="33"/>
        <v>Ⅰ-72-48　日常生活支援サービスの現在の利用状況〔複数回答〕 － 動作能力類型別</v>
      </c>
    </row>
    <row r="1040" spans="1:9">
      <c r="A1040" s="181">
        <v>1037</v>
      </c>
      <c r="B1040" s="173" t="str">
        <f>VLOOKUP(C1040,章構成!$A$2:$B$132,2)</f>
        <v>第5章</v>
      </c>
      <c r="C1040" s="159">
        <v>72</v>
      </c>
      <c r="D1040" s="160" t="str">
        <f>VLOOKUP(C1040,目次!$B$4:$C$134,2)</f>
        <v>日常生活支援サービスの現在の利用状況〔複数回答〕</v>
      </c>
      <c r="E1040" s="161">
        <v>48</v>
      </c>
      <c r="F1040" s="162" t="str">
        <f>VLOOKUP(E1040,目次!$B$4:$C$134,2)</f>
        <v>動作能力類型</v>
      </c>
      <c r="G1040" s="163" t="s">
        <v>267</v>
      </c>
      <c r="H1040" s="165" t="str">
        <f t="shared" si="32"/>
        <v>Ⅱ-72-48</v>
      </c>
      <c r="I1040" s="160" t="str">
        <f t="shared" si="33"/>
        <v>Ⅱ-72-48　日常生活支援サービスの現在の利用状況〔複数回答〕 － 動作能力類型別</v>
      </c>
    </row>
    <row r="1041" spans="1:9">
      <c r="A1041" s="181">
        <v>1038</v>
      </c>
      <c r="B1041" s="173" t="str">
        <f>VLOOKUP(C1041,章構成!$A$2:$B$132,2)</f>
        <v>第5章</v>
      </c>
      <c r="C1041" s="159">
        <v>72</v>
      </c>
      <c r="D1041" s="160" t="str">
        <f>VLOOKUP(C1041,目次!$B$4:$C$134,2)</f>
        <v>日常生活支援サービスの現在の利用状況〔複数回答〕</v>
      </c>
      <c r="E1041" s="161">
        <v>48</v>
      </c>
      <c r="F1041" s="162" t="str">
        <f>VLOOKUP(E1041,目次!$B$4:$C$134,2)</f>
        <v>動作能力類型</v>
      </c>
      <c r="G1041" s="163" t="s">
        <v>268</v>
      </c>
      <c r="H1041" s="165" t="str">
        <f t="shared" si="32"/>
        <v>Ⅲ-72-48</v>
      </c>
      <c r="I1041" s="160" t="str">
        <f t="shared" si="33"/>
        <v>Ⅲ-72-48　日常生活支援サービスの現在の利用状況〔複数回答〕 － 動作能力類型別</v>
      </c>
    </row>
    <row r="1042" spans="1:9">
      <c r="A1042" s="181">
        <v>1039</v>
      </c>
      <c r="B1042" s="173" t="str">
        <f>VLOOKUP(C1042,章構成!$A$2:$B$132,2)</f>
        <v>第5章</v>
      </c>
      <c r="C1042" s="159">
        <v>72</v>
      </c>
      <c r="D1042" s="160" t="str">
        <f>VLOOKUP(C1042,目次!$B$4:$C$134,2)</f>
        <v>日常生活支援サービスの現在の利用状況〔複数回答〕</v>
      </c>
      <c r="E1042" s="161">
        <v>49</v>
      </c>
      <c r="F1042" s="162" t="str">
        <f>VLOOKUP(E1042,目次!$B$4:$C$134,2)</f>
        <v>食事の状況</v>
      </c>
      <c r="G1042" s="163" t="s">
        <v>266</v>
      </c>
      <c r="H1042" s="165" t="str">
        <f t="shared" si="32"/>
        <v>Ⅰ-72-49</v>
      </c>
      <c r="I1042" s="160" t="str">
        <f t="shared" si="33"/>
        <v>Ⅰ-72-49　日常生活支援サービスの現在の利用状況〔複数回答〕 － 食事の状況別</v>
      </c>
    </row>
    <row r="1043" spans="1:9">
      <c r="A1043" s="181">
        <v>1040</v>
      </c>
      <c r="B1043" s="173" t="str">
        <f>VLOOKUP(C1043,章構成!$A$2:$B$132,2)</f>
        <v>第5章</v>
      </c>
      <c r="C1043" s="159">
        <v>72</v>
      </c>
      <c r="D1043" s="160" t="str">
        <f>VLOOKUP(C1043,目次!$B$4:$C$134,2)</f>
        <v>日常生活支援サービスの現在の利用状況〔複数回答〕</v>
      </c>
      <c r="E1043" s="161">
        <v>52</v>
      </c>
      <c r="F1043" s="162" t="str">
        <f>VLOOKUP(E1043,目次!$B$4:$C$134,2)</f>
        <v>現在かかっている傷病〔複数回答〕</v>
      </c>
      <c r="G1043" s="163" t="s">
        <v>266</v>
      </c>
      <c r="H1043" s="165" t="str">
        <f t="shared" si="32"/>
        <v>Ⅰ-72-52</v>
      </c>
      <c r="I1043" s="160" t="str">
        <f t="shared" si="33"/>
        <v>Ⅰ-72-52　日常生活支援サービスの現在の利用状況〔複数回答〕 － 現在かかっている傷病〔複数回答〕別</v>
      </c>
    </row>
    <row r="1044" spans="1:9">
      <c r="A1044" s="181">
        <v>1041</v>
      </c>
      <c r="B1044" s="173" t="str">
        <f>VLOOKUP(C1044,章構成!$A$2:$B$132,2)</f>
        <v>第5章</v>
      </c>
      <c r="C1044" s="159">
        <v>72</v>
      </c>
      <c r="D1044" s="160" t="str">
        <f>VLOOKUP(C1044,目次!$B$4:$C$134,2)</f>
        <v>日常生活支援サービスの現在の利用状況〔複数回答〕</v>
      </c>
      <c r="E1044" s="161">
        <v>52</v>
      </c>
      <c r="F1044" s="162" t="str">
        <f>VLOOKUP(E1044,目次!$B$4:$C$134,2)</f>
        <v>現在かかっている傷病〔複数回答〕</v>
      </c>
      <c r="G1044" s="163" t="s">
        <v>267</v>
      </c>
      <c r="H1044" s="165" t="str">
        <f t="shared" si="32"/>
        <v>Ⅱ-72-52</v>
      </c>
      <c r="I1044" s="160" t="str">
        <f t="shared" si="33"/>
        <v>Ⅱ-72-52　日常生活支援サービスの現在の利用状況〔複数回答〕 － 現在かかっている傷病〔複数回答〕別</v>
      </c>
    </row>
    <row r="1045" spans="1:9">
      <c r="A1045" s="181">
        <v>1042</v>
      </c>
      <c r="B1045" s="173" t="str">
        <f>VLOOKUP(C1045,章構成!$A$2:$B$132,2)</f>
        <v>第5章</v>
      </c>
      <c r="C1045" s="159">
        <v>72</v>
      </c>
      <c r="D1045" s="160" t="str">
        <f>VLOOKUP(C1045,目次!$B$4:$C$134,2)</f>
        <v>日常生活支援サービスの現在の利用状況〔複数回答〕</v>
      </c>
      <c r="E1045" s="161">
        <v>52</v>
      </c>
      <c r="F1045" s="162" t="str">
        <f>VLOOKUP(E1045,目次!$B$4:$C$134,2)</f>
        <v>現在かかっている傷病〔複数回答〕</v>
      </c>
      <c r="G1045" s="163" t="s">
        <v>268</v>
      </c>
      <c r="H1045" s="165" t="str">
        <f t="shared" si="32"/>
        <v>Ⅲ-72-52</v>
      </c>
      <c r="I1045" s="160" t="str">
        <f t="shared" si="33"/>
        <v>Ⅲ-72-52　日常生活支援サービスの現在の利用状況〔複数回答〕 － 現在かかっている傷病〔複数回答〕別</v>
      </c>
    </row>
    <row r="1046" spans="1:9" ht="24">
      <c r="A1046" s="181">
        <v>1043</v>
      </c>
      <c r="B1046" s="173" t="str">
        <f>VLOOKUP(C1046,章構成!$A$2:$B$132,2)</f>
        <v>第5章</v>
      </c>
      <c r="C1046" s="159">
        <v>72</v>
      </c>
      <c r="D1046" s="160" t="str">
        <f>VLOOKUP(C1046,目次!$B$4:$C$134,2)</f>
        <v>日常生活支援サービスの現在の利用状況〔複数回答〕</v>
      </c>
      <c r="E1046" s="161">
        <v>69</v>
      </c>
      <c r="F1046" s="162" t="str">
        <f>VLOOKUP(E1046,目次!$B$4:$C$134,2)</f>
        <v>要介護（要支援）認定の有無と要支援・要介護度</v>
      </c>
      <c r="G1046" s="163" t="s">
        <v>266</v>
      </c>
      <c r="H1046" s="165" t="str">
        <f t="shared" si="32"/>
        <v>Ⅰ-72-69</v>
      </c>
      <c r="I1046" s="160" t="str">
        <f t="shared" si="33"/>
        <v>Ⅰ-72-69　日常生活支援サービスの現在の利用状況〔複数回答〕 － 要介護（要支援）認定の有無と要支援・要介護度別</v>
      </c>
    </row>
    <row r="1047" spans="1:9">
      <c r="A1047" s="181">
        <v>1044</v>
      </c>
      <c r="B1047" s="173" t="str">
        <f>VLOOKUP(C1047,章構成!$A$2:$B$132,2)</f>
        <v>第5章</v>
      </c>
      <c r="C1047" s="159">
        <v>72</v>
      </c>
      <c r="D1047" s="160" t="str">
        <f>VLOOKUP(C1047,目次!$B$4:$C$134,2)</f>
        <v>日常生活支援サービスの現在の利用状況〔複数回答〕</v>
      </c>
      <c r="E1047" s="161">
        <v>91</v>
      </c>
      <c r="F1047" s="162" t="str">
        <f>VLOOKUP(E1047,目次!$B$4:$C$134,2)</f>
        <v>住まいの種類</v>
      </c>
      <c r="G1047" s="163" t="s">
        <v>266</v>
      </c>
      <c r="H1047" s="165" t="str">
        <f t="shared" si="32"/>
        <v>Ⅰ-72-91</v>
      </c>
      <c r="I1047" s="160" t="str">
        <f t="shared" si="33"/>
        <v>Ⅰ-72-91　日常生活支援サービスの現在の利用状況〔複数回答〕 － 住まいの種類別</v>
      </c>
    </row>
    <row r="1048" spans="1:9">
      <c r="A1048" s="181">
        <v>1045</v>
      </c>
      <c r="B1048" s="173" t="str">
        <f>VLOOKUP(C1048,章構成!$A$2:$B$132,2)</f>
        <v>第5章</v>
      </c>
      <c r="C1048" s="159">
        <v>72</v>
      </c>
      <c r="D1048" s="160" t="str">
        <f>VLOOKUP(C1048,目次!$B$4:$C$134,2)</f>
        <v>日常生活支援サービスの現在の利用状況〔複数回答〕</v>
      </c>
      <c r="E1048" s="161">
        <v>91</v>
      </c>
      <c r="F1048" s="162" t="str">
        <f>VLOOKUP(E1048,目次!$B$4:$C$134,2)</f>
        <v>住まいの種類</v>
      </c>
      <c r="G1048" s="163" t="s">
        <v>267</v>
      </c>
      <c r="H1048" s="165" t="str">
        <f t="shared" si="32"/>
        <v>Ⅱ-72-91</v>
      </c>
      <c r="I1048" s="160" t="str">
        <f t="shared" si="33"/>
        <v>Ⅱ-72-91　日常生活支援サービスの現在の利用状況〔複数回答〕 － 住まいの種類別</v>
      </c>
    </row>
    <row r="1049" spans="1:9">
      <c r="A1049" s="181">
        <v>1046</v>
      </c>
      <c r="B1049" s="173" t="str">
        <f>VLOOKUP(C1049,章構成!$A$2:$B$132,2)</f>
        <v>第5章</v>
      </c>
      <c r="C1049" s="159">
        <v>72</v>
      </c>
      <c r="D1049" s="160" t="str">
        <f>VLOOKUP(C1049,目次!$B$4:$C$134,2)</f>
        <v>日常生活支援サービスの現在の利用状況〔複数回答〕</v>
      </c>
      <c r="E1049" s="161">
        <v>91</v>
      </c>
      <c r="F1049" s="162" t="str">
        <f>VLOOKUP(E1049,目次!$B$4:$C$134,2)</f>
        <v>住まいの種類</v>
      </c>
      <c r="G1049" s="163" t="s">
        <v>268</v>
      </c>
      <c r="H1049" s="165" t="str">
        <f t="shared" si="32"/>
        <v>Ⅲ-72-91</v>
      </c>
      <c r="I1049" s="160" t="str">
        <f t="shared" si="33"/>
        <v>Ⅲ-72-91　日常生活支援サービスの現在の利用状況〔複数回答〕 － 住まいの種類別</v>
      </c>
    </row>
    <row r="1050" spans="1:9">
      <c r="A1050" s="181">
        <v>1047</v>
      </c>
      <c r="B1050" s="173" t="str">
        <f>VLOOKUP(C1050,章構成!$A$2:$B$132,2)</f>
        <v>第5章</v>
      </c>
      <c r="C1050" s="159">
        <v>72</v>
      </c>
      <c r="D1050" s="160" t="str">
        <f>VLOOKUP(C1050,目次!$B$4:$C$134,2)</f>
        <v>日常生活支援サービスの現在の利用状況〔複数回答〕</v>
      </c>
      <c r="E1050" s="161">
        <v>97</v>
      </c>
      <c r="F1050" s="162" t="str">
        <f>VLOOKUP(E1050,目次!$B$4:$C$134,2)</f>
        <v>介護が必要になったときの高齢期の住まい</v>
      </c>
      <c r="G1050" s="163" t="s">
        <v>266</v>
      </c>
      <c r="H1050" s="165" t="str">
        <f t="shared" si="32"/>
        <v>Ⅰ-72-97</v>
      </c>
      <c r="I1050" s="160" t="str">
        <f t="shared" si="33"/>
        <v>Ⅰ-72-97　日常生活支援サービスの現在の利用状況〔複数回答〕 － 介護が必要になったときの高齢期の住まい別</v>
      </c>
    </row>
    <row r="1051" spans="1:9">
      <c r="A1051" s="181">
        <v>1048</v>
      </c>
      <c r="B1051" s="173" t="str">
        <f>VLOOKUP(C1051,章構成!$A$2:$B$132,2)</f>
        <v>第5章</v>
      </c>
      <c r="C1051" s="159">
        <v>72</v>
      </c>
      <c r="D1051" s="160" t="str">
        <f>VLOOKUP(C1051,目次!$B$4:$C$134,2)</f>
        <v>日常生活支援サービスの現在の利用状況〔複数回答〕</v>
      </c>
      <c r="E1051" s="161">
        <v>99</v>
      </c>
      <c r="F1051" s="162" t="str">
        <f>VLOOKUP(E1051,目次!$B$4:$C$134,2)</f>
        <v>インターネットや情報通信機器の利用状況</v>
      </c>
      <c r="G1051" s="163" t="s">
        <v>266</v>
      </c>
      <c r="H1051" s="165" t="str">
        <f t="shared" si="32"/>
        <v>Ⅰ-72-99</v>
      </c>
      <c r="I1051" s="160" t="str">
        <f t="shared" si="33"/>
        <v>Ⅰ-72-99　日常生活支援サービスの現在の利用状況〔複数回答〕 － インターネットや情報通信機器の利用状況別</v>
      </c>
    </row>
    <row r="1052" spans="1:9" ht="24">
      <c r="A1052" s="181">
        <v>1049</v>
      </c>
      <c r="B1052" s="173" t="str">
        <f>VLOOKUP(C1052,章構成!$A$2:$B$132,2)</f>
        <v>第5章</v>
      </c>
      <c r="C1052" s="159">
        <v>72</v>
      </c>
      <c r="D1052" s="160" t="str">
        <f>VLOOKUP(C1052,目次!$B$4:$C$134,2)</f>
        <v>日常生活支援サービスの現在の利用状況〔複数回答〕</v>
      </c>
      <c r="E1052" s="161">
        <v>107</v>
      </c>
      <c r="F1052" s="162" t="str">
        <f>VLOOKUP(E1052,目次!$B$4:$C$134,2)</f>
        <v>地域の人から何か役割を期待されているか</v>
      </c>
      <c r="G1052" s="163" t="s">
        <v>266</v>
      </c>
      <c r="H1052" s="165" t="str">
        <f t="shared" si="32"/>
        <v>Ⅰ-72-107</v>
      </c>
      <c r="I1052" s="160" t="str">
        <f t="shared" si="33"/>
        <v>Ⅰ-72-107　日常生活支援サービスの現在の利用状況〔複数回答〕 － 地域の人から何か役割を期待されているか別</v>
      </c>
    </row>
    <row r="1053" spans="1:9">
      <c r="A1053" s="181">
        <v>1050</v>
      </c>
      <c r="B1053" s="173" t="str">
        <f>VLOOKUP(C1053,章構成!$A$2:$B$132,2)</f>
        <v>第5章</v>
      </c>
      <c r="C1053" s="159">
        <v>72</v>
      </c>
      <c r="D1053" s="160" t="str">
        <f>VLOOKUP(C1053,目次!$B$4:$C$134,2)</f>
        <v>日常生活支援サービスの現在の利用状況〔複数回答〕</v>
      </c>
      <c r="E1053" s="161">
        <v>108</v>
      </c>
      <c r="F1053" s="162" t="str">
        <f>VLOOKUP(E1053,目次!$B$4:$C$134,2)</f>
        <v>生きがいを感じているか</v>
      </c>
      <c r="G1053" s="163" t="s">
        <v>266</v>
      </c>
      <c r="H1053" s="165" t="str">
        <f t="shared" si="32"/>
        <v>Ⅰ-72-108</v>
      </c>
      <c r="I1053" s="160" t="str">
        <f t="shared" si="33"/>
        <v>Ⅰ-72-108　日常生活支援サービスの現在の利用状況〔複数回答〕 － 生きがいを感じているか別</v>
      </c>
    </row>
    <row r="1054" spans="1:9">
      <c r="A1054" s="181">
        <v>1051</v>
      </c>
      <c r="B1054" s="173" t="str">
        <f>VLOOKUP(C1054,章構成!$A$2:$B$132,2)</f>
        <v>第5章</v>
      </c>
      <c r="C1054" s="159">
        <v>72</v>
      </c>
      <c r="D1054" s="160" t="str">
        <f>VLOOKUP(C1054,目次!$B$4:$C$134,2)</f>
        <v>日常生活支援サービスの現在の利用状況〔複数回答〕</v>
      </c>
      <c r="E1054" s="161">
        <v>128</v>
      </c>
      <c r="F1054" s="162" t="str">
        <f>VLOOKUP(E1054,目次!$B$4:$C$134,2)</f>
        <v>本人の年収</v>
      </c>
      <c r="G1054" s="163" t="s">
        <v>266</v>
      </c>
      <c r="H1054" s="165" t="str">
        <f t="shared" si="32"/>
        <v>Ⅰ-72-128</v>
      </c>
      <c r="I1054" s="160" t="str">
        <f t="shared" si="33"/>
        <v>Ⅰ-72-128　日常生活支援サービスの現在の利用状況〔複数回答〕 － 本人の年収別</v>
      </c>
    </row>
    <row r="1055" spans="1:9">
      <c r="A1055" s="181">
        <v>1052</v>
      </c>
      <c r="B1055" s="173" t="str">
        <f>VLOOKUP(C1055,章構成!$A$2:$B$132,2)</f>
        <v>第5章</v>
      </c>
      <c r="C1055" s="159">
        <v>72</v>
      </c>
      <c r="D1055" s="160" t="str">
        <f>VLOOKUP(C1055,目次!$B$4:$C$134,2)</f>
        <v>日常生活支援サービスの現在の利用状況〔複数回答〕</v>
      </c>
      <c r="E1055" s="161">
        <v>129</v>
      </c>
      <c r="F1055" s="162" t="str">
        <f>VLOOKUP(E1055,目次!$B$4:$C$134,2)</f>
        <v>世帯の貯蓄</v>
      </c>
      <c r="G1055" s="163" t="s">
        <v>266</v>
      </c>
      <c r="H1055" s="165" t="str">
        <f t="shared" si="32"/>
        <v>Ⅰ-72-129</v>
      </c>
      <c r="I1055" s="160" t="str">
        <f t="shared" si="33"/>
        <v>Ⅰ-72-129　日常生活支援サービスの現在の利用状況〔複数回答〕 － 世帯の貯蓄別</v>
      </c>
    </row>
    <row r="1056" spans="1:9">
      <c r="A1056" s="181">
        <v>1053</v>
      </c>
      <c r="B1056" s="173" t="str">
        <f>VLOOKUP(C1056,章構成!$A$2:$B$132,2)</f>
        <v>第5章</v>
      </c>
      <c r="C1056" s="159">
        <v>73</v>
      </c>
      <c r="D1056" s="160" t="str">
        <f>VLOOKUP(C1056,目次!$B$4:$C$134,2)</f>
        <v>日常生活支援サービスの今後の利用意向〔複数回答〕</v>
      </c>
      <c r="E1056" s="161">
        <v>2</v>
      </c>
      <c r="F1056" s="162" t="str">
        <f>VLOOKUP(E1056,目次!$B$4:$C$134,2)</f>
        <v>地域</v>
      </c>
      <c r="G1056" s="163" t="s">
        <v>266</v>
      </c>
      <c r="H1056" s="164" t="str">
        <f t="shared" si="32"/>
        <v>Ⅰ-73-2</v>
      </c>
      <c r="I1056" s="160" t="str">
        <f t="shared" si="33"/>
        <v>Ⅰ-73-2　日常生活支援サービスの今後の利用意向〔複数回答〕 － 地域別</v>
      </c>
    </row>
    <row r="1057" spans="1:9">
      <c r="A1057" s="181">
        <v>1054</v>
      </c>
      <c r="B1057" s="173" t="str">
        <f>VLOOKUP(C1057,章構成!$A$2:$B$132,2)</f>
        <v>第5章</v>
      </c>
      <c r="C1057" s="159">
        <v>73</v>
      </c>
      <c r="D1057" s="160" t="str">
        <f>VLOOKUP(C1057,目次!$B$4:$C$134,2)</f>
        <v>日常生活支援サービスの今後の利用意向〔複数回答〕</v>
      </c>
      <c r="E1057" s="161">
        <v>6</v>
      </c>
      <c r="F1057" s="162" t="str">
        <f>VLOOKUP(E1057,目次!$B$4:$C$134,2)</f>
        <v>性・年齢階級（５歳区分）</v>
      </c>
      <c r="G1057" s="163" t="s">
        <v>266</v>
      </c>
      <c r="H1057" s="164" t="str">
        <f t="shared" si="32"/>
        <v>Ⅰ-73-6</v>
      </c>
      <c r="I1057" s="160" t="str">
        <f t="shared" si="33"/>
        <v>Ⅰ-73-6　日常生活支援サービスの今後の利用意向〔複数回答〕 － 性・年齢階級（５歳区分）別</v>
      </c>
    </row>
    <row r="1058" spans="1:9">
      <c r="A1058" s="181">
        <v>1055</v>
      </c>
      <c r="B1058" s="173" t="str">
        <f>VLOOKUP(C1058,章構成!$A$2:$B$132,2)</f>
        <v>第5章</v>
      </c>
      <c r="C1058" s="159">
        <v>73</v>
      </c>
      <c r="D1058" s="160" t="str">
        <f>VLOOKUP(C1058,目次!$B$4:$C$134,2)</f>
        <v>日常生活支援サービスの今後の利用意向〔複数回答〕</v>
      </c>
      <c r="E1058" s="161">
        <v>6</v>
      </c>
      <c r="F1058" s="162" t="str">
        <f>VLOOKUP(E1058,目次!$B$4:$C$134,2)</f>
        <v>性・年齢階級（５歳区分）</v>
      </c>
      <c r="G1058" s="163" t="s">
        <v>267</v>
      </c>
      <c r="H1058" s="164" t="str">
        <f t="shared" si="32"/>
        <v>Ⅱ-73-6</v>
      </c>
      <c r="I1058" s="160" t="str">
        <f t="shared" si="33"/>
        <v>Ⅱ-73-6　日常生活支援サービスの今後の利用意向〔複数回答〕 － 性・年齢階級（５歳区分）別</v>
      </c>
    </row>
    <row r="1059" spans="1:9">
      <c r="A1059" s="181">
        <v>1056</v>
      </c>
      <c r="B1059" s="173" t="str">
        <f>VLOOKUP(C1059,章構成!$A$2:$B$132,2)</f>
        <v>第5章</v>
      </c>
      <c r="C1059" s="159">
        <v>73</v>
      </c>
      <c r="D1059" s="160" t="str">
        <f>VLOOKUP(C1059,目次!$B$4:$C$134,2)</f>
        <v>日常生活支援サービスの今後の利用意向〔複数回答〕</v>
      </c>
      <c r="E1059" s="161">
        <v>6</v>
      </c>
      <c r="F1059" s="162" t="str">
        <f>VLOOKUP(E1059,目次!$B$4:$C$134,2)</f>
        <v>性・年齢階級（５歳区分）</v>
      </c>
      <c r="G1059" s="163" t="s">
        <v>268</v>
      </c>
      <c r="H1059" s="164" t="str">
        <f t="shared" si="32"/>
        <v>Ⅲ-73-6</v>
      </c>
      <c r="I1059" s="160" t="str">
        <f t="shared" si="33"/>
        <v>Ⅲ-73-6　日常生活支援サービスの今後の利用意向〔複数回答〕 － 性・年齢階級（５歳区分）別</v>
      </c>
    </row>
    <row r="1060" spans="1:9">
      <c r="A1060" s="181">
        <v>1057</v>
      </c>
      <c r="B1060" s="173" t="str">
        <f>VLOOKUP(C1060,章構成!$A$2:$B$132,2)</f>
        <v>第5章</v>
      </c>
      <c r="C1060" s="159">
        <v>73</v>
      </c>
      <c r="D1060" s="160" t="str">
        <f>VLOOKUP(C1060,目次!$B$4:$C$134,2)</f>
        <v>日常生活支援サービスの今後の利用意向〔複数回答〕</v>
      </c>
      <c r="E1060" s="161">
        <v>7</v>
      </c>
      <c r="F1060" s="162" t="str">
        <f>VLOOKUP(E1060,目次!$B$4:$C$134,2)</f>
        <v>配偶者の有無（本人の性、同居の有無別）</v>
      </c>
      <c r="G1060" s="163" t="s">
        <v>266</v>
      </c>
      <c r="H1060" s="164" t="str">
        <f t="shared" si="32"/>
        <v>Ⅰ-73-7</v>
      </c>
      <c r="I1060" s="160" t="str">
        <f t="shared" si="33"/>
        <v>Ⅰ-73-7　日常生活支援サービスの今後の利用意向〔複数回答〕 － 配偶者の有無（本人の性、同居の有無別）別</v>
      </c>
    </row>
    <row r="1061" spans="1:9">
      <c r="A1061" s="181">
        <v>1058</v>
      </c>
      <c r="B1061" s="173" t="str">
        <f>VLOOKUP(C1061,章構成!$A$2:$B$132,2)</f>
        <v>第5章</v>
      </c>
      <c r="C1061" s="159">
        <v>73</v>
      </c>
      <c r="D1061" s="160" t="str">
        <f>VLOOKUP(C1061,目次!$B$4:$C$134,2)</f>
        <v>日常生活支援サービスの今後の利用意向〔複数回答〕</v>
      </c>
      <c r="E1061" s="161">
        <v>8</v>
      </c>
      <c r="F1061" s="162" t="str">
        <f>VLOOKUP(E1061,目次!$B$4:$C$134,2)</f>
        <v>子供の有無・人数</v>
      </c>
      <c r="G1061" s="163" t="s">
        <v>266</v>
      </c>
      <c r="H1061" s="164" t="str">
        <f t="shared" si="32"/>
        <v>Ⅰ-73-8</v>
      </c>
      <c r="I1061" s="160" t="str">
        <f t="shared" si="33"/>
        <v>Ⅰ-73-8　日常生活支援サービスの今後の利用意向〔複数回答〕 － 子供の有無・人数別</v>
      </c>
    </row>
    <row r="1062" spans="1:9" ht="24">
      <c r="A1062" s="181">
        <v>1059</v>
      </c>
      <c r="B1062" s="173" t="str">
        <f>VLOOKUP(C1062,章構成!$A$2:$B$132,2)</f>
        <v>第5章</v>
      </c>
      <c r="C1062" s="159">
        <v>73</v>
      </c>
      <c r="D1062" s="160" t="str">
        <f>VLOOKUP(C1062,目次!$B$4:$C$134,2)</f>
        <v>日常生活支援サービスの今後の利用意向〔複数回答〕</v>
      </c>
      <c r="E1062" s="161">
        <v>11</v>
      </c>
      <c r="F1062" s="162" t="str">
        <f>VLOOKUP(E1062,目次!$B$4:$C$134,2)</f>
        <v>家族・親族等の介護・世話・見守りなどをしているか（その相手）〔複数回答〕</v>
      </c>
      <c r="G1062" s="163" t="s">
        <v>266</v>
      </c>
      <c r="H1062" s="165" t="str">
        <f t="shared" si="32"/>
        <v>Ⅰ-73-11</v>
      </c>
      <c r="I1062" s="160" t="str">
        <f t="shared" si="33"/>
        <v>Ⅰ-73-11　日常生活支援サービスの今後の利用意向〔複数回答〕 － 家族・親族等の介護・世話・見守りなどをしているか（その相手）〔複数回答〕別</v>
      </c>
    </row>
    <row r="1063" spans="1:9">
      <c r="A1063" s="181">
        <v>1060</v>
      </c>
      <c r="B1063" s="173" t="str">
        <f>VLOOKUP(C1063,章構成!$A$2:$B$132,2)</f>
        <v>第5章</v>
      </c>
      <c r="C1063" s="159">
        <v>73</v>
      </c>
      <c r="D1063" s="160" t="str">
        <f>VLOOKUP(C1063,目次!$B$4:$C$134,2)</f>
        <v>日常生活支援サービスの今後の利用意向〔複数回答〕</v>
      </c>
      <c r="E1063" s="161">
        <v>16</v>
      </c>
      <c r="F1063" s="162" t="str">
        <f>VLOOKUP(E1063,目次!$B$4:$C$134,2)</f>
        <v>世帯類型（大分類）</v>
      </c>
      <c r="G1063" s="163" t="s">
        <v>266</v>
      </c>
      <c r="H1063" s="164" t="str">
        <f t="shared" si="32"/>
        <v>Ⅰ-73-16</v>
      </c>
      <c r="I1063" s="160" t="str">
        <f t="shared" si="33"/>
        <v>Ⅰ-73-16　日常生活支援サービスの今後の利用意向〔複数回答〕 － 世帯類型（大分類）別</v>
      </c>
    </row>
    <row r="1064" spans="1:9">
      <c r="A1064" s="181">
        <v>1061</v>
      </c>
      <c r="B1064" s="173" t="str">
        <f>VLOOKUP(C1064,章構成!$A$2:$B$132,2)</f>
        <v>第5章</v>
      </c>
      <c r="C1064" s="159">
        <v>73</v>
      </c>
      <c r="D1064" s="160" t="str">
        <f>VLOOKUP(C1064,目次!$B$4:$C$134,2)</f>
        <v>日常生活支援サービスの今後の利用意向〔複数回答〕</v>
      </c>
      <c r="E1064" s="161">
        <v>17</v>
      </c>
      <c r="F1064" s="162" t="str">
        <f>VLOOKUP(E1064,目次!$B$4:$C$134,2)</f>
        <v>世帯類型</v>
      </c>
      <c r="G1064" s="163" t="s">
        <v>266</v>
      </c>
      <c r="H1064" s="164" t="str">
        <f t="shared" si="32"/>
        <v>Ⅰ-73-17</v>
      </c>
      <c r="I1064" s="160" t="str">
        <f t="shared" si="33"/>
        <v>Ⅰ-73-17　日常生活支援サービスの今後の利用意向〔複数回答〕 － 世帯類型別</v>
      </c>
    </row>
    <row r="1065" spans="1:9" ht="24">
      <c r="A1065" s="181">
        <v>1062</v>
      </c>
      <c r="B1065" s="173" t="str">
        <f>VLOOKUP(C1065,章構成!$A$2:$B$132,2)</f>
        <v>第5章</v>
      </c>
      <c r="C1065" s="159">
        <v>73</v>
      </c>
      <c r="D1065" s="160" t="str">
        <f>VLOOKUP(C1065,目次!$B$4:$C$134,2)</f>
        <v>日常生活支援サービスの今後の利用意向〔複数回答〕</v>
      </c>
      <c r="E1065" s="161">
        <v>19</v>
      </c>
      <c r="F1065" s="162" t="str">
        <f>VLOOKUP(E1065,目次!$B$4:$C$134,2)</f>
        <v>同居している配偶者の年齢階級（５歳区分）（本人の性別）</v>
      </c>
      <c r="G1065" s="163" t="s">
        <v>266</v>
      </c>
      <c r="H1065" s="165" t="str">
        <f t="shared" si="32"/>
        <v>Ⅰ-73-19</v>
      </c>
      <c r="I1065" s="160" t="str">
        <f t="shared" si="33"/>
        <v>Ⅰ-73-19　日常生活支援サービスの今後の利用意向〔複数回答〕 － 同居している配偶者の年齢階級（５歳区分）（本人の性別）別</v>
      </c>
    </row>
    <row r="1066" spans="1:9">
      <c r="A1066" s="181">
        <v>1063</v>
      </c>
      <c r="B1066" s="173" t="str">
        <f>VLOOKUP(C1066,章構成!$A$2:$B$132,2)</f>
        <v>第5章</v>
      </c>
      <c r="C1066" s="159">
        <v>73</v>
      </c>
      <c r="D1066" s="160" t="str">
        <f>VLOOKUP(C1066,目次!$B$4:$C$134,2)</f>
        <v>日常生活支援サービスの今後の利用意向〔複数回答〕</v>
      </c>
      <c r="E1066" s="161">
        <v>21</v>
      </c>
      <c r="F1066" s="162" t="str">
        <f>VLOOKUP(E1066,目次!$B$4:$C$134,2)</f>
        <v>同居している子供の人数</v>
      </c>
      <c r="G1066" s="163" t="s">
        <v>266</v>
      </c>
      <c r="H1066" s="164" t="str">
        <f t="shared" si="32"/>
        <v>Ⅰ-73-21</v>
      </c>
      <c r="I1066" s="160" t="str">
        <f t="shared" si="33"/>
        <v>Ⅰ-73-21　日常生活支援サービスの今後の利用意向〔複数回答〕 － 同居している子供の人数別</v>
      </c>
    </row>
    <row r="1067" spans="1:9">
      <c r="A1067" s="181">
        <v>1064</v>
      </c>
      <c r="B1067" s="173" t="str">
        <f>VLOOKUP(C1067,章構成!$A$2:$B$132,2)</f>
        <v>第5章</v>
      </c>
      <c r="C1067" s="159">
        <v>73</v>
      </c>
      <c r="D1067" s="160" t="str">
        <f>VLOOKUP(C1067,目次!$B$4:$C$134,2)</f>
        <v>日常生活支援サービスの今後の利用意向〔複数回答〕</v>
      </c>
      <c r="E1067" s="161">
        <v>45</v>
      </c>
      <c r="F1067" s="162" t="str">
        <f>VLOOKUP(E1067,目次!$B$4:$C$134,2)</f>
        <v>日常生活動作の状況（総合）</v>
      </c>
      <c r="G1067" s="163" t="s">
        <v>266</v>
      </c>
      <c r="H1067" s="165" t="str">
        <f t="shared" si="32"/>
        <v>Ⅰ-73-45</v>
      </c>
      <c r="I1067" s="160" t="str">
        <f t="shared" si="33"/>
        <v>Ⅰ-73-45　日常生活支援サービスの今後の利用意向〔複数回答〕 － 日常生活動作の状況（総合）別</v>
      </c>
    </row>
    <row r="1068" spans="1:9">
      <c r="A1068" s="181">
        <v>1065</v>
      </c>
      <c r="B1068" s="173" t="str">
        <f>VLOOKUP(C1068,章構成!$A$2:$B$132,2)</f>
        <v>第5章</v>
      </c>
      <c r="C1068" s="159">
        <v>73</v>
      </c>
      <c r="D1068" s="160" t="str">
        <f>VLOOKUP(C1068,目次!$B$4:$C$134,2)</f>
        <v>日常生活支援サービスの今後の利用意向〔複数回答〕</v>
      </c>
      <c r="E1068" s="161">
        <v>45</v>
      </c>
      <c r="F1068" s="162" t="str">
        <f>VLOOKUP(E1068,目次!$B$4:$C$134,2)</f>
        <v>日常生活動作の状況（総合）</v>
      </c>
      <c r="G1068" s="163" t="s">
        <v>267</v>
      </c>
      <c r="H1068" s="165" t="str">
        <f t="shared" si="32"/>
        <v>Ⅱ-73-45</v>
      </c>
      <c r="I1068" s="160" t="str">
        <f t="shared" si="33"/>
        <v>Ⅱ-73-45　日常生活支援サービスの今後の利用意向〔複数回答〕 － 日常生活動作の状況（総合）別</v>
      </c>
    </row>
    <row r="1069" spans="1:9">
      <c r="A1069" s="181">
        <v>1066</v>
      </c>
      <c r="B1069" s="173" t="str">
        <f>VLOOKUP(C1069,章構成!$A$2:$B$132,2)</f>
        <v>第5章</v>
      </c>
      <c r="C1069" s="159">
        <v>73</v>
      </c>
      <c r="D1069" s="160" t="str">
        <f>VLOOKUP(C1069,目次!$B$4:$C$134,2)</f>
        <v>日常生活支援サービスの今後の利用意向〔複数回答〕</v>
      </c>
      <c r="E1069" s="161">
        <v>45</v>
      </c>
      <c r="F1069" s="162" t="str">
        <f>VLOOKUP(E1069,目次!$B$4:$C$134,2)</f>
        <v>日常生活動作の状況（総合）</v>
      </c>
      <c r="G1069" s="163" t="s">
        <v>268</v>
      </c>
      <c r="H1069" s="165" t="str">
        <f t="shared" si="32"/>
        <v>Ⅲ-73-45</v>
      </c>
      <c r="I1069" s="160" t="str">
        <f t="shared" si="33"/>
        <v>Ⅲ-73-45　日常生活支援サービスの今後の利用意向〔複数回答〕 － 日常生活動作の状況（総合）別</v>
      </c>
    </row>
    <row r="1070" spans="1:9">
      <c r="A1070" s="181">
        <v>1067</v>
      </c>
      <c r="B1070" s="173" t="str">
        <f>VLOOKUP(C1070,章構成!$A$2:$B$132,2)</f>
        <v>第5章</v>
      </c>
      <c r="C1070" s="159">
        <v>73</v>
      </c>
      <c r="D1070" s="160" t="str">
        <f>VLOOKUP(C1070,目次!$B$4:$C$134,2)</f>
        <v>日常生活支援サービスの今後の利用意向〔複数回答〕</v>
      </c>
      <c r="E1070" s="161">
        <v>48</v>
      </c>
      <c r="F1070" s="162" t="str">
        <f>VLOOKUP(E1070,目次!$B$4:$C$134,2)</f>
        <v>動作能力類型</v>
      </c>
      <c r="G1070" s="163" t="s">
        <v>266</v>
      </c>
      <c r="H1070" s="165" t="str">
        <f t="shared" si="32"/>
        <v>Ⅰ-73-48</v>
      </c>
      <c r="I1070" s="160" t="str">
        <f t="shared" si="33"/>
        <v>Ⅰ-73-48　日常生活支援サービスの今後の利用意向〔複数回答〕 － 動作能力類型別</v>
      </c>
    </row>
    <row r="1071" spans="1:9">
      <c r="A1071" s="181">
        <v>1068</v>
      </c>
      <c r="B1071" s="173" t="str">
        <f>VLOOKUP(C1071,章構成!$A$2:$B$132,2)</f>
        <v>第5章</v>
      </c>
      <c r="C1071" s="159">
        <v>73</v>
      </c>
      <c r="D1071" s="160" t="str">
        <f>VLOOKUP(C1071,目次!$B$4:$C$134,2)</f>
        <v>日常生活支援サービスの今後の利用意向〔複数回答〕</v>
      </c>
      <c r="E1071" s="161">
        <v>48</v>
      </c>
      <c r="F1071" s="162" t="str">
        <f>VLOOKUP(E1071,目次!$B$4:$C$134,2)</f>
        <v>動作能力類型</v>
      </c>
      <c r="G1071" s="163" t="s">
        <v>267</v>
      </c>
      <c r="H1071" s="165" t="str">
        <f t="shared" si="32"/>
        <v>Ⅱ-73-48</v>
      </c>
      <c r="I1071" s="160" t="str">
        <f t="shared" si="33"/>
        <v>Ⅱ-73-48　日常生活支援サービスの今後の利用意向〔複数回答〕 － 動作能力類型別</v>
      </c>
    </row>
    <row r="1072" spans="1:9">
      <c r="A1072" s="181">
        <v>1069</v>
      </c>
      <c r="B1072" s="173" t="str">
        <f>VLOOKUP(C1072,章構成!$A$2:$B$132,2)</f>
        <v>第5章</v>
      </c>
      <c r="C1072" s="159">
        <v>73</v>
      </c>
      <c r="D1072" s="160" t="str">
        <f>VLOOKUP(C1072,目次!$B$4:$C$134,2)</f>
        <v>日常生活支援サービスの今後の利用意向〔複数回答〕</v>
      </c>
      <c r="E1072" s="161">
        <v>48</v>
      </c>
      <c r="F1072" s="162" t="str">
        <f>VLOOKUP(E1072,目次!$B$4:$C$134,2)</f>
        <v>動作能力類型</v>
      </c>
      <c r="G1072" s="163" t="s">
        <v>268</v>
      </c>
      <c r="H1072" s="165" t="str">
        <f t="shared" si="32"/>
        <v>Ⅲ-73-48</v>
      </c>
      <c r="I1072" s="160" t="str">
        <f t="shared" si="33"/>
        <v>Ⅲ-73-48　日常生活支援サービスの今後の利用意向〔複数回答〕 － 動作能力類型別</v>
      </c>
    </row>
    <row r="1073" spans="1:9">
      <c r="A1073" s="181">
        <v>1070</v>
      </c>
      <c r="B1073" s="173" t="str">
        <f>VLOOKUP(C1073,章構成!$A$2:$B$132,2)</f>
        <v>第5章</v>
      </c>
      <c r="C1073" s="159">
        <v>73</v>
      </c>
      <c r="D1073" s="160" t="str">
        <f>VLOOKUP(C1073,目次!$B$4:$C$134,2)</f>
        <v>日常生活支援サービスの今後の利用意向〔複数回答〕</v>
      </c>
      <c r="E1073" s="161">
        <v>49</v>
      </c>
      <c r="F1073" s="162" t="str">
        <f>VLOOKUP(E1073,目次!$B$4:$C$134,2)</f>
        <v>食事の状況</v>
      </c>
      <c r="G1073" s="163" t="s">
        <v>266</v>
      </c>
      <c r="H1073" s="165" t="str">
        <f t="shared" si="32"/>
        <v>Ⅰ-73-49</v>
      </c>
      <c r="I1073" s="160" t="str">
        <f t="shared" si="33"/>
        <v>Ⅰ-73-49　日常生活支援サービスの今後の利用意向〔複数回答〕 － 食事の状況別</v>
      </c>
    </row>
    <row r="1074" spans="1:9">
      <c r="A1074" s="181">
        <v>1071</v>
      </c>
      <c r="B1074" s="173" t="str">
        <f>VLOOKUP(C1074,章構成!$A$2:$B$132,2)</f>
        <v>第5章</v>
      </c>
      <c r="C1074" s="159">
        <v>73</v>
      </c>
      <c r="D1074" s="160" t="str">
        <f>VLOOKUP(C1074,目次!$B$4:$C$134,2)</f>
        <v>日常生活支援サービスの今後の利用意向〔複数回答〕</v>
      </c>
      <c r="E1074" s="161">
        <v>52</v>
      </c>
      <c r="F1074" s="162" t="str">
        <f>VLOOKUP(E1074,目次!$B$4:$C$134,2)</f>
        <v>現在かかっている傷病〔複数回答〕</v>
      </c>
      <c r="G1074" s="163" t="s">
        <v>266</v>
      </c>
      <c r="H1074" s="165" t="str">
        <f t="shared" si="32"/>
        <v>Ⅰ-73-52</v>
      </c>
      <c r="I1074" s="160" t="str">
        <f t="shared" si="33"/>
        <v>Ⅰ-73-52　日常生活支援サービスの今後の利用意向〔複数回答〕 － 現在かかっている傷病〔複数回答〕別</v>
      </c>
    </row>
    <row r="1075" spans="1:9">
      <c r="A1075" s="181">
        <v>1072</v>
      </c>
      <c r="B1075" s="173" t="str">
        <f>VLOOKUP(C1075,章構成!$A$2:$B$132,2)</f>
        <v>第5章</v>
      </c>
      <c r="C1075" s="159">
        <v>73</v>
      </c>
      <c r="D1075" s="160" t="str">
        <f>VLOOKUP(C1075,目次!$B$4:$C$134,2)</f>
        <v>日常生活支援サービスの今後の利用意向〔複数回答〕</v>
      </c>
      <c r="E1075" s="161">
        <v>52</v>
      </c>
      <c r="F1075" s="162" t="str">
        <f>VLOOKUP(E1075,目次!$B$4:$C$134,2)</f>
        <v>現在かかっている傷病〔複数回答〕</v>
      </c>
      <c r="G1075" s="163" t="s">
        <v>267</v>
      </c>
      <c r="H1075" s="165" t="str">
        <f t="shared" si="32"/>
        <v>Ⅱ-73-52</v>
      </c>
      <c r="I1075" s="160" t="str">
        <f t="shared" si="33"/>
        <v>Ⅱ-73-52　日常生活支援サービスの今後の利用意向〔複数回答〕 － 現在かかっている傷病〔複数回答〕別</v>
      </c>
    </row>
    <row r="1076" spans="1:9">
      <c r="A1076" s="181">
        <v>1073</v>
      </c>
      <c r="B1076" s="173" t="str">
        <f>VLOOKUP(C1076,章構成!$A$2:$B$132,2)</f>
        <v>第5章</v>
      </c>
      <c r="C1076" s="159">
        <v>73</v>
      </c>
      <c r="D1076" s="160" t="str">
        <f>VLOOKUP(C1076,目次!$B$4:$C$134,2)</f>
        <v>日常生活支援サービスの今後の利用意向〔複数回答〕</v>
      </c>
      <c r="E1076" s="161">
        <v>52</v>
      </c>
      <c r="F1076" s="162" t="str">
        <f>VLOOKUP(E1076,目次!$B$4:$C$134,2)</f>
        <v>現在かかっている傷病〔複数回答〕</v>
      </c>
      <c r="G1076" s="163" t="s">
        <v>268</v>
      </c>
      <c r="H1076" s="165" t="str">
        <f t="shared" si="32"/>
        <v>Ⅲ-73-52</v>
      </c>
      <c r="I1076" s="160" t="str">
        <f t="shared" si="33"/>
        <v>Ⅲ-73-52　日常生活支援サービスの今後の利用意向〔複数回答〕 － 現在かかっている傷病〔複数回答〕別</v>
      </c>
    </row>
    <row r="1077" spans="1:9" ht="24">
      <c r="A1077" s="181">
        <v>1074</v>
      </c>
      <c r="B1077" s="173" t="str">
        <f>VLOOKUP(C1077,章構成!$A$2:$B$132,2)</f>
        <v>第5章</v>
      </c>
      <c r="C1077" s="159">
        <v>73</v>
      </c>
      <c r="D1077" s="160" t="str">
        <f>VLOOKUP(C1077,目次!$B$4:$C$134,2)</f>
        <v>日常生活支援サービスの今後の利用意向〔複数回答〕</v>
      </c>
      <c r="E1077" s="161">
        <v>69</v>
      </c>
      <c r="F1077" s="162" t="str">
        <f>VLOOKUP(E1077,目次!$B$4:$C$134,2)</f>
        <v>要介護（要支援）認定の有無と要支援・要介護度</v>
      </c>
      <c r="G1077" s="163" t="s">
        <v>266</v>
      </c>
      <c r="H1077" s="165" t="str">
        <f t="shared" si="32"/>
        <v>Ⅰ-73-69</v>
      </c>
      <c r="I1077" s="160" t="str">
        <f t="shared" si="33"/>
        <v>Ⅰ-73-69　日常生活支援サービスの今後の利用意向〔複数回答〕 － 要介護（要支援）認定の有無と要支援・要介護度別</v>
      </c>
    </row>
    <row r="1078" spans="1:9" ht="24">
      <c r="A1078" s="181">
        <v>1075</v>
      </c>
      <c r="B1078" s="173" t="str">
        <f>VLOOKUP(C1078,章構成!$A$2:$B$132,2)</f>
        <v>第5章</v>
      </c>
      <c r="C1078" s="159">
        <v>73</v>
      </c>
      <c r="D1078" s="160" t="str">
        <f>VLOOKUP(C1078,目次!$B$4:$C$134,2)</f>
        <v>日常生活支援サービスの今後の利用意向〔複数回答〕</v>
      </c>
      <c r="E1078" s="161">
        <v>72</v>
      </c>
      <c r="F1078" s="162" t="str">
        <f>VLOOKUP(E1078,目次!$B$4:$C$134,2)</f>
        <v>日常生活支援サービスの現在の利用状況〔複数回答〕</v>
      </c>
      <c r="G1078" s="163" t="s">
        <v>266</v>
      </c>
      <c r="H1078" s="165" t="str">
        <f t="shared" si="32"/>
        <v>Ⅰ-73-72</v>
      </c>
      <c r="I1078" s="160" t="str">
        <f t="shared" si="33"/>
        <v>Ⅰ-73-72　日常生活支援サービスの今後の利用意向〔複数回答〕 － 日常生活支援サービスの現在の利用状況〔複数回答〕別</v>
      </c>
    </row>
    <row r="1079" spans="1:9" ht="24">
      <c r="A1079" s="181">
        <v>1076</v>
      </c>
      <c r="B1079" s="173" t="str">
        <f>VLOOKUP(C1079,章構成!$A$2:$B$132,2)</f>
        <v>第5章</v>
      </c>
      <c r="C1079" s="159">
        <v>73</v>
      </c>
      <c r="D1079" s="160" t="str">
        <f>VLOOKUP(C1079,目次!$B$4:$C$134,2)</f>
        <v>日常生活支援サービスの今後の利用意向〔複数回答〕</v>
      </c>
      <c r="E1079" s="161">
        <v>86</v>
      </c>
      <c r="F1079" s="162" t="str">
        <f>VLOOKUP(E1079,目次!$B$4:$C$134,2)</f>
        <v>認知症について不安に感じていること〔複数回答〕</v>
      </c>
      <c r="G1079" s="163" t="s">
        <v>266</v>
      </c>
      <c r="H1079" s="165" t="str">
        <f t="shared" si="32"/>
        <v>Ⅰ-73-86</v>
      </c>
      <c r="I1079" s="160" t="str">
        <f t="shared" si="33"/>
        <v>Ⅰ-73-86　日常生活支援サービスの今後の利用意向〔複数回答〕 － 認知症について不安に感じていること〔複数回答〕別</v>
      </c>
    </row>
    <row r="1080" spans="1:9" ht="24">
      <c r="A1080" s="181">
        <v>1077</v>
      </c>
      <c r="B1080" s="173" t="str">
        <f>VLOOKUP(C1080,章構成!$A$2:$B$132,2)</f>
        <v>第5章</v>
      </c>
      <c r="C1080" s="159">
        <v>73</v>
      </c>
      <c r="D1080" s="160" t="str">
        <f>VLOOKUP(C1080,目次!$B$4:$C$134,2)</f>
        <v>日常生活支援サービスの今後の利用意向〔複数回答〕</v>
      </c>
      <c r="E1080" s="161">
        <v>86</v>
      </c>
      <c r="F1080" s="162" t="str">
        <f>VLOOKUP(E1080,目次!$B$4:$C$134,2)</f>
        <v>認知症について不安に感じていること〔複数回答〕</v>
      </c>
      <c r="G1080" s="163" t="s">
        <v>267</v>
      </c>
      <c r="H1080" s="165" t="str">
        <f t="shared" si="32"/>
        <v>Ⅱ-73-86</v>
      </c>
      <c r="I1080" s="160" t="str">
        <f t="shared" si="33"/>
        <v>Ⅱ-73-86　日常生活支援サービスの今後の利用意向〔複数回答〕 － 認知症について不安に感じていること〔複数回答〕別</v>
      </c>
    </row>
    <row r="1081" spans="1:9" ht="24">
      <c r="A1081" s="181">
        <v>1078</v>
      </c>
      <c r="B1081" s="173" t="str">
        <f>VLOOKUP(C1081,章構成!$A$2:$B$132,2)</f>
        <v>第5章</v>
      </c>
      <c r="C1081" s="159">
        <v>73</v>
      </c>
      <c r="D1081" s="160" t="str">
        <f>VLOOKUP(C1081,目次!$B$4:$C$134,2)</f>
        <v>日常生活支援サービスの今後の利用意向〔複数回答〕</v>
      </c>
      <c r="E1081" s="161">
        <v>86</v>
      </c>
      <c r="F1081" s="162" t="str">
        <f>VLOOKUP(E1081,目次!$B$4:$C$134,2)</f>
        <v>認知症について不安に感じていること〔複数回答〕</v>
      </c>
      <c r="G1081" s="163" t="s">
        <v>268</v>
      </c>
      <c r="H1081" s="165" t="str">
        <f t="shared" si="32"/>
        <v>Ⅲ-73-86</v>
      </c>
      <c r="I1081" s="160" t="str">
        <f t="shared" si="33"/>
        <v>Ⅲ-73-86　日常生活支援サービスの今後の利用意向〔複数回答〕 － 認知症について不安に感じていること〔複数回答〕別</v>
      </c>
    </row>
    <row r="1082" spans="1:9">
      <c r="A1082" s="181">
        <v>1079</v>
      </c>
      <c r="B1082" s="173" t="str">
        <f>VLOOKUP(C1082,章構成!$A$2:$B$132,2)</f>
        <v>第5章</v>
      </c>
      <c r="C1082" s="159">
        <v>73</v>
      </c>
      <c r="D1082" s="160" t="str">
        <f>VLOOKUP(C1082,目次!$B$4:$C$134,2)</f>
        <v>日常生活支援サービスの今後の利用意向〔複数回答〕</v>
      </c>
      <c r="E1082" s="161">
        <v>91</v>
      </c>
      <c r="F1082" s="162" t="str">
        <f>VLOOKUP(E1082,目次!$B$4:$C$134,2)</f>
        <v>住まいの種類</v>
      </c>
      <c r="G1082" s="163" t="s">
        <v>266</v>
      </c>
      <c r="H1082" s="165" t="str">
        <f t="shared" si="32"/>
        <v>Ⅰ-73-91</v>
      </c>
      <c r="I1082" s="160" t="str">
        <f t="shared" si="33"/>
        <v>Ⅰ-73-91　日常生活支援サービスの今後の利用意向〔複数回答〕 － 住まいの種類別</v>
      </c>
    </row>
    <row r="1083" spans="1:9">
      <c r="A1083" s="181">
        <v>1080</v>
      </c>
      <c r="B1083" s="173" t="str">
        <f>VLOOKUP(C1083,章構成!$A$2:$B$132,2)</f>
        <v>第5章</v>
      </c>
      <c r="C1083" s="159">
        <v>73</v>
      </c>
      <c r="D1083" s="160" t="str">
        <f>VLOOKUP(C1083,目次!$B$4:$C$134,2)</f>
        <v>日常生活支援サービスの今後の利用意向〔複数回答〕</v>
      </c>
      <c r="E1083" s="161">
        <v>91</v>
      </c>
      <c r="F1083" s="162" t="str">
        <f>VLOOKUP(E1083,目次!$B$4:$C$134,2)</f>
        <v>住まいの種類</v>
      </c>
      <c r="G1083" s="163" t="s">
        <v>267</v>
      </c>
      <c r="H1083" s="165" t="str">
        <f t="shared" si="32"/>
        <v>Ⅱ-73-91</v>
      </c>
      <c r="I1083" s="160" t="str">
        <f t="shared" si="33"/>
        <v>Ⅱ-73-91　日常生活支援サービスの今後の利用意向〔複数回答〕 － 住まいの種類別</v>
      </c>
    </row>
    <row r="1084" spans="1:9">
      <c r="A1084" s="181">
        <v>1081</v>
      </c>
      <c r="B1084" s="173" t="str">
        <f>VLOOKUP(C1084,章構成!$A$2:$B$132,2)</f>
        <v>第5章</v>
      </c>
      <c r="C1084" s="159">
        <v>73</v>
      </c>
      <c r="D1084" s="160" t="str">
        <f>VLOOKUP(C1084,目次!$B$4:$C$134,2)</f>
        <v>日常生活支援サービスの今後の利用意向〔複数回答〕</v>
      </c>
      <c r="E1084" s="161">
        <v>91</v>
      </c>
      <c r="F1084" s="162" t="str">
        <f>VLOOKUP(E1084,目次!$B$4:$C$134,2)</f>
        <v>住まいの種類</v>
      </c>
      <c r="G1084" s="163" t="s">
        <v>268</v>
      </c>
      <c r="H1084" s="165" t="str">
        <f t="shared" si="32"/>
        <v>Ⅲ-73-91</v>
      </c>
      <c r="I1084" s="160" t="str">
        <f t="shared" si="33"/>
        <v>Ⅲ-73-91　日常生活支援サービスの今後の利用意向〔複数回答〕 － 住まいの種類別</v>
      </c>
    </row>
    <row r="1085" spans="1:9">
      <c r="A1085" s="181">
        <v>1082</v>
      </c>
      <c r="B1085" s="173" t="str">
        <f>VLOOKUP(C1085,章構成!$A$2:$B$132,2)</f>
        <v>第5章</v>
      </c>
      <c r="C1085" s="159">
        <v>73</v>
      </c>
      <c r="D1085" s="160" t="str">
        <f>VLOOKUP(C1085,目次!$B$4:$C$134,2)</f>
        <v>日常生活支援サービスの今後の利用意向〔複数回答〕</v>
      </c>
      <c r="E1085" s="161">
        <v>97</v>
      </c>
      <c r="F1085" s="162" t="str">
        <f>VLOOKUP(E1085,目次!$B$4:$C$134,2)</f>
        <v>介護が必要になったときの高齢期の住まい</v>
      </c>
      <c r="G1085" s="163" t="s">
        <v>266</v>
      </c>
      <c r="H1085" s="165" t="str">
        <f t="shared" ref="H1085:H1148" si="34">G1085&amp;"-"&amp;C1085&amp;"-"&amp;E1085</f>
        <v>Ⅰ-73-97</v>
      </c>
      <c r="I1085" s="160" t="str">
        <f t="shared" ref="I1085:I1148" si="35">H1085&amp;"　"&amp;D1085&amp;" － "&amp;F1085&amp;"別"</f>
        <v>Ⅰ-73-97　日常生活支援サービスの今後の利用意向〔複数回答〕 － 介護が必要になったときの高齢期の住まい別</v>
      </c>
    </row>
    <row r="1086" spans="1:9">
      <c r="A1086" s="181">
        <v>1083</v>
      </c>
      <c r="B1086" s="173" t="str">
        <f>VLOOKUP(C1086,章構成!$A$2:$B$132,2)</f>
        <v>第5章</v>
      </c>
      <c r="C1086" s="159">
        <v>73</v>
      </c>
      <c r="D1086" s="160" t="str">
        <f>VLOOKUP(C1086,目次!$B$4:$C$134,2)</f>
        <v>日常生活支援サービスの今後の利用意向〔複数回答〕</v>
      </c>
      <c r="E1086" s="161">
        <v>99</v>
      </c>
      <c r="F1086" s="162" t="str">
        <f>VLOOKUP(E1086,目次!$B$4:$C$134,2)</f>
        <v>インターネットや情報通信機器の利用状況</v>
      </c>
      <c r="G1086" s="163" t="s">
        <v>266</v>
      </c>
      <c r="H1086" s="165" t="str">
        <f t="shared" si="34"/>
        <v>Ⅰ-73-99</v>
      </c>
      <c r="I1086" s="160" t="str">
        <f t="shared" si="35"/>
        <v>Ⅰ-73-99　日常生活支援サービスの今後の利用意向〔複数回答〕 － インターネットや情報通信機器の利用状況別</v>
      </c>
    </row>
    <row r="1087" spans="1:9" ht="24">
      <c r="A1087" s="181">
        <v>1084</v>
      </c>
      <c r="B1087" s="173" t="str">
        <f>VLOOKUP(C1087,章構成!$A$2:$B$132,2)</f>
        <v>第5章</v>
      </c>
      <c r="C1087" s="159">
        <v>73</v>
      </c>
      <c r="D1087" s="160" t="str">
        <f>VLOOKUP(C1087,目次!$B$4:$C$134,2)</f>
        <v>日常生活支援サービスの今後の利用意向〔複数回答〕</v>
      </c>
      <c r="E1087" s="161">
        <v>107</v>
      </c>
      <c r="F1087" s="162" t="str">
        <f>VLOOKUP(E1087,目次!$B$4:$C$134,2)</f>
        <v>地域の人から何か役割を期待されているか</v>
      </c>
      <c r="G1087" s="163" t="s">
        <v>266</v>
      </c>
      <c r="H1087" s="165" t="str">
        <f t="shared" si="34"/>
        <v>Ⅰ-73-107</v>
      </c>
      <c r="I1087" s="160" t="str">
        <f t="shared" si="35"/>
        <v>Ⅰ-73-107　日常生活支援サービスの今後の利用意向〔複数回答〕 － 地域の人から何か役割を期待されているか別</v>
      </c>
    </row>
    <row r="1088" spans="1:9">
      <c r="A1088" s="181">
        <v>1085</v>
      </c>
      <c r="B1088" s="173" t="str">
        <f>VLOOKUP(C1088,章構成!$A$2:$B$132,2)</f>
        <v>第5章</v>
      </c>
      <c r="C1088" s="159">
        <v>73</v>
      </c>
      <c r="D1088" s="160" t="str">
        <f>VLOOKUP(C1088,目次!$B$4:$C$134,2)</f>
        <v>日常生活支援サービスの今後の利用意向〔複数回答〕</v>
      </c>
      <c r="E1088" s="161">
        <v>108</v>
      </c>
      <c r="F1088" s="162" t="str">
        <f>VLOOKUP(E1088,目次!$B$4:$C$134,2)</f>
        <v>生きがいを感じているか</v>
      </c>
      <c r="G1088" s="163" t="s">
        <v>266</v>
      </c>
      <c r="H1088" s="165" t="str">
        <f t="shared" si="34"/>
        <v>Ⅰ-73-108</v>
      </c>
      <c r="I1088" s="160" t="str">
        <f t="shared" si="35"/>
        <v>Ⅰ-73-108　日常生活支援サービスの今後の利用意向〔複数回答〕 － 生きがいを感じているか別</v>
      </c>
    </row>
    <row r="1089" spans="1:9">
      <c r="A1089" s="181">
        <v>1086</v>
      </c>
      <c r="B1089" s="173" t="str">
        <f>VLOOKUP(C1089,章構成!$A$2:$B$132,2)</f>
        <v>第5章</v>
      </c>
      <c r="C1089" s="159">
        <v>73</v>
      </c>
      <c r="D1089" s="160" t="str">
        <f>VLOOKUP(C1089,目次!$B$4:$C$134,2)</f>
        <v>日常生活支援サービスの今後の利用意向〔複数回答〕</v>
      </c>
      <c r="E1089" s="161">
        <v>119</v>
      </c>
      <c r="F1089" s="162" t="str">
        <f>VLOOKUP(E1089,目次!$B$4:$C$134,2)</f>
        <v>最長職業(雇用形態別)</v>
      </c>
      <c r="G1089" s="163" t="s">
        <v>266</v>
      </c>
      <c r="H1089" s="165" t="str">
        <f t="shared" si="34"/>
        <v>Ⅰ-73-119</v>
      </c>
      <c r="I1089" s="160" t="str">
        <f t="shared" si="35"/>
        <v>Ⅰ-73-119　日常生活支援サービスの今後の利用意向〔複数回答〕 － 最長職業(雇用形態別)別</v>
      </c>
    </row>
    <row r="1090" spans="1:9">
      <c r="A1090" s="181">
        <v>1087</v>
      </c>
      <c r="B1090" s="173" t="str">
        <f>VLOOKUP(C1090,章構成!$A$2:$B$132,2)</f>
        <v>第5章</v>
      </c>
      <c r="C1090" s="159">
        <v>73</v>
      </c>
      <c r="D1090" s="160" t="str">
        <f>VLOOKUP(C1090,目次!$B$4:$C$134,2)</f>
        <v>日常生活支援サービスの今後の利用意向〔複数回答〕</v>
      </c>
      <c r="E1090" s="161">
        <v>128</v>
      </c>
      <c r="F1090" s="162" t="str">
        <f>VLOOKUP(E1090,目次!$B$4:$C$134,2)</f>
        <v>本人の年収</v>
      </c>
      <c r="G1090" s="163" t="s">
        <v>266</v>
      </c>
      <c r="H1090" s="165" t="str">
        <f t="shared" si="34"/>
        <v>Ⅰ-73-128</v>
      </c>
      <c r="I1090" s="160" t="str">
        <f t="shared" si="35"/>
        <v>Ⅰ-73-128　日常生活支援サービスの今後の利用意向〔複数回答〕 － 本人の年収別</v>
      </c>
    </row>
    <row r="1091" spans="1:9">
      <c r="A1091" s="181">
        <v>1088</v>
      </c>
      <c r="B1091" s="173" t="str">
        <f>VLOOKUP(C1091,章構成!$A$2:$B$132,2)</f>
        <v>第5章</v>
      </c>
      <c r="C1091" s="159">
        <v>73</v>
      </c>
      <c r="D1091" s="160" t="str">
        <f>VLOOKUP(C1091,目次!$B$4:$C$134,2)</f>
        <v>日常生活支援サービスの今後の利用意向〔複数回答〕</v>
      </c>
      <c r="E1091" s="161">
        <v>129</v>
      </c>
      <c r="F1091" s="162" t="str">
        <f>VLOOKUP(E1091,目次!$B$4:$C$134,2)</f>
        <v>世帯の貯蓄</v>
      </c>
      <c r="G1091" s="163" t="s">
        <v>266</v>
      </c>
      <c r="H1091" s="165" t="str">
        <f t="shared" si="34"/>
        <v>Ⅰ-73-129</v>
      </c>
      <c r="I1091" s="160" t="str">
        <f t="shared" si="35"/>
        <v>Ⅰ-73-129　日常生活支援サービスの今後の利用意向〔複数回答〕 － 世帯の貯蓄別</v>
      </c>
    </row>
    <row r="1092" spans="1:9">
      <c r="A1092" s="181">
        <v>1089</v>
      </c>
      <c r="B1092" s="173" t="str">
        <f>VLOOKUP(C1092,章構成!$A$2:$B$132,2)</f>
        <v>第5章</v>
      </c>
      <c r="C1092" s="159">
        <v>74</v>
      </c>
      <c r="D1092" s="160" t="str">
        <f>VLOOKUP(C1092,目次!$B$4:$C$134,2)</f>
        <v>運動の頻度</v>
      </c>
      <c r="E1092" s="161">
        <v>2</v>
      </c>
      <c r="F1092" s="162" t="str">
        <f>VLOOKUP(E1092,目次!$B$4:$C$134,2)</f>
        <v>地域</v>
      </c>
      <c r="G1092" s="163" t="s">
        <v>266</v>
      </c>
      <c r="H1092" s="164" t="str">
        <f t="shared" si="34"/>
        <v>Ⅰ-74-2</v>
      </c>
      <c r="I1092" s="160" t="str">
        <f t="shared" si="35"/>
        <v>Ⅰ-74-2　運動の頻度 － 地域別</v>
      </c>
    </row>
    <row r="1093" spans="1:9">
      <c r="A1093" s="181">
        <v>1090</v>
      </c>
      <c r="B1093" s="173" t="str">
        <f>VLOOKUP(C1093,章構成!$A$2:$B$132,2)</f>
        <v>第5章</v>
      </c>
      <c r="C1093" s="159">
        <v>74</v>
      </c>
      <c r="D1093" s="160" t="str">
        <f>VLOOKUP(C1093,目次!$B$4:$C$134,2)</f>
        <v>運動の頻度</v>
      </c>
      <c r="E1093" s="161">
        <v>6</v>
      </c>
      <c r="F1093" s="162" t="str">
        <f>VLOOKUP(E1093,目次!$B$4:$C$134,2)</f>
        <v>性・年齢階級（５歳区分）</v>
      </c>
      <c r="G1093" s="163" t="s">
        <v>266</v>
      </c>
      <c r="H1093" s="164" t="str">
        <f t="shared" si="34"/>
        <v>Ⅰ-74-6</v>
      </c>
      <c r="I1093" s="160" t="str">
        <f t="shared" si="35"/>
        <v>Ⅰ-74-6　運動の頻度 － 性・年齢階級（５歳区分）別</v>
      </c>
    </row>
    <row r="1094" spans="1:9">
      <c r="A1094" s="181">
        <v>1091</v>
      </c>
      <c r="B1094" s="173" t="str">
        <f>VLOOKUP(C1094,章構成!$A$2:$B$132,2)</f>
        <v>第5章</v>
      </c>
      <c r="C1094" s="159">
        <v>74</v>
      </c>
      <c r="D1094" s="160" t="str">
        <f>VLOOKUP(C1094,目次!$B$4:$C$134,2)</f>
        <v>運動の頻度</v>
      </c>
      <c r="E1094" s="161">
        <v>6</v>
      </c>
      <c r="F1094" s="162" t="str">
        <f>VLOOKUP(E1094,目次!$B$4:$C$134,2)</f>
        <v>性・年齢階級（５歳区分）</v>
      </c>
      <c r="G1094" s="163" t="s">
        <v>267</v>
      </c>
      <c r="H1094" s="164" t="str">
        <f t="shared" si="34"/>
        <v>Ⅱ-74-6</v>
      </c>
      <c r="I1094" s="160" t="str">
        <f t="shared" si="35"/>
        <v>Ⅱ-74-6　運動の頻度 － 性・年齢階級（５歳区分）別</v>
      </c>
    </row>
    <row r="1095" spans="1:9">
      <c r="A1095" s="181">
        <v>1092</v>
      </c>
      <c r="B1095" s="173" t="str">
        <f>VLOOKUP(C1095,章構成!$A$2:$B$132,2)</f>
        <v>第5章</v>
      </c>
      <c r="C1095" s="159">
        <v>74</v>
      </c>
      <c r="D1095" s="160" t="str">
        <f>VLOOKUP(C1095,目次!$B$4:$C$134,2)</f>
        <v>運動の頻度</v>
      </c>
      <c r="E1095" s="161">
        <v>6</v>
      </c>
      <c r="F1095" s="162" t="str">
        <f>VLOOKUP(E1095,目次!$B$4:$C$134,2)</f>
        <v>性・年齢階級（５歳区分）</v>
      </c>
      <c r="G1095" s="163" t="s">
        <v>268</v>
      </c>
      <c r="H1095" s="164" t="str">
        <f t="shared" si="34"/>
        <v>Ⅲ-74-6</v>
      </c>
      <c r="I1095" s="160" t="str">
        <f t="shared" si="35"/>
        <v>Ⅲ-74-6　運動の頻度 － 性・年齢階級（５歳区分）別</v>
      </c>
    </row>
    <row r="1096" spans="1:9">
      <c r="A1096" s="181">
        <v>1093</v>
      </c>
      <c r="B1096" s="173" t="str">
        <f>VLOOKUP(C1096,章構成!$A$2:$B$132,2)</f>
        <v>第5章</v>
      </c>
      <c r="C1096" s="159">
        <v>74</v>
      </c>
      <c r="D1096" s="160" t="str">
        <f>VLOOKUP(C1096,目次!$B$4:$C$134,2)</f>
        <v>運動の頻度</v>
      </c>
      <c r="E1096" s="161">
        <v>7</v>
      </c>
      <c r="F1096" s="162" t="str">
        <f>VLOOKUP(E1096,目次!$B$4:$C$134,2)</f>
        <v>配偶者の有無（本人の性、同居の有無別）</v>
      </c>
      <c r="G1096" s="163" t="s">
        <v>266</v>
      </c>
      <c r="H1096" s="164" t="str">
        <f t="shared" si="34"/>
        <v>Ⅰ-74-7</v>
      </c>
      <c r="I1096" s="160" t="str">
        <f t="shared" si="35"/>
        <v>Ⅰ-74-7　運動の頻度 － 配偶者の有無（本人の性、同居の有無別）別</v>
      </c>
    </row>
    <row r="1097" spans="1:9" ht="24">
      <c r="A1097" s="181">
        <v>1094</v>
      </c>
      <c r="B1097" s="173" t="str">
        <f>VLOOKUP(C1097,章構成!$A$2:$B$132,2)</f>
        <v>第5章</v>
      </c>
      <c r="C1097" s="159">
        <v>74</v>
      </c>
      <c r="D1097" s="160" t="str">
        <f>VLOOKUP(C1097,目次!$B$4:$C$134,2)</f>
        <v>運動の頻度</v>
      </c>
      <c r="E1097" s="161">
        <v>11</v>
      </c>
      <c r="F1097" s="162" t="str">
        <f>VLOOKUP(E1097,目次!$B$4:$C$134,2)</f>
        <v>家族・親族等の介護・世話・見守りなどをしているか（その相手）〔複数回答〕</v>
      </c>
      <c r="G1097" s="163" t="s">
        <v>266</v>
      </c>
      <c r="H1097" s="164" t="str">
        <f t="shared" si="34"/>
        <v>Ⅰ-74-11</v>
      </c>
      <c r="I1097" s="160" t="str">
        <f t="shared" si="35"/>
        <v>Ⅰ-74-11　運動の頻度 － 家族・親族等の介護・世話・見守りなどをしているか（その相手）〔複数回答〕別</v>
      </c>
    </row>
    <row r="1098" spans="1:9">
      <c r="A1098" s="181">
        <v>1095</v>
      </c>
      <c r="B1098" s="173" t="str">
        <f>VLOOKUP(C1098,章構成!$A$2:$B$132,2)</f>
        <v>第5章</v>
      </c>
      <c r="C1098" s="159">
        <v>74</v>
      </c>
      <c r="D1098" s="160" t="str">
        <f>VLOOKUP(C1098,目次!$B$4:$C$134,2)</f>
        <v>運動の頻度</v>
      </c>
      <c r="E1098" s="161">
        <v>15</v>
      </c>
      <c r="F1098" s="162" t="str">
        <f>VLOOKUP(E1098,目次!$B$4:$C$134,2)</f>
        <v>世代</v>
      </c>
      <c r="G1098" s="163" t="s">
        <v>266</v>
      </c>
      <c r="H1098" s="164" t="str">
        <f t="shared" si="34"/>
        <v>Ⅰ-74-15</v>
      </c>
      <c r="I1098" s="160" t="str">
        <f t="shared" si="35"/>
        <v>Ⅰ-74-15　運動の頻度 － 世代別</v>
      </c>
    </row>
    <row r="1099" spans="1:9">
      <c r="A1099" s="181">
        <v>1096</v>
      </c>
      <c r="B1099" s="173" t="str">
        <f>VLOOKUP(C1099,章構成!$A$2:$B$132,2)</f>
        <v>第5章</v>
      </c>
      <c r="C1099" s="159">
        <v>74</v>
      </c>
      <c r="D1099" s="160" t="str">
        <f>VLOOKUP(C1099,目次!$B$4:$C$134,2)</f>
        <v>運動の頻度</v>
      </c>
      <c r="E1099" s="161">
        <v>16</v>
      </c>
      <c r="F1099" s="162" t="str">
        <f>VLOOKUP(E1099,目次!$B$4:$C$134,2)</f>
        <v>世帯類型（大分類）</v>
      </c>
      <c r="G1099" s="163" t="s">
        <v>266</v>
      </c>
      <c r="H1099" s="164" t="str">
        <f t="shared" si="34"/>
        <v>Ⅰ-74-16</v>
      </c>
      <c r="I1099" s="160" t="str">
        <f t="shared" si="35"/>
        <v>Ⅰ-74-16　運動の頻度 － 世帯類型（大分類）別</v>
      </c>
    </row>
    <row r="1100" spans="1:9">
      <c r="A1100" s="181">
        <v>1097</v>
      </c>
      <c r="B1100" s="173" t="str">
        <f>VLOOKUP(C1100,章構成!$A$2:$B$132,2)</f>
        <v>第5章</v>
      </c>
      <c r="C1100" s="159">
        <v>74</v>
      </c>
      <c r="D1100" s="160" t="str">
        <f>VLOOKUP(C1100,目次!$B$4:$C$134,2)</f>
        <v>運動の頻度</v>
      </c>
      <c r="E1100" s="161">
        <v>17</v>
      </c>
      <c r="F1100" s="162" t="str">
        <f>VLOOKUP(E1100,目次!$B$4:$C$134,2)</f>
        <v>世帯類型</v>
      </c>
      <c r="G1100" s="163" t="s">
        <v>266</v>
      </c>
      <c r="H1100" s="164" t="str">
        <f t="shared" si="34"/>
        <v>Ⅰ-74-17</v>
      </c>
      <c r="I1100" s="160" t="str">
        <f t="shared" si="35"/>
        <v>Ⅰ-74-17　運動の頻度 － 世帯類型別</v>
      </c>
    </row>
    <row r="1101" spans="1:9" ht="24">
      <c r="A1101" s="181">
        <v>1098</v>
      </c>
      <c r="B1101" s="173" t="str">
        <f>VLOOKUP(C1101,章構成!$A$2:$B$132,2)</f>
        <v>第5章</v>
      </c>
      <c r="C1101" s="159">
        <v>74</v>
      </c>
      <c r="D1101" s="160" t="str">
        <f>VLOOKUP(C1101,目次!$B$4:$C$134,2)</f>
        <v>運動の頻度</v>
      </c>
      <c r="E1101" s="161">
        <v>31</v>
      </c>
      <c r="F1101" s="162" t="str">
        <f>VLOOKUP(E1101,目次!$B$4:$C$134,2)</f>
        <v>同居している本人とその配偶者の仕事の有無（本人の性別）</v>
      </c>
      <c r="G1101" s="163" t="s">
        <v>266</v>
      </c>
      <c r="H1101" s="164" t="str">
        <f t="shared" si="34"/>
        <v>Ⅰ-74-31</v>
      </c>
      <c r="I1101" s="160" t="str">
        <f t="shared" si="35"/>
        <v>Ⅰ-74-31　運動の頻度 － 同居している本人とその配偶者の仕事の有無（本人の性別）別</v>
      </c>
    </row>
    <row r="1102" spans="1:9" ht="24">
      <c r="A1102" s="181">
        <v>1099</v>
      </c>
      <c r="B1102" s="173" t="str">
        <f>VLOOKUP(C1102,章構成!$A$2:$B$132,2)</f>
        <v>第5章</v>
      </c>
      <c r="C1102" s="159">
        <v>74</v>
      </c>
      <c r="D1102" s="160" t="str">
        <f>VLOOKUP(C1102,目次!$B$4:$C$134,2)</f>
        <v>運動の頻度</v>
      </c>
      <c r="E1102" s="161">
        <v>31</v>
      </c>
      <c r="F1102" s="162" t="str">
        <f>VLOOKUP(E1102,目次!$B$4:$C$134,2)</f>
        <v>同居している本人とその配偶者の仕事の有無（本人の性別）</v>
      </c>
      <c r="G1102" s="163" t="s">
        <v>268</v>
      </c>
      <c r="H1102" s="165" t="str">
        <f t="shared" si="34"/>
        <v>Ⅲ-74-31</v>
      </c>
      <c r="I1102" s="160" t="str">
        <f t="shared" si="35"/>
        <v>Ⅲ-74-31　運動の頻度 － 同居している本人とその配偶者の仕事の有無（本人の性別）別</v>
      </c>
    </row>
    <row r="1103" spans="1:9">
      <c r="A1103" s="181">
        <v>1100</v>
      </c>
      <c r="B1103" s="173" t="str">
        <f>VLOOKUP(C1103,章構成!$A$2:$B$132,2)</f>
        <v>第5章</v>
      </c>
      <c r="C1103" s="159">
        <v>74</v>
      </c>
      <c r="D1103" s="160" t="str">
        <f>VLOOKUP(C1103,目次!$B$4:$C$134,2)</f>
        <v>運動の頻度</v>
      </c>
      <c r="E1103" s="161">
        <v>32</v>
      </c>
      <c r="F1103" s="162" t="str">
        <f>VLOOKUP(E1103,目次!$B$4:$C$134,2)</f>
        <v>健康状態</v>
      </c>
      <c r="G1103" s="163" t="s">
        <v>266</v>
      </c>
      <c r="H1103" s="164" t="str">
        <f t="shared" si="34"/>
        <v>Ⅰ-74-32</v>
      </c>
      <c r="I1103" s="160" t="str">
        <f t="shared" si="35"/>
        <v>Ⅰ-74-32　運動の頻度 － 健康状態別</v>
      </c>
    </row>
    <row r="1104" spans="1:9">
      <c r="A1104" s="181">
        <v>1101</v>
      </c>
      <c r="B1104" s="173" t="str">
        <f>VLOOKUP(C1104,章構成!$A$2:$B$132,2)</f>
        <v>第5章</v>
      </c>
      <c r="C1104" s="159">
        <v>74</v>
      </c>
      <c r="D1104" s="160" t="str">
        <f>VLOOKUP(C1104,目次!$B$4:$C$134,2)</f>
        <v>運動の頻度</v>
      </c>
      <c r="E1104" s="161">
        <v>45</v>
      </c>
      <c r="F1104" s="162" t="str">
        <f>VLOOKUP(E1104,目次!$B$4:$C$134,2)</f>
        <v>日常生活動作の状況（総合）</v>
      </c>
      <c r="G1104" s="163" t="s">
        <v>266</v>
      </c>
      <c r="H1104" s="165" t="str">
        <f t="shared" si="34"/>
        <v>Ⅰ-74-45</v>
      </c>
      <c r="I1104" s="160" t="str">
        <f t="shared" si="35"/>
        <v>Ⅰ-74-45　運動の頻度 － 日常生活動作の状況（総合）別</v>
      </c>
    </row>
    <row r="1105" spans="1:9">
      <c r="A1105" s="181">
        <v>1102</v>
      </c>
      <c r="B1105" s="173" t="str">
        <f>VLOOKUP(C1105,章構成!$A$2:$B$132,2)</f>
        <v>第5章</v>
      </c>
      <c r="C1105" s="159">
        <v>74</v>
      </c>
      <c r="D1105" s="160" t="str">
        <f>VLOOKUP(C1105,目次!$B$4:$C$134,2)</f>
        <v>運動の頻度</v>
      </c>
      <c r="E1105" s="161">
        <v>45</v>
      </c>
      <c r="F1105" s="162" t="str">
        <f>VLOOKUP(E1105,目次!$B$4:$C$134,2)</f>
        <v>日常生活動作の状況（総合）</v>
      </c>
      <c r="G1105" s="163" t="s">
        <v>267</v>
      </c>
      <c r="H1105" s="165" t="str">
        <f t="shared" si="34"/>
        <v>Ⅱ-74-45</v>
      </c>
      <c r="I1105" s="160" t="str">
        <f t="shared" si="35"/>
        <v>Ⅱ-74-45　運動の頻度 － 日常生活動作の状況（総合）別</v>
      </c>
    </row>
    <row r="1106" spans="1:9">
      <c r="A1106" s="181">
        <v>1103</v>
      </c>
      <c r="B1106" s="173" t="str">
        <f>VLOOKUP(C1106,章構成!$A$2:$B$132,2)</f>
        <v>第5章</v>
      </c>
      <c r="C1106" s="159">
        <v>74</v>
      </c>
      <c r="D1106" s="160" t="str">
        <f>VLOOKUP(C1106,目次!$B$4:$C$134,2)</f>
        <v>運動の頻度</v>
      </c>
      <c r="E1106" s="161">
        <v>45</v>
      </c>
      <c r="F1106" s="162" t="str">
        <f>VLOOKUP(E1106,目次!$B$4:$C$134,2)</f>
        <v>日常生活動作の状況（総合）</v>
      </c>
      <c r="G1106" s="163" t="s">
        <v>268</v>
      </c>
      <c r="H1106" s="165" t="str">
        <f t="shared" si="34"/>
        <v>Ⅲ-74-45</v>
      </c>
      <c r="I1106" s="160" t="str">
        <f t="shared" si="35"/>
        <v>Ⅲ-74-45　運動の頻度 － 日常生活動作の状況（総合）別</v>
      </c>
    </row>
    <row r="1107" spans="1:9">
      <c r="A1107" s="181">
        <v>1104</v>
      </c>
      <c r="B1107" s="173" t="str">
        <f>VLOOKUP(C1107,章構成!$A$2:$B$132,2)</f>
        <v>第5章</v>
      </c>
      <c r="C1107" s="159">
        <v>74</v>
      </c>
      <c r="D1107" s="160" t="str">
        <f>VLOOKUP(C1107,目次!$B$4:$C$134,2)</f>
        <v>運動の頻度</v>
      </c>
      <c r="E1107" s="161">
        <v>48</v>
      </c>
      <c r="F1107" s="162" t="str">
        <f>VLOOKUP(E1107,目次!$B$4:$C$134,2)</f>
        <v>動作能力類型</v>
      </c>
      <c r="G1107" s="163" t="s">
        <v>266</v>
      </c>
      <c r="H1107" s="165" t="str">
        <f t="shared" si="34"/>
        <v>Ⅰ-74-48</v>
      </c>
      <c r="I1107" s="160" t="str">
        <f t="shared" si="35"/>
        <v>Ⅰ-74-48　運動の頻度 － 動作能力類型別</v>
      </c>
    </row>
    <row r="1108" spans="1:9">
      <c r="A1108" s="181">
        <v>1105</v>
      </c>
      <c r="B1108" s="173" t="str">
        <f>VLOOKUP(C1108,章構成!$A$2:$B$132,2)</f>
        <v>第5章</v>
      </c>
      <c r="C1108" s="159">
        <v>74</v>
      </c>
      <c r="D1108" s="160" t="str">
        <f>VLOOKUP(C1108,目次!$B$4:$C$134,2)</f>
        <v>運動の頻度</v>
      </c>
      <c r="E1108" s="161">
        <v>48</v>
      </c>
      <c r="F1108" s="162" t="str">
        <f>VLOOKUP(E1108,目次!$B$4:$C$134,2)</f>
        <v>動作能力類型</v>
      </c>
      <c r="G1108" s="163" t="s">
        <v>267</v>
      </c>
      <c r="H1108" s="165" t="str">
        <f t="shared" si="34"/>
        <v>Ⅱ-74-48</v>
      </c>
      <c r="I1108" s="160" t="str">
        <f t="shared" si="35"/>
        <v>Ⅱ-74-48　運動の頻度 － 動作能力類型別</v>
      </c>
    </row>
    <row r="1109" spans="1:9">
      <c r="A1109" s="181">
        <v>1106</v>
      </c>
      <c r="B1109" s="173" t="str">
        <f>VLOOKUP(C1109,章構成!$A$2:$B$132,2)</f>
        <v>第5章</v>
      </c>
      <c r="C1109" s="159">
        <v>74</v>
      </c>
      <c r="D1109" s="160" t="str">
        <f>VLOOKUP(C1109,目次!$B$4:$C$134,2)</f>
        <v>運動の頻度</v>
      </c>
      <c r="E1109" s="161">
        <v>48</v>
      </c>
      <c r="F1109" s="162" t="str">
        <f>VLOOKUP(E1109,目次!$B$4:$C$134,2)</f>
        <v>動作能力類型</v>
      </c>
      <c r="G1109" s="163" t="s">
        <v>268</v>
      </c>
      <c r="H1109" s="165" t="str">
        <f t="shared" si="34"/>
        <v>Ⅲ-74-48</v>
      </c>
      <c r="I1109" s="160" t="str">
        <f t="shared" si="35"/>
        <v>Ⅲ-74-48　運動の頻度 － 動作能力類型別</v>
      </c>
    </row>
    <row r="1110" spans="1:9">
      <c r="A1110" s="181">
        <v>1107</v>
      </c>
      <c r="B1110" s="173" t="str">
        <f>VLOOKUP(C1110,章構成!$A$2:$B$132,2)</f>
        <v>第5章</v>
      </c>
      <c r="C1110" s="159">
        <v>74</v>
      </c>
      <c r="D1110" s="160" t="str">
        <f>VLOOKUP(C1110,目次!$B$4:$C$134,2)</f>
        <v>運動の頻度</v>
      </c>
      <c r="E1110" s="161">
        <v>51</v>
      </c>
      <c r="F1110" s="162" t="str">
        <f>VLOOKUP(E1110,目次!$B$4:$C$134,2)</f>
        <v>食事のバランス</v>
      </c>
      <c r="G1110" s="163" t="s">
        <v>266</v>
      </c>
      <c r="H1110" s="165" t="str">
        <f t="shared" si="34"/>
        <v>Ⅰ-74-51</v>
      </c>
      <c r="I1110" s="160" t="str">
        <f t="shared" si="35"/>
        <v>Ⅰ-74-51　運動の頻度 － 食事のバランス別</v>
      </c>
    </row>
    <row r="1111" spans="1:9">
      <c r="A1111" s="181">
        <v>1108</v>
      </c>
      <c r="B1111" s="173" t="str">
        <f>VLOOKUP(C1111,章構成!$A$2:$B$132,2)</f>
        <v>第5章</v>
      </c>
      <c r="C1111" s="159">
        <v>74</v>
      </c>
      <c r="D1111" s="160" t="str">
        <f>VLOOKUP(C1111,目次!$B$4:$C$134,2)</f>
        <v>運動の頻度</v>
      </c>
      <c r="E1111" s="161">
        <v>52</v>
      </c>
      <c r="F1111" s="162" t="str">
        <f>VLOOKUP(E1111,目次!$B$4:$C$134,2)</f>
        <v>現在かかっている傷病〔複数回答〕</v>
      </c>
      <c r="G1111" s="163" t="s">
        <v>266</v>
      </c>
      <c r="H1111" s="165" t="str">
        <f t="shared" si="34"/>
        <v>Ⅰ-74-52</v>
      </c>
      <c r="I1111" s="160" t="str">
        <f t="shared" si="35"/>
        <v>Ⅰ-74-52　運動の頻度 － 現在かかっている傷病〔複数回答〕別</v>
      </c>
    </row>
    <row r="1112" spans="1:9" ht="28.5" customHeight="1">
      <c r="A1112" s="181">
        <v>1109</v>
      </c>
      <c r="B1112" s="173" t="str">
        <f>VLOOKUP(C1112,章構成!$A$2:$B$132,2)</f>
        <v>第5章</v>
      </c>
      <c r="C1112" s="159">
        <v>74</v>
      </c>
      <c r="D1112" s="160" t="str">
        <f>VLOOKUP(C1112,目次!$B$4:$C$134,2)</f>
        <v>運動の頻度</v>
      </c>
      <c r="E1112" s="161">
        <v>54</v>
      </c>
      <c r="F1112" s="162" t="str">
        <f>VLOOKUP(E1112,目次!$B$4:$C$134,2)</f>
        <v>通院・往診（訪問診療）の有無</v>
      </c>
      <c r="G1112" s="163" t="s">
        <v>266</v>
      </c>
      <c r="H1112" s="165" t="str">
        <f t="shared" si="34"/>
        <v>Ⅰ-74-54</v>
      </c>
      <c r="I1112" s="160" t="str">
        <f t="shared" si="35"/>
        <v>Ⅰ-74-54　運動の頻度 － 通院・往診（訪問診療）の有無別</v>
      </c>
    </row>
    <row r="1113" spans="1:9">
      <c r="A1113" s="181">
        <v>1110</v>
      </c>
      <c r="B1113" s="173" t="str">
        <f>VLOOKUP(C1113,章構成!$A$2:$B$132,2)</f>
        <v>第5章</v>
      </c>
      <c r="C1113" s="159">
        <v>74</v>
      </c>
      <c r="D1113" s="160" t="str">
        <f>VLOOKUP(C1113,目次!$B$4:$C$134,2)</f>
        <v>運動の頻度</v>
      </c>
      <c r="E1113" s="161">
        <v>69</v>
      </c>
      <c r="F1113" s="162" t="str">
        <f>VLOOKUP(E1113,目次!$B$4:$C$134,2)</f>
        <v>要介護（要支援）認定の有無と要支援・要介護度</v>
      </c>
      <c r="G1113" s="163" t="s">
        <v>266</v>
      </c>
      <c r="H1113" s="165" t="str">
        <f t="shared" si="34"/>
        <v>Ⅰ-74-69</v>
      </c>
      <c r="I1113" s="160" t="str">
        <f t="shared" si="35"/>
        <v>Ⅰ-74-69　運動の頻度 － 要介護（要支援）認定の有無と要支援・要介護度別</v>
      </c>
    </row>
    <row r="1114" spans="1:9">
      <c r="A1114" s="181">
        <v>1111</v>
      </c>
      <c r="B1114" s="173" t="str">
        <f>VLOOKUP(C1114,章構成!$A$2:$B$132,2)</f>
        <v>第5章</v>
      </c>
      <c r="C1114" s="159">
        <v>74</v>
      </c>
      <c r="D1114" s="160" t="str">
        <f>VLOOKUP(C1114,目次!$B$4:$C$134,2)</f>
        <v>運動の頻度</v>
      </c>
      <c r="E1114" s="161">
        <v>72</v>
      </c>
      <c r="F1114" s="162" t="str">
        <f>VLOOKUP(E1114,目次!$B$4:$C$134,2)</f>
        <v>日常生活支援サービスの現在の利用状況〔複数回答〕</v>
      </c>
      <c r="G1114" s="163" t="s">
        <v>266</v>
      </c>
      <c r="H1114" s="165" t="str">
        <f t="shared" si="34"/>
        <v>Ⅰ-74-72</v>
      </c>
      <c r="I1114" s="160" t="str">
        <f t="shared" si="35"/>
        <v>Ⅰ-74-72　運動の頻度 － 日常生活支援サービスの現在の利用状況〔複数回答〕別</v>
      </c>
    </row>
    <row r="1115" spans="1:9">
      <c r="A1115" s="181">
        <v>1112</v>
      </c>
      <c r="B1115" s="173" t="str">
        <f>VLOOKUP(C1115,章構成!$A$2:$B$132,2)</f>
        <v>第5章</v>
      </c>
      <c r="C1115" s="159">
        <v>74</v>
      </c>
      <c r="D1115" s="160" t="str">
        <f>VLOOKUP(C1115,目次!$B$4:$C$134,2)</f>
        <v>運動の頻度</v>
      </c>
      <c r="E1115" s="161">
        <v>73</v>
      </c>
      <c r="F1115" s="162" t="str">
        <f>VLOOKUP(E1115,目次!$B$4:$C$134,2)</f>
        <v>日常生活支援サービスの今後の利用意向〔複数回答〕</v>
      </c>
      <c r="G1115" s="163" t="s">
        <v>266</v>
      </c>
      <c r="H1115" s="165" t="str">
        <f t="shared" si="34"/>
        <v>Ⅰ-74-73</v>
      </c>
      <c r="I1115" s="160" t="str">
        <f t="shared" si="35"/>
        <v>Ⅰ-74-73　運動の頻度 － 日常生活支援サービスの今後の利用意向〔複数回答〕別</v>
      </c>
    </row>
    <row r="1116" spans="1:9">
      <c r="A1116" s="181">
        <v>1113</v>
      </c>
      <c r="B1116" s="173" t="str">
        <f>VLOOKUP(C1116,章構成!$A$2:$B$132,2)</f>
        <v>第5章</v>
      </c>
      <c r="C1116" s="159">
        <v>74</v>
      </c>
      <c r="D1116" s="160" t="str">
        <f>VLOOKUP(C1116,目次!$B$4:$C$134,2)</f>
        <v>運動の頻度</v>
      </c>
      <c r="E1116" s="161">
        <v>75</v>
      </c>
      <c r="F1116" s="162" t="str">
        <f>VLOOKUP(E1116,目次!$B$4:$C$134,2)</f>
        <v>運動の継続期間</v>
      </c>
      <c r="G1116" s="163" t="s">
        <v>266</v>
      </c>
      <c r="H1116" s="165" t="str">
        <f t="shared" si="34"/>
        <v>Ⅰ-74-75</v>
      </c>
      <c r="I1116" s="160" t="str">
        <f t="shared" si="35"/>
        <v>Ⅰ-74-75　運動の頻度 － 運動の継続期間別</v>
      </c>
    </row>
    <row r="1117" spans="1:9">
      <c r="A1117" s="181">
        <v>1114</v>
      </c>
      <c r="B1117" s="173" t="str">
        <f>VLOOKUP(C1117,章構成!$A$2:$B$132,2)</f>
        <v>第5章</v>
      </c>
      <c r="C1117" s="159">
        <v>74</v>
      </c>
      <c r="D1117" s="160" t="str">
        <f>VLOOKUP(C1117,目次!$B$4:$C$134,2)</f>
        <v>運動の頻度</v>
      </c>
      <c r="E1117" s="161">
        <v>75</v>
      </c>
      <c r="F1117" s="162" t="str">
        <f>VLOOKUP(E1117,目次!$B$4:$C$134,2)</f>
        <v>運動の継続期間</v>
      </c>
      <c r="G1117" s="163" t="s">
        <v>267</v>
      </c>
      <c r="H1117" s="165" t="str">
        <f t="shared" si="34"/>
        <v>Ⅱ-74-75</v>
      </c>
      <c r="I1117" s="160" t="str">
        <f t="shared" si="35"/>
        <v>Ⅱ-74-75　運動の頻度 － 運動の継続期間別</v>
      </c>
    </row>
    <row r="1118" spans="1:9">
      <c r="A1118" s="181">
        <v>1115</v>
      </c>
      <c r="B1118" s="173" t="str">
        <f>VLOOKUP(C1118,章構成!$A$2:$B$132,2)</f>
        <v>第5章</v>
      </c>
      <c r="C1118" s="159">
        <v>74</v>
      </c>
      <c r="D1118" s="160" t="str">
        <f>VLOOKUP(C1118,目次!$B$4:$C$134,2)</f>
        <v>運動の頻度</v>
      </c>
      <c r="E1118" s="161">
        <v>75</v>
      </c>
      <c r="F1118" s="162" t="str">
        <f>VLOOKUP(E1118,目次!$B$4:$C$134,2)</f>
        <v>運動の継続期間</v>
      </c>
      <c r="G1118" s="163" t="s">
        <v>268</v>
      </c>
      <c r="H1118" s="165" t="str">
        <f t="shared" si="34"/>
        <v>Ⅲ-74-75</v>
      </c>
      <c r="I1118" s="160" t="str">
        <f t="shared" si="35"/>
        <v>Ⅲ-74-75　運動の頻度 － 運動の継続期間別</v>
      </c>
    </row>
    <row r="1119" spans="1:9" ht="24">
      <c r="A1119" s="181">
        <v>1116</v>
      </c>
      <c r="B1119" s="173" t="str">
        <f>VLOOKUP(C1119,章構成!$A$2:$B$132,2)</f>
        <v>第5章</v>
      </c>
      <c r="C1119" s="159">
        <v>74</v>
      </c>
      <c r="D1119" s="160" t="str">
        <f>VLOOKUP(C1119,目次!$B$4:$C$134,2)</f>
        <v>運動の頻度</v>
      </c>
      <c r="E1119" s="161">
        <v>76</v>
      </c>
      <c r="F1119" s="162" t="str">
        <f>VLOOKUP(E1119,目次!$B$4:$C$134,2)</f>
        <v>介護予防（区市町村や保健所、地域の自主グループが実施している体操教室などの活動）への参加の有無</v>
      </c>
      <c r="G1119" s="163" t="s">
        <v>266</v>
      </c>
      <c r="H1119" s="165" t="str">
        <f t="shared" si="34"/>
        <v>Ⅰ-74-76</v>
      </c>
      <c r="I1119" s="160" t="str">
        <f t="shared" si="35"/>
        <v>Ⅰ-74-76　運動の頻度 － 介護予防（区市町村や保健所、地域の自主グループが実施している体操教室などの活動）への参加の有無別</v>
      </c>
    </row>
    <row r="1120" spans="1:9" ht="24">
      <c r="A1120" s="181">
        <v>1117</v>
      </c>
      <c r="B1120" s="173" t="str">
        <f>VLOOKUP(C1120,章構成!$A$2:$B$132,2)</f>
        <v>第5章</v>
      </c>
      <c r="C1120" s="159">
        <v>74</v>
      </c>
      <c r="D1120" s="160" t="str">
        <f>VLOOKUP(C1120,目次!$B$4:$C$134,2)</f>
        <v>運動の頻度</v>
      </c>
      <c r="E1120" s="161">
        <v>76</v>
      </c>
      <c r="F1120" s="162" t="str">
        <f>VLOOKUP(E1120,目次!$B$4:$C$134,2)</f>
        <v>介護予防（区市町村や保健所、地域の自主グループが実施している体操教室などの活動）への参加の有無</v>
      </c>
      <c r="G1120" s="163" t="s">
        <v>267</v>
      </c>
      <c r="H1120" s="165" t="str">
        <f t="shared" si="34"/>
        <v>Ⅱ-74-76</v>
      </c>
      <c r="I1120" s="160" t="str">
        <f t="shared" si="35"/>
        <v>Ⅱ-74-76　運動の頻度 － 介護予防（区市町村や保健所、地域の自主グループが実施している体操教室などの活動）への参加の有無別</v>
      </c>
    </row>
    <row r="1121" spans="1:9" ht="24">
      <c r="A1121" s="181">
        <v>1118</v>
      </c>
      <c r="B1121" s="173" t="str">
        <f>VLOOKUP(C1121,章構成!$A$2:$B$132,2)</f>
        <v>第5章</v>
      </c>
      <c r="C1121" s="159">
        <v>74</v>
      </c>
      <c r="D1121" s="160" t="str">
        <f>VLOOKUP(C1121,目次!$B$4:$C$134,2)</f>
        <v>運動の頻度</v>
      </c>
      <c r="E1121" s="161">
        <v>76</v>
      </c>
      <c r="F1121" s="162" t="str">
        <f>VLOOKUP(E1121,目次!$B$4:$C$134,2)</f>
        <v>介護予防（区市町村や保健所、地域の自主グループが実施している体操教室などの活動）への参加の有無</v>
      </c>
      <c r="G1121" s="163" t="s">
        <v>268</v>
      </c>
      <c r="H1121" s="165" t="str">
        <f t="shared" si="34"/>
        <v>Ⅲ-74-76</v>
      </c>
      <c r="I1121" s="160" t="str">
        <f t="shared" si="35"/>
        <v>Ⅲ-74-76　運動の頻度 － 介護予防（区市町村や保健所、地域の自主グループが実施している体操教室などの活動）への参加の有無別</v>
      </c>
    </row>
    <row r="1122" spans="1:9">
      <c r="A1122" s="181">
        <v>1119</v>
      </c>
      <c r="B1122" s="173" t="str">
        <f>VLOOKUP(C1122,章構成!$A$2:$B$132,2)</f>
        <v>第5章</v>
      </c>
      <c r="C1122" s="159">
        <v>74</v>
      </c>
      <c r="D1122" s="160" t="str">
        <f>VLOOKUP(C1122,目次!$B$4:$C$134,2)</f>
        <v>運動の頻度</v>
      </c>
      <c r="E1122" s="161">
        <v>79</v>
      </c>
      <c r="F1122" s="162" t="str">
        <f>VLOOKUP(E1122,目次!$B$4:$C$134,2)</f>
        <v>フレイルの認知度</v>
      </c>
      <c r="G1122" s="163" t="s">
        <v>266</v>
      </c>
      <c r="H1122" s="165" t="str">
        <f t="shared" si="34"/>
        <v>Ⅰ-74-79</v>
      </c>
      <c r="I1122" s="160" t="str">
        <f t="shared" si="35"/>
        <v>Ⅰ-74-79　運動の頻度 － フレイルの認知度別</v>
      </c>
    </row>
    <row r="1123" spans="1:9">
      <c r="A1123" s="181">
        <v>1120</v>
      </c>
      <c r="B1123" s="173" t="str">
        <f>VLOOKUP(C1123,章構成!$A$2:$B$132,2)</f>
        <v>第5章</v>
      </c>
      <c r="C1123" s="159">
        <v>74</v>
      </c>
      <c r="D1123" s="160" t="str">
        <f>VLOOKUP(C1123,目次!$B$4:$C$134,2)</f>
        <v>運動の頻度</v>
      </c>
      <c r="E1123" s="161">
        <v>81</v>
      </c>
      <c r="F1123" s="162" t="str">
        <f>VLOOKUP(E1123,目次!$B$4:$C$134,2)</f>
        <v>フレイルの予防方法の認知度（運動する）</v>
      </c>
      <c r="G1123" s="163" t="s">
        <v>266</v>
      </c>
      <c r="H1123" s="165" t="str">
        <f t="shared" si="34"/>
        <v>Ⅰ-74-81</v>
      </c>
      <c r="I1123" s="160" t="str">
        <f t="shared" si="35"/>
        <v>Ⅰ-74-81　運動の頻度 － フレイルの予防方法の認知度（運動する）別</v>
      </c>
    </row>
    <row r="1124" spans="1:9">
      <c r="A1124" s="181">
        <v>1121</v>
      </c>
      <c r="B1124" s="173" t="str">
        <f>VLOOKUP(C1124,章構成!$A$2:$B$132,2)</f>
        <v>第5章</v>
      </c>
      <c r="C1124" s="159">
        <v>74</v>
      </c>
      <c r="D1124" s="160" t="str">
        <f>VLOOKUP(C1124,目次!$B$4:$C$134,2)</f>
        <v>運動の頻度</v>
      </c>
      <c r="E1124" s="161">
        <v>99</v>
      </c>
      <c r="F1124" s="162" t="str">
        <f>VLOOKUP(E1124,目次!$B$4:$C$134,2)</f>
        <v>インターネットや情報通信機器の利用状況</v>
      </c>
      <c r="G1124" s="163" t="s">
        <v>266</v>
      </c>
      <c r="H1124" s="165" t="str">
        <f t="shared" si="34"/>
        <v>Ⅰ-74-99</v>
      </c>
      <c r="I1124" s="160" t="str">
        <f t="shared" si="35"/>
        <v>Ⅰ-74-99　運動の頻度 － インターネットや情報通信機器の利用状況別</v>
      </c>
    </row>
    <row r="1125" spans="1:9">
      <c r="A1125" s="181">
        <v>1122</v>
      </c>
      <c r="B1125" s="173" t="str">
        <f>VLOOKUP(C1125,章構成!$A$2:$B$132,2)</f>
        <v>第5章</v>
      </c>
      <c r="C1125" s="159">
        <v>74</v>
      </c>
      <c r="D1125" s="160" t="str">
        <f>VLOOKUP(C1125,目次!$B$4:$C$134,2)</f>
        <v>運動の頻度</v>
      </c>
      <c r="E1125" s="161">
        <v>100</v>
      </c>
      <c r="F1125" s="162" t="str">
        <f>VLOOKUP(E1125,目次!$B$4:$C$134,2)</f>
        <v>外出の頻度</v>
      </c>
      <c r="G1125" s="163" t="s">
        <v>266</v>
      </c>
      <c r="H1125" s="165" t="str">
        <f t="shared" si="34"/>
        <v>Ⅰ-74-100</v>
      </c>
      <c r="I1125" s="160" t="str">
        <f t="shared" si="35"/>
        <v>Ⅰ-74-100　運動の頻度 － 外出の頻度別</v>
      </c>
    </row>
    <row r="1126" spans="1:9">
      <c r="A1126" s="181">
        <v>1123</v>
      </c>
      <c r="B1126" s="173" t="str">
        <f>VLOOKUP(C1126,章構成!$A$2:$B$132,2)</f>
        <v>第5章</v>
      </c>
      <c r="C1126" s="159">
        <v>74</v>
      </c>
      <c r="D1126" s="160" t="str">
        <f>VLOOKUP(C1126,目次!$B$4:$C$134,2)</f>
        <v>運動の頻度</v>
      </c>
      <c r="E1126" s="161">
        <v>106</v>
      </c>
      <c r="F1126" s="162" t="str">
        <f>VLOOKUP(E1126,目次!$B$4:$C$134,2)</f>
        <v>地域とのつながり</v>
      </c>
      <c r="G1126" s="163" t="s">
        <v>266</v>
      </c>
      <c r="H1126" s="165" t="str">
        <f t="shared" si="34"/>
        <v>Ⅰ-74-106</v>
      </c>
      <c r="I1126" s="160" t="str">
        <f t="shared" si="35"/>
        <v>Ⅰ-74-106　運動の頻度 － 地域とのつながり別</v>
      </c>
    </row>
    <row r="1127" spans="1:9">
      <c r="A1127" s="181">
        <v>1124</v>
      </c>
      <c r="B1127" s="173" t="str">
        <f>VLOOKUP(C1127,章構成!$A$2:$B$132,2)</f>
        <v>第5章</v>
      </c>
      <c r="C1127" s="159">
        <v>74</v>
      </c>
      <c r="D1127" s="160" t="str">
        <f>VLOOKUP(C1127,目次!$B$4:$C$134,2)</f>
        <v>運動の頻度</v>
      </c>
      <c r="E1127" s="161">
        <v>107</v>
      </c>
      <c r="F1127" s="162" t="str">
        <f>VLOOKUP(E1127,目次!$B$4:$C$134,2)</f>
        <v>地域の人から何か役割を期待されているか</v>
      </c>
      <c r="G1127" s="163" t="s">
        <v>266</v>
      </c>
      <c r="H1127" s="165" t="str">
        <f t="shared" si="34"/>
        <v>Ⅰ-74-107</v>
      </c>
      <c r="I1127" s="160" t="str">
        <f t="shared" si="35"/>
        <v>Ⅰ-74-107　運動の頻度 － 地域の人から何か役割を期待されているか別</v>
      </c>
    </row>
    <row r="1128" spans="1:9">
      <c r="A1128" s="181">
        <v>1125</v>
      </c>
      <c r="B1128" s="173" t="str">
        <f>VLOOKUP(C1128,章構成!$A$2:$B$132,2)</f>
        <v>第5章</v>
      </c>
      <c r="C1128" s="159">
        <v>74</v>
      </c>
      <c r="D1128" s="160" t="str">
        <f>VLOOKUP(C1128,目次!$B$4:$C$134,2)</f>
        <v>運動の頻度</v>
      </c>
      <c r="E1128" s="161">
        <v>108</v>
      </c>
      <c r="F1128" s="162" t="str">
        <f>VLOOKUP(E1128,目次!$B$4:$C$134,2)</f>
        <v>生きがいを感じているか</v>
      </c>
      <c r="G1128" s="163" t="s">
        <v>266</v>
      </c>
      <c r="H1128" s="165" t="str">
        <f t="shared" si="34"/>
        <v>Ⅰ-74-108</v>
      </c>
      <c r="I1128" s="160" t="str">
        <f t="shared" si="35"/>
        <v>Ⅰ-74-108　運動の頻度 － 生きがいを感じているか別</v>
      </c>
    </row>
    <row r="1129" spans="1:9">
      <c r="A1129" s="181">
        <v>1126</v>
      </c>
      <c r="B1129" s="173" t="str">
        <f>VLOOKUP(C1129,章構成!$A$2:$B$132,2)</f>
        <v>第5章</v>
      </c>
      <c r="C1129" s="159">
        <v>74</v>
      </c>
      <c r="D1129" s="160" t="str">
        <f>VLOOKUP(C1129,目次!$B$4:$C$134,2)</f>
        <v>運動の頻度</v>
      </c>
      <c r="E1129" s="161">
        <v>109</v>
      </c>
      <c r="F1129" s="162" t="str">
        <f>VLOOKUP(E1129,目次!$B$4:$C$134,2)</f>
        <v>生きがいを感じるとき〔複数回答〕</v>
      </c>
      <c r="G1129" s="163" t="s">
        <v>266</v>
      </c>
      <c r="H1129" s="165" t="str">
        <f t="shared" si="34"/>
        <v>Ⅰ-74-109</v>
      </c>
      <c r="I1129" s="160" t="str">
        <f t="shared" si="35"/>
        <v>Ⅰ-74-109　運動の頻度 － 生きがいを感じるとき〔複数回答〕別</v>
      </c>
    </row>
    <row r="1130" spans="1:9">
      <c r="A1130" s="181">
        <v>1127</v>
      </c>
      <c r="B1130" s="173" t="str">
        <f>VLOOKUP(C1130,章構成!$A$2:$B$132,2)</f>
        <v>第5章</v>
      </c>
      <c r="C1130" s="159">
        <v>74</v>
      </c>
      <c r="D1130" s="160" t="str">
        <f>VLOOKUP(C1130,目次!$B$4:$C$134,2)</f>
        <v>運動の頻度</v>
      </c>
      <c r="E1130" s="161">
        <v>119</v>
      </c>
      <c r="F1130" s="162" t="str">
        <f>VLOOKUP(E1130,目次!$B$4:$C$134,2)</f>
        <v>最長職業(雇用形態別)</v>
      </c>
      <c r="G1130" s="163" t="s">
        <v>266</v>
      </c>
      <c r="H1130" s="164" t="str">
        <f t="shared" si="34"/>
        <v>Ⅰ-74-119</v>
      </c>
      <c r="I1130" s="160" t="str">
        <f t="shared" si="35"/>
        <v>Ⅰ-74-119　運動の頻度 － 最長職業(雇用形態別)別</v>
      </c>
    </row>
    <row r="1131" spans="1:9">
      <c r="A1131" s="181">
        <v>1128</v>
      </c>
      <c r="B1131" s="173" t="str">
        <f>VLOOKUP(C1131,章構成!$A$2:$B$132,2)</f>
        <v>第5章</v>
      </c>
      <c r="C1131" s="159">
        <v>74</v>
      </c>
      <c r="D1131" s="160" t="str">
        <f>VLOOKUP(C1131,目次!$B$4:$C$134,2)</f>
        <v>運動の頻度</v>
      </c>
      <c r="E1131" s="161">
        <v>120</v>
      </c>
      <c r="F1131" s="162" t="str">
        <f>VLOOKUP(E1131,目次!$B$4:$C$134,2)</f>
        <v>収入のある仕事の有無</v>
      </c>
      <c r="G1131" s="163" t="s">
        <v>266</v>
      </c>
      <c r="H1131" s="165" t="str">
        <f t="shared" si="34"/>
        <v>Ⅰ-74-120</v>
      </c>
      <c r="I1131" s="160" t="str">
        <f t="shared" si="35"/>
        <v>Ⅰ-74-120　運動の頻度 － 収入のある仕事の有無別</v>
      </c>
    </row>
    <row r="1132" spans="1:9">
      <c r="A1132" s="181">
        <v>1129</v>
      </c>
      <c r="B1132" s="173" t="str">
        <f>VLOOKUP(C1132,章構成!$A$2:$B$132,2)</f>
        <v>第5章</v>
      </c>
      <c r="C1132" s="159">
        <v>74</v>
      </c>
      <c r="D1132" s="160" t="str">
        <f>VLOOKUP(C1132,目次!$B$4:$C$134,2)</f>
        <v>運動の頻度</v>
      </c>
      <c r="E1132" s="161">
        <v>120</v>
      </c>
      <c r="F1132" s="162" t="str">
        <f>VLOOKUP(E1132,目次!$B$4:$C$134,2)</f>
        <v>収入のある仕事の有無</v>
      </c>
      <c r="G1132" s="163" t="s">
        <v>267</v>
      </c>
      <c r="H1132" s="165" t="str">
        <f t="shared" si="34"/>
        <v>Ⅱ-74-120</v>
      </c>
      <c r="I1132" s="160" t="str">
        <f t="shared" si="35"/>
        <v>Ⅱ-74-120　運動の頻度 － 収入のある仕事の有無別</v>
      </c>
    </row>
    <row r="1133" spans="1:9">
      <c r="A1133" s="181">
        <v>1130</v>
      </c>
      <c r="B1133" s="173" t="str">
        <f>VLOOKUP(C1133,章構成!$A$2:$B$132,2)</f>
        <v>第5章</v>
      </c>
      <c r="C1133" s="159">
        <v>74</v>
      </c>
      <c r="D1133" s="160" t="str">
        <f>VLOOKUP(C1133,目次!$B$4:$C$134,2)</f>
        <v>運動の頻度</v>
      </c>
      <c r="E1133" s="161">
        <v>121</v>
      </c>
      <c r="F1133" s="162" t="str">
        <f>VLOOKUP(E1133,目次!$B$4:$C$134,2)</f>
        <v>収入のある仕事の内容</v>
      </c>
      <c r="G1133" s="163" t="s">
        <v>266</v>
      </c>
      <c r="H1133" s="165" t="str">
        <f t="shared" si="34"/>
        <v>Ⅰ-74-121</v>
      </c>
      <c r="I1133" s="160" t="str">
        <f t="shared" si="35"/>
        <v>Ⅰ-74-121　運動の頻度 － 収入のある仕事の内容別</v>
      </c>
    </row>
    <row r="1134" spans="1:9">
      <c r="A1134" s="181">
        <v>1131</v>
      </c>
      <c r="B1134" s="173" t="str">
        <f>VLOOKUP(C1134,章構成!$A$2:$B$132,2)</f>
        <v>第5章</v>
      </c>
      <c r="C1134" s="159">
        <v>74</v>
      </c>
      <c r="D1134" s="160" t="str">
        <f>VLOOKUP(C1134,目次!$B$4:$C$134,2)</f>
        <v>運動の頻度</v>
      </c>
      <c r="E1134" s="161">
        <v>128</v>
      </c>
      <c r="F1134" s="162" t="str">
        <f>VLOOKUP(E1134,目次!$B$4:$C$134,2)</f>
        <v>本人の年収</v>
      </c>
      <c r="G1134" s="163" t="s">
        <v>266</v>
      </c>
      <c r="H1134" s="165" t="str">
        <f t="shared" si="34"/>
        <v>Ⅰ-74-128</v>
      </c>
      <c r="I1134" s="160" t="str">
        <f t="shared" si="35"/>
        <v>Ⅰ-74-128　運動の頻度 － 本人の年収別</v>
      </c>
    </row>
    <row r="1135" spans="1:9">
      <c r="A1135" s="181">
        <v>1132</v>
      </c>
      <c r="B1135" s="173" t="str">
        <f>VLOOKUP(C1135,章構成!$A$2:$B$132,2)</f>
        <v>第5章</v>
      </c>
      <c r="C1135" s="159">
        <v>74</v>
      </c>
      <c r="D1135" s="160" t="str">
        <f>VLOOKUP(C1135,目次!$B$4:$C$134,2)</f>
        <v>運動の頻度</v>
      </c>
      <c r="E1135" s="161">
        <v>128</v>
      </c>
      <c r="F1135" s="162" t="str">
        <f>VLOOKUP(E1135,目次!$B$4:$C$134,2)</f>
        <v>本人の年収</v>
      </c>
      <c r="G1135" s="163" t="s">
        <v>267</v>
      </c>
      <c r="H1135" s="165" t="str">
        <f t="shared" si="34"/>
        <v>Ⅱ-74-128</v>
      </c>
      <c r="I1135" s="160" t="str">
        <f t="shared" si="35"/>
        <v>Ⅱ-74-128　運動の頻度 － 本人の年収別</v>
      </c>
    </row>
    <row r="1136" spans="1:9">
      <c r="A1136" s="181">
        <v>1133</v>
      </c>
      <c r="B1136" s="173" t="str">
        <f>VLOOKUP(C1136,章構成!$A$2:$B$132,2)</f>
        <v>第5章</v>
      </c>
      <c r="C1136" s="159">
        <v>74</v>
      </c>
      <c r="D1136" s="160" t="str">
        <f>VLOOKUP(C1136,目次!$B$4:$C$134,2)</f>
        <v>運動の頻度</v>
      </c>
      <c r="E1136" s="161">
        <v>128</v>
      </c>
      <c r="F1136" s="162" t="str">
        <f>VLOOKUP(E1136,目次!$B$4:$C$134,2)</f>
        <v>本人の年収</v>
      </c>
      <c r="G1136" s="163" t="s">
        <v>268</v>
      </c>
      <c r="H1136" s="165" t="str">
        <f t="shared" si="34"/>
        <v>Ⅲ-74-128</v>
      </c>
      <c r="I1136" s="160" t="str">
        <f t="shared" si="35"/>
        <v>Ⅲ-74-128　運動の頻度 － 本人の年収別</v>
      </c>
    </row>
    <row r="1137" spans="1:9">
      <c r="A1137" s="181">
        <v>1134</v>
      </c>
      <c r="B1137" s="173" t="str">
        <f>VLOOKUP(C1137,章構成!$A$2:$B$132,2)</f>
        <v>第5章</v>
      </c>
      <c r="C1137" s="159">
        <v>74</v>
      </c>
      <c r="D1137" s="160" t="str">
        <f>VLOOKUP(C1137,目次!$B$4:$C$134,2)</f>
        <v>運動の頻度</v>
      </c>
      <c r="E1137" s="161">
        <v>129</v>
      </c>
      <c r="F1137" s="162" t="str">
        <f>VLOOKUP(E1137,目次!$B$4:$C$134,2)</f>
        <v>世帯の貯蓄</v>
      </c>
      <c r="G1137" s="163" t="s">
        <v>266</v>
      </c>
      <c r="H1137" s="165" t="str">
        <f t="shared" si="34"/>
        <v>Ⅰ-74-129</v>
      </c>
      <c r="I1137" s="160" t="str">
        <f t="shared" si="35"/>
        <v>Ⅰ-74-129　運動の頻度 － 世帯の貯蓄別</v>
      </c>
    </row>
    <row r="1138" spans="1:9">
      <c r="A1138" s="181">
        <v>1135</v>
      </c>
      <c r="B1138" s="173" t="str">
        <f>VLOOKUP(C1138,章構成!$A$2:$B$132,2)</f>
        <v>第5章</v>
      </c>
      <c r="C1138" s="159">
        <v>74</v>
      </c>
      <c r="D1138" s="160" t="str">
        <f>VLOOKUP(C1138,目次!$B$4:$C$134,2)</f>
        <v>運動の頻度</v>
      </c>
      <c r="E1138" s="161">
        <v>129</v>
      </c>
      <c r="F1138" s="162" t="str">
        <f>VLOOKUP(E1138,目次!$B$4:$C$134,2)</f>
        <v>世帯の貯蓄</v>
      </c>
      <c r="G1138" s="163" t="s">
        <v>267</v>
      </c>
      <c r="H1138" s="165" t="str">
        <f t="shared" si="34"/>
        <v>Ⅱ-74-129</v>
      </c>
      <c r="I1138" s="160" t="str">
        <f t="shared" si="35"/>
        <v>Ⅱ-74-129　運動の頻度 － 世帯の貯蓄別</v>
      </c>
    </row>
    <row r="1139" spans="1:9">
      <c r="A1139" s="181">
        <v>1136</v>
      </c>
      <c r="B1139" s="173" t="str">
        <f>VLOOKUP(C1139,章構成!$A$2:$B$132,2)</f>
        <v>第5章</v>
      </c>
      <c r="C1139" s="159">
        <v>74</v>
      </c>
      <c r="D1139" s="160" t="str">
        <f>VLOOKUP(C1139,目次!$B$4:$C$134,2)</f>
        <v>運動の頻度</v>
      </c>
      <c r="E1139" s="161">
        <v>129</v>
      </c>
      <c r="F1139" s="162" t="str">
        <f>VLOOKUP(E1139,目次!$B$4:$C$134,2)</f>
        <v>世帯の貯蓄</v>
      </c>
      <c r="G1139" s="163" t="s">
        <v>268</v>
      </c>
      <c r="H1139" s="165" t="str">
        <f t="shared" si="34"/>
        <v>Ⅲ-74-129</v>
      </c>
      <c r="I1139" s="160" t="str">
        <f t="shared" si="35"/>
        <v>Ⅲ-74-129　運動の頻度 － 世帯の貯蓄別</v>
      </c>
    </row>
    <row r="1140" spans="1:9">
      <c r="A1140" s="181">
        <v>1137</v>
      </c>
      <c r="B1140" s="173" t="str">
        <f>VLOOKUP(C1140,章構成!$A$2:$B$132,2)</f>
        <v>第5章</v>
      </c>
      <c r="C1140" s="159">
        <v>75</v>
      </c>
      <c r="D1140" s="160" t="str">
        <f>VLOOKUP(C1140,目次!$B$4:$C$134,2)</f>
        <v>運動の継続期間</v>
      </c>
      <c r="E1140" s="161">
        <v>2</v>
      </c>
      <c r="F1140" s="162" t="str">
        <f>VLOOKUP(E1140,目次!$B$4:$C$134,2)</f>
        <v>地域</v>
      </c>
      <c r="G1140" s="163" t="s">
        <v>266</v>
      </c>
      <c r="H1140" s="164" t="str">
        <f t="shared" si="34"/>
        <v>Ⅰ-75-2</v>
      </c>
      <c r="I1140" s="160" t="str">
        <f t="shared" si="35"/>
        <v>Ⅰ-75-2　運動の継続期間 － 地域別</v>
      </c>
    </row>
    <row r="1141" spans="1:9">
      <c r="A1141" s="181">
        <v>1138</v>
      </c>
      <c r="B1141" s="173" t="str">
        <f>VLOOKUP(C1141,章構成!$A$2:$B$132,2)</f>
        <v>第5章</v>
      </c>
      <c r="C1141" s="159">
        <v>75</v>
      </c>
      <c r="D1141" s="160" t="str">
        <f>VLOOKUP(C1141,目次!$B$4:$C$134,2)</f>
        <v>運動の継続期間</v>
      </c>
      <c r="E1141" s="161">
        <v>6</v>
      </c>
      <c r="F1141" s="162" t="str">
        <f>VLOOKUP(E1141,目次!$B$4:$C$134,2)</f>
        <v>性・年齢階級（５歳区分）</v>
      </c>
      <c r="G1141" s="163" t="s">
        <v>266</v>
      </c>
      <c r="H1141" s="164" t="str">
        <f t="shared" si="34"/>
        <v>Ⅰ-75-6</v>
      </c>
      <c r="I1141" s="160" t="str">
        <f t="shared" si="35"/>
        <v>Ⅰ-75-6　運動の継続期間 － 性・年齢階級（５歳区分）別</v>
      </c>
    </row>
    <row r="1142" spans="1:9">
      <c r="A1142" s="181">
        <v>1139</v>
      </c>
      <c r="B1142" s="173" t="str">
        <f>VLOOKUP(C1142,章構成!$A$2:$B$132,2)</f>
        <v>第5章</v>
      </c>
      <c r="C1142" s="159">
        <v>75</v>
      </c>
      <c r="D1142" s="160" t="str">
        <f>VLOOKUP(C1142,目次!$B$4:$C$134,2)</f>
        <v>運動の継続期間</v>
      </c>
      <c r="E1142" s="161">
        <v>6</v>
      </c>
      <c r="F1142" s="162" t="str">
        <f>VLOOKUP(E1142,目次!$B$4:$C$134,2)</f>
        <v>性・年齢階級（５歳区分）</v>
      </c>
      <c r="G1142" s="163" t="s">
        <v>267</v>
      </c>
      <c r="H1142" s="164" t="str">
        <f t="shared" si="34"/>
        <v>Ⅱ-75-6</v>
      </c>
      <c r="I1142" s="160" t="str">
        <f t="shared" si="35"/>
        <v>Ⅱ-75-6　運動の継続期間 － 性・年齢階級（５歳区分）別</v>
      </c>
    </row>
    <row r="1143" spans="1:9">
      <c r="A1143" s="181">
        <v>1140</v>
      </c>
      <c r="B1143" s="173" t="str">
        <f>VLOOKUP(C1143,章構成!$A$2:$B$132,2)</f>
        <v>第5章</v>
      </c>
      <c r="C1143" s="159">
        <v>75</v>
      </c>
      <c r="D1143" s="160" t="str">
        <f>VLOOKUP(C1143,目次!$B$4:$C$134,2)</f>
        <v>運動の継続期間</v>
      </c>
      <c r="E1143" s="161">
        <v>6</v>
      </c>
      <c r="F1143" s="162" t="str">
        <f>VLOOKUP(E1143,目次!$B$4:$C$134,2)</f>
        <v>性・年齢階級（５歳区分）</v>
      </c>
      <c r="G1143" s="163" t="s">
        <v>268</v>
      </c>
      <c r="H1143" s="164" t="str">
        <f t="shared" si="34"/>
        <v>Ⅲ-75-6</v>
      </c>
      <c r="I1143" s="160" t="str">
        <f t="shared" si="35"/>
        <v>Ⅲ-75-6　運動の継続期間 － 性・年齢階級（５歳区分）別</v>
      </c>
    </row>
    <row r="1144" spans="1:9">
      <c r="A1144" s="181">
        <v>1141</v>
      </c>
      <c r="B1144" s="173" t="str">
        <f>VLOOKUP(C1144,章構成!$A$2:$B$132,2)</f>
        <v>第5章</v>
      </c>
      <c r="C1144" s="159">
        <v>75</v>
      </c>
      <c r="D1144" s="160" t="str">
        <f>VLOOKUP(C1144,目次!$B$4:$C$134,2)</f>
        <v>運動の継続期間</v>
      </c>
      <c r="E1144" s="161">
        <v>7</v>
      </c>
      <c r="F1144" s="162" t="str">
        <f>VLOOKUP(E1144,目次!$B$4:$C$134,2)</f>
        <v>配偶者の有無（本人の性、同居の有無別）</v>
      </c>
      <c r="G1144" s="163" t="s">
        <v>266</v>
      </c>
      <c r="H1144" s="164" t="str">
        <f t="shared" si="34"/>
        <v>Ⅰ-75-7</v>
      </c>
      <c r="I1144" s="160" t="str">
        <f t="shared" si="35"/>
        <v>Ⅰ-75-7　運動の継続期間 － 配偶者の有無（本人の性、同居の有無別）別</v>
      </c>
    </row>
    <row r="1145" spans="1:9" ht="24">
      <c r="A1145" s="181">
        <v>1142</v>
      </c>
      <c r="B1145" s="173" t="str">
        <f>VLOOKUP(C1145,章構成!$A$2:$B$132,2)</f>
        <v>第5章</v>
      </c>
      <c r="C1145" s="159">
        <v>75</v>
      </c>
      <c r="D1145" s="160" t="str">
        <f>VLOOKUP(C1145,目次!$B$4:$C$134,2)</f>
        <v>運動の継続期間</v>
      </c>
      <c r="E1145" s="161">
        <v>11</v>
      </c>
      <c r="F1145" s="162" t="str">
        <f>VLOOKUP(E1145,目次!$B$4:$C$134,2)</f>
        <v>家族・親族等の介護・世話・見守りなどをしているか（その相手）〔複数回答〕</v>
      </c>
      <c r="G1145" s="163" t="s">
        <v>266</v>
      </c>
      <c r="H1145" s="164" t="str">
        <f t="shared" si="34"/>
        <v>Ⅰ-75-11</v>
      </c>
      <c r="I1145" s="160" t="str">
        <f t="shared" si="35"/>
        <v>Ⅰ-75-11　運動の継続期間 － 家族・親族等の介護・世話・見守りなどをしているか（その相手）〔複数回答〕別</v>
      </c>
    </row>
    <row r="1146" spans="1:9">
      <c r="A1146" s="181">
        <v>1143</v>
      </c>
      <c r="B1146" s="173" t="str">
        <f>VLOOKUP(C1146,章構成!$A$2:$B$132,2)</f>
        <v>第5章</v>
      </c>
      <c r="C1146" s="159">
        <v>75</v>
      </c>
      <c r="D1146" s="160" t="str">
        <f>VLOOKUP(C1146,目次!$B$4:$C$134,2)</f>
        <v>運動の継続期間</v>
      </c>
      <c r="E1146" s="161">
        <v>15</v>
      </c>
      <c r="F1146" s="162" t="str">
        <f>VLOOKUP(E1146,目次!$B$4:$C$134,2)</f>
        <v>世代</v>
      </c>
      <c r="G1146" s="163" t="s">
        <v>266</v>
      </c>
      <c r="H1146" s="164" t="str">
        <f t="shared" si="34"/>
        <v>Ⅰ-75-15</v>
      </c>
      <c r="I1146" s="160" t="str">
        <f t="shared" si="35"/>
        <v>Ⅰ-75-15　運動の継続期間 － 世代別</v>
      </c>
    </row>
    <row r="1147" spans="1:9">
      <c r="A1147" s="181">
        <v>1144</v>
      </c>
      <c r="B1147" s="173" t="str">
        <f>VLOOKUP(C1147,章構成!$A$2:$B$132,2)</f>
        <v>第5章</v>
      </c>
      <c r="C1147" s="159">
        <v>75</v>
      </c>
      <c r="D1147" s="160" t="str">
        <f>VLOOKUP(C1147,目次!$B$4:$C$134,2)</f>
        <v>運動の継続期間</v>
      </c>
      <c r="E1147" s="161">
        <v>16</v>
      </c>
      <c r="F1147" s="162" t="str">
        <f>VLOOKUP(E1147,目次!$B$4:$C$134,2)</f>
        <v>世帯類型（大分類）</v>
      </c>
      <c r="G1147" s="163" t="s">
        <v>266</v>
      </c>
      <c r="H1147" s="164" t="str">
        <f t="shared" si="34"/>
        <v>Ⅰ-75-16</v>
      </c>
      <c r="I1147" s="160" t="str">
        <f t="shared" si="35"/>
        <v>Ⅰ-75-16　運動の継続期間 － 世帯類型（大分類）別</v>
      </c>
    </row>
    <row r="1148" spans="1:9">
      <c r="A1148" s="181">
        <v>1145</v>
      </c>
      <c r="B1148" s="173" t="str">
        <f>VLOOKUP(C1148,章構成!$A$2:$B$132,2)</f>
        <v>第5章</v>
      </c>
      <c r="C1148" s="159">
        <v>75</v>
      </c>
      <c r="D1148" s="160" t="str">
        <f>VLOOKUP(C1148,目次!$B$4:$C$134,2)</f>
        <v>運動の継続期間</v>
      </c>
      <c r="E1148" s="161">
        <v>17</v>
      </c>
      <c r="F1148" s="162" t="str">
        <f>VLOOKUP(E1148,目次!$B$4:$C$134,2)</f>
        <v>世帯類型</v>
      </c>
      <c r="G1148" s="163" t="s">
        <v>266</v>
      </c>
      <c r="H1148" s="164" t="str">
        <f t="shared" si="34"/>
        <v>Ⅰ-75-17</v>
      </c>
      <c r="I1148" s="160" t="str">
        <f t="shared" si="35"/>
        <v>Ⅰ-75-17　運動の継続期間 － 世帯類型別</v>
      </c>
    </row>
    <row r="1149" spans="1:9" ht="24">
      <c r="A1149" s="181">
        <v>1146</v>
      </c>
      <c r="B1149" s="173" t="str">
        <f>VLOOKUP(C1149,章構成!$A$2:$B$132,2)</f>
        <v>第5章</v>
      </c>
      <c r="C1149" s="159">
        <v>75</v>
      </c>
      <c r="D1149" s="160" t="str">
        <f>VLOOKUP(C1149,目次!$B$4:$C$134,2)</f>
        <v>運動の継続期間</v>
      </c>
      <c r="E1149" s="161">
        <v>31</v>
      </c>
      <c r="F1149" s="162" t="str">
        <f>VLOOKUP(E1149,目次!$B$4:$C$134,2)</f>
        <v>同居している本人とその配偶者の仕事の有無（本人の性別）</v>
      </c>
      <c r="G1149" s="163" t="s">
        <v>266</v>
      </c>
      <c r="H1149" s="164" t="str">
        <f t="shared" ref="H1149:H1212" si="36">G1149&amp;"-"&amp;C1149&amp;"-"&amp;E1149</f>
        <v>Ⅰ-75-31</v>
      </c>
      <c r="I1149" s="160" t="str">
        <f t="shared" ref="I1149:I1212" si="37">H1149&amp;"　"&amp;D1149&amp;" － "&amp;F1149&amp;"別"</f>
        <v>Ⅰ-75-31　運動の継続期間 － 同居している本人とその配偶者の仕事の有無（本人の性別）別</v>
      </c>
    </row>
    <row r="1150" spans="1:9" ht="24">
      <c r="A1150" s="181">
        <v>1147</v>
      </c>
      <c r="B1150" s="173" t="str">
        <f>VLOOKUP(C1150,章構成!$A$2:$B$132,2)</f>
        <v>第5章</v>
      </c>
      <c r="C1150" s="159">
        <v>75</v>
      </c>
      <c r="D1150" s="160" t="str">
        <f>VLOOKUP(C1150,目次!$B$4:$C$134,2)</f>
        <v>運動の継続期間</v>
      </c>
      <c r="E1150" s="161">
        <v>31</v>
      </c>
      <c r="F1150" s="162" t="str">
        <f>VLOOKUP(E1150,目次!$B$4:$C$134,2)</f>
        <v>同居している本人とその配偶者の仕事の有無（本人の性別）</v>
      </c>
      <c r="G1150" s="163" t="s">
        <v>268</v>
      </c>
      <c r="H1150" s="165" t="str">
        <f t="shared" si="36"/>
        <v>Ⅲ-75-31</v>
      </c>
      <c r="I1150" s="160" t="str">
        <f t="shared" si="37"/>
        <v>Ⅲ-75-31　運動の継続期間 － 同居している本人とその配偶者の仕事の有無（本人の性別）別</v>
      </c>
    </row>
    <row r="1151" spans="1:9">
      <c r="A1151" s="181">
        <v>1148</v>
      </c>
      <c r="B1151" s="173" t="str">
        <f>VLOOKUP(C1151,章構成!$A$2:$B$132,2)</f>
        <v>第5章</v>
      </c>
      <c r="C1151" s="159">
        <v>75</v>
      </c>
      <c r="D1151" s="160" t="str">
        <f>VLOOKUP(C1151,目次!$B$4:$C$134,2)</f>
        <v>運動の継続期間</v>
      </c>
      <c r="E1151" s="161">
        <v>32</v>
      </c>
      <c r="F1151" s="162" t="str">
        <f>VLOOKUP(E1151,目次!$B$4:$C$134,2)</f>
        <v>健康状態</v>
      </c>
      <c r="G1151" s="163" t="s">
        <v>266</v>
      </c>
      <c r="H1151" s="164" t="str">
        <f t="shared" si="36"/>
        <v>Ⅰ-75-32</v>
      </c>
      <c r="I1151" s="160" t="str">
        <f t="shared" si="37"/>
        <v>Ⅰ-75-32　運動の継続期間 － 健康状態別</v>
      </c>
    </row>
    <row r="1152" spans="1:9">
      <c r="A1152" s="181">
        <v>1149</v>
      </c>
      <c r="B1152" s="173" t="str">
        <f>VLOOKUP(C1152,章構成!$A$2:$B$132,2)</f>
        <v>第5章</v>
      </c>
      <c r="C1152" s="159">
        <v>75</v>
      </c>
      <c r="D1152" s="160" t="str">
        <f>VLOOKUP(C1152,目次!$B$4:$C$134,2)</f>
        <v>運動の継続期間</v>
      </c>
      <c r="E1152" s="161">
        <v>45</v>
      </c>
      <c r="F1152" s="162" t="str">
        <f>VLOOKUP(E1152,目次!$B$4:$C$134,2)</f>
        <v>日常生活動作の状況（総合）</v>
      </c>
      <c r="G1152" s="163" t="s">
        <v>266</v>
      </c>
      <c r="H1152" s="165" t="str">
        <f t="shared" si="36"/>
        <v>Ⅰ-75-45</v>
      </c>
      <c r="I1152" s="160" t="str">
        <f t="shared" si="37"/>
        <v>Ⅰ-75-45　運動の継続期間 － 日常生活動作の状況（総合）別</v>
      </c>
    </row>
    <row r="1153" spans="1:9">
      <c r="A1153" s="181">
        <v>1150</v>
      </c>
      <c r="B1153" s="173" t="str">
        <f>VLOOKUP(C1153,章構成!$A$2:$B$132,2)</f>
        <v>第5章</v>
      </c>
      <c r="C1153" s="159">
        <v>75</v>
      </c>
      <c r="D1153" s="160" t="str">
        <f>VLOOKUP(C1153,目次!$B$4:$C$134,2)</f>
        <v>運動の継続期間</v>
      </c>
      <c r="E1153" s="161">
        <v>45</v>
      </c>
      <c r="F1153" s="162" t="str">
        <f>VLOOKUP(E1153,目次!$B$4:$C$134,2)</f>
        <v>日常生活動作の状況（総合）</v>
      </c>
      <c r="G1153" s="163" t="s">
        <v>267</v>
      </c>
      <c r="H1153" s="165" t="str">
        <f t="shared" si="36"/>
        <v>Ⅱ-75-45</v>
      </c>
      <c r="I1153" s="160" t="str">
        <f t="shared" si="37"/>
        <v>Ⅱ-75-45　運動の継続期間 － 日常生活動作の状況（総合）別</v>
      </c>
    </row>
    <row r="1154" spans="1:9">
      <c r="A1154" s="181">
        <v>1151</v>
      </c>
      <c r="B1154" s="173" t="str">
        <f>VLOOKUP(C1154,章構成!$A$2:$B$132,2)</f>
        <v>第5章</v>
      </c>
      <c r="C1154" s="159">
        <v>75</v>
      </c>
      <c r="D1154" s="160" t="str">
        <f>VLOOKUP(C1154,目次!$B$4:$C$134,2)</f>
        <v>運動の継続期間</v>
      </c>
      <c r="E1154" s="161">
        <v>45</v>
      </c>
      <c r="F1154" s="162" t="str">
        <f>VLOOKUP(E1154,目次!$B$4:$C$134,2)</f>
        <v>日常生活動作の状況（総合）</v>
      </c>
      <c r="G1154" s="163" t="s">
        <v>268</v>
      </c>
      <c r="H1154" s="165" t="str">
        <f t="shared" si="36"/>
        <v>Ⅲ-75-45</v>
      </c>
      <c r="I1154" s="160" t="str">
        <f t="shared" si="37"/>
        <v>Ⅲ-75-45　運動の継続期間 － 日常生活動作の状況（総合）別</v>
      </c>
    </row>
    <row r="1155" spans="1:9">
      <c r="A1155" s="181">
        <v>1152</v>
      </c>
      <c r="B1155" s="173" t="str">
        <f>VLOOKUP(C1155,章構成!$A$2:$B$132,2)</f>
        <v>第5章</v>
      </c>
      <c r="C1155" s="159">
        <v>75</v>
      </c>
      <c r="D1155" s="160" t="str">
        <f>VLOOKUP(C1155,目次!$B$4:$C$134,2)</f>
        <v>運動の継続期間</v>
      </c>
      <c r="E1155" s="161">
        <v>48</v>
      </c>
      <c r="F1155" s="162" t="str">
        <f>VLOOKUP(E1155,目次!$B$4:$C$134,2)</f>
        <v>動作能力類型</v>
      </c>
      <c r="G1155" s="163" t="s">
        <v>266</v>
      </c>
      <c r="H1155" s="165" t="str">
        <f t="shared" si="36"/>
        <v>Ⅰ-75-48</v>
      </c>
      <c r="I1155" s="160" t="str">
        <f t="shared" si="37"/>
        <v>Ⅰ-75-48　運動の継続期間 － 動作能力類型別</v>
      </c>
    </row>
    <row r="1156" spans="1:9">
      <c r="A1156" s="181">
        <v>1153</v>
      </c>
      <c r="B1156" s="173" t="str">
        <f>VLOOKUP(C1156,章構成!$A$2:$B$132,2)</f>
        <v>第5章</v>
      </c>
      <c r="C1156" s="159">
        <v>75</v>
      </c>
      <c r="D1156" s="160" t="str">
        <f>VLOOKUP(C1156,目次!$B$4:$C$134,2)</f>
        <v>運動の継続期間</v>
      </c>
      <c r="E1156" s="161">
        <v>48</v>
      </c>
      <c r="F1156" s="162" t="str">
        <f>VLOOKUP(E1156,目次!$B$4:$C$134,2)</f>
        <v>動作能力類型</v>
      </c>
      <c r="G1156" s="163" t="s">
        <v>267</v>
      </c>
      <c r="H1156" s="165" t="str">
        <f t="shared" si="36"/>
        <v>Ⅱ-75-48</v>
      </c>
      <c r="I1156" s="160" t="str">
        <f t="shared" si="37"/>
        <v>Ⅱ-75-48　運動の継続期間 － 動作能力類型別</v>
      </c>
    </row>
    <row r="1157" spans="1:9">
      <c r="A1157" s="181">
        <v>1154</v>
      </c>
      <c r="B1157" s="173" t="str">
        <f>VLOOKUP(C1157,章構成!$A$2:$B$132,2)</f>
        <v>第5章</v>
      </c>
      <c r="C1157" s="159">
        <v>75</v>
      </c>
      <c r="D1157" s="160" t="str">
        <f>VLOOKUP(C1157,目次!$B$4:$C$134,2)</f>
        <v>運動の継続期間</v>
      </c>
      <c r="E1157" s="161">
        <v>48</v>
      </c>
      <c r="F1157" s="162" t="str">
        <f>VLOOKUP(E1157,目次!$B$4:$C$134,2)</f>
        <v>動作能力類型</v>
      </c>
      <c r="G1157" s="163" t="s">
        <v>268</v>
      </c>
      <c r="H1157" s="165" t="str">
        <f t="shared" si="36"/>
        <v>Ⅲ-75-48</v>
      </c>
      <c r="I1157" s="160" t="str">
        <f t="shared" si="37"/>
        <v>Ⅲ-75-48　運動の継続期間 － 動作能力類型別</v>
      </c>
    </row>
    <row r="1158" spans="1:9">
      <c r="A1158" s="181">
        <v>1155</v>
      </c>
      <c r="B1158" s="173" t="str">
        <f>VLOOKUP(C1158,章構成!$A$2:$B$132,2)</f>
        <v>第5章</v>
      </c>
      <c r="C1158" s="159">
        <v>75</v>
      </c>
      <c r="D1158" s="160" t="str">
        <f>VLOOKUP(C1158,目次!$B$4:$C$134,2)</f>
        <v>運動の継続期間</v>
      </c>
      <c r="E1158" s="161">
        <v>52</v>
      </c>
      <c r="F1158" s="162" t="str">
        <f>VLOOKUP(E1158,目次!$B$4:$C$134,2)</f>
        <v>現在かかっている傷病〔複数回答〕</v>
      </c>
      <c r="G1158" s="163" t="s">
        <v>266</v>
      </c>
      <c r="H1158" s="165" t="str">
        <f t="shared" si="36"/>
        <v>Ⅰ-75-52</v>
      </c>
      <c r="I1158" s="160" t="str">
        <f t="shared" si="37"/>
        <v>Ⅰ-75-52　運動の継続期間 － 現在かかっている傷病〔複数回答〕別</v>
      </c>
    </row>
    <row r="1159" spans="1:9">
      <c r="A1159" s="181">
        <v>1156</v>
      </c>
      <c r="B1159" s="173" t="str">
        <f>VLOOKUP(C1159,章構成!$A$2:$B$132,2)</f>
        <v>第5章</v>
      </c>
      <c r="C1159" s="159">
        <v>75</v>
      </c>
      <c r="D1159" s="160" t="str">
        <f>VLOOKUP(C1159,目次!$B$4:$C$134,2)</f>
        <v>運動の継続期間</v>
      </c>
      <c r="E1159" s="161">
        <v>54</v>
      </c>
      <c r="F1159" s="162" t="str">
        <f>VLOOKUP(E1159,目次!$B$4:$C$134,2)</f>
        <v>通院・往診（訪問診療）の有無</v>
      </c>
      <c r="G1159" s="163" t="s">
        <v>266</v>
      </c>
      <c r="H1159" s="165" t="str">
        <f t="shared" si="36"/>
        <v>Ⅰ-75-54</v>
      </c>
      <c r="I1159" s="160" t="str">
        <f t="shared" si="37"/>
        <v>Ⅰ-75-54　運動の継続期間 － 通院・往診（訪問診療）の有無別</v>
      </c>
    </row>
    <row r="1160" spans="1:9">
      <c r="A1160" s="181">
        <v>1157</v>
      </c>
      <c r="B1160" s="173" t="str">
        <f>VLOOKUP(C1160,章構成!$A$2:$B$132,2)</f>
        <v>第5章</v>
      </c>
      <c r="C1160" s="159">
        <v>75</v>
      </c>
      <c r="D1160" s="160" t="str">
        <f>VLOOKUP(C1160,目次!$B$4:$C$134,2)</f>
        <v>運動の継続期間</v>
      </c>
      <c r="E1160" s="161">
        <v>69</v>
      </c>
      <c r="F1160" s="162" t="str">
        <f>VLOOKUP(E1160,目次!$B$4:$C$134,2)</f>
        <v>要介護（要支援）認定の有無と要支援・要介護度</v>
      </c>
      <c r="G1160" s="163" t="s">
        <v>266</v>
      </c>
      <c r="H1160" s="165" t="str">
        <f t="shared" si="36"/>
        <v>Ⅰ-75-69</v>
      </c>
      <c r="I1160" s="160" t="str">
        <f t="shared" si="37"/>
        <v>Ⅰ-75-69　運動の継続期間 － 要介護（要支援）認定の有無と要支援・要介護度別</v>
      </c>
    </row>
    <row r="1161" spans="1:9">
      <c r="A1161" s="181">
        <v>1158</v>
      </c>
      <c r="B1161" s="173" t="str">
        <f>VLOOKUP(C1161,章構成!$A$2:$B$132,2)</f>
        <v>第5章</v>
      </c>
      <c r="C1161" s="159">
        <v>75</v>
      </c>
      <c r="D1161" s="160" t="str">
        <f>VLOOKUP(C1161,目次!$B$4:$C$134,2)</f>
        <v>運動の継続期間</v>
      </c>
      <c r="E1161" s="161">
        <v>72</v>
      </c>
      <c r="F1161" s="162" t="str">
        <f>VLOOKUP(E1161,目次!$B$4:$C$134,2)</f>
        <v>日常生活支援サービスの現在の利用状況〔複数回答〕</v>
      </c>
      <c r="G1161" s="163" t="s">
        <v>266</v>
      </c>
      <c r="H1161" s="165" t="str">
        <f t="shared" si="36"/>
        <v>Ⅰ-75-72</v>
      </c>
      <c r="I1161" s="160" t="str">
        <f t="shared" si="37"/>
        <v>Ⅰ-75-72　運動の継続期間 － 日常生活支援サービスの現在の利用状況〔複数回答〕別</v>
      </c>
    </row>
    <row r="1162" spans="1:9">
      <c r="A1162" s="181">
        <v>1159</v>
      </c>
      <c r="B1162" s="173" t="str">
        <f>VLOOKUP(C1162,章構成!$A$2:$B$132,2)</f>
        <v>第5章</v>
      </c>
      <c r="C1162" s="159">
        <v>75</v>
      </c>
      <c r="D1162" s="160" t="str">
        <f>VLOOKUP(C1162,目次!$B$4:$C$134,2)</f>
        <v>運動の継続期間</v>
      </c>
      <c r="E1162" s="161">
        <v>73</v>
      </c>
      <c r="F1162" s="162" t="str">
        <f>VLOOKUP(E1162,目次!$B$4:$C$134,2)</f>
        <v>日常生活支援サービスの今後の利用意向〔複数回答〕</v>
      </c>
      <c r="G1162" s="163" t="s">
        <v>266</v>
      </c>
      <c r="H1162" s="165" t="str">
        <f t="shared" si="36"/>
        <v>Ⅰ-75-73</v>
      </c>
      <c r="I1162" s="160" t="str">
        <f t="shared" si="37"/>
        <v>Ⅰ-75-73　運動の継続期間 － 日常生活支援サービスの今後の利用意向〔複数回答〕別</v>
      </c>
    </row>
    <row r="1163" spans="1:9" ht="24">
      <c r="A1163" s="181">
        <v>1160</v>
      </c>
      <c r="B1163" s="173" t="str">
        <f>VLOOKUP(C1163,章構成!$A$2:$B$132,2)</f>
        <v>第5章</v>
      </c>
      <c r="C1163" s="159">
        <v>75</v>
      </c>
      <c r="D1163" s="160" t="str">
        <f>VLOOKUP(C1163,目次!$B$4:$C$134,2)</f>
        <v>運動の継続期間</v>
      </c>
      <c r="E1163" s="161">
        <v>76</v>
      </c>
      <c r="F1163" s="162" t="str">
        <f>VLOOKUP(E1163,目次!$B$4:$C$134,2)</f>
        <v>介護予防（区市町村や保健所、地域の自主グループが実施している体操教室などの活動）への参加の有無</v>
      </c>
      <c r="G1163" s="163" t="s">
        <v>266</v>
      </c>
      <c r="H1163" s="165" t="str">
        <f t="shared" si="36"/>
        <v>Ⅰ-75-76</v>
      </c>
      <c r="I1163" s="160" t="str">
        <f t="shared" si="37"/>
        <v>Ⅰ-75-76　運動の継続期間 － 介護予防（区市町村や保健所、地域の自主グループが実施している体操教室などの活動）への参加の有無別</v>
      </c>
    </row>
    <row r="1164" spans="1:9" ht="24">
      <c r="A1164" s="181">
        <v>1161</v>
      </c>
      <c r="B1164" s="173" t="str">
        <f>VLOOKUP(C1164,章構成!$A$2:$B$132,2)</f>
        <v>第5章</v>
      </c>
      <c r="C1164" s="159">
        <v>75</v>
      </c>
      <c r="D1164" s="160" t="str">
        <f>VLOOKUP(C1164,目次!$B$4:$C$134,2)</f>
        <v>運動の継続期間</v>
      </c>
      <c r="E1164" s="161">
        <v>76</v>
      </c>
      <c r="F1164" s="162" t="str">
        <f>VLOOKUP(E1164,目次!$B$4:$C$134,2)</f>
        <v>介護予防（区市町村や保健所、地域の自主グループが実施している体操教室などの活動）への参加の有無</v>
      </c>
      <c r="G1164" s="163" t="s">
        <v>267</v>
      </c>
      <c r="H1164" s="165" t="str">
        <f t="shared" si="36"/>
        <v>Ⅱ-75-76</v>
      </c>
      <c r="I1164" s="160" t="str">
        <f t="shared" si="37"/>
        <v>Ⅱ-75-76　運動の継続期間 － 介護予防（区市町村や保健所、地域の自主グループが実施している体操教室などの活動）への参加の有無別</v>
      </c>
    </row>
    <row r="1165" spans="1:9" ht="24">
      <c r="A1165" s="181">
        <v>1162</v>
      </c>
      <c r="B1165" s="173" t="str">
        <f>VLOOKUP(C1165,章構成!$A$2:$B$132,2)</f>
        <v>第5章</v>
      </c>
      <c r="C1165" s="159">
        <v>75</v>
      </c>
      <c r="D1165" s="160" t="str">
        <f>VLOOKUP(C1165,目次!$B$4:$C$134,2)</f>
        <v>運動の継続期間</v>
      </c>
      <c r="E1165" s="161">
        <v>76</v>
      </c>
      <c r="F1165" s="162" t="str">
        <f>VLOOKUP(E1165,目次!$B$4:$C$134,2)</f>
        <v>介護予防（区市町村や保健所、地域の自主グループが実施している体操教室などの活動）への参加の有無</v>
      </c>
      <c r="G1165" s="163" t="s">
        <v>268</v>
      </c>
      <c r="H1165" s="165" t="str">
        <f t="shared" si="36"/>
        <v>Ⅲ-75-76</v>
      </c>
      <c r="I1165" s="160" t="str">
        <f t="shared" si="37"/>
        <v>Ⅲ-75-76　運動の継続期間 － 介護予防（区市町村や保健所、地域の自主グループが実施している体操教室などの活動）への参加の有無別</v>
      </c>
    </row>
    <row r="1166" spans="1:9">
      <c r="A1166" s="181">
        <v>1163</v>
      </c>
      <c r="B1166" s="173" t="str">
        <f>VLOOKUP(C1166,章構成!$A$2:$B$132,2)</f>
        <v>第5章</v>
      </c>
      <c r="C1166" s="159">
        <v>75</v>
      </c>
      <c r="D1166" s="160" t="str">
        <f>VLOOKUP(C1166,目次!$B$4:$C$134,2)</f>
        <v>運動の継続期間</v>
      </c>
      <c r="E1166" s="161">
        <v>79</v>
      </c>
      <c r="F1166" s="162" t="str">
        <f>VLOOKUP(E1166,目次!$B$4:$C$134,2)</f>
        <v>フレイルの認知度</v>
      </c>
      <c r="G1166" s="163" t="s">
        <v>266</v>
      </c>
      <c r="H1166" s="165" t="str">
        <f t="shared" si="36"/>
        <v>Ⅰ-75-79</v>
      </c>
      <c r="I1166" s="160" t="str">
        <f t="shared" si="37"/>
        <v>Ⅰ-75-79　運動の継続期間 － フレイルの認知度別</v>
      </c>
    </row>
    <row r="1167" spans="1:9">
      <c r="A1167" s="181">
        <v>1164</v>
      </c>
      <c r="B1167" s="173" t="str">
        <f>VLOOKUP(C1167,章構成!$A$2:$B$132,2)</f>
        <v>第5章</v>
      </c>
      <c r="C1167" s="159">
        <v>75</v>
      </c>
      <c r="D1167" s="160" t="str">
        <f>VLOOKUP(C1167,目次!$B$4:$C$134,2)</f>
        <v>運動の継続期間</v>
      </c>
      <c r="E1167" s="161">
        <v>81</v>
      </c>
      <c r="F1167" s="162" t="str">
        <f>VLOOKUP(E1167,目次!$B$4:$C$134,2)</f>
        <v>フレイルの予防方法の認知度（運動する）</v>
      </c>
      <c r="G1167" s="163" t="s">
        <v>266</v>
      </c>
      <c r="H1167" s="165" t="str">
        <f t="shared" si="36"/>
        <v>Ⅰ-75-81</v>
      </c>
      <c r="I1167" s="160" t="str">
        <f t="shared" si="37"/>
        <v>Ⅰ-75-81　運動の継続期間 － フレイルの予防方法の認知度（運動する）別</v>
      </c>
    </row>
    <row r="1168" spans="1:9">
      <c r="A1168" s="181">
        <v>1165</v>
      </c>
      <c r="B1168" s="173" t="str">
        <f>VLOOKUP(C1168,章構成!$A$2:$B$132,2)</f>
        <v>第5章</v>
      </c>
      <c r="C1168" s="159">
        <v>75</v>
      </c>
      <c r="D1168" s="160" t="str">
        <f>VLOOKUP(C1168,目次!$B$4:$C$134,2)</f>
        <v>運動の継続期間</v>
      </c>
      <c r="E1168" s="161">
        <v>99</v>
      </c>
      <c r="F1168" s="162" t="str">
        <f>VLOOKUP(E1168,目次!$B$4:$C$134,2)</f>
        <v>インターネットや情報通信機器の利用状況</v>
      </c>
      <c r="G1168" s="163" t="s">
        <v>266</v>
      </c>
      <c r="H1168" s="165" t="str">
        <f t="shared" si="36"/>
        <v>Ⅰ-75-99</v>
      </c>
      <c r="I1168" s="160" t="str">
        <f t="shared" si="37"/>
        <v>Ⅰ-75-99　運動の継続期間 － インターネットや情報通信機器の利用状況別</v>
      </c>
    </row>
    <row r="1169" spans="1:9">
      <c r="A1169" s="181">
        <v>1166</v>
      </c>
      <c r="B1169" s="173" t="str">
        <f>VLOOKUP(C1169,章構成!$A$2:$B$132,2)</f>
        <v>第5章</v>
      </c>
      <c r="C1169" s="159">
        <v>75</v>
      </c>
      <c r="D1169" s="160" t="str">
        <f>VLOOKUP(C1169,目次!$B$4:$C$134,2)</f>
        <v>運動の継続期間</v>
      </c>
      <c r="E1169" s="161">
        <v>100</v>
      </c>
      <c r="F1169" s="162" t="str">
        <f>VLOOKUP(E1169,目次!$B$4:$C$134,2)</f>
        <v>外出の頻度</v>
      </c>
      <c r="G1169" s="163" t="s">
        <v>266</v>
      </c>
      <c r="H1169" s="165" t="str">
        <f t="shared" si="36"/>
        <v>Ⅰ-75-100</v>
      </c>
      <c r="I1169" s="160" t="str">
        <f t="shared" si="37"/>
        <v>Ⅰ-75-100　運動の継続期間 － 外出の頻度別</v>
      </c>
    </row>
    <row r="1170" spans="1:9">
      <c r="A1170" s="181">
        <v>1167</v>
      </c>
      <c r="B1170" s="173" t="str">
        <f>VLOOKUP(C1170,章構成!$A$2:$B$132,2)</f>
        <v>第5章</v>
      </c>
      <c r="C1170" s="159">
        <v>75</v>
      </c>
      <c r="D1170" s="160" t="str">
        <f>VLOOKUP(C1170,目次!$B$4:$C$134,2)</f>
        <v>運動の継続期間</v>
      </c>
      <c r="E1170" s="161">
        <v>106</v>
      </c>
      <c r="F1170" s="162" t="str">
        <f>VLOOKUP(E1170,目次!$B$4:$C$134,2)</f>
        <v>地域とのつながり</v>
      </c>
      <c r="G1170" s="163" t="s">
        <v>266</v>
      </c>
      <c r="H1170" s="165" t="str">
        <f t="shared" si="36"/>
        <v>Ⅰ-75-106</v>
      </c>
      <c r="I1170" s="160" t="str">
        <f t="shared" si="37"/>
        <v>Ⅰ-75-106　運動の継続期間 － 地域とのつながり別</v>
      </c>
    </row>
    <row r="1171" spans="1:9">
      <c r="A1171" s="181">
        <v>1168</v>
      </c>
      <c r="B1171" s="173" t="str">
        <f>VLOOKUP(C1171,章構成!$A$2:$B$132,2)</f>
        <v>第5章</v>
      </c>
      <c r="C1171" s="159">
        <v>75</v>
      </c>
      <c r="D1171" s="160" t="str">
        <f>VLOOKUP(C1171,目次!$B$4:$C$134,2)</f>
        <v>運動の継続期間</v>
      </c>
      <c r="E1171" s="161">
        <v>107</v>
      </c>
      <c r="F1171" s="162" t="str">
        <f>VLOOKUP(E1171,目次!$B$4:$C$134,2)</f>
        <v>地域の人から何か役割を期待されているか</v>
      </c>
      <c r="G1171" s="163" t="s">
        <v>266</v>
      </c>
      <c r="H1171" s="165" t="str">
        <f t="shared" si="36"/>
        <v>Ⅰ-75-107</v>
      </c>
      <c r="I1171" s="160" t="str">
        <f t="shared" si="37"/>
        <v>Ⅰ-75-107　運動の継続期間 － 地域の人から何か役割を期待されているか別</v>
      </c>
    </row>
    <row r="1172" spans="1:9">
      <c r="A1172" s="181">
        <v>1169</v>
      </c>
      <c r="B1172" s="173" t="str">
        <f>VLOOKUP(C1172,章構成!$A$2:$B$132,2)</f>
        <v>第5章</v>
      </c>
      <c r="C1172" s="159">
        <v>75</v>
      </c>
      <c r="D1172" s="160" t="str">
        <f>VLOOKUP(C1172,目次!$B$4:$C$134,2)</f>
        <v>運動の継続期間</v>
      </c>
      <c r="E1172" s="161">
        <v>108</v>
      </c>
      <c r="F1172" s="162" t="str">
        <f>VLOOKUP(E1172,目次!$B$4:$C$134,2)</f>
        <v>生きがいを感じているか</v>
      </c>
      <c r="G1172" s="163" t="s">
        <v>266</v>
      </c>
      <c r="H1172" s="165" t="str">
        <f t="shared" si="36"/>
        <v>Ⅰ-75-108</v>
      </c>
      <c r="I1172" s="160" t="str">
        <f t="shared" si="37"/>
        <v>Ⅰ-75-108　運動の継続期間 － 生きがいを感じているか別</v>
      </c>
    </row>
    <row r="1173" spans="1:9">
      <c r="A1173" s="181">
        <v>1170</v>
      </c>
      <c r="B1173" s="173" t="str">
        <f>VLOOKUP(C1173,章構成!$A$2:$B$132,2)</f>
        <v>第5章</v>
      </c>
      <c r="C1173" s="159">
        <v>75</v>
      </c>
      <c r="D1173" s="160" t="str">
        <f>VLOOKUP(C1173,目次!$B$4:$C$134,2)</f>
        <v>運動の継続期間</v>
      </c>
      <c r="E1173" s="161">
        <v>109</v>
      </c>
      <c r="F1173" s="162" t="str">
        <f>VLOOKUP(E1173,目次!$B$4:$C$134,2)</f>
        <v>生きがいを感じるとき〔複数回答〕</v>
      </c>
      <c r="G1173" s="163" t="s">
        <v>266</v>
      </c>
      <c r="H1173" s="165" t="str">
        <f t="shared" si="36"/>
        <v>Ⅰ-75-109</v>
      </c>
      <c r="I1173" s="160" t="str">
        <f t="shared" si="37"/>
        <v>Ⅰ-75-109　運動の継続期間 － 生きがいを感じるとき〔複数回答〕別</v>
      </c>
    </row>
    <row r="1174" spans="1:9">
      <c r="A1174" s="181">
        <v>1171</v>
      </c>
      <c r="B1174" s="173" t="str">
        <f>VLOOKUP(C1174,章構成!$A$2:$B$132,2)</f>
        <v>第5章</v>
      </c>
      <c r="C1174" s="159">
        <v>75</v>
      </c>
      <c r="D1174" s="160" t="str">
        <f>VLOOKUP(C1174,目次!$B$4:$C$134,2)</f>
        <v>運動の継続期間</v>
      </c>
      <c r="E1174" s="161">
        <v>119</v>
      </c>
      <c r="F1174" s="162" t="str">
        <f>VLOOKUP(E1174,目次!$B$4:$C$134,2)</f>
        <v>最長職業(雇用形態別)</v>
      </c>
      <c r="G1174" s="163" t="s">
        <v>266</v>
      </c>
      <c r="H1174" s="164" t="str">
        <f t="shared" si="36"/>
        <v>Ⅰ-75-119</v>
      </c>
      <c r="I1174" s="160" t="str">
        <f t="shared" si="37"/>
        <v>Ⅰ-75-119　運動の継続期間 － 最長職業(雇用形態別)別</v>
      </c>
    </row>
    <row r="1175" spans="1:9">
      <c r="A1175" s="181">
        <v>1172</v>
      </c>
      <c r="B1175" s="173" t="str">
        <f>VLOOKUP(C1175,章構成!$A$2:$B$132,2)</f>
        <v>第5章</v>
      </c>
      <c r="C1175" s="159">
        <v>75</v>
      </c>
      <c r="D1175" s="160" t="str">
        <f>VLOOKUP(C1175,目次!$B$4:$C$134,2)</f>
        <v>運動の継続期間</v>
      </c>
      <c r="E1175" s="161">
        <v>120</v>
      </c>
      <c r="F1175" s="162" t="str">
        <f>VLOOKUP(E1175,目次!$B$4:$C$134,2)</f>
        <v>収入のある仕事の有無</v>
      </c>
      <c r="G1175" s="163" t="s">
        <v>266</v>
      </c>
      <c r="H1175" s="165" t="str">
        <f t="shared" si="36"/>
        <v>Ⅰ-75-120</v>
      </c>
      <c r="I1175" s="160" t="str">
        <f t="shared" si="37"/>
        <v>Ⅰ-75-120　運動の継続期間 － 収入のある仕事の有無別</v>
      </c>
    </row>
    <row r="1176" spans="1:9">
      <c r="A1176" s="181">
        <v>1173</v>
      </c>
      <c r="B1176" s="173" t="str">
        <f>VLOOKUP(C1176,章構成!$A$2:$B$132,2)</f>
        <v>第5章</v>
      </c>
      <c r="C1176" s="159">
        <v>75</v>
      </c>
      <c r="D1176" s="160" t="str">
        <f>VLOOKUP(C1176,目次!$B$4:$C$134,2)</f>
        <v>運動の継続期間</v>
      </c>
      <c r="E1176" s="161">
        <v>120</v>
      </c>
      <c r="F1176" s="162" t="str">
        <f>VLOOKUP(E1176,目次!$B$4:$C$134,2)</f>
        <v>収入のある仕事の有無</v>
      </c>
      <c r="G1176" s="163" t="s">
        <v>267</v>
      </c>
      <c r="H1176" s="165" t="str">
        <f t="shared" si="36"/>
        <v>Ⅱ-75-120</v>
      </c>
      <c r="I1176" s="160" t="str">
        <f t="shared" si="37"/>
        <v>Ⅱ-75-120　運動の継続期間 － 収入のある仕事の有無別</v>
      </c>
    </row>
    <row r="1177" spans="1:9">
      <c r="A1177" s="181">
        <v>1174</v>
      </c>
      <c r="B1177" s="173" t="str">
        <f>VLOOKUP(C1177,章構成!$A$2:$B$132,2)</f>
        <v>第5章</v>
      </c>
      <c r="C1177" s="159">
        <v>75</v>
      </c>
      <c r="D1177" s="160" t="str">
        <f>VLOOKUP(C1177,目次!$B$4:$C$134,2)</f>
        <v>運動の継続期間</v>
      </c>
      <c r="E1177" s="161">
        <v>121</v>
      </c>
      <c r="F1177" s="162" t="str">
        <f>VLOOKUP(E1177,目次!$B$4:$C$134,2)</f>
        <v>収入のある仕事の内容</v>
      </c>
      <c r="G1177" s="163" t="s">
        <v>266</v>
      </c>
      <c r="H1177" s="165" t="str">
        <f t="shared" si="36"/>
        <v>Ⅰ-75-121</v>
      </c>
      <c r="I1177" s="160" t="str">
        <f t="shared" si="37"/>
        <v>Ⅰ-75-121　運動の継続期間 － 収入のある仕事の内容別</v>
      </c>
    </row>
    <row r="1178" spans="1:9">
      <c r="A1178" s="181">
        <v>1175</v>
      </c>
      <c r="B1178" s="173" t="str">
        <f>VLOOKUP(C1178,章構成!$A$2:$B$132,2)</f>
        <v>第5章</v>
      </c>
      <c r="C1178" s="159">
        <v>75</v>
      </c>
      <c r="D1178" s="160" t="str">
        <f>VLOOKUP(C1178,目次!$B$4:$C$134,2)</f>
        <v>運動の継続期間</v>
      </c>
      <c r="E1178" s="161">
        <v>128</v>
      </c>
      <c r="F1178" s="162" t="str">
        <f>VLOOKUP(E1178,目次!$B$4:$C$134,2)</f>
        <v>本人の年収</v>
      </c>
      <c r="G1178" s="163" t="s">
        <v>266</v>
      </c>
      <c r="H1178" s="165" t="str">
        <f t="shared" si="36"/>
        <v>Ⅰ-75-128</v>
      </c>
      <c r="I1178" s="160" t="str">
        <f t="shared" si="37"/>
        <v>Ⅰ-75-128　運動の継続期間 － 本人の年収別</v>
      </c>
    </row>
    <row r="1179" spans="1:9">
      <c r="A1179" s="181">
        <v>1176</v>
      </c>
      <c r="B1179" s="173" t="str">
        <f>VLOOKUP(C1179,章構成!$A$2:$B$132,2)</f>
        <v>第5章</v>
      </c>
      <c r="C1179" s="159">
        <v>75</v>
      </c>
      <c r="D1179" s="160" t="str">
        <f>VLOOKUP(C1179,目次!$B$4:$C$134,2)</f>
        <v>運動の継続期間</v>
      </c>
      <c r="E1179" s="161">
        <v>128</v>
      </c>
      <c r="F1179" s="162" t="str">
        <f>VLOOKUP(E1179,目次!$B$4:$C$134,2)</f>
        <v>本人の年収</v>
      </c>
      <c r="G1179" s="163" t="s">
        <v>267</v>
      </c>
      <c r="H1179" s="165" t="str">
        <f t="shared" si="36"/>
        <v>Ⅱ-75-128</v>
      </c>
      <c r="I1179" s="160" t="str">
        <f t="shared" si="37"/>
        <v>Ⅱ-75-128　運動の継続期間 － 本人の年収別</v>
      </c>
    </row>
    <row r="1180" spans="1:9">
      <c r="A1180" s="181">
        <v>1177</v>
      </c>
      <c r="B1180" s="173" t="str">
        <f>VLOOKUP(C1180,章構成!$A$2:$B$132,2)</f>
        <v>第5章</v>
      </c>
      <c r="C1180" s="159">
        <v>75</v>
      </c>
      <c r="D1180" s="160" t="str">
        <f>VLOOKUP(C1180,目次!$B$4:$C$134,2)</f>
        <v>運動の継続期間</v>
      </c>
      <c r="E1180" s="161">
        <v>128</v>
      </c>
      <c r="F1180" s="162" t="str">
        <f>VLOOKUP(E1180,目次!$B$4:$C$134,2)</f>
        <v>本人の年収</v>
      </c>
      <c r="G1180" s="163" t="s">
        <v>268</v>
      </c>
      <c r="H1180" s="165" t="str">
        <f t="shared" si="36"/>
        <v>Ⅲ-75-128</v>
      </c>
      <c r="I1180" s="160" t="str">
        <f t="shared" si="37"/>
        <v>Ⅲ-75-128　運動の継続期間 － 本人の年収別</v>
      </c>
    </row>
    <row r="1181" spans="1:9">
      <c r="A1181" s="181">
        <v>1178</v>
      </c>
      <c r="B1181" s="173" t="str">
        <f>VLOOKUP(C1181,章構成!$A$2:$B$132,2)</f>
        <v>第5章</v>
      </c>
      <c r="C1181" s="159">
        <v>75</v>
      </c>
      <c r="D1181" s="160" t="str">
        <f>VLOOKUP(C1181,目次!$B$4:$C$134,2)</f>
        <v>運動の継続期間</v>
      </c>
      <c r="E1181" s="161">
        <v>129</v>
      </c>
      <c r="F1181" s="162" t="str">
        <f>VLOOKUP(E1181,目次!$B$4:$C$134,2)</f>
        <v>世帯の貯蓄</v>
      </c>
      <c r="G1181" s="163" t="s">
        <v>266</v>
      </c>
      <c r="H1181" s="165" t="str">
        <f t="shared" si="36"/>
        <v>Ⅰ-75-129</v>
      </c>
      <c r="I1181" s="160" t="str">
        <f t="shared" si="37"/>
        <v>Ⅰ-75-129　運動の継続期間 － 世帯の貯蓄別</v>
      </c>
    </row>
    <row r="1182" spans="1:9">
      <c r="A1182" s="181">
        <v>1179</v>
      </c>
      <c r="B1182" s="173" t="str">
        <f>VLOOKUP(C1182,章構成!$A$2:$B$132,2)</f>
        <v>第5章</v>
      </c>
      <c r="C1182" s="159">
        <v>75</v>
      </c>
      <c r="D1182" s="160" t="str">
        <f>VLOOKUP(C1182,目次!$B$4:$C$134,2)</f>
        <v>運動の継続期間</v>
      </c>
      <c r="E1182" s="161">
        <v>129</v>
      </c>
      <c r="F1182" s="162" t="str">
        <f>VLOOKUP(E1182,目次!$B$4:$C$134,2)</f>
        <v>世帯の貯蓄</v>
      </c>
      <c r="G1182" s="163" t="s">
        <v>267</v>
      </c>
      <c r="H1182" s="165" t="str">
        <f t="shared" si="36"/>
        <v>Ⅱ-75-129</v>
      </c>
      <c r="I1182" s="160" t="str">
        <f t="shared" si="37"/>
        <v>Ⅱ-75-129　運動の継続期間 － 世帯の貯蓄別</v>
      </c>
    </row>
    <row r="1183" spans="1:9">
      <c r="A1183" s="181">
        <v>1180</v>
      </c>
      <c r="B1183" s="173" t="str">
        <f>VLOOKUP(C1183,章構成!$A$2:$B$132,2)</f>
        <v>第5章</v>
      </c>
      <c r="C1183" s="159">
        <v>75</v>
      </c>
      <c r="D1183" s="160" t="str">
        <f>VLOOKUP(C1183,目次!$B$4:$C$134,2)</f>
        <v>運動の継続期間</v>
      </c>
      <c r="E1183" s="161">
        <v>129</v>
      </c>
      <c r="F1183" s="162" t="str">
        <f>VLOOKUP(E1183,目次!$B$4:$C$134,2)</f>
        <v>世帯の貯蓄</v>
      </c>
      <c r="G1183" s="163" t="s">
        <v>268</v>
      </c>
      <c r="H1183" s="165" t="str">
        <f t="shared" si="36"/>
        <v>Ⅲ-75-129</v>
      </c>
      <c r="I1183" s="160" t="str">
        <f t="shared" si="37"/>
        <v>Ⅲ-75-129　運動の継続期間 － 世帯の貯蓄別</v>
      </c>
    </row>
    <row r="1184" spans="1:9" ht="24">
      <c r="A1184" s="181">
        <v>1181</v>
      </c>
      <c r="B1184" s="173" t="str">
        <f>VLOOKUP(C1184,章構成!$A$2:$B$132,2)</f>
        <v>第5章</v>
      </c>
      <c r="C1184" s="159">
        <v>76</v>
      </c>
      <c r="D1184" s="160" t="str">
        <f>VLOOKUP(C1184,目次!$B$4:$C$134,2)</f>
        <v>介護予防（区市町村や保健所、地域の自主グループが実施している体操教室などの活動）への参加の有無</v>
      </c>
      <c r="E1184" s="161">
        <v>2</v>
      </c>
      <c r="F1184" s="162" t="str">
        <f>VLOOKUP(E1184,目次!$B$4:$C$134,2)</f>
        <v>地域</v>
      </c>
      <c r="G1184" s="163" t="s">
        <v>266</v>
      </c>
      <c r="H1184" s="164" t="str">
        <f t="shared" si="36"/>
        <v>Ⅰ-76-2</v>
      </c>
      <c r="I1184" s="160" t="str">
        <f t="shared" si="37"/>
        <v>Ⅰ-76-2　介護予防（区市町村や保健所、地域の自主グループが実施している体操教室などの活動）への参加の有無 － 地域別</v>
      </c>
    </row>
    <row r="1185" spans="1:9" ht="24">
      <c r="A1185" s="181">
        <v>1182</v>
      </c>
      <c r="B1185" s="173" t="str">
        <f>VLOOKUP(C1185,章構成!$A$2:$B$132,2)</f>
        <v>第5章</v>
      </c>
      <c r="C1185" s="159">
        <v>76</v>
      </c>
      <c r="D1185" s="160" t="str">
        <f>VLOOKUP(C1185,目次!$B$4:$C$134,2)</f>
        <v>介護予防（区市町村や保健所、地域の自主グループが実施している体操教室などの活動）への参加の有無</v>
      </c>
      <c r="E1185" s="161">
        <v>6</v>
      </c>
      <c r="F1185" s="162" t="str">
        <f>VLOOKUP(E1185,目次!$B$4:$C$134,2)</f>
        <v>性・年齢階級（５歳区分）</v>
      </c>
      <c r="G1185" s="163" t="s">
        <v>266</v>
      </c>
      <c r="H1185" s="164" t="str">
        <f t="shared" si="36"/>
        <v>Ⅰ-76-6</v>
      </c>
      <c r="I1185" s="160" t="str">
        <f t="shared" si="37"/>
        <v>Ⅰ-76-6　介護予防（区市町村や保健所、地域の自主グループが実施している体操教室などの活動）への参加の有無 － 性・年齢階級（５歳区分）別</v>
      </c>
    </row>
    <row r="1186" spans="1:9" ht="24">
      <c r="A1186" s="181">
        <v>1183</v>
      </c>
      <c r="B1186" s="173" t="str">
        <f>VLOOKUP(C1186,章構成!$A$2:$B$132,2)</f>
        <v>第5章</v>
      </c>
      <c r="C1186" s="159">
        <v>76</v>
      </c>
      <c r="D1186" s="160" t="str">
        <f>VLOOKUP(C1186,目次!$B$4:$C$134,2)</f>
        <v>介護予防（区市町村や保健所、地域の自主グループが実施している体操教室などの活動）への参加の有無</v>
      </c>
      <c r="E1186" s="161">
        <v>6</v>
      </c>
      <c r="F1186" s="162" t="str">
        <f>VLOOKUP(E1186,目次!$B$4:$C$134,2)</f>
        <v>性・年齢階級（５歳区分）</v>
      </c>
      <c r="G1186" s="163" t="s">
        <v>267</v>
      </c>
      <c r="H1186" s="164" t="str">
        <f t="shared" si="36"/>
        <v>Ⅱ-76-6</v>
      </c>
      <c r="I1186" s="160" t="str">
        <f t="shared" si="37"/>
        <v>Ⅱ-76-6　介護予防（区市町村や保健所、地域の自主グループが実施している体操教室などの活動）への参加の有無 － 性・年齢階級（５歳区分）別</v>
      </c>
    </row>
    <row r="1187" spans="1:9" ht="24">
      <c r="A1187" s="181">
        <v>1184</v>
      </c>
      <c r="B1187" s="173" t="str">
        <f>VLOOKUP(C1187,章構成!$A$2:$B$132,2)</f>
        <v>第5章</v>
      </c>
      <c r="C1187" s="159">
        <v>76</v>
      </c>
      <c r="D1187" s="160" t="str">
        <f>VLOOKUP(C1187,目次!$B$4:$C$134,2)</f>
        <v>介護予防（区市町村や保健所、地域の自主グループが実施している体操教室などの活動）への参加の有無</v>
      </c>
      <c r="E1187" s="161">
        <v>6</v>
      </c>
      <c r="F1187" s="162" t="str">
        <f>VLOOKUP(E1187,目次!$B$4:$C$134,2)</f>
        <v>性・年齢階級（５歳区分）</v>
      </c>
      <c r="G1187" s="163" t="s">
        <v>268</v>
      </c>
      <c r="H1187" s="164" t="str">
        <f t="shared" si="36"/>
        <v>Ⅲ-76-6</v>
      </c>
      <c r="I1187" s="160" t="str">
        <f t="shared" si="37"/>
        <v>Ⅲ-76-6　介護予防（区市町村や保健所、地域の自主グループが実施している体操教室などの活動）への参加の有無 － 性・年齢階級（５歳区分）別</v>
      </c>
    </row>
    <row r="1188" spans="1:9" ht="24">
      <c r="A1188" s="181">
        <v>1185</v>
      </c>
      <c r="B1188" s="173" t="str">
        <f>VLOOKUP(C1188,章構成!$A$2:$B$132,2)</f>
        <v>第5章</v>
      </c>
      <c r="C1188" s="159">
        <v>76</v>
      </c>
      <c r="D1188" s="160" t="str">
        <f>VLOOKUP(C1188,目次!$B$4:$C$134,2)</f>
        <v>介護予防（区市町村や保健所、地域の自主グループが実施している体操教室などの活動）への参加の有無</v>
      </c>
      <c r="E1188" s="161">
        <v>7</v>
      </c>
      <c r="F1188" s="162" t="str">
        <f>VLOOKUP(E1188,目次!$B$4:$C$134,2)</f>
        <v>配偶者の有無（本人の性、同居の有無別）</v>
      </c>
      <c r="G1188" s="163" t="s">
        <v>266</v>
      </c>
      <c r="H1188" s="164" t="str">
        <f t="shared" si="36"/>
        <v>Ⅰ-76-7</v>
      </c>
      <c r="I1188" s="160" t="str">
        <f t="shared" si="37"/>
        <v>Ⅰ-76-7　介護予防（区市町村や保健所、地域の自主グループが実施している体操教室などの活動）への参加の有無 － 配偶者の有無（本人の性、同居の有無別）別</v>
      </c>
    </row>
    <row r="1189" spans="1:9" ht="24">
      <c r="A1189" s="181">
        <v>1186</v>
      </c>
      <c r="B1189" s="173" t="str">
        <f>VLOOKUP(C1189,章構成!$A$2:$B$132,2)</f>
        <v>第5章</v>
      </c>
      <c r="C1189" s="159">
        <v>76</v>
      </c>
      <c r="D1189" s="160" t="str">
        <f>VLOOKUP(C1189,目次!$B$4:$C$134,2)</f>
        <v>介護予防（区市町村や保健所、地域の自主グループが実施している体操教室などの活動）への参加の有無</v>
      </c>
      <c r="E1189" s="161">
        <v>11</v>
      </c>
      <c r="F1189" s="162" t="str">
        <f>VLOOKUP(E1189,目次!$B$4:$C$134,2)</f>
        <v>家族・親族等の介護・世話・見守りなどをしているか（その相手）〔複数回答〕</v>
      </c>
      <c r="G1189" s="163" t="s">
        <v>266</v>
      </c>
      <c r="H1189" s="164" t="str">
        <f t="shared" si="36"/>
        <v>Ⅰ-76-11</v>
      </c>
      <c r="I1189" s="160" t="str">
        <f t="shared" si="37"/>
        <v>Ⅰ-76-11　介護予防（区市町村や保健所、地域の自主グループが実施している体操教室などの活動）への参加の有無 － 家族・親族等の介護・世話・見守りなどをしているか（その相手）〔複数回答〕別</v>
      </c>
    </row>
    <row r="1190" spans="1:9" ht="24">
      <c r="A1190" s="181">
        <v>1187</v>
      </c>
      <c r="B1190" s="173" t="str">
        <f>VLOOKUP(C1190,章構成!$A$2:$B$132,2)</f>
        <v>第5章</v>
      </c>
      <c r="C1190" s="159">
        <v>76</v>
      </c>
      <c r="D1190" s="160" t="str">
        <f>VLOOKUP(C1190,目次!$B$4:$C$134,2)</f>
        <v>介護予防（区市町村や保健所、地域の自主グループが実施している体操教室などの活動）への参加の有無</v>
      </c>
      <c r="E1190" s="161">
        <v>15</v>
      </c>
      <c r="F1190" s="162" t="str">
        <f>VLOOKUP(E1190,目次!$B$4:$C$134,2)</f>
        <v>世代</v>
      </c>
      <c r="G1190" s="163" t="s">
        <v>266</v>
      </c>
      <c r="H1190" s="164" t="str">
        <f t="shared" si="36"/>
        <v>Ⅰ-76-15</v>
      </c>
      <c r="I1190" s="160" t="str">
        <f t="shared" si="37"/>
        <v>Ⅰ-76-15　介護予防（区市町村や保健所、地域の自主グループが実施している体操教室などの活動）への参加の有無 － 世代別</v>
      </c>
    </row>
    <row r="1191" spans="1:9" ht="24">
      <c r="A1191" s="181">
        <v>1188</v>
      </c>
      <c r="B1191" s="173" t="str">
        <f>VLOOKUP(C1191,章構成!$A$2:$B$132,2)</f>
        <v>第5章</v>
      </c>
      <c r="C1191" s="159">
        <v>76</v>
      </c>
      <c r="D1191" s="160" t="str">
        <f>VLOOKUP(C1191,目次!$B$4:$C$134,2)</f>
        <v>介護予防（区市町村や保健所、地域の自主グループが実施している体操教室などの活動）への参加の有無</v>
      </c>
      <c r="E1191" s="161">
        <v>16</v>
      </c>
      <c r="F1191" s="162" t="str">
        <f>VLOOKUP(E1191,目次!$B$4:$C$134,2)</f>
        <v>世帯類型（大分類）</v>
      </c>
      <c r="G1191" s="163" t="s">
        <v>266</v>
      </c>
      <c r="H1191" s="164" t="str">
        <f t="shared" si="36"/>
        <v>Ⅰ-76-16</v>
      </c>
      <c r="I1191" s="160" t="str">
        <f t="shared" si="37"/>
        <v>Ⅰ-76-16　介護予防（区市町村や保健所、地域の自主グループが実施している体操教室などの活動）への参加の有無 － 世帯類型（大分類）別</v>
      </c>
    </row>
    <row r="1192" spans="1:9" ht="24">
      <c r="A1192" s="181">
        <v>1189</v>
      </c>
      <c r="B1192" s="173" t="str">
        <f>VLOOKUP(C1192,章構成!$A$2:$B$132,2)</f>
        <v>第5章</v>
      </c>
      <c r="C1192" s="159">
        <v>76</v>
      </c>
      <c r="D1192" s="160" t="str">
        <f>VLOOKUP(C1192,目次!$B$4:$C$134,2)</f>
        <v>介護予防（区市町村や保健所、地域の自主グループが実施している体操教室などの活動）への参加の有無</v>
      </c>
      <c r="E1192" s="161">
        <v>17</v>
      </c>
      <c r="F1192" s="162" t="str">
        <f>VLOOKUP(E1192,目次!$B$4:$C$134,2)</f>
        <v>世帯類型</v>
      </c>
      <c r="G1192" s="163" t="s">
        <v>266</v>
      </c>
      <c r="H1192" s="164" t="str">
        <f t="shared" si="36"/>
        <v>Ⅰ-76-17</v>
      </c>
      <c r="I1192" s="160" t="str">
        <f t="shared" si="37"/>
        <v>Ⅰ-76-17　介護予防（区市町村や保健所、地域の自主グループが実施している体操教室などの活動）への参加の有無 － 世帯類型別</v>
      </c>
    </row>
    <row r="1193" spans="1:9" ht="24">
      <c r="A1193" s="181">
        <v>1190</v>
      </c>
      <c r="B1193" s="173" t="str">
        <f>VLOOKUP(C1193,章構成!$A$2:$B$132,2)</f>
        <v>第5章</v>
      </c>
      <c r="C1193" s="159">
        <v>76</v>
      </c>
      <c r="D1193" s="160" t="str">
        <f>VLOOKUP(C1193,目次!$B$4:$C$134,2)</f>
        <v>介護予防（区市町村や保健所、地域の自主グループが実施している体操教室などの活動）への参加の有無</v>
      </c>
      <c r="E1193" s="161">
        <v>31</v>
      </c>
      <c r="F1193" s="162" t="str">
        <f>VLOOKUP(E1193,目次!$B$4:$C$134,2)</f>
        <v>同居している本人とその配偶者の仕事の有無（本人の性別）</v>
      </c>
      <c r="G1193" s="163" t="s">
        <v>266</v>
      </c>
      <c r="H1193" s="164" t="str">
        <f t="shared" si="36"/>
        <v>Ⅰ-76-31</v>
      </c>
      <c r="I1193" s="160" t="str">
        <f t="shared" si="37"/>
        <v>Ⅰ-76-31　介護予防（区市町村や保健所、地域の自主グループが実施している体操教室などの活動）への参加の有無 － 同居している本人とその配偶者の仕事の有無（本人の性別）別</v>
      </c>
    </row>
    <row r="1194" spans="1:9" ht="24">
      <c r="A1194" s="181">
        <v>1191</v>
      </c>
      <c r="B1194" s="173" t="str">
        <f>VLOOKUP(C1194,章構成!$A$2:$B$132,2)</f>
        <v>第5章</v>
      </c>
      <c r="C1194" s="159">
        <v>76</v>
      </c>
      <c r="D1194" s="160" t="str">
        <f>VLOOKUP(C1194,目次!$B$4:$C$134,2)</f>
        <v>介護予防（区市町村や保健所、地域の自主グループが実施している体操教室などの活動）への参加の有無</v>
      </c>
      <c r="E1194" s="161">
        <v>31</v>
      </c>
      <c r="F1194" s="162" t="str">
        <f>VLOOKUP(E1194,目次!$B$4:$C$134,2)</f>
        <v>同居している本人とその配偶者の仕事の有無（本人の性別）</v>
      </c>
      <c r="G1194" s="163" t="s">
        <v>268</v>
      </c>
      <c r="H1194" s="165" t="str">
        <f t="shared" si="36"/>
        <v>Ⅲ-76-31</v>
      </c>
      <c r="I1194" s="160" t="str">
        <f t="shared" si="37"/>
        <v>Ⅲ-76-31　介護予防（区市町村や保健所、地域の自主グループが実施している体操教室などの活動）への参加の有無 － 同居している本人とその配偶者の仕事の有無（本人の性別）別</v>
      </c>
    </row>
    <row r="1195" spans="1:9" ht="24">
      <c r="A1195" s="181">
        <v>1192</v>
      </c>
      <c r="B1195" s="173" t="str">
        <f>VLOOKUP(C1195,章構成!$A$2:$B$132,2)</f>
        <v>第5章</v>
      </c>
      <c r="C1195" s="159">
        <v>76</v>
      </c>
      <c r="D1195" s="160" t="str">
        <f>VLOOKUP(C1195,目次!$B$4:$C$134,2)</f>
        <v>介護予防（区市町村や保健所、地域の自主グループが実施している体操教室などの活動）への参加の有無</v>
      </c>
      <c r="E1195" s="161">
        <v>32</v>
      </c>
      <c r="F1195" s="162" t="str">
        <f>VLOOKUP(E1195,目次!$B$4:$C$134,2)</f>
        <v>健康状態</v>
      </c>
      <c r="G1195" s="163" t="s">
        <v>266</v>
      </c>
      <c r="H1195" s="164" t="str">
        <f t="shared" si="36"/>
        <v>Ⅰ-76-32</v>
      </c>
      <c r="I1195" s="160" t="str">
        <f t="shared" si="37"/>
        <v>Ⅰ-76-32　介護予防（区市町村や保健所、地域の自主グループが実施している体操教室などの活動）への参加の有無 － 健康状態別</v>
      </c>
    </row>
    <row r="1196" spans="1:9" ht="24">
      <c r="A1196" s="181">
        <v>1193</v>
      </c>
      <c r="B1196" s="173" t="str">
        <f>VLOOKUP(C1196,章構成!$A$2:$B$132,2)</f>
        <v>第5章</v>
      </c>
      <c r="C1196" s="159">
        <v>76</v>
      </c>
      <c r="D1196" s="160" t="str">
        <f>VLOOKUP(C1196,目次!$B$4:$C$134,2)</f>
        <v>介護予防（区市町村や保健所、地域の自主グループが実施している体操教室などの活動）への参加の有無</v>
      </c>
      <c r="E1196" s="161">
        <v>45</v>
      </c>
      <c r="F1196" s="162" t="str">
        <f>VLOOKUP(E1196,目次!$B$4:$C$134,2)</f>
        <v>日常生活動作の状況（総合）</v>
      </c>
      <c r="G1196" s="163" t="s">
        <v>266</v>
      </c>
      <c r="H1196" s="165" t="str">
        <f t="shared" si="36"/>
        <v>Ⅰ-76-45</v>
      </c>
      <c r="I1196" s="160" t="str">
        <f t="shared" si="37"/>
        <v>Ⅰ-76-45　介護予防（区市町村や保健所、地域の自主グループが実施している体操教室などの活動）への参加の有無 － 日常生活動作の状況（総合）別</v>
      </c>
    </row>
    <row r="1197" spans="1:9" ht="24">
      <c r="A1197" s="181">
        <v>1194</v>
      </c>
      <c r="B1197" s="173" t="str">
        <f>VLOOKUP(C1197,章構成!$A$2:$B$132,2)</f>
        <v>第5章</v>
      </c>
      <c r="C1197" s="159">
        <v>76</v>
      </c>
      <c r="D1197" s="160" t="str">
        <f>VLOOKUP(C1197,目次!$B$4:$C$134,2)</f>
        <v>介護予防（区市町村や保健所、地域の自主グループが実施している体操教室などの活動）への参加の有無</v>
      </c>
      <c r="E1197" s="161">
        <v>45</v>
      </c>
      <c r="F1197" s="162" t="str">
        <f>VLOOKUP(E1197,目次!$B$4:$C$134,2)</f>
        <v>日常生活動作の状況（総合）</v>
      </c>
      <c r="G1197" s="163" t="s">
        <v>267</v>
      </c>
      <c r="H1197" s="165" t="str">
        <f t="shared" si="36"/>
        <v>Ⅱ-76-45</v>
      </c>
      <c r="I1197" s="160" t="str">
        <f t="shared" si="37"/>
        <v>Ⅱ-76-45　介護予防（区市町村や保健所、地域の自主グループが実施している体操教室などの活動）への参加の有無 － 日常生活動作の状況（総合）別</v>
      </c>
    </row>
    <row r="1198" spans="1:9" ht="24">
      <c r="A1198" s="181">
        <v>1195</v>
      </c>
      <c r="B1198" s="173" t="str">
        <f>VLOOKUP(C1198,章構成!$A$2:$B$132,2)</f>
        <v>第5章</v>
      </c>
      <c r="C1198" s="159">
        <v>76</v>
      </c>
      <c r="D1198" s="160" t="str">
        <f>VLOOKUP(C1198,目次!$B$4:$C$134,2)</f>
        <v>介護予防（区市町村や保健所、地域の自主グループが実施している体操教室などの活動）への参加の有無</v>
      </c>
      <c r="E1198" s="161">
        <v>45</v>
      </c>
      <c r="F1198" s="162" t="str">
        <f>VLOOKUP(E1198,目次!$B$4:$C$134,2)</f>
        <v>日常生活動作の状況（総合）</v>
      </c>
      <c r="G1198" s="163" t="s">
        <v>268</v>
      </c>
      <c r="H1198" s="165" t="str">
        <f t="shared" si="36"/>
        <v>Ⅲ-76-45</v>
      </c>
      <c r="I1198" s="160" t="str">
        <f t="shared" si="37"/>
        <v>Ⅲ-76-45　介護予防（区市町村や保健所、地域の自主グループが実施している体操教室などの活動）への参加の有無 － 日常生活動作の状況（総合）別</v>
      </c>
    </row>
    <row r="1199" spans="1:9" ht="24">
      <c r="A1199" s="181">
        <v>1196</v>
      </c>
      <c r="B1199" s="173" t="str">
        <f>VLOOKUP(C1199,章構成!$A$2:$B$132,2)</f>
        <v>第5章</v>
      </c>
      <c r="C1199" s="159">
        <v>76</v>
      </c>
      <c r="D1199" s="160" t="str">
        <f>VLOOKUP(C1199,目次!$B$4:$C$134,2)</f>
        <v>介護予防（区市町村や保健所、地域の自主グループが実施している体操教室などの活動）への参加の有無</v>
      </c>
      <c r="E1199" s="161">
        <v>48</v>
      </c>
      <c r="F1199" s="162" t="str">
        <f>VLOOKUP(E1199,目次!$B$4:$C$134,2)</f>
        <v>動作能力類型</v>
      </c>
      <c r="G1199" s="163" t="s">
        <v>266</v>
      </c>
      <c r="H1199" s="165" t="str">
        <f t="shared" si="36"/>
        <v>Ⅰ-76-48</v>
      </c>
      <c r="I1199" s="160" t="str">
        <f t="shared" si="37"/>
        <v>Ⅰ-76-48　介護予防（区市町村や保健所、地域の自主グループが実施している体操教室などの活動）への参加の有無 － 動作能力類型別</v>
      </c>
    </row>
    <row r="1200" spans="1:9" ht="24">
      <c r="A1200" s="181">
        <v>1197</v>
      </c>
      <c r="B1200" s="173" t="str">
        <f>VLOOKUP(C1200,章構成!$A$2:$B$132,2)</f>
        <v>第5章</v>
      </c>
      <c r="C1200" s="159">
        <v>76</v>
      </c>
      <c r="D1200" s="160" t="str">
        <f>VLOOKUP(C1200,目次!$B$4:$C$134,2)</f>
        <v>介護予防（区市町村や保健所、地域の自主グループが実施している体操教室などの活動）への参加の有無</v>
      </c>
      <c r="E1200" s="161">
        <v>48</v>
      </c>
      <c r="F1200" s="162" t="str">
        <f>VLOOKUP(E1200,目次!$B$4:$C$134,2)</f>
        <v>動作能力類型</v>
      </c>
      <c r="G1200" s="163" t="s">
        <v>267</v>
      </c>
      <c r="H1200" s="165" t="str">
        <f t="shared" si="36"/>
        <v>Ⅱ-76-48</v>
      </c>
      <c r="I1200" s="160" t="str">
        <f t="shared" si="37"/>
        <v>Ⅱ-76-48　介護予防（区市町村や保健所、地域の自主グループが実施している体操教室などの活動）への参加の有無 － 動作能力類型別</v>
      </c>
    </row>
    <row r="1201" spans="1:9" ht="24">
      <c r="A1201" s="181">
        <v>1198</v>
      </c>
      <c r="B1201" s="173" t="str">
        <f>VLOOKUP(C1201,章構成!$A$2:$B$132,2)</f>
        <v>第5章</v>
      </c>
      <c r="C1201" s="159">
        <v>76</v>
      </c>
      <c r="D1201" s="160" t="str">
        <f>VLOOKUP(C1201,目次!$B$4:$C$134,2)</f>
        <v>介護予防（区市町村や保健所、地域の自主グループが実施している体操教室などの活動）への参加の有無</v>
      </c>
      <c r="E1201" s="161">
        <v>48</v>
      </c>
      <c r="F1201" s="162" t="str">
        <f>VLOOKUP(E1201,目次!$B$4:$C$134,2)</f>
        <v>動作能力類型</v>
      </c>
      <c r="G1201" s="163" t="s">
        <v>268</v>
      </c>
      <c r="H1201" s="165" t="str">
        <f t="shared" si="36"/>
        <v>Ⅲ-76-48</v>
      </c>
      <c r="I1201" s="160" t="str">
        <f t="shared" si="37"/>
        <v>Ⅲ-76-48　介護予防（区市町村や保健所、地域の自主グループが実施している体操教室などの活動）への参加の有無 － 動作能力類型別</v>
      </c>
    </row>
    <row r="1202" spans="1:9" ht="24">
      <c r="A1202" s="181">
        <v>1199</v>
      </c>
      <c r="B1202" s="173" t="str">
        <f>VLOOKUP(C1202,章構成!$A$2:$B$132,2)</f>
        <v>第5章</v>
      </c>
      <c r="C1202" s="159">
        <v>76</v>
      </c>
      <c r="D1202" s="160" t="str">
        <f>VLOOKUP(C1202,目次!$B$4:$C$134,2)</f>
        <v>介護予防（区市町村や保健所、地域の自主グループが実施している体操教室などの活動）への参加の有無</v>
      </c>
      <c r="E1202" s="161">
        <v>52</v>
      </c>
      <c r="F1202" s="162" t="str">
        <f>VLOOKUP(E1202,目次!$B$4:$C$134,2)</f>
        <v>現在かかっている傷病〔複数回答〕</v>
      </c>
      <c r="G1202" s="163" t="s">
        <v>266</v>
      </c>
      <c r="H1202" s="165" t="str">
        <f t="shared" si="36"/>
        <v>Ⅰ-76-52</v>
      </c>
      <c r="I1202" s="160" t="str">
        <f t="shared" si="37"/>
        <v>Ⅰ-76-52　介護予防（区市町村や保健所、地域の自主グループが実施している体操教室などの活動）への参加の有無 － 現在かかっている傷病〔複数回答〕別</v>
      </c>
    </row>
    <row r="1203" spans="1:9" ht="24">
      <c r="A1203" s="181">
        <v>1200</v>
      </c>
      <c r="B1203" s="173" t="str">
        <f>VLOOKUP(C1203,章構成!$A$2:$B$132,2)</f>
        <v>第5章</v>
      </c>
      <c r="C1203" s="159">
        <v>76</v>
      </c>
      <c r="D1203" s="160" t="str">
        <f>VLOOKUP(C1203,目次!$B$4:$C$134,2)</f>
        <v>介護予防（区市町村や保健所、地域の自主グループが実施している体操教室などの活動）への参加の有無</v>
      </c>
      <c r="E1203" s="161">
        <v>54</v>
      </c>
      <c r="F1203" s="162" t="str">
        <f>VLOOKUP(E1203,目次!$B$4:$C$134,2)</f>
        <v>通院・往診（訪問診療）の有無</v>
      </c>
      <c r="G1203" s="163" t="s">
        <v>266</v>
      </c>
      <c r="H1203" s="165" t="str">
        <f t="shared" si="36"/>
        <v>Ⅰ-76-54</v>
      </c>
      <c r="I1203" s="160" t="str">
        <f t="shared" si="37"/>
        <v>Ⅰ-76-54　介護予防（区市町村や保健所、地域の自主グループが実施している体操教室などの活動）への参加の有無 － 通院・往診（訪問診療）の有無別</v>
      </c>
    </row>
    <row r="1204" spans="1:9" ht="24">
      <c r="A1204" s="181">
        <v>1201</v>
      </c>
      <c r="B1204" s="173" t="str">
        <f>VLOOKUP(C1204,章構成!$A$2:$B$132,2)</f>
        <v>第5章</v>
      </c>
      <c r="C1204" s="159">
        <v>76</v>
      </c>
      <c r="D1204" s="160" t="str">
        <f>VLOOKUP(C1204,目次!$B$4:$C$134,2)</f>
        <v>介護予防（区市町村や保健所、地域の自主グループが実施している体操教室などの活動）への参加の有無</v>
      </c>
      <c r="E1204" s="161">
        <v>69</v>
      </c>
      <c r="F1204" s="162" t="str">
        <f>VLOOKUP(E1204,目次!$B$4:$C$134,2)</f>
        <v>要介護（要支援）認定の有無と要支援・要介護度</v>
      </c>
      <c r="G1204" s="163" t="s">
        <v>266</v>
      </c>
      <c r="H1204" s="165" t="str">
        <f t="shared" si="36"/>
        <v>Ⅰ-76-69</v>
      </c>
      <c r="I1204" s="160" t="str">
        <f t="shared" si="37"/>
        <v>Ⅰ-76-69　介護予防（区市町村や保健所、地域の自主グループが実施している体操教室などの活動）への参加の有無 － 要介護（要支援）認定の有無と要支援・要介護度別</v>
      </c>
    </row>
    <row r="1205" spans="1:9" ht="24">
      <c r="A1205" s="181">
        <v>1202</v>
      </c>
      <c r="B1205" s="173" t="str">
        <f>VLOOKUP(C1205,章構成!$A$2:$B$132,2)</f>
        <v>第5章</v>
      </c>
      <c r="C1205" s="159">
        <v>76</v>
      </c>
      <c r="D1205" s="160" t="str">
        <f>VLOOKUP(C1205,目次!$B$4:$C$134,2)</f>
        <v>介護予防（区市町村や保健所、地域の自主グループが実施している体操教室などの活動）への参加の有無</v>
      </c>
      <c r="E1205" s="161">
        <v>72</v>
      </c>
      <c r="F1205" s="162" t="str">
        <f>VLOOKUP(E1205,目次!$B$4:$C$134,2)</f>
        <v>日常生活支援サービスの現在の利用状況〔複数回答〕</v>
      </c>
      <c r="G1205" s="163" t="s">
        <v>266</v>
      </c>
      <c r="H1205" s="165" t="str">
        <f t="shared" si="36"/>
        <v>Ⅰ-76-72</v>
      </c>
      <c r="I1205" s="160" t="str">
        <f t="shared" si="37"/>
        <v>Ⅰ-76-72　介護予防（区市町村や保健所、地域の自主グループが実施している体操教室などの活動）への参加の有無 － 日常生活支援サービスの現在の利用状況〔複数回答〕別</v>
      </c>
    </row>
    <row r="1206" spans="1:9" ht="24">
      <c r="A1206" s="181">
        <v>1203</v>
      </c>
      <c r="B1206" s="173" t="str">
        <f>VLOOKUP(C1206,章構成!$A$2:$B$132,2)</f>
        <v>第5章</v>
      </c>
      <c r="C1206" s="159">
        <v>76</v>
      </c>
      <c r="D1206" s="160" t="str">
        <f>VLOOKUP(C1206,目次!$B$4:$C$134,2)</f>
        <v>介護予防（区市町村や保健所、地域の自主グループが実施している体操教室などの活動）への参加の有無</v>
      </c>
      <c r="E1206" s="161">
        <v>73</v>
      </c>
      <c r="F1206" s="162" t="str">
        <f>VLOOKUP(E1206,目次!$B$4:$C$134,2)</f>
        <v>日常生活支援サービスの今後の利用意向〔複数回答〕</v>
      </c>
      <c r="G1206" s="163" t="s">
        <v>266</v>
      </c>
      <c r="H1206" s="165" t="str">
        <f t="shared" si="36"/>
        <v>Ⅰ-76-73</v>
      </c>
      <c r="I1206" s="160" t="str">
        <f t="shared" si="37"/>
        <v>Ⅰ-76-73　介護予防（区市町村や保健所、地域の自主グループが実施している体操教室などの活動）への参加の有無 － 日常生活支援サービスの今後の利用意向〔複数回答〕別</v>
      </c>
    </row>
    <row r="1207" spans="1:9" ht="24">
      <c r="A1207" s="181">
        <v>1204</v>
      </c>
      <c r="B1207" s="173" t="str">
        <f>VLOOKUP(C1207,章構成!$A$2:$B$132,2)</f>
        <v>第5章</v>
      </c>
      <c r="C1207" s="159">
        <v>76</v>
      </c>
      <c r="D1207" s="160" t="str">
        <f>VLOOKUP(C1207,目次!$B$4:$C$134,2)</f>
        <v>介護予防（区市町村や保健所、地域の自主グループが実施している体操教室などの活動）への参加の有無</v>
      </c>
      <c r="E1207" s="161">
        <v>79</v>
      </c>
      <c r="F1207" s="162" t="str">
        <f>VLOOKUP(E1207,目次!$B$4:$C$134,2)</f>
        <v>フレイルの認知度</v>
      </c>
      <c r="G1207" s="163" t="s">
        <v>266</v>
      </c>
      <c r="H1207" s="165" t="str">
        <f t="shared" si="36"/>
        <v>Ⅰ-76-79</v>
      </c>
      <c r="I1207" s="160" t="str">
        <f t="shared" si="37"/>
        <v>Ⅰ-76-79　介護予防（区市町村や保健所、地域の自主グループが実施している体操教室などの活動）への参加の有無 － フレイルの認知度別</v>
      </c>
    </row>
    <row r="1208" spans="1:9" ht="24">
      <c r="A1208" s="181">
        <v>1205</v>
      </c>
      <c r="B1208" s="173" t="str">
        <f>VLOOKUP(C1208,章構成!$A$2:$B$132,2)</f>
        <v>第5章</v>
      </c>
      <c r="C1208" s="159">
        <v>76</v>
      </c>
      <c r="D1208" s="160" t="str">
        <f>VLOOKUP(C1208,目次!$B$4:$C$134,2)</f>
        <v>介護予防（区市町村や保健所、地域の自主グループが実施している体操教室などの活動）への参加の有無</v>
      </c>
      <c r="E1208" s="161">
        <v>81</v>
      </c>
      <c r="F1208" s="162" t="str">
        <f>VLOOKUP(E1208,目次!$B$4:$C$134,2)</f>
        <v>フレイルの予防方法の認知度（運動する）</v>
      </c>
      <c r="G1208" s="163" t="s">
        <v>266</v>
      </c>
      <c r="H1208" s="165" t="str">
        <f t="shared" si="36"/>
        <v>Ⅰ-76-81</v>
      </c>
      <c r="I1208" s="160" t="str">
        <f t="shared" si="37"/>
        <v>Ⅰ-76-81　介護予防（区市町村や保健所、地域の自主グループが実施している体操教室などの活動）への参加の有無 － フレイルの予防方法の認知度（運動する）別</v>
      </c>
    </row>
    <row r="1209" spans="1:9" ht="24">
      <c r="A1209" s="181">
        <v>1206</v>
      </c>
      <c r="B1209" s="173" t="str">
        <f>VLOOKUP(C1209,章構成!$A$2:$B$132,2)</f>
        <v>第5章</v>
      </c>
      <c r="C1209" s="159">
        <v>76</v>
      </c>
      <c r="D1209" s="160" t="str">
        <f>VLOOKUP(C1209,目次!$B$4:$C$134,2)</f>
        <v>介護予防（区市町村や保健所、地域の自主グループが実施している体操教室などの活動）への参加の有無</v>
      </c>
      <c r="E1209" s="161">
        <v>82</v>
      </c>
      <c r="F1209" s="162" t="str">
        <f>VLOOKUP(E1209,目次!$B$4:$C$134,2)</f>
        <v>フレイルの予防方法の認知度（社会参加する）</v>
      </c>
      <c r="G1209" s="163" t="s">
        <v>266</v>
      </c>
      <c r="H1209" s="165" t="str">
        <f t="shared" si="36"/>
        <v>Ⅰ-76-82</v>
      </c>
      <c r="I1209" s="160" t="str">
        <f t="shared" si="37"/>
        <v>Ⅰ-76-82　介護予防（区市町村や保健所、地域の自主グループが実施している体操教室などの活動）への参加の有無 － フレイルの予防方法の認知度（社会参加する）別</v>
      </c>
    </row>
    <row r="1210" spans="1:9" ht="24">
      <c r="A1210" s="181">
        <v>1207</v>
      </c>
      <c r="B1210" s="173" t="str">
        <f>VLOOKUP(C1210,章構成!$A$2:$B$132,2)</f>
        <v>第5章</v>
      </c>
      <c r="C1210" s="159">
        <v>76</v>
      </c>
      <c r="D1210" s="160" t="str">
        <f>VLOOKUP(C1210,目次!$B$4:$C$134,2)</f>
        <v>介護予防（区市町村や保健所、地域の自主グループが実施している体操教室などの活動）への参加の有無</v>
      </c>
      <c r="E1210" s="161">
        <v>99</v>
      </c>
      <c r="F1210" s="162" t="str">
        <f>VLOOKUP(E1210,目次!$B$4:$C$134,2)</f>
        <v>インターネットや情報通信機器の利用状況</v>
      </c>
      <c r="G1210" s="163" t="s">
        <v>266</v>
      </c>
      <c r="H1210" s="165" t="str">
        <f t="shared" si="36"/>
        <v>Ⅰ-76-99</v>
      </c>
      <c r="I1210" s="160" t="str">
        <f t="shared" si="37"/>
        <v>Ⅰ-76-99　介護予防（区市町村や保健所、地域の自主グループが実施している体操教室などの活動）への参加の有無 － インターネットや情報通信機器の利用状況別</v>
      </c>
    </row>
    <row r="1211" spans="1:9" ht="24">
      <c r="A1211" s="181">
        <v>1208</v>
      </c>
      <c r="B1211" s="173" t="str">
        <f>VLOOKUP(C1211,章構成!$A$2:$B$132,2)</f>
        <v>第5章</v>
      </c>
      <c r="C1211" s="159">
        <v>76</v>
      </c>
      <c r="D1211" s="160" t="str">
        <f>VLOOKUP(C1211,目次!$B$4:$C$134,2)</f>
        <v>介護予防（区市町村や保健所、地域の自主グループが実施している体操教室などの活動）への参加の有無</v>
      </c>
      <c r="E1211" s="161">
        <v>100</v>
      </c>
      <c r="F1211" s="162" t="str">
        <f>VLOOKUP(E1211,目次!$B$4:$C$134,2)</f>
        <v>外出の頻度</v>
      </c>
      <c r="G1211" s="163" t="s">
        <v>266</v>
      </c>
      <c r="H1211" s="165" t="str">
        <f t="shared" si="36"/>
        <v>Ⅰ-76-100</v>
      </c>
      <c r="I1211" s="160" t="str">
        <f t="shared" si="37"/>
        <v>Ⅰ-76-100　介護予防（区市町村や保健所、地域の自主グループが実施している体操教室などの活動）への参加の有無 － 外出の頻度別</v>
      </c>
    </row>
    <row r="1212" spans="1:9" ht="24">
      <c r="A1212" s="181">
        <v>1209</v>
      </c>
      <c r="B1212" s="173" t="str">
        <f>VLOOKUP(C1212,章構成!$A$2:$B$132,2)</f>
        <v>第5章</v>
      </c>
      <c r="C1212" s="159">
        <v>76</v>
      </c>
      <c r="D1212" s="160" t="str">
        <f>VLOOKUP(C1212,目次!$B$4:$C$134,2)</f>
        <v>介護予防（区市町村や保健所、地域の自主グループが実施している体操教室などの活動）への参加の有無</v>
      </c>
      <c r="E1212" s="161">
        <v>106</v>
      </c>
      <c r="F1212" s="162" t="str">
        <f>VLOOKUP(E1212,目次!$B$4:$C$134,2)</f>
        <v>地域とのつながり</v>
      </c>
      <c r="G1212" s="163" t="s">
        <v>266</v>
      </c>
      <c r="H1212" s="165" t="str">
        <f t="shared" si="36"/>
        <v>Ⅰ-76-106</v>
      </c>
      <c r="I1212" s="160" t="str">
        <f t="shared" si="37"/>
        <v>Ⅰ-76-106　介護予防（区市町村や保健所、地域の自主グループが実施している体操教室などの活動）への参加の有無 － 地域とのつながり別</v>
      </c>
    </row>
    <row r="1213" spans="1:9" ht="24">
      <c r="A1213" s="181">
        <v>1210</v>
      </c>
      <c r="B1213" s="173" t="str">
        <f>VLOOKUP(C1213,章構成!$A$2:$B$132,2)</f>
        <v>第5章</v>
      </c>
      <c r="C1213" s="159">
        <v>76</v>
      </c>
      <c r="D1213" s="160" t="str">
        <f>VLOOKUP(C1213,目次!$B$4:$C$134,2)</f>
        <v>介護予防（区市町村や保健所、地域の自主グループが実施している体操教室などの活動）への参加の有無</v>
      </c>
      <c r="E1213" s="161">
        <v>107</v>
      </c>
      <c r="F1213" s="162" t="str">
        <f>VLOOKUP(E1213,目次!$B$4:$C$134,2)</f>
        <v>地域の人から何か役割を期待されているか</v>
      </c>
      <c r="G1213" s="163" t="s">
        <v>266</v>
      </c>
      <c r="H1213" s="165" t="str">
        <f t="shared" ref="H1213:H1276" si="38">G1213&amp;"-"&amp;C1213&amp;"-"&amp;E1213</f>
        <v>Ⅰ-76-107</v>
      </c>
      <c r="I1213" s="160" t="str">
        <f t="shared" ref="I1213:I1276" si="39">H1213&amp;"　"&amp;D1213&amp;" － "&amp;F1213&amp;"別"</f>
        <v>Ⅰ-76-107　介護予防（区市町村や保健所、地域の自主グループが実施している体操教室などの活動）への参加の有無 － 地域の人から何か役割を期待されているか別</v>
      </c>
    </row>
    <row r="1214" spans="1:9" ht="24">
      <c r="A1214" s="181">
        <v>1211</v>
      </c>
      <c r="B1214" s="173" t="str">
        <f>VLOOKUP(C1214,章構成!$A$2:$B$132,2)</f>
        <v>第5章</v>
      </c>
      <c r="C1214" s="159">
        <v>76</v>
      </c>
      <c r="D1214" s="160" t="str">
        <f>VLOOKUP(C1214,目次!$B$4:$C$134,2)</f>
        <v>介護予防（区市町村や保健所、地域の自主グループが実施している体操教室などの活動）への参加の有無</v>
      </c>
      <c r="E1214" s="161">
        <v>108</v>
      </c>
      <c r="F1214" s="162" t="str">
        <f>VLOOKUP(E1214,目次!$B$4:$C$134,2)</f>
        <v>生きがいを感じているか</v>
      </c>
      <c r="G1214" s="163" t="s">
        <v>266</v>
      </c>
      <c r="H1214" s="165" t="str">
        <f t="shared" si="38"/>
        <v>Ⅰ-76-108</v>
      </c>
      <c r="I1214" s="160" t="str">
        <f t="shared" si="39"/>
        <v>Ⅰ-76-108　介護予防（区市町村や保健所、地域の自主グループが実施している体操教室などの活動）への参加の有無 － 生きがいを感じているか別</v>
      </c>
    </row>
    <row r="1215" spans="1:9" ht="24">
      <c r="A1215" s="181">
        <v>1212</v>
      </c>
      <c r="B1215" s="173" t="str">
        <f>VLOOKUP(C1215,章構成!$A$2:$B$132,2)</f>
        <v>第5章</v>
      </c>
      <c r="C1215" s="159">
        <v>76</v>
      </c>
      <c r="D1215" s="160" t="str">
        <f>VLOOKUP(C1215,目次!$B$4:$C$134,2)</f>
        <v>介護予防（区市町村や保健所、地域の自主グループが実施している体操教室などの活動）への参加の有無</v>
      </c>
      <c r="E1215" s="161">
        <v>109</v>
      </c>
      <c r="F1215" s="162" t="str">
        <f>VLOOKUP(E1215,目次!$B$4:$C$134,2)</f>
        <v>生きがいを感じるとき〔複数回答〕</v>
      </c>
      <c r="G1215" s="163" t="s">
        <v>266</v>
      </c>
      <c r="H1215" s="165" t="str">
        <f t="shared" si="38"/>
        <v>Ⅰ-76-109</v>
      </c>
      <c r="I1215" s="160" t="str">
        <f t="shared" si="39"/>
        <v>Ⅰ-76-109　介護予防（区市町村や保健所、地域の自主グループが実施している体操教室などの活動）への参加の有無 － 生きがいを感じるとき〔複数回答〕別</v>
      </c>
    </row>
    <row r="1216" spans="1:9" ht="24">
      <c r="A1216" s="181">
        <v>1213</v>
      </c>
      <c r="B1216" s="173" t="str">
        <f>VLOOKUP(C1216,章構成!$A$2:$B$132,2)</f>
        <v>第5章</v>
      </c>
      <c r="C1216" s="159">
        <v>76</v>
      </c>
      <c r="D1216" s="160" t="str">
        <f>VLOOKUP(C1216,目次!$B$4:$C$134,2)</f>
        <v>介護予防（区市町村や保健所、地域の自主グループが実施している体操教室などの活動）への参加の有無</v>
      </c>
      <c r="E1216" s="161">
        <v>116</v>
      </c>
      <c r="F1216" s="162" t="str">
        <f>VLOOKUP(E1216,目次!$B$4:$C$134,2)</f>
        <v>趣味・学習・スポーツ活動の実施主体</v>
      </c>
      <c r="G1216" s="163" t="s">
        <v>266</v>
      </c>
      <c r="H1216" s="165" t="str">
        <f t="shared" si="38"/>
        <v>Ⅰ-76-116</v>
      </c>
      <c r="I1216" s="160" t="str">
        <f t="shared" si="39"/>
        <v>Ⅰ-76-116　介護予防（区市町村や保健所、地域の自主グループが実施している体操教室などの活動）への参加の有無 － 趣味・学習・スポーツ活動の実施主体別</v>
      </c>
    </row>
    <row r="1217" spans="1:9" ht="24">
      <c r="A1217" s="181">
        <v>1214</v>
      </c>
      <c r="B1217" s="173" t="str">
        <f>VLOOKUP(C1217,章構成!$A$2:$B$132,2)</f>
        <v>第5章</v>
      </c>
      <c r="C1217" s="159">
        <v>76</v>
      </c>
      <c r="D1217" s="160" t="str">
        <f>VLOOKUP(C1217,目次!$B$4:$C$134,2)</f>
        <v>介護予防（区市町村や保健所、地域の自主グループが実施している体操教室などの活動）への参加の有無</v>
      </c>
      <c r="E1217" s="161">
        <v>119</v>
      </c>
      <c r="F1217" s="162" t="str">
        <f>VLOOKUP(E1217,目次!$B$4:$C$134,2)</f>
        <v>最長職業(雇用形態別)</v>
      </c>
      <c r="G1217" s="163" t="s">
        <v>266</v>
      </c>
      <c r="H1217" s="164" t="str">
        <f t="shared" si="38"/>
        <v>Ⅰ-76-119</v>
      </c>
      <c r="I1217" s="160" t="str">
        <f t="shared" si="39"/>
        <v>Ⅰ-76-119　介護予防（区市町村や保健所、地域の自主グループが実施している体操教室などの活動）への参加の有無 － 最長職業(雇用形態別)別</v>
      </c>
    </row>
    <row r="1218" spans="1:9" ht="24">
      <c r="A1218" s="181">
        <v>1215</v>
      </c>
      <c r="B1218" s="173" t="str">
        <f>VLOOKUP(C1218,章構成!$A$2:$B$132,2)</f>
        <v>第5章</v>
      </c>
      <c r="C1218" s="159">
        <v>76</v>
      </c>
      <c r="D1218" s="160" t="str">
        <f>VLOOKUP(C1218,目次!$B$4:$C$134,2)</f>
        <v>介護予防（区市町村や保健所、地域の自主グループが実施している体操教室などの活動）への参加の有無</v>
      </c>
      <c r="E1218" s="161">
        <v>120</v>
      </c>
      <c r="F1218" s="162" t="str">
        <f>VLOOKUP(E1218,目次!$B$4:$C$134,2)</f>
        <v>収入のある仕事の有無</v>
      </c>
      <c r="G1218" s="163" t="s">
        <v>266</v>
      </c>
      <c r="H1218" s="165" t="str">
        <f t="shared" si="38"/>
        <v>Ⅰ-76-120</v>
      </c>
      <c r="I1218" s="160" t="str">
        <f t="shared" si="39"/>
        <v>Ⅰ-76-120　介護予防（区市町村や保健所、地域の自主グループが実施している体操教室などの活動）への参加の有無 － 収入のある仕事の有無別</v>
      </c>
    </row>
    <row r="1219" spans="1:9" ht="24">
      <c r="A1219" s="181">
        <v>1216</v>
      </c>
      <c r="B1219" s="173" t="str">
        <f>VLOOKUP(C1219,章構成!$A$2:$B$132,2)</f>
        <v>第5章</v>
      </c>
      <c r="C1219" s="159">
        <v>76</v>
      </c>
      <c r="D1219" s="160" t="str">
        <f>VLOOKUP(C1219,目次!$B$4:$C$134,2)</f>
        <v>介護予防（区市町村や保健所、地域の自主グループが実施している体操教室などの活動）への参加の有無</v>
      </c>
      <c r="E1219" s="161">
        <v>120</v>
      </c>
      <c r="F1219" s="162" t="str">
        <f>VLOOKUP(E1219,目次!$B$4:$C$134,2)</f>
        <v>収入のある仕事の有無</v>
      </c>
      <c r="G1219" s="163" t="s">
        <v>267</v>
      </c>
      <c r="H1219" s="165" t="str">
        <f t="shared" si="38"/>
        <v>Ⅱ-76-120</v>
      </c>
      <c r="I1219" s="160" t="str">
        <f t="shared" si="39"/>
        <v>Ⅱ-76-120　介護予防（区市町村や保健所、地域の自主グループが実施している体操教室などの活動）への参加の有無 － 収入のある仕事の有無別</v>
      </c>
    </row>
    <row r="1220" spans="1:9" ht="24">
      <c r="A1220" s="181">
        <v>1217</v>
      </c>
      <c r="B1220" s="173" t="str">
        <f>VLOOKUP(C1220,章構成!$A$2:$B$132,2)</f>
        <v>第5章</v>
      </c>
      <c r="C1220" s="159">
        <v>76</v>
      </c>
      <c r="D1220" s="160" t="str">
        <f>VLOOKUP(C1220,目次!$B$4:$C$134,2)</f>
        <v>介護予防（区市町村や保健所、地域の自主グループが実施している体操教室などの活動）への参加の有無</v>
      </c>
      <c r="E1220" s="161">
        <v>121</v>
      </c>
      <c r="F1220" s="162" t="str">
        <f>VLOOKUP(E1220,目次!$B$4:$C$134,2)</f>
        <v>収入のある仕事の内容</v>
      </c>
      <c r="G1220" s="163" t="s">
        <v>266</v>
      </c>
      <c r="H1220" s="165" t="str">
        <f t="shared" si="38"/>
        <v>Ⅰ-76-121</v>
      </c>
      <c r="I1220" s="160" t="str">
        <f t="shared" si="39"/>
        <v>Ⅰ-76-121　介護予防（区市町村や保健所、地域の自主グループが実施している体操教室などの活動）への参加の有無 － 収入のある仕事の内容別</v>
      </c>
    </row>
    <row r="1221" spans="1:9" ht="24">
      <c r="A1221" s="181">
        <v>1218</v>
      </c>
      <c r="B1221" s="173" t="str">
        <f>VLOOKUP(C1221,章構成!$A$2:$B$132,2)</f>
        <v>第5章</v>
      </c>
      <c r="C1221" s="159">
        <v>76</v>
      </c>
      <c r="D1221" s="160" t="str">
        <f>VLOOKUP(C1221,目次!$B$4:$C$134,2)</f>
        <v>介護予防（区市町村や保健所、地域の自主グループが実施している体操教室などの活動）への参加の有無</v>
      </c>
      <c r="E1221" s="161">
        <v>128</v>
      </c>
      <c r="F1221" s="162" t="str">
        <f>VLOOKUP(E1221,目次!$B$4:$C$134,2)</f>
        <v>本人の年収</v>
      </c>
      <c r="G1221" s="163" t="s">
        <v>266</v>
      </c>
      <c r="H1221" s="165" t="str">
        <f t="shared" si="38"/>
        <v>Ⅰ-76-128</v>
      </c>
      <c r="I1221" s="160" t="str">
        <f t="shared" si="39"/>
        <v>Ⅰ-76-128　介護予防（区市町村や保健所、地域の自主グループが実施している体操教室などの活動）への参加の有無 － 本人の年収別</v>
      </c>
    </row>
    <row r="1222" spans="1:9" ht="24">
      <c r="A1222" s="181">
        <v>1219</v>
      </c>
      <c r="B1222" s="173" t="str">
        <f>VLOOKUP(C1222,章構成!$A$2:$B$132,2)</f>
        <v>第5章</v>
      </c>
      <c r="C1222" s="159">
        <v>76</v>
      </c>
      <c r="D1222" s="160" t="str">
        <f>VLOOKUP(C1222,目次!$B$4:$C$134,2)</f>
        <v>介護予防（区市町村や保健所、地域の自主グループが実施している体操教室などの活動）への参加の有無</v>
      </c>
      <c r="E1222" s="161">
        <v>128</v>
      </c>
      <c r="F1222" s="162" t="str">
        <f>VLOOKUP(E1222,目次!$B$4:$C$134,2)</f>
        <v>本人の年収</v>
      </c>
      <c r="G1222" s="163" t="s">
        <v>267</v>
      </c>
      <c r="H1222" s="165" t="str">
        <f t="shared" si="38"/>
        <v>Ⅱ-76-128</v>
      </c>
      <c r="I1222" s="160" t="str">
        <f t="shared" si="39"/>
        <v>Ⅱ-76-128　介護予防（区市町村や保健所、地域の自主グループが実施している体操教室などの活動）への参加の有無 － 本人の年収別</v>
      </c>
    </row>
    <row r="1223" spans="1:9" ht="24">
      <c r="A1223" s="181">
        <v>1220</v>
      </c>
      <c r="B1223" s="173" t="str">
        <f>VLOOKUP(C1223,章構成!$A$2:$B$132,2)</f>
        <v>第5章</v>
      </c>
      <c r="C1223" s="159">
        <v>76</v>
      </c>
      <c r="D1223" s="160" t="str">
        <f>VLOOKUP(C1223,目次!$B$4:$C$134,2)</f>
        <v>介護予防（区市町村や保健所、地域の自主グループが実施している体操教室などの活動）への参加の有無</v>
      </c>
      <c r="E1223" s="161">
        <v>128</v>
      </c>
      <c r="F1223" s="162" t="str">
        <f>VLOOKUP(E1223,目次!$B$4:$C$134,2)</f>
        <v>本人の年収</v>
      </c>
      <c r="G1223" s="163" t="s">
        <v>268</v>
      </c>
      <c r="H1223" s="165" t="str">
        <f t="shared" si="38"/>
        <v>Ⅲ-76-128</v>
      </c>
      <c r="I1223" s="160" t="str">
        <f t="shared" si="39"/>
        <v>Ⅲ-76-128　介護予防（区市町村や保健所、地域の自主グループが実施している体操教室などの活動）への参加の有無 － 本人の年収別</v>
      </c>
    </row>
    <row r="1224" spans="1:9" ht="24">
      <c r="A1224" s="181">
        <v>1221</v>
      </c>
      <c r="B1224" s="173" t="str">
        <f>VLOOKUP(C1224,章構成!$A$2:$B$132,2)</f>
        <v>第5章</v>
      </c>
      <c r="C1224" s="159">
        <v>76</v>
      </c>
      <c r="D1224" s="160" t="str">
        <f>VLOOKUP(C1224,目次!$B$4:$C$134,2)</f>
        <v>介護予防（区市町村や保健所、地域の自主グループが実施している体操教室などの活動）への参加の有無</v>
      </c>
      <c r="E1224" s="161">
        <v>129</v>
      </c>
      <c r="F1224" s="162" t="str">
        <f>VLOOKUP(E1224,目次!$B$4:$C$134,2)</f>
        <v>世帯の貯蓄</v>
      </c>
      <c r="G1224" s="163" t="s">
        <v>266</v>
      </c>
      <c r="H1224" s="165" t="str">
        <f t="shared" si="38"/>
        <v>Ⅰ-76-129</v>
      </c>
      <c r="I1224" s="160" t="str">
        <f t="shared" si="39"/>
        <v>Ⅰ-76-129　介護予防（区市町村や保健所、地域の自主グループが実施している体操教室などの活動）への参加の有無 － 世帯の貯蓄別</v>
      </c>
    </row>
    <row r="1225" spans="1:9" ht="24">
      <c r="A1225" s="181">
        <v>1222</v>
      </c>
      <c r="B1225" s="173" t="str">
        <f>VLOOKUP(C1225,章構成!$A$2:$B$132,2)</f>
        <v>第5章</v>
      </c>
      <c r="C1225" s="159">
        <v>76</v>
      </c>
      <c r="D1225" s="160" t="str">
        <f>VLOOKUP(C1225,目次!$B$4:$C$134,2)</f>
        <v>介護予防（区市町村や保健所、地域の自主グループが実施している体操教室などの活動）への参加の有無</v>
      </c>
      <c r="E1225" s="161">
        <v>129</v>
      </c>
      <c r="F1225" s="162" t="str">
        <f>VLOOKUP(E1225,目次!$B$4:$C$134,2)</f>
        <v>世帯の貯蓄</v>
      </c>
      <c r="G1225" s="163" t="s">
        <v>267</v>
      </c>
      <c r="H1225" s="165" t="str">
        <f t="shared" si="38"/>
        <v>Ⅱ-76-129</v>
      </c>
      <c r="I1225" s="160" t="str">
        <f t="shared" si="39"/>
        <v>Ⅱ-76-129　介護予防（区市町村や保健所、地域の自主グループが実施している体操教室などの活動）への参加の有無 － 世帯の貯蓄別</v>
      </c>
    </row>
    <row r="1226" spans="1:9" ht="24">
      <c r="A1226" s="181">
        <v>1223</v>
      </c>
      <c r="B1226" s="173" t="str">
        <f>VLOOKUP(C1226,章構成!$A$2:$B$132,2)</f>
        <v>第5章</v>
      </c>
      <c r="C1226" s="159">
        <v>76</v>
      </c>
      <c r="D1226" s="160" t="str">
        <f>VLOOKUP(C1226,目次!$B$4:$C$134,2)</f>
        <v>介護予防（区市町村や保健所、地域の自主グループが実施している体操教室などの活動）への参加の有無</v>
      </c>
      <c r="E1226" s="161">
        <v>129</v>
      </c>
      <c r="F1226" s="162" t="str">
        <f>VLOOKUP(E1226,目次!$B$4:$C$134,2)</f>
        <v>世帯の貯蓄</v>
      </c>
      <c r="G1226" s="163" t="s">
        <v>268</v>
      </c>
      <c r="H1226" s="165" t="str">
        <f t="shared" si="38"/>
        <v>Ⅲ-76-129</v>
      </c>
      <c r="I1226" s="160" t="str">
        <f t="shared" si="39"/>
        <v>Ⅲ-76-129　介護予防（区市町村や保健所、地域の自主グループが実施している体操教室などの活動）への参加の有無 － 世帯の貯蓄別</v>
      </c>
    </row>
    <row r="1227" spans="1:9" ht="24">
      <c r="A1227" s="181">
        <v>1224</v>
      </c>
      <c r="B1227" s="173" t="str">
        <f>VLOOKUP(C1227,章構成!$A$2:$B$132,2)</f>
        <v>第5章</v>
      </c>
      <c r="C1227" s="159">
        <v>77</v>
      </c>
      <c r="D1227" s="160" t="str">
        <f>VLOOKUP(C1227,目次!$B$4:$C$134,2)</f>
        <v>介護予防（区市町村や保健所、地域の自主グループが実施している体操教室などの活動）に参加したきっかけ〔複数回答〕</v>
      </c>
      <c r="E1227" s="161">
        <v>2</v>
      </c>
      <c r="F1227" s="162" t="str">
        <f>VLOOKUP(E1227,目次!$B$4:$C$134,2)</f>
        <v>地域</v>
      </c>
      <c r="G1227" s="163" t="s">
        <v>266</v>
      </c>
      <c r="H1227" s="164" t="str">
        <f t="shared" si="38"/>
        <v>Ⅰ-77-2</v>
      </c>
      <c r="I1227" s="160" t="str">
        <f t="shared" si="39"/>
        <v>Ⅰ-77-2　介護予防（区市町村や保健所、地域の自主グループが実施している体操教室などの活動）に参加したきっかけ〔複数回答〕 － 地域別</v>
      </c>
    </row>
    <row r="1228" spans="1:9" ht="24">
      <c r="A1228" s="181">
        <v>1225</v>
      </c>
      <c r="B1228" s="173" t="str">
        <f>VLOOKUP(C1228,章構成!$A$2:$B$132,2)</f>
        <v>第5章</v>
      </c>
      <c r="C1228" s="159">
        <v>77</v>
      </c>
      <c r="D1228" s="160" t="str">
        <f>VLOOKUP(C1228,目次!$B$4:$C$134,2)</f>
        <v>介護予防（区市町村や保健所、地域の自主グループが実施している体操教室などの活動）に参加したきっかけ〔複数回答〕</v>
      </c>
      <c r="E1228" s="161">
        <v>6</v>
      </c>
      <c r="F1228" s="162" t="str">
        <f>VLOOKUP(E1228,目次!$B$4:$C$134,2)</f>
        <v>性・年齢階級（５歳区分）</v>
      </c>
      <c r="G1228" s="163" t="s">
        <v>266</v>
      </c>
      <c r="H1228" s="164" t="str">
        <f t="shared" si="38"/>
        <v>Ⅰ-77-6</v>
      </c>
      <c r="I1228" s="160" t="str">
        <f t="shared" si="39"/>
        <v>Ⅰ-77-6　介護予防（区市町村や保健所、地域の自主グループが実施している体操教室などの活動）に参加したきっかけ〔複数回答〕 － 性・年齢階級（５歳区分）別</v>
      </c>
    </row>
    <row r="1229" spans="1:9" ht="24">
      <c r="A1229" s="181">
        <v>1226</v>
      </c>
      <c r="B1229" s="173" t="str">
        <f>VLOOKUP(C1229,章構成!$A$2:$B$132,2)</f>
        <v>第5章</v>
      </c>
      <c r="C1229" s="159">
        <v>77</v>
      </c>
      <c r="D1229" s="160" t="str">
        <f>VLOOKUP(C1229,目次!$B$4:$C$134,2)</f>
        <v>介護予防（区市町村や保健所、地域の自主グループが実施している体操教室などの活動）に参加したきっかけ〔複数回答〕</v>
      </c>
      <c r="E1229" s="161">
        <v>6</v>
      </c>
      <c r="F1229" s="162" t="str">
        <f>VLOOKUP(E1229,目次!$B$4:$C$134,2)</f>
        <v>性・年齢階級（５歳区分）</v>
      </c>
      <c r="G1229" s="163" t="s">
        <v>267</v>
      </c>
      <c r="H1229" s="164" t="str">
        <f t="shared" si="38"/>
        <v>Ⅱ-77-6</v>
      </c>
      <c r="I1229" s="160" t="str">
        <f t="shared" si="39"/>
        <v>Ⅱ-77-6　介護予防（区市町村や保健所、地域の自主グループが実施している体操教室などの活動）に参加したきっかけ〔複数回答〕 － 性・年齢階級（５歳区分）別</v>
      </c>
    </row>
    <row r="1230" spans="1:9" ht="24">
      <c r="A1230" s="181">
        <v>1227</v>
      </c>
      <c r="B1230" s="173" t="str">
        <f>VLOOKUP(C1230,章構成!$A$2:$B$132,2)</f>
        <v>第5章</v>
      </c>
      <c r="C1230" s="159">
        <v>77</v>
      </c>
      <c r="D1230" s="160" t="str">
        <f>VLOOKUP(C1230,目次!$B$4:$C$134,2)</f>
        <v>介護予防（区市町村や保健所、地域の自主グループが実施している体操教室などの活動）に参加したきっかけ〔複数回答〕</v>
      </c>
      <c r="E1230" s="161">
        <v>6</v>
      </c>
      <c r="F1230" s="162" t="str">
        <f>VLOOKUP(E1230,目次!$B$4:$C$134,2)</f>
        <v>性・年齢階級（５歳区分）</v>
      </c>
      <c r="G1230" s="163" t="s">
        <v>268</v>
      </c>
      <c r="H1230" s="164" t="str">
        <f t="shared" si="38"/>
        <v>Ⅲ-77-6</v>
      </c>
      <c r="I1230" s="160" t="str">
        <f t="shared" si="39"/>
        <v>Ⅲ-77-6　介護予防（区市町村や保健所、地域の自主グループが実施している体操教室などの活動）に参加したきっかけ〔複数回答〕 － 性・年齢階級（５歳区分）別</v>
      </c>
    </row>
    <row r="1231" spans="1:9" ht="24">
      <c r="A1231" s="181">
        <v>1228</v>
      </c>
      <c r="B1231" s="173" t="str">
        <f>VLOOKUP(C1231,章構成!$A$2:$B$132,2)</f>
        <v>第5章</v>
      </c>
      <c r="C1231" s="159">
        <v>77</v>
      </c>
      <c r="D1231" s="160" t="str">
        <f>VLOOKUP(C1231,目次!$B$4:$C$134,2)</f>
        <v>介護予防（区市町村や保健所、地域の自主グループが実施している体操教室などの活動）に参加したきっかけ〔複数回答〕</v>
      </c>
      <c r="E1231" s="161">
        <v>15</v>
      </c>
      <c r="F1231" s="162" t="str">
        <f>VLOOKUP(E1231,目次!$B$4:$C$134,2)</f>
        <v>世代</v>
      </c>
      <c r="G1231" s="163" t="s">
        <v>266</v>
      </c>
      <c r="H1231" s="164" t="str">
        <f t="shared" si="38"/>
        <v>Ⅰ-77-15</v>
      </c>
      <c r="I1231" s="160" t="str">
        <f t="shared" si="39"/>
        <v>Ⅰ-77-15　介護予防（区市町村や保健所、地域の自主グループが実施している体操教室などの活動）に参加したきっかけ〔複数回答〕 － 世代別</v>
      </c>
    </row>
    <row r="1232" spans="1:9" ht="24">
      <c r="A1232" s="181">
        <v>1229</v>
      </c>
      <c r="B1232" s="173" t="str">
        <f>VLOOKUP(C1232,章構成!$A$2:$B$132,2)</f>
        <v>第5章</v>
      </c>
      <c r="C1232" s="159">
        <v>77</v>
      </c>
      <c r="D1232" s="160" t="str">
        <f>VLOOKUP(C1232,目次!$B$4:$C$134,2)</f>
        <v>介護予防（区市町村や保健所、地域の自主グループが実施している体操教室などの活動）に参加したきっかけ〔複数回答〕</v>
      </c>
      <c r="E1232" s="161">
        <v>16</v>
      </c>
      <c r="F1232" s="162" t="str">
        <f>VLOOKUP(E1232,目次!$B$4:$C$134,2)</f>
        <v>世帯類型（大分類）</v>
      </c>
      <c r="G1232" s="163" t="s">
        <v>266</v>
      </c>
      <c r="H1232" s="164" t="str">
        <f t="shared" si="38"/>
        <v>Ⅰ-77-16</v>
      </c>
      <c r="I1232" s="160" t="str">
        <f t="shared" si="39"/>
        <v>Ⅰ-77-16　介護予防（区市町村や保健所、地域の自主グループが実施している体操教室などの活動）に参加したきっかけ〔複数回答〕 － 世帯類型（大分類）別</v>
      </c>
    </row>
    <row r="1233" spans="1:9" ht="24">
      <c r="A1233" s="181">
        <v>1230</v>
      </c>
      <c r="B1233" s="173" t="str">
        <f>VLOOKUP(C1233,章構成!$A$2:$B$132,2)</f>
        <v>第5章</v>
      </c>
      <c r="C1233" s="159">
        <v>77</v>
      </c>
      <c r="D1233" s="160" t="str">
        <f>VLOOKUP(C1233,目次!$B$4:$C$134,2)</f>
        <v>介護予防（区市町村や保健所、地域の自主グループが実施している体操教室などの活動）に参加したきっかけ〔複数回答〕</v>
      </c>
      <c r="E1233" s="161">
        <v>17</v>
      </c>
      <c r="F1233" s="162" t="str">
        <f>VLOOKUP(E1233,目次!$B$4:$C$134,2)</f>
        <v>世帯類型</v>
      </c>
      <c r="G1233" s="163" t="s">
        <v>266</v>
      </c>
      <c r="H1233" s="164" t="str">
        <f t="shared" si="38"/>
        <v>Ⅰ-77-17</v>
      </c>
      <c r="I1233" s="160" t="str">
        <f t="shared" si="39"/>
        <v>Ⅰ-77-17　介護予防（区市町村や保健所、地域の自主グループが実施している体操教室などの活動）に参加したきっかけ〔複数回答〕 － 世帯類型別</v>
      </c>
    </row>
    <row r="1234" spans="1:9" ht="24">
      <c r="A1234" s="181">
        <v>1231</v>
      </c>
      <c r="B1234" s="173" t="str">
        <f>VLOOKUP(C1234,章構成!$A$2:$B$132,2)</f>
        <v>第5章</v>
      </c>
      <c r="C1234" s="159">
        <v>77</v>
      </c>
      <c r="D1234" s="160" t="str">
        <f>VLOOKUP(C1234,目次!$B$4:$C$134,2)</f>
        <v>介護予防（区市町村や保健所、地域の自主グループが実施している体操教室などの活動）に参加したきっかけ〔複数回答〕</v>
      </c>
      <c r="E1234" s="161">
        <v>48</v>
      </c>
      <c r="F1234" s="162" t="str">
        <f>VLOOKUP(E1234,目次!$B$4:$C$134,2)</f>
        <v>動作能力類型</v>
      </c>
      <c r="G1234" s="163" t="s">
        <v>266</v>
      </c>
      <c r="H1234" s="165" t="str">
        <f t="shared" si="38"/>
        <v>Ⅰ-77-48</v>
      </c>
      <c r="I1234" s="160" t="str">
        <f t="shared" si="39"/>
        <v>Ⅰ-77-48　介護予防（区市町村や保健所、地域の自主グループが実施している体操教室などの活動）に参加したきっかけ〔複数回答〕 － 動作能力類型別</v>
      </c>
    </row>
    <row r="1235" spans="1:9" ht="24">
      <c r="A1235" s="181">
        <v>1232</v>
      </c>
      <c r="B1235" s="173" t="str">
        <f>VLOOKUP(C1235,章構成!$A$2:$B$132,2)</f>
        <v>第5章</v>
      </c>
      <c r="C1235" s="159">
        <v>77</v>
      </c>
      <c r="D1235" s="160" t="str">
        <f>VLOOKUP(C1235,目次!$B$4:$C$134,2)</f>
        <v>介護予防（区市町村や保健所、地域の自主グループが実施している体操教室などの活動）に参加したきっかけ〔複数回答〕</v>
      </c>
      <c r="E1235" s="161">
        <v>69</v>
      </c>
      <c r="F1235" s="162" t="str">
        <f>VLOOKUP(E1235,目次!$B$4:$C$134,2)</f>
        <v>要介護（要支援）認定の有無と要支援・要介護度</v>
      </c>
      <c r="G1235" s="163" t="s">
        <v>266</v>
      </c>
      <c r="H1235" s="165" t="str">
        <f t="shared" si="38"/>
        <v>Ⅰ-77-69</v>
      </c>
      <c r="I1235" s="160" t="str">
        <f t="shared" si="39"/>
        <v>Ⅰ-77-69　介護予防（区市町村や保健所、地域の自主グループが実施している体操教室などの活動）に参加したきっかけ〔複数回答〕 － 要介護（要支援）認定の有無と要支援・要介護度別</v>
      </c>
    </row>
    <row r="1236" spans="1:9" ht="24">
      <c r="A1236" s="181">
        <v>1233</v>
      </c>
      <c r="B1236" s="173" t="str">
        <f>VLOOKUP(C1236,章構成!$A$2:$B$132,2)</f>
        <v>第5章</v>
      </c>
      <c r="C1236" s="159">
        <v>77</v>
      </c>
      <c r="D1236" s="160" t="str">
        <f>VLOOKUP(C1236,目次!$B$4:$C$134,2)</f>
        <v>介護予防（区市町村や保健所、地域の自主グループが実施している体操教室などの活動）に参加したきっかけ〔複数回答〕</v>
      </c>
      <c r="E1236" s="161">
        <v>74</v>
      </c>
      <c r="F1236" s="162" t="str">
        <f>VLOOKUP(E1236,目次!$B$4:$C$134,2)</f>
        <v>運動の頻度</v>
      </c>
      <c r="G1236" s="163" t="s">
        <v>266</v>
      </c>
      <c r="H1236" s="165" t="str">
        <f t="shared" si="38"/>
        <v>Ⅰ-77-74</v>
      </c>
      <c r="I1236" s="160" t="str">
        <f t="shared" si="39"/>
        <v>Ⅰ-77-74　介護予防（区市町村や保健所、地域の自主グループが実施している体操教室などの活動）に参加したきっかけ〔複数回答〕 － 運動の頻度別</v>
      </c>
    </row>
    <row r="1237" spans="1:9" ht="24">
      <c r="A1237" s="181">
        <v>1234</v>
      </c>
      <c r="B1237" s="173" t="str">
        <f>VLOOKUP(C1237,章構成!$A$2:$B$132,2)</f>
        <v>第5章</v>
      </c>
      <c r="C1237" s="159">
        <v>77</v>
      </c>
      <c r="D1237" s="160" t="str">
        <f>VLOOKUP(C1237,目次!$B$4:$C$134,2)</f>
        <v>介護予防（区市町村や保健所、地域の自主グループが実施している体操教室などの活動）に参加したきっかけ〔複数回答〕</v>
      </c>
      <c r="E1237" s="161">
        <v>74</v>
      </c>
      <c r="F1237" s="162" t="str">
        <f>VLOOKUP(E1237,目次!$B$4:$C$134,2)</f>
        <v>運動の頻度</v>
      </c>
      <c r="G1237" s="163" t="s">
        <v>267</v>
      </c>
      <c r="H1237" s="165" t="str">
        <f t="shared" si="38"/>
        <v>Ⅱ-77-74</v>
      </c>
      <c r="I1237" s="160" t="str">
        <f t="shared" si="39"/>
        <v>Ⅱ-77-74　介護予防（区市町村や保健所、地域の自主グループが実施している体操教室などの活動）に参加したきっかけ〔複数回答〕 － 運動の頻度別</v>
      </c>
    </row>
    <row r="1238" spans="1:9" ht="24">
      <c r="A1238" s="181">
        <v>1235</v>
      </c>
      <c r="B1238" s="173" t="str">
        <f>VLOOKUP(C1238,章構成!$A$2:$B$132,2)</f>
        <v>第5章</v>
      </c>
      <c r="C1238" s="159">
        <v>77</v>
      </c>
      <c r="D1238" s="160" t="str">
        <f>VLOOKUP(C1238,目次!$B$4:$C$134,2)</f>
        <v>介護予防（区市町村や保健所、地域の自主グループが実施している体操教室などの活動）に参加したきっかけ〔複数回答〕</v>
      </c>
      <c r="E1238" s="161">
        <v>74</v>
      </c>
      <c r="F1238" s="162" t="str">
        <f>VLOOKUP(E1238,目次!$B$4:$C$134,2)</f>
        <v>運動の頻度</v>
      </c>
      <c r="G1238" s="163" t="s">
        <v>268</v>
      </c>
      <c r="H1238" s="165" t="str">
        <f t="shared" si="38"/>
        <v>Ⅲ-77-74</v>
      </c>
      <c r="I1238" s="160" t="str">
        <f t="shared" si="39"/>
        <v>Ⅲ-77-74　介護予防（区市町村や保健所、地域の自主グループが実施している体操教室などの活動）に参加したきっかけ〔複数回答〕 － 運動の頻度別</v>
      </c>
    </row>
    <row r="1239" spans="1:9" ht="24">
      <c r="A1239" s="181">
        <v>1236</v>
      </c>
      <c r="B1239" s="173" t="str">
        <f>VLOOKUP(C1239,章構成!$A$2:$B$132,2)</f>
        <v>第5章</v>
      </c>
      <c r="C1239" s="159">
        <v>77</v>
      </c>
      <c r="D1239" s="160" t="str">
        <f>VLOOKUP(C1239,目次!$B$4:$C$134,2)</f>
        <v>介護予防（区市町村や保健所、地域の自主グループが実施している体操教室などの活動）に参加したきっかけ〔複数回答〕</v>
      </c>
      <c r="E1239" s="161">
        <v>75</v>
      </c>
      <c r="F1239" s="162" t="str">
        <f>VLOOKUP(E1239,目次!$B$4:$C$134,2)</f>
        <v>運動の継続期間</v>
      </c>
      <c r="G1239" s="163" t="s">
        <v>266</v>
      </c>
      <c r="H1239" s="165" t="str">
        <f t="shared" si="38"/>
        <v>Ⅰ-77-75</v>
      </c>
      <c r="I1239" s="160" t="str">
        <f t="shared" si="39"/>
        <v>Ⅰ-77-75　介護予防（区市町村や保健所、地域の自主グループが実施している体操教室などの活動）に参加したきっかけ〔複数回答〕 － 運動の継続期間別</v>
      </c>
    </row>
    <row r="1240" spans="1:9" ht="24">
      <c r="A1240" s="181">
        <v>1237</v>
      </c>
      <c r="B1240" s="173" t="str">
        <f>VLOOKUP(C1240,章構成!$A$2:$B$132,2)</f>
        <v>第5章</v>
      </c>
      <c r="C1240" s="159">
        <v>77</v>
      </c>
      <c r="D1240" s="160" t="str">
        <f>VLOOKUP(C1240,目次!$B$4:$C$134,2)</f>
        <v>介護予防（区市町村や保健所、地域の自主グループが実施している体操教室などの活動）に参加したきっかけ〔複数回答〕</v>
      </c>
      <c r="E1240" s="161">
        <v>75</v>
      </c>
      <c r="F1240" s="162" t="str">
        <f>VLOOKUP(E1240,目次!$B$4:$C$134,2)</f>
        <v>運動の継続期間</v>
      </c>
      <c r="G1240" s="163" t="s">
        <v>267</v>
      </c>
      <c r="H1240" s="165" t="str">
        <f t="shared" si="38"/>
        <v>Ⅱ-77-75</v>
      </c>
      <c r="I1240" s="160" t="str">
        <f t="shared" si="39"/>
        <v>Ⅱ-77-75　介護予防（区市町村や保健所、地域の自主グループが実施している体操教室などの活動）に参加したきっかけ〔複数回答〕 － 運動の継続期間別</v>
      </c>
    </row>
    <row r="1241" spans="1:9" ht="24">
      <c r="A1241" s="181">
        <v>1238</v>
      </c>
      <c r="B1241" s="173" t="str">
        <f>VLOOKUP(C1241,章構成!$A$2:$B$132,2)</f>
        <v>第5章</v>
      </c>
      <c r="C1241" s="159">
        <v>77</v>
      </c>
      <c r="D1241" s="160" t="str">
        <f>VLOOKUP(C1241,目次!$B$4:$C$134,2)</f>
        <v>介護予防（区市町村や保健所、地域の自主グループが実施している体操教室などの活動）に参加したきっかけ〔複数回答〕</v>
      </c>
      <c r="E1241" s="161">
        <v>75</v>
      </c>
      <c r="F1241" s="162" t="str">
        <f>VLOOKUP(E1241,目次!$B$4:$C$134,2)</f>
        <v>運動の継続期間</v>
      </c>
      <c r="G1241" s="163" t="s">
        <v>268</v>
      </c>
      <c r="H1241" s="165" t="str">
        <f t="shared" si="38"/>
        <v>Ⅲ-77-75</v>
      </c>
      <c r="I1241" s="160" t="str">
        <f t="shared" si="39"/>
        <v>Ⅲ-77-75　介護予防（区市町村や保健所、地域の自主グループが実施している体操教室などの活動）に参加したきっかけ〔複数回答〕 － 運動の継続期間別</v>
      </c>
    </row>
    <row r="1242" spans="1:9" ht="24">
      <c r="A1242" s="181">
        <v>1239</v>
      </c>
      <c r="B1242" s="173" t="str">
        <f>VLOOKUP(C1242,章構成!$A$2:$B$132,2)</f>
        <v>第5章</v>
      </c>
      <c r="C1242" s="159">
        <v>77</v>
      </c>
      <c r="D1242" s="160" t="str">
        <f>VLOOKUP(C1242,目次!$B$4:$C$134,2)</f>
        <v>介護予防（区市町村や保健所、地域の自主グループが実施している体操教室などの活動）に参加したきっかけ〔複数回答〕</v>
      </c>
      <c r="E1242" s="161">
        <v>99</v>
      </c>
      <c r="F1242" s="162" t="str">
        <f>VLOOKUP(E1242,目次!$B$4:$C$134,2)</f>
        <v>インターネットや情報通信機器の利用状況</v>
      </c>
      <c r="G1242" s="163" t="s">
        <v>266</v>
      </c>
      <c r="H1242" s="165" t="str">
        <f t="shared" si="38"/>
        <v>Ⅰ-77-99</v>
      </c>
      <c r="I1242" s="160" t="str">
        <f t="shared" si="39"/>
        <v>Ⅰ-77-99　介護予防（区市町村や保健所、地域の自主グループが実施している体操教室などの活動）に参加したきっかけ〔複数回答〕 － インターネットや情報通信機器の利用状況別</v>
      </c>
    </row>
    <row r="1243" spans="1:9" ht="24">
      <c r="A1243" s="181">
        <v>1240</v>
      </c>
      <c r="B1243" s="173" t="str">
        <f>VLOOKUP(C1243,章構成!$A$2:$B$132,2)</f>
        <v>第5章</v>
      </c>
      <c r="C1243" s="159">
        <v>77</v>
      </c>
      <c r="D1243" s="160" t="str">
        <f>VLOOKUP(C1243,目次!$B$4:$C$134,2)</f>
        <v>介護予防（区市町村や保健所、地域の自主グループが実施している体操教室などの活動）に参加したきっかけ〔複数回答〕</v>
      </c>
      <c r="E1243" s="161">
        <v>106</v>
      </c>
      <c r="F1243" s="162" t="str">
        <f>VLOOKUP(E1243,目次!$B$4:$C$134,2)</f>
        <v>地域とのつながり</v>
      </c>
      <c r="G1243" s="163" t="s">
        <v>266</v>
      </c>
      <c r="H1243" s="165" t="str">
        <f t="shared" si="38"/>
        <v>Ⅰ-77-106</v>
      </c>
      <c r="I1243" s="160" t="str">
        <f t="shared" si="39"/>
        <v>Ⅰ-77-106　介護予防（区市町村や保健所、地域の自主グループが実施している体操教室などの活動）に参加したきっかけ〔複数回答〕 － 地域とのつながり別</v>
      </c>
    </row>
    <row r="1244" spans="1:9" ht="24">
      <c r="A1244" s="181">
        <v>1241</v>
      </c>
      <c r="B1244" s="173" t="str">
        <f>VLOOKUP(C1244,章構成!$A$2:$B$132,2)</f>
        <v>第5章</v>
      </c>
      <c r="C1244" s="159">
        <v>77</v>
      </c>
      <c r="D1244" s="160" t="str">
        <f>VLOOKUP(C1244,目次!$B$4:$C$134,2)</f>
        <v>介護予防（区市町村や保健所、地域の自主グループが実施している体操教室などの活動）に参加したきっかけ〔複数回答〕</v>
      </c>
      <c r="E1244" s="161">
        <v>107</v>
      </c>
      <c r="F1244" s="162" t="str">
        <f>VLOOKUP(E1244,目次!$B$4:$C$134,2)</f>
        <v>地域の人から何か役割を期待されているか</v>
      </c>
      <c r="G1244" s="163" t="s">
        <v>266</v>
      </c>
      <c r="H1244" s="165" t="str">
        <f t="shared" si="38"/>
        <v>Ⅰ-77-107</v>
      </c>
      <c r="I1244" s="160" t="str">
        <f t="shared" si="39"/>
        <v>Ⅰ-77-107　介護予防（区市町村や保健所、地域の自主グループが実施している体操教室などの活動）に参加したきっかけ〔複数回答〕 － 地域の人から何か役割を期待されているか別</v>
      </c>
    </row>
    <row r="1245" spans="1:9" ht="24">
      <c r="A1245" s="181">
        <v>1242</v>
      </c>
      <c r="B1245" s="173" t="str">
        <f>VLOOKUP(C1245,章構成!$A$2:$B$132,2)</f>
        <v>第5章</v>
      </c>
      <c r="C1245" s="159">
        <v>77</v>
      </c>
      <c r="D1245" s="160" t="str">
        <f>VLOOKUP(C1245,目次!$B$4:$C$134,2)</f>
        <v>介護予防（区市町村や保健所、地域の自主グループが実施している体操教室などの活動）に参加したきっかけ〔複数回答〕</v>
      </c>
      <c r="E1245" s="161">
        <v>108</v>
      </c>
      <c r="F1245" s="162" t="str">
        <f>VLOOKUP(E1245,目次!$B$4:$C$134,2)</f>
        <v>生きがいを感じているか</v>
      </c>
      <c r="G1245" s="163" t="s">
        <v>266</v>
      </c>
      <c r="H1245" s="165" t="str">
        <f t="shared" si="38"/>
        <v>Ⅰ-77-108</v>
      </c>
      <c r="I1245" s="160" t="str">
        <f t="shared" si="39"/>
        <v>Ⅰ-77-108　介護予防（区市町村や保健所、地域の自主グループが実施している体操教室などの活動）に参加したきっかけ〔複数回答〕 － 生きがいを感じているか別</v>
      </c>
    </row>
    <row r="1246" spans="1:9" ht="24">
      <c r="A1246" s="181">
        <v>1243</v>
      </c>
      <c r="B1246" s="173" t="str">
        <f>VLOOKUP(C1246,章構成!$A$2:$B$132,2)</f>
        <v>第5章</v>
      </c>
      <c r="C1246" s="159">
        <v>77</v>
      </c>
      <c r="D1246" s="160" t="str">
        <f>VLOOKUP(C1246,目次!$B$4:$C$134,2)</f>
        <v>介護予防（区市町村や保健所、地域の自主グループが実施している体操教室などの活動）に参加したきっかけ〔複数回答〕</v>
      </c>
      <c r="E1246" s="161">
        <v>109</v>
      </c>
      <c r="F1246" s="162" t="str">
        <f>VLOOKUP(E1246,目次!$B$4:$C$134,2)</f>
        <v>生きがいを感じるとき〔複数回答〕</v>
      </c>
      <c r="G1246" s="163" t="s">
        <v>266</v>
      </c>
      <c r="H1246" s="165" t="str">
        <f t="shared" si="38"/>
        <v>Ⅰ-77-109</v>
      </c>
      <c r="I1246" s="160" t="str">
        <f t="shared" si="39"/>
        <v>Ⅰ-77-109　介護予防（区市町村や保健所、地域の自主グループが実施している体操教室などの活動）に参加したきっかけ〔複数回答〕 － 生きがいを感じるとき〔複数回答〕別</v>
      </c>
    </row>
    <row r="1247" spans="1:9" ht="24">
      <c r="A1247" s="181">
        <v>1244</v>
      </c>
      <c r="B1247" s="173" t="str">
        <f>VLOOKUP(C1247,章構成!$A$2:$B$132,2)</f>
        <v>第5章</v>
      </c>
      <c r="C1247" s="159">
        <v>77</v>
      </c>
      <c r="D1247" s="160" t="str">
        <f>VLOOKUP(C1247,目次!$B$4:$C$134,2)</f>
        <v>介護予防（区市町村や保健所、地域の自主グループが実施している体操教室などの活動）に参加したきっかけ〔複数回答〕</v>
      </c>
      <c r="E1247" s="161">
        <v>128</v>
      </c>
      <c r="F1247" s="162" t="str">
        <f>VLOOKUP(E1247,目次!$B$4:$C$134,2)</f>
        <v>本人の年収</v>
      </c>
      <c r="G1247" s="163" t="s">
        <v>266</v>
      </c>
      <c r="H1247" s="165" t="str">
        <f t="shared" si="38"/>
        <v>Ⅰ-77-128</v>
      </c>
      <c r="I1247" s="160" t="str">
        <f t="shared" si="39"/>
        <v>Ⅰ-77-128　介護予防（区市町村や保健所、地域の自主グループが実施している体操教室などの活動）に参加したきっかけ〔複数回答〕 － 本人の年収別</v>
      </c>
    </row>
    <row r="1248" spans="1:9" ht="24">
      <c r="A1248" s="181">
        <v>1245</v>
      </c>
      <c r="B1248" s="173" t="str">
        <f>VLOOKUP(C1248,章構成!$A$2:$B$132,2)</f>
        <v>第5章</v>
      </c>
      <c r="C1248" s="159">
        <v>77</v>
      </c>
      <c r="D1248" s="160" t="str">
        <f>VLOOKUP(C1248,目次!$B$4:$C$134,2)</f>
        <v>介護予防（区市町村や保健所、地域の自主グループが実施している体操教室などの活動）に参加したきっかけ〔複数回答〕</v>
      </c>
      <c r="E1248" s="161">
        <v>129</v>
      </c>
      <c r="F1248" s="162" t="str">
        <f>VLOOKUP(E1248,目次!$B$4:$C$134,2)</f>
        <v>世帯の貯蓄</v>
      </c>
      <c r="G1248" s="163" t="s">
        <v>266</v>
      </c>
      <c r="H1248" s="165" t="str">
        <f t="shared" si="38"/>
        <v>Ⅰ-77-129</v>
      </c>
      <c r="I1248" s="160" t="str">
        <f t="shared" si="39"/>
        <v>Ⅰ-77-129　介護予防（区市町村や保健所、地域の自主グループが実施している体操教室などの活動）に参加したきっかけ〔複数回答〕 － 世帯の貯蓄別</v>
      </c>
    </row>
    <row r="1249" spans="1:9" ht="24">
      <c r="A1249" s="181">
        <v>1246</v>
      </c>
      <c r="B1249" s="173" t="str">
        <f>VLOOKUP(C1249,章構成!$A$2:$B$132,2)</f>
        <v>第5章</v>
      </c>
      <c r="C1249" s="159">
        <v>78</v>
      </c>
      <c r="D1249" s="160" t="str">
        <f>VLOOKUP(C1249,目次!$B$4:$C$134,2)</f>
        <v>介護予防（区市町村や保健所、地域の自主グループが実施している体操教室などの活動）への参加のために必要となる条件〔複数回答〕</v>
      </c>
      <c r="E1249" s="161">
        <v>2</v>
      </c>
      <c r="F1249" s="162" t="str">
        <f>VLOOKUP(E1249,目次!$B$4:$C$134,2)</f>
        <v>地域</v>
      </c>
      <c r="G1249" s="163" t="s">
        <v>266</v>
      </c>
      <c r="H1249" s="164" t="str">
        <f t="shared" si="38"/>
        <v>Ⅰ-78-2</v>
      </c>
      <c r="I1249" s="160" t="str">
        <f t="shared" si="39"/>
        <v>Ⅰ-78-2　介護予防（区市町村や保健所、地域の自主グループが実施している体操教室などの活動）への参加のために必要となる条件〔複数回答〕 － 地域別</v>
      </c>
    </row>
    <row r="1250" spans="1:9" ht="24">
      <c r="A1250" s="181">
        <v>1247</v>
      </c>
      <c r="B1250" s="173" t="str">
        <f>VLOOKUP(C1250,章構成!$A$2:$B$132,2)</f>
        <v>第5章</v>
      </c>
      <c r="C1250" s="159">
        <v>78</v>
      </c>
      <c r="D1250" s="160" t="str">
        <f>VLOOKUP(C1250,目次!$B$4:$C$134,2)</f>
        <v>介護予防（区市町村や保健所、地域の自主グループが実施している体操教室などの活動）への参加のために必要となる条件〔複数回答〕</v>
      </c>
      <c r="E1250" s="161">
        <v>6</v>
      </c>
      <c r="F1250" s="162" t="str">
        <f>VLOOKUP(E1250,目次!$B$4:$C$134,2)</f>
        <v>性・年齢階級（５歳区分）</v>
      </c>
      <c r="G1250" s="163" t="s">
        <v>266</v>
      </c>
      <c r="H1250" s="164" t="str">
        <f t="shared" si="38"/>
        <v>Ⅰ-78-6</v>
      </c>
      <c r="I1250" s="160" t="str">
        <f t="shared" si="39"/>
        <v>Ⅰ-78-6　介護予防（区市町村や保健所、地域の自主グループが実施している体操教室などの活動）への参加のために必要となる条件〔複数回答〕 － 性・年齢階級（５歳区分）別</v>
      </c>
    </row>
    <row r="1251" spans="1:9" ht="24">
      <c r="A1251" s="181">
        <v>1248</v>
      </c>
      <c r="B1251" s="173" t="str">
        <f>VLOOKUP(C1251,章構成!$A$2:$B$132,2)</f>
        <v>第5章</v>
      </c>
      <c r="C1251" s="159">
        <v>78</v>
      </c>
      <c r="D1251" s="160" t="str">
        <f>VLOOKUP(C1251,目次!$B$4:$C$134,2)</f>
        <v>介護予防（区市町村や保健所、地域の自主グループが実施している体操教室などの活動）への参加のために必要となる条件〔複数回答〕</v>
      </c>
      <c r="E1251" s="161">
        <v>6</v>
      </c>
      <c r="F1251" s="162" t="str">
        <f>VLOOKUP(E1251,目次!$B$4:$C$134,2)</f>
        <v>性・年齢階級（５歳区分）</v>
      </c>
      <c r="G1251" s="163" t="s">
        <v>267</v>
      </c>
      <c r="H1251" s="164" t="str">
        <f t="shared" si="38"/>
        <v>Ⅱ-78-6</v>
      </c>
      <c r="I1251" s="160" t="str">
        <f t="shared" si="39"/>
        <v>Ⅱ-78-6　介護予防（区市町村や保健所、地域の自主グループが実施している体操教室などの活動）への参加のために必要となる条件〔複数回答〕 － 性・年齢階級（５歳区分）別</v>
      </c>
    </row>
    <row r="1252" spans="1:9" ht="24">
      <c r="A1252" s="181">
        <v>1249</v>
      </c>
      <c r="B1252" s="173" t="str">
        <f>VLOOKUP(C1252,章構成!$A$2:$B$132,2)</f>
        <v>第5章</v>
      </c>
      <c r="C1252" s="159">
        <v>78</v>
      </c>
      <c r="D1252" s="160" t="str">
        <f>VLOOKUP(C1252,目次!$B$4:$C$134,2)</f>
        <v>介護予防（区市町村や保健所、地域の自主グループが実施している体操教室などの活動）への参加のために必要となる条件〔複数回答〕</v>
      </c>
      <c r="E1252" s="161">
        <v>6</v>
      </c>
      <c r="F1252" s="162" t="str">
        <f>VLOOKUP(E1252,目次!$B$4:$C$134,2)</f>
        <v>性・年齢階級（５歳区分）</v>
      </c>
      <c r="G1252" s="163" t="s">
        <v>268</v>
      </c>
      <c r="H1252" s="164" t="str">
        <f t="shared" si="38"/>
        <v>Ⅲ-78-6</v>
      </c>
      <c r="I1252" s="160" t="str">
        <f t="shared" si="39"/>
        <v>Ⅲ-78-6　介護予防（区市町村や保健所、地域の自主グループが実施している体操教室などの活動）への参加のために必要となる条件〔複数回答〕 － 性・年齢階級（５歳区分）別</v>
      </c>
    </row>
    <row r="1253" spans="1:9" ht="36">
      <c r="A1253" s="181">
        <v>1250</v>
      </c>
      <c r="B1253" s="173" t="str">
        <f>VLOOKUP(C1253,章構成!$A$2:$B$132,2)</f>
        <v>第5章</v>
      </c>
      <c r="C1253" s="159">
        <v>78</v>
      </c>
      <c r="D1253" s="160" t="str">
        <f>VLOOKUP(C1253,目次!$B$4:$C$134,2)</f>
        <v>介護予防（区市町村や保健所、地域の自主グループが実施している体操教室などの活動）への参加のために必要となる条件〔複数回答〕</v>
      </c>
      <c r="E1253" s="161">
        <v>11</v>
      </c>
      <c r="F1253" s="162" t="str">
        <f>VLOOKUP(E1253,目次!$B$4:$C$134,2)</f>
        <v>家族・親族等の介護・世話・見守りなどをしているか（その相手）〔複数回答〕</v>
      </c>
      <c r="G1253" s="163" t="s">
        <v>266</v>
      </c>
      <c r="H1253" s="164" t="str">
        <f t="shared" si="38"/>
        <v>Ⅰ-78-11</v>
      </c>
      <c r="I1253" s="160" t="str">
        <f t="shared" si="39"/>
        <v>Ⅰ-78-11　介護予防（区市町村や保健所、地域の自主グループが実施している体操教室などの活動）への参加のために必要となる条件〔複数回答〕 － 家族・親族等の介護・世話・見守りなどをしているか（その相手）〔複数回答〕別</v>
      </c>
    </row>
    <row r="1254" spans="1:9" ht="24">
      <c r="A1254" s="181">
        <v>1251</v>
      </c>
      <c r="B1254" s="173" t="str">
        <f>VLOOKUP(C1254,章構成!$A$2:$B$132,2)</f>
        <v>第5章</v>
      </c>
      <c r="C1254" s="159">
        <v>78</v>
      </c>
      <c r="D1254" s="160" t="str">
        <f>VLOOKUP(C1254,目次!$B$4:$C$134,2)</f>
        <v>介護予防（区市町村や保健所、地域の自主グループが実施している体操教室などの活動）への参加のために必要となる条件〔複数回答〕</v>
      </c>
      <c r="E1254" s="161">
        <v>15</v>
      </c>
      <c r="F1254" s="162" t="str">
        <f>VLOOKUP(E1254,目次!$B$4:$C$134,2)</f>
        <v>世代</v>
      </c>
      <c r="G1254" s="163" t="s">
        <v>266</v>
      </c>
      <c r="H1254" s="164" t="str">
        <f t="shared" si="38"/>
        <v>Ⅰ-78-15</v>
      </c>
      <c r="I1254" s="160" t="str">
        <f t="shared" si="39"/>
        <v>Ⅰ-78-15　介護予防（区市町村や保健所、地域の自主グループが実施している体操教室などの活動）への参加のために必要となる条件〔複数回答〕 － 世代別</v>
      </c>
    </row>
    <row r="1255" spans="1:9" ht="24">
      <c r="A1255" s="181">
        <v>1252</v>
      </c>
      <c r="B1255" s="173" t="str">
        <f>VLOOKUP(C1255,章構成!$A$2:$B$132,2)</f>
        <v>第5章</v>
      </c>
      <c r="C1255" s="159">
        <v>78</v>
      </c>
      <c r="D1255" s="160" t="str">
        <f>VLOOKUP(C1255,目次!$B$4:$C$134,2)</f>
        <v>介護予防（区市町村や保健所、地域の自主グループが実施している体操教室などの活動）への参加のために必要となる条件〔複数回答〕</v>
      </c>
      <c r="E1255" s="161">
        <v>16</v>
      </c>
      <c r="F1255" s="162" t="str">
        <f>VLOOKUP(E1255,目次!$B$4:$C$134,2)</f>
        <v>世帯類型（大分類）</v>
      </c>
      <c r="G1255" s="163" t="s">
        <v>266</v>
      </c>
      <c r="H1255" s="164" t="str">
        <f t="shared" si="38"/>
        <v>Ⅰ-78-16</v>
      </c>
      <c r="I1255" s="160" t="str">
        <f t="shared" si="39"/>
        <v>Ⅰ-78-16　介護予防（区市町村や保健所、地域の自主グループが実施している体操教室などの活動）への参加のために必要となる条件〔複数回答〕 － 世帯類型（大分類）別</v>
      </c>
    </row>
    <row r="1256" spans="1:9" ht="24">
      <c r="A1256" s="181">
        <v>1253</v>
      </c>
      <c r="B1256" s="173" t="str">
        <f>VLOOKUP(C1256,章構成!$A$2:$B$132,2)</f>
        <v>第5章</v>
      </c>
      <c r="C1256" s="159">
        <v>78</v>
      </c>
      <c r="D1256" s="160" t="str">
        <f>VLOOKUP(C1256,目次!$B$4:$C$134,2)</f>
        <v>介護予防（区市町村や保健所、地域の自主グループが実施している体操教室などの活動）への参加のために必要となる条件〔複数回答〕</v>
      </c>
      <c r="E1256" s="161">
        <v>17</v>
      </c>
      <c r="F1256" s="162" t="str">
        <f>VLOOKUP(E1256,目次!$B$4:$C$134,2)</f>
        <v>世帯類型</v>
      </c>
      <c r="G1256" s="163" t="s">
        <v>266</v>
      </c>
      <c r="H1256" s="164" t="str">
        <f t="shared" si="38"/>
        <v>Ⅰ-78-17</v>
      </c>
      <c r="I1256" s="160" t="str">
        <f t="shared" si="39"/>
        <v>Ⅰ-78-17　介護予防（区市町村や保健所、地域の自主グループが実施している体操教室などの活動）への参加のために必要となる条件〔複数回答〕 － 世帯類型別</v>
      </c>
    </row>
    <row r="1257" spans="1:9" ht="24">
      <c r="A1257" s="181">
        <v>1254</v>
      </c>
      <c r="B1257" s="173" t="str">
        <f>VLOOKUP(C1257,章構成!$A$2:$B$132,2)</f>
        <v>第5章</v>
      </c>
      <c r="C1257" s="159">
        <v>78</v>
      </c>
      <c r="D1257" s="160" t="str">
        <f>VLOOKUP(C1257,目次!$B$4:$C$134,2)</f>
        <v>介護予防（区市町村や保健所、地域の自主グループが実施している体操教室などの活動）への参加のために必要となる条件〔複数回答〕</v>
      </c>
      <c r="E1257" s="161">
        <v>48</v>
      </c>
      <c r="F1257" s="162" t="str">
        <f>VLOOKUP(E1257,目次!$B$4:$C$134,2)</f>
        <v>動作能力類型</v>
      </c>
      <c r="G1257" s="163" t="s">
        <v>266</v>
      </c>
      <c r="H1257" s="165" t="str">
        <f t="shared" si="38"/>
        <v>Ⅰ-78-48</v>
      </c>
      <c r="I1257" s="160" t="str">
        <f t="shared" si="39"/>
        <v>Ⅰ-78-48　介護予防（区市町村や保健所、地域の自主グループが実施している体操教室などの活動）への参加のために必要となる条件〔複数回答〕 － 動作能力類型別</v>
      </c>
    </row>
    <row r="1258" spans="1:9" ht="24">
      <c r="A1258" s="181">
        <v>1255</v>
      </c>
      <c r="B1258" s="173" t="str">
        <f>VLOOKUP(C1258,章構成!$A$2:$B$132,2)</f>
        <v>第5章</v>
      </c>
      <c r="C1258" s="159">
        <v>78</v>
      </c>
      <c r="D1258" s="160" t="str">
        <f>VLOOKUP(C1258,目次!$B$4:$C$134,2)</f>
        <v>介護予防（区市町村や保健所、地域の自主グループが実施している体操教室などの活動）への参加のために必要となる条件〔複数回答〕</v>
      </c>
      <c r="E1258" s="161">
        <v>52</v>
      </c>
      <c r="F1258" s="162" t="str">
        <f>VLOOKUP(E1258,目次!$B$4:$C$134,2)</f>
        <v>現在かかっている傷病〔複数回答〕</v>
      </c>
      <c r="G1258" s="163" t="s">
        <v>266</v>
      </c>
      <c r="H1258" s="165" t="str">
        <f t="shared" si="38"/>
        <v>Ⅰ-78-52</v>
      </c>
      <c r="I1258" s="160" t="str">
        <f t="shared" si="39"/>
        <v>Ⅰ-78-52　介護予防（区市町村や保健所、地域の自主グループが実施している体操教室などの活動）への参加のために必要となる条件〔複数回答〕 － 現在かかっている傷病〔複数回答〕別</v>
      </c>
    </row>
    <row r="1259" spans="1:9" ht="24">
      <c r="A1259" s="181">
        <v>1256</v>
      </c>
      <c r="B1259" s="173" t="str">
        <f>VLOOKUP(C1259,章構成!$A$2:$B$132,2)</f>
        <v>第5章</v>
      </c>
      <c r="C1259" s="159">
        <v>78</v>
      </c>
      <c r="D1259" s="160" t="str">
        <f>VLOOKUP(C1259,目次!$B$4:$C$134,2)</f>
        <v>介護予防（区市町村や保健所、地域の自主グループが実施している体操教室などの活動）への参加のために必要となる条件〔複数回答〕</v>
      </c>
      <c r="E1259" s="161">
        <v>74</v>
      </c>
      <c r="F1259" s="162" t="str">
        <f>VLOOKUP(E1259,目次!$B$4:$C$134,2)</f>
        <v>運動の頻度</v>
      </c>
      <c r="G1259" s="163" t="s">
        <v>266</v>
      </c>
      <c r="H1259" s="165" t="str">
        <f t="shared" si="38"/>
        <v>Ⅰ-78-74</v>
      </c>
      <c r="I1259" s="160" t="str">
        <f t="shared" si="39"/>
        <v>Ⅰ-78-74　介護予防（区市町村や保健所、地域の自主グループが実施している体操教室などの活動）への参加のために必要となる条件〔複数回答〕 － 運動の頻度別</v>
      </c>
    </row>
    <row r="1260" spans="1:9" ht="24">
      <c r="A1260" s="181">
        <v>1257</v>
      </c>
      <c r="B1260" s="173" t="str">
        <f>VLOOKUP(C1260,章構成!$A$2:$B$132,2)</f>
        <v>第5章</v>
      </c>
      <c r="C1260" s="159">
        <v>78</v>
      </c>
      <c r="D1260" s="160" t="str">
        <f>VLOOKUP(C1260,目次!$B$4:$C$134,2)</f>
        <v>介護予防（区市町村や保健所、地域の自主グループが実施している体操教室などの活動）への参加のために必要となる条件〔複数回答〕</v>
      </c>
      <c r="E1260" s="161">
        <v>74</v>
      </c>
      <c r="F1260" s="162" t="str">
        <f>VLOOKUP(E1260,目次!$B$4:$C$134,2)</f>
        <v>運動の頻度</v>
      </c>
      <c r="G1260" s="163" t="s">
        <v>267</v>
      </c>
      <c r="H1260" s="165" t="str">
        <f t="shared" si="38"/>
        <v>Ⅱ-78-74</v>
      </c>
      <c r="I1260" s="160" t="str">
        <f t="shared" si="39"/>
        <v>Ⅱ-78-74　介護予防（区市町村や保健所、地域の自主グループが実施している体操教室などの活動）への参加のために必要となる条件〔複数回答〕 － 運動の頻度別</v>
      </c>
    </row>
    <row r="1261" spans="1:9" ht="24">
      <c r="A1261" s="181">
        <v>1258</v>
      </c>
      <c r="B1261" s="173" t="str">
        <f>VLOOKUP(C1261,章構成!$A$2:$B$132,2)</f>
        <v>第5章</v>
      </c>
      <c r="C1261" s="159">
        <v>78</v>
      </c>
      <c r="D1261" s="160" t="str">
        <f>VLOOKUP(C1261,目次!$B$4:$C$134,2)</f>
        <v>介護予防（区市町村や保健所、地域の自主グループが実施している体操教室などの活動）への参加のために必要となる条件〔複数回答〕</v>
      </c>
      <c r="E1261" s="161">
        <v>74</v>
      </c>
      <c r="F1261" s="162" t="str">
        <f>VLOOKUP(E1261,目次!$B$4:$C$134,2)</f>
        <v>運動の頻度</v>
      </c>
      <c r="G1261" s="163" t="s">
        <v>268</v>
      </c>
      <c r="H1261" s="165" t="str">
        <f t="shared" si="38"/>
        <v>Ⅲ-78-74</v>
      </c>
      <c r="I1261" s="160" t="str">
        <f t="shared" si="39"/>
        <v>Ⅲ-78-74　介護予防（区市町村や保健所、地域の自主グループが実施している体操教室などの活動）への参加のために必要となる条件〔複数回答〕 － 運動の頻度別</v>
      </c>
    </row>
    <row r="1262" spans="1:9" ht="24">
      <c r="A1262" s="181">
        <v>1259</v>
      </c>
      <c r="B1262" s="173" t="str">
        <f>VLOOKUP(C1262,章構成!$A$2:$B$132,2)</f>
        <v>第5章</v>
      </c>
      <c r="C1262" s="159">
        <v>78</v>
      </c>
      <c r="D1262" s="160" t="str">
        <f>VLOOKUP(C1262,目次!$B$4:$C$134,2)</f>
        <v>介護予防（区市町村や保健所、地域の自主グループが実施している体操教室などの活動）への参加のために必要となる条件〔複数回答〕</v>
      </c>
      <c r="E1262" s="161">
        <v>75</v>
      </c>
      <c r="F1262" s="162" t="str">
        <f>VLOOKUP(E1262,目次!$B$4:$C$134,2)</f>
        <v>運動の継続期間</v>
      </c>
      <c r="G1262" s="163" t="s">
        <v>266</v>
      </c>
      <c r="H1262" s="165" t="str">
        <f t="shared" si="38"/>
        <v>Ⅰ-78-75</v>
      </c>
      <c r="I1262" s="160" t="str">
        <f t="shared" si="39"/>
        <v>Ⅰ-78-75　介護予防（区市町村や保健所、地域の自主グループが実施している体操教室などの活動）への参加のために必要となる条件〔複数回答〕 － 運動の継続期間別</v>
      </c>
    </row>
    <row r="1263" spans="1:9" ht="24">
      <c r="A1263" s="181">
        <v>1260</v>
      </c>
      <c r="B1263" s="173" t="str">
        <f>VLOOKUP(C1263,章構成!$A$2:$B$132,2)</f>
        <v>第5章</v>
      </c>
      <c r="C1263" s="159">
        <v>78</v>
      </c>
      <c r="D1263" s="160" t="str">
        <f>VLOOKUP(C1263,目次!$B$4:$C$134,2)</f>
        <v>介護予防（区市町村や保健所、地域の自主グループが実施している体操教室などの活動）への参加のために必要となる条件〔複数回答〕</v>
      </c>
      <c r="E1263" s="161">
        <v>75</v>
      </c>
      <c r="F1263" s="162" t="str">
        <f>VLOOKUP(E1263,目次!$B$4:$C$134,2)</f>
        <v>運動の継続期間</v>
      </c>
      <c r="G1263" s="163" t="s">
        <v>267</v>
      </c>
      <c r="H1263" s="165" t="str">
        <f t="shared" si="38"/>
        <v>Ⅱ-78-75</v>
      </c>
      <c r="I1263" s="160" t="str">
        <f t="shared" si="39"/>
        <v>Ⅱ-78-75　介護予防（区市町村や保健所、地域の自主グループが実施している体操教室などの活動）への参加のために必要となる条件〔複数回答〕 － 運動の継続期間別</v>
      </c>
    </row>
    <row r="1264" spans="1:9" ht="24">
      <c r="A1264" s="181">
        <v>1261</v>
      </c>
      <c r="B1264" s="173" t="str">
        <f>VLOOKUP(C1264,章構成!$A$2:$B$132,2)</f>
        <v>第5章</v>
      </c>
      <c r="C1264" s="159">
        <v>78</v>
      </c>
      <c r="D1264" s="160" t="str">
        <f>VLOOKUP(C1264,目次!$B$4:$C$134,2)</f>
        <v>介護予防（区市町村や保健所、地域の自主グループが実施している体操教室などの活動）への参加のために必要となる条件〔複数回答〕</v>
      </c>
      <c r="E1264" s="161">
        <v>75</v>
      </c>
      <c r="F1264" s="162" t="str">
        <f>VLOOKUP(E1264,目次!$B$4:$C$134,2)</f>
        <v>運動の継続期間</v>
      </c>
      <c r="G1264" s="163" t="s">
        <v>268</v>
      </c>
      <c r="H1264" s="165" t="str">
        <f t="shared" si="38"/>
        <v>Ⅲ-78-75</v>
      </c>
      <c r="I1264" s="160" t="str">
        <f t="shared" si="39"/>
        <v>Ⅲ-78-75　介護予防（区市町村や保健所、地域の自主グループが実施している体操教室などの活動）への参加のために必要となる条件〔複数回答〕 － 運動の継続期間別</v>
      </c>
    </row>
    <row r="1265" spans="1:9" ht="24">
      <c r="A1265" s="181">
        <v>1262</v>
      </c>
      <c r="B1265" s="173" t="str">
        <f>VLOOKUP(C1265,章構成!$A$2:$B$132,2)</f>
        <v>第5章</v>
      </c>
      <c r="C1265" s="159">
        <v>78</v>
      </c>
      <c r="D1265" s="160" t="str">
        <f>VLOOKUP(C1265,目次!$B$4:$C$134,2)</f>
        <v>介護予防（区市町村や保健所、地域の自主グループが実施している体操教室などの活動）への参加のために必要となる条件〔複数回答〕</v>
      </c>
      <c r="E1265" s="161">
        <v>99</v>
      </c>
      <c r="F1265" s="162" t="str">
        <f>VLOOKUP(E1265,目次!$B$4:$C$134,2)</f>
        <v>インターネットや情報通信機器の利用状況</v>
      </c>
      <c r="G1265" s="163" t="s">
        <v>266</v>
      </c>
      <c r="H1265" s="165" t="str">
        <f t="shared" si="38"/>
        <v>Ⅰ-78-99</v>
      </c>
      <c r="I1265" s="160" t="str">
        <f t="shared" si="39"/>
        <v>Ⅰ-78-99　介護予防（区市町村や保健所、地域の自主グループが実施している体操教室などの活動）への参加のために必要となる条件〔複数回答〕 － インターネットや情報通信機器の利用状況別</v>
      </c>
    </row>
    <row r="1266" spans="1:9" ht="24">
      <c r="A1266" s="181">
        <v>1263</v>
      </c>
      <c r="B1266" s="173" t="str">
        <f>VLOOKUP(C1266,章構成!$A$2:$B$132,2)</f>
        <v>第5章</v>
      </c>
      <c r="C1266" s="159">
        <v>78</v>
      </c>
      <c r="D1266" s="160" t="str">
        <f>VLOOKUP(C1266,目次!$B$4:$C$134,2)</f>
        <v>介護予防（区市町村や保健所、地域の自主グループが実施している体操教室などの活動）への参加のために必要となる条件〔複数回答〕</v>
      </c>
      <c r="E1266" s="161">
        <v>106</v>
      </c>
      <c r="F1266" s="162" t="str">
        <f>VLOOKUP(E1266,目次!$B$4:$C$134,2)</f>
        <v>地域とのつながり</v>
      </c>
      <c r="G1266" s="163" t="s">
        <v>266</v>
      </c>
      <c r="H1266" s="165" t="str">
        <f t="shared" si="38"/>
        <v>Ⅰ-78-106</v>
      </c>
      <c r="I1266" s="160" t="str">
        <f t="shared" si="39"/>
        <v>Ⅰ-78-106　介護予防（区市町村や保健所、地域の自主グループが実施している体操教室などの活動）への参加のために必要となる条件〔複数回答〕 － 地域とのつながり別</v>
      </c>
    </row>
    <row r="1267" spans="1:9" ht="24">
      <c r="A1267" s="181">
        <v>1264</v>
      </c>
      <c r="B1267" s="173" t="str">
        <f>VLOOKUP(C1267,章構成!$A$2:$B$132,2)</f>
        <v>第5章</v>
      </c>
      <c r="C1267" s="159">
        <v>78</v>
      </c>
      <c r="D1267" s="160" t="str">
        <f>VLOOKUP(C1267,目次!$B$4:$C$134,2)</f>
        <v>介護予防（区市町村や保健所、地域の自主グループが実施している体操教室などの活動）への参加のために必要となる条件〔複数回答〕</v>
      </c>
      <c r="E1267" s="161">
        <v>107</v>
      </c>
      <c r="F1267" s="162" t="str">
        <f>VLOOKUP(E1267,目次!$B$4:$C$134,2)</f>
        <v>地域の人から何か役割を期待されているか</v>
      </c>
      <c r="G1267" s="163" t="s">
        <v>266</v>
      </c>
      <c r="H1267" s="165" t="str">
        <f t="shared" si="38"/>
        <v>Ⅰ-78-107</v>
      </c>
      <c r="I1267" s="160" t="str">
        <f t="shared" si="39"/>
        <v>Ⅰ-78-107　介護予防（区市町村や保健所、地域の自主グループが実施している体操教室などの活動）への参加のために必要となる条件〔複数回答〕 － 地域の人から何か役割を期待されているか別</v>
      </c>
    </row>
    <row r="1268" spans="1:9" ht="24">
      <c r="A1268" s="181">
        <v>1265</v>
      </c>
      <c r="B1268" s="173" t="str">
        <f>VLOOKUP(C1268,章構成!$A$2:$B$132,2)</f>
        <v>第5章</v>
      </c>
      <c r="C1268" s="159">
        <v>78</v>
      </c>
      <c r="D1268" s="160" t="str">
        <f>VLOOKUP(C1268,目次!$B$4:$C$134,2)</f>
        <v>介護予防（区市町村や保健所、地域の自主グループが実施している体操教室などの活動）への参加のために必要となる条件〔複数回答〕</v>
      </c>
      <c r="E1268" s="161">
        <v>108</v>
      </c>
      <c r="F1268" s="162" t="str">
        <f>VLOOKUP(E1268,目次!$B$4:$C$134,2)</f>
        <v>生きがいを感じているか</v>
      </c>
      <c r="G1268" s="163" t="s">
        <v>266</v>
      </c>
      <c r="H1268" s="165" t="str">
        <f t="shared" si="38"/>
        <v>Ⅰ-78-108</v>
      </c>
      <c r="I1268" s="160" t="str">
        <f t="shared" si="39"/>
        <v>Ⅰ-78-108　介護予防（区市町村や保健所、地域の自主グループが実施している体操教室などの活動）への参加のために必要となる条件〔複数回答〕 － 生きがいを感じているか別</v>
      </c>
    </row>
    <row r="1269" spans="1:9" ht="24">
      <c r="A1269" s="181">
        <v>1266</v>
      </c>
      <c r="B1269" s="173" t="str">
        <f>VLOOKUP(C1269,章構成!$A$2:$B$132,2)</f>
        <v>第5章</v>
      </c>
      <c r="C1269" s="159">
        <v>78</v>
      </c>
      <c r="D1269" s="160" t="str">
        <f>VLOOKUP(C1269,目次!$B$4:$C$134,2)</f>
        <v>介護予防（区市町村や保健所、地域の自主グループが実施している体操教室などの活動）への参加のために必要となる条件〔複数回答〕</v>
      </c>
      <c r="E1269" s="161">
        <v>109</v>
      </c>
      <c r="F1269" s="162" t="str">
        <f>VLOOKUP(E1269,目次!$B$4:$C$134,2)</f>
        <v>生きがいを感じるとき〔複数回答〕</v>
      </c>
      <c r="G1269" s="163" t="s">
        <v>266</v>
      </c>
      <c r="H1269" s="165" t="str">
        <f t="shared" si="38"/>
        <v>Ⅰ-78-109</v>
      </c>
      <c r="I1269" s="160" t="str">
        <f t="shared" si="39"/>
        <v>Ⅰ-78-109　介護予防（区市町村や保健所、地域の自主グループが実施している体操教室などの活動）への参加のために必要となる条件〔複数回答〕 － 生きがいを感じるとき〔複数回答〕別</v>
      </c>
    </row>
    <row r="1270" spans="1:9" ht="24">
      <c r="A1270" s="181">
        <v>1267</v>
      </c>
      <c r="B1270" s="173" t="str">
        <f>VLOOKUP(C1270,章構成!$A$2:$B$132,2)</f>
        <v>第5章</v>
      </c>
      <c r="C1270" s="159">
        <v>78</v>
      </c>
      <c r="D1270" s="160" t="str">
        <f>VLOOKUP(C1270,目次!$B$4:$C$134,2)</f>
        <v>介護予防（区市町村や保健所、地域の自主グループが実施している体操教室などの活動）への参加のために必要となる条件〔複数回答〕</v>
      </c>
      <c r="E1270" s="161">
        <v>128</v>
      </c>
      <c r="F1270" s="162" t="str">
        <f>VLOOKUP(E1270,目次!$B$4:$C$134,2)</f>
        <v>本人の年収</v>
      </c>
      <c r="G1270" s="163" t="s">
        <v>266</v>
      </c>
      <c r="H1270" s="165" t="str">
        <f t="shared" si="38"/>
        <v>Ⅰ-78-128</v>
      </c>
      <c r="I1270" s="160" t="str">
        <f t="shared" si="39"/>
        <v>Ⅰ-78-128　介護予防（区市町村や保健所、地域の自主グループが実施している体操教室などの活動）への参加のために必要となる条件〔複数回答〕 － 本人の年収別</v>
      </c>
    </row>
    <row r="1271" spans="1:9" ht="24">
      <c r="A1271" s="181">
        <v>1268</v>
      </c>
      <c r="B1271" s="173" t="str">
        <f>VLOOKUP(C1271,章構成!$A$2:$B$132,2)</f>
        <v>第5章</v>
      </c>
      <c r="C1271" s="159">
        <v>78</v>
      </c>
      <c r="D1271" s="160" t="str">
        <f>VLOOKUP(C1271,目次!$B$4:$C$134,2)</f>
        <v>介護予防（区市町村や保健所、地域の自主グループが実施している体操教室などの活動）への参加のために必要となる条件〔複数回答〕</v>
      </c>
      <c r="E1271" s="161">
        <v>129</v>
      </c>
      <c r="F1271" s="162" t="str">
        <f>VLOOKUP(E1271,目次!$B$4:$C$134,2)</f>
        <v>世帯の貯蓄</v>
      </c>
      <c r="G1271" s="163" t="s">
        <v>266</v>
      </c>
      <c r="H1271" s="165" t="str">
        <f t="shared" si="38"/>
        <v>Ⅰ-78-129</v>
      </c>
      <c r="I1271" s="160" t="str">
        <f t="shared" si="39"/>
        <v>Ⅰ-78-129　介護予防（区市町村や保健所、地域の自主グループが実施している体操教室などの活動）への参加のために必要となる条件〔複数回答〕 － 世帯の貯蓄別</v>
      </c>
    </row>
    <row r="1272" spans="1:9">
      <c r="A1272" s="181">
        <v>1269</v>
      </c>
      <c r="B1272" s="173" t="str">
        <f>VLOOKUP(C1272,章構成!$A$2:$B$132,2)</f>
        <v>第5章</v>
      </c>
      <c r="C1272" s="159">
        <v>79</v>
      </c>
      <c r="D1272" s="160" t="str">
        <f>VLOOKUP(C1272,目次!$B$4:$C$134,2)</f>
        <v>フレイルの認知度</v>
      </c>
      <c r="E1272" s="161">
        <v>2</v>
      </c>
      <c r="F1272" s="162" t="str">
        <f>VLOOKUP(E1272,目次!$B$4:$C$134,2)</f>
        <v>地域</v>
      </c>
      <c r="G1272" s="163" t="s">
        <v>266</v>
      </c>
      <c r="H1272" s="164" t="str">
        <f t="shared" si="38"/>
        <v>Ⅰ-79-2</v>
      </c>
      <c r="I1272" s="160" t="str">
        <f t="shared" si="39"/>
        <v>Ⅰ-79-2　フレイルの認知度 － 地域別</v>
      </c>
    </row>
    <row r="1273" spans="1:9">
      <c r="A1273" s="181">
        <v>1270</v>
      </c>
      <c r="B1273" s="173" t="str">
        <f>VLOOKUP(C1273,章構成!$A$2:$B$132,2)</f>
        <v>第5章</v>
      </c>
      <c r="C1273" s="159">
        <v>79</v>
      </c>
      <c r="D1273" s="160" t="str">
        <f>VLOOKUP(C1273,目次!$B$4:$C$134,2)</f>
        <v>フレイルの認知度</v>
      </c>
      <c r="E1273" s="161">
        <v>6</v>
      </c>
      <c r="F1273" s="162" t="str">
        <f>VLOOKUP(E1273,目次!$B$4:$C$134,2)</f>
        <v>性・年齢階級（５歳区分）</v>
      </c>
      <c r="G1273" s="163" t="s">
        <v>266</v>
      </c>
      <c r="H1273" s="164" t="str">
        <f t="shared" si="38"/>
        <v>Ⅰ-79-6</v>
      </c>
      <c r="I1273" s="160" t="str">
        <f t="shared" si="39"/>
        <v>Ⅰ-79-6　フレイルの認知度 － 性・年齢階級（５歳区分）別</v>
      </c>
    </row>
    <row r="1274" spans="1:9">
      <c r="A1274" s="181">
        <v>1271</v>
      </c>
      <c r="B1274" s="173" t="str">
        <f>VLOOKUP(C1274,章構成!$A$2:$B$132,2)</f>
        <v>第5章</v>
      </c>
      <c r="C1274" s="159">
        <v>79</v>
      </c>
      <c r="D1274" s="160" t="str">
        <f>VLOOKUP(C1274,目次!$B$4:$C$134,2)</f>
        <v>フレイルの認知度</v>
      </c>
      <c r="E1274" s="161">
        <v>6</v>
      </c>
      <c r="F1274" s="162" t="str">
        <f>VLOOKUP(E1274,目次!$B$4:$C$134,2)</f>
        <v>性・年齢階級（５歳区分）</v>
      </c>
      <c r="G1274" s="163" t="s">
        <v>267</v>
      </c>
      <c r="H1274" s="164" t="str">
        <f t="shared" si="38"/>
        <v>Ⅱ-79-6</v>
      </c>
      <c r="I1274" s="160" t="str">
        <f t="shared" si="39"/>
        <v>Ⅱ-79-6　フレイルの認知度 － 性・年齢階級（５歳区分）別</v>
      </c>
    </row>
    <row r="1275" spans="1:9">
      <c r="A1275" s="181">
        <v>1272</v>
      </c>
      <c r="B1275" s="173" t="str">
        <f>VLOOKUP(C1275,章構成!$A$2:$B$132,2)</f>
        <v>第5章</v>
      </c>
      <c r="C1275" s="159">
        <v>79</v>
      </c>
      <c r="D1275" s="160" t="str">
        <f>VLOOKUP(C1275,目次!$B$4:$C$134,2)</f>
        <v>フレイルの認知度</v>
      </c>
      <c r="E1275" s="161">
        <v>6</v>
      </c>
      <c r="F1275" s="162" t="str">
        <f>VLOOKUP(E1275,目次!$B$4:$C$134,2)</f>
        <v>性・年齢階級（５歳区分）</v>
      </c>
      <c r="G1275" s="163" t="s">
        <v>268</v>
      </c>
      <c r="H1275" s="164" t="str">
        <f t="shared" si="38"/>
        <v>Ⅲ-79-6</v>
      </c>
      <c r="I1275" s="160" t="str">
        <f t="shared" si="39"/>
        <v>Ⅲ-79-6　フレイルの認知度 － 性・年齢階級（５歳区分）別</v>
      </c>
    </row>
    <row r="1276" spans="1:9" ht="24">
      <c r="A1276" s="181">
        <v>1273</v>
      </c>
      <c r="B1276" s="173" t="str">
        <f>VLOOKUP(C1276,章構成!$A$2:$B$132,2)</f>
        <v>第5章</v>
      </c>
      <c r="C1276" s="159">
        <v>79</v>
      </c>
      <c r="D1276" s="160" t="str">
        <f>VLOOKUP(C1276,目次!$B$4:$C$134,2)</f>
        <v>フレイルの認知度</v>
      </c>
      <c r="E1276" s="161">
        <v>11</v>
      </c>
      <c r="F1276" s="162" t="str">
        <f>VLOOKUP(E1276,目次!$B$4:$C$134,2)</f>
        <v>家族・親族等の介護・世話・見守りなどをしているか（その相手）〔複数回答〕</v>
      </c>
      <c r="G1276" s="163" t="s">
        <v>266</v>
      </c>
      <c r="H1276" s="165" t="str">
        <f t="shared" si="38"/>
        <v>Ⅰ-79-11</v>
      </c>
      <c r="I1276" s="160" t="str">
        <f t="shared" si="39"/>
        <v>Ⅰ-79-11　フレイルの認知度 － 家族・親族等の介護・世話・見守りなどをしているか（その相手）〔複数回答〕別</v>
      </c>
    </row>
    <row r="1277" spans="1:9">
      <c r="A1277" s="181">
        <v>1274</v>
      </c>
      <c r="B1277" s="173" t="str">
        <f>VLOOKUP(C1277,章構成!$A$2:$B$132,2)</f>
        <v>第5章</v>
      </c>
      <c r="C1277" s="159">
        <v>79</v>
      </c>
      <c r="D1277" s="160" t="str">
        <f>VLOOKUP(C1277,目次!$B$4:$C$134,2)</f>
        <v>フレイルの認知度</v>
      </c>
      <c r="E1277" s="161">
        <v>15</v>
      </c>
      <c r="F1277" s="162" t="str">
        <f>VLOOKUP(E1277,目次!$B$4:$C$134,2)</f>
        <v>世代</v>
      </c>
      <c r="G1277" s="163" t="s">
        <v>266</v>
      </c>
      <c r="H1277" s="164" t="str">
        <f t="shared" ref="H1277:H1340" si="40">G1277&amp;"-"&amp;C1277&amp;"-"&amp;E1277</f>
        <v>Ⅰ-79-15</v>
      </c>
      <c r="I1277" s="160" t="str">
        <f t="shared" ref="I1277:I1340" si="41">H1277&amp;"　"&amp;D1277&amp;" － "&amp;F1277&amp;"別"</f>
        <v>Ⅰ-79-15　フレイルの認知度 － 世代別</v>
      </c>
    </row>
    <row r="1278" spans="1:9">
      <c r="A1278" s="181">
        <v>1275</v>
      </c>
      <c r="B1278" s="173" t="str">
        <f>VLOOKUP(C1278,章構成!$A$2:$B$132,2)</f>
        <v>第5章</v>
      </c>
      <c r="C1278" s="159">
        <v>79</v>
      </c>
      <c r="D1278" s="160" t="str">
        <f>VLOOKUP(C1278,目次!$B$4:$C$134,2)</f>
        <v>フレイルの認知度</v>
      </c>
      <c r="E1278" s="161">
        <v>16</v>
      </c>
      <c r="F1278" s="162" t="str">
        <f>VLOOKUP(E1278,目次!$B$4:$C$134,2)</f>
        <v>世帯類型（大分類）</v>
      </c>
      <c r="G1278" s="163" t="s">
        <v>266</v>
      </c>
      <c r="H1278" s="164" t="str">
        <f t="shared" si="40"/>
        <v>Ⅰ-79-16</v>
      </c>
      <c r="I1278" s="160" t="str">
        <f t="shared" si="41"/>
        <v>Ⅰ-79-16　フレイルの認知度 － 世帯類型（大分類）別</v>
      </c>
    </row>
    <row r="1279" spans="1:9">
      <c r="A1279" s="181">
        <v>1276</v>
      </c>
      <c r="B1279" s="173" t="str">
        <f>VLOOKUP(C1279,章構成!$A$2:$B$132,2)</f>
        <v>第5章</v>
      </c>
      <c r="C1279" s="159">
        <v>79</v>
      </c>
      <c r="D1279" s="160" t="str">
        <f>VLOOKUP(C1279,目次!$B$4:$C$134,2)</f>
        <v>フレイルの認知度</v>
      </c>
      <c r="E1279" s="161">
        <v>17</v>
      </c>
      <c r="F1279" s="162" t="str">
        <f>VLOOKUP(E1279,目次!$B$4:$C$134,2)</f>
        <v>世帯類型</v>
      </c>
      <c r="G1279" s="163" t="s">
        <v>266</v>
      </c>
      <c r="H1279" s="164" t="str">
        <f t="shared" si="40"/>
        <v>Ⅰ-79-17</v>
      </c>
      <c r="I1279" s="160" t="str">
        <f t="shared" si="41"/>
        <v>Ⅰ-79-17　フレイルの認知度 － 世帯類型別</v>
      </c>
    </row>
    <row r="1280" spans="1:9">
      <c r="A1280" s="181">
        <v>1277</v>
      </c>
      <c r="B1280" s="173" t="str">
        <f>VLOOKUP(C1280,章構成!$A$2:$B$132,2)</f>
        <v>第5章</v>
      </c>
      <c r="C1280" s="159">
        <v>79</v>
      </c>
      <c r="D1280" s="160" t="str">
        <f>VLOOKUP(C1280,目次!$B$4:$C$134,2)</f>
        <v>フレイルの認知度</v>
      </c>
      <c r="E1280" s="161">
        <v>48</v>
      </c>
      <c r="F1280" s="162" t="str">
        <f>VLOOKUP(E1280,目次!$B$4:$C$134,2)</f>
        <v>動作能力類型</v>
      </c>
      <c r="G1280" s="163" t="s">
        <v>266</v>
      </c>
      <c r="H1280" s="165" t="str">
        <f t="shared" si="40"/>
        <v>Ⅰ-79-48</v>
      </c>
      <c r="I1280" s="160" t="str">
        <f t="shared" si="41"/>
        <v>Ⅰ-79-48　フレイルの認知度 － 動作能力類型別</v>
      </c>
    </row>
    <row r="1281" spans="1:9">
      <c r="A1281" s="181">
        <v>1278</v>
      </c>
      <c r="B1281" s="173" t="str">
        <f>VLOOKUP(C1281,章構成!$A$2:$B$132,2)</f>
        <v>第5章</v>
      </c>
      <c r="C1281" s="159">
        <v>79</v>
      </c>
      <c r="D1281" s="160" t="str">
        <f>VLOOKUP(C1281,目次!$B$4:$C$134,2)</f>
        <v>フレイルの認知度</v>
      </c>
      <c r="E1281" s="161">
        <v>51</v>
      </c>
      <c r="F1281" s="162" t="str">
        <f>VLOOKUP(E1281,目次!$B$4:$C$134,2)</f>
        <v>食事のバランス</v>
      </c>
      <c r="G1281" s="163" t="s">
        <v>266</v>
      </c>
      <c r="H1281" s="165" t="str">
        <f t="shared" si="40"/>
        <v>Ⅰ-79-51</v>
      </c>
      <c r="I1281" s="160" t="str">
        <f t="shared" si="41"/>
        <v>Ⅰ-79-51　フレイルの認知度 － 食事のバランス別</v>
      </c>
    </row>
    <row r="1282" spans="1:9">
      <c r="A1282" s="181">
        <v>1279</v>
      </c>
      <c r="B1282" s="173" t="str">
        <f>VLOOKUP(C1282,章構成!$A$2:$B$132,2)</f>
        <v>第5章</v>
      </c>
      <c r="C1282" s="159">
        <v>79</v>
      </c>
      <c r="D1282" s="160" t="str">
        <f>VLOOKUP(C1282,目次!$B$4:$C$134,2)</f>
        <v>フレイルの認知度</v>
      </c>
      <c r="E1282" s="161">
        <v>52</v>
      </c>
      <c r="F1282" s="162" t="str">
        <f>VLOOKUP(E1282,目次!$B$4:$C$134,2)</f>
        <v>現在かかっている傷病〔複数回答〕</v>
      </c>
      <c r="G1282" s="163" t="s">
        <v>266</v>
      </c>
      <c r="H1282" s="165" t="str">
        <f t="shared" si="40"/>
        <v>Ⅰ-79-52</v>
      </c>
      <c r="I1282" s="160" t="str">
        <f t="shared" si="41"/>
        <v>Ⅰ-79-52　フレイルの認知度 － 現在かかっている傷病〔複数回答〕別</v>
      </c>
    </row>
    <row r="1283" spans="1:9">
      <c r="A1283" s="181">
        <v>1280</v>
      </c>
      <c r="B1283" s="173" t="str">
        <f>VLOOKUP(C1283,章構成!$A$2:$B$132,2)</f>
        <v>第5章</v>
      </c>
      <c r="C1283" s="159">
        <v>79</v>
      </c>
      <c r="D1283" s="160" t="str">
        <f>VLOOKUP(C1283,目次!$B$4:$C$134,2)</f>
        <v>フレイルの認知度</v>
      </c>
      <c r="E1283" s="161">
        <v>55</v>
      </c>
      <c r="F1283" s="162" t="str">
        <f>VLOOKUP(E1283,目次!$B$4:$C$134,2)</f>
        <v>かかりつけ医の有無</v>
      </c>
      <c r="G1283" s="163" t="s">
        <v>266</v>
      </c>
      <c r="H1283" s="165" t="str">
        <f t="shared" si="40"/>
        <v>Ⅰ-79-55</v>
      </c>
      <c r="I1283" s="160" t="str">
        <f t="shared" si="41"/>
        <v>Ⅰ-79-55　フレイルの認知度 － かかりつけ医の有無別</v>
      </c>
    </row>
    <row r="1284" spans="1:9">
      <c r="A1284" s="181">
        <v>1281</v>
      </c>
      <c r="B1284" s="173" t="str">
        <f>VLOOKUP(C1284,章構成!$A$2:$B$132,2)</f>
        <v>第5章</v>
      </c>
      <c r="C1284" s="159">
        <v>79</v>
      </c>
      <c r="D1284" s="160" t="str">
        <f>VLOOKUP(C1284,目次!$B$4:$C$134,2)</f>
        <v>フレイルの認知度</v>
      </c>
      <c r="E1284" s="161">
        <v>69</v>
      </c>
      <c r="F1284" s="162" t="str">
        <f>VLOOKUP(E1284,目次!$B$4:$C$134,2)</f>
        <v>要介護（要支援）認定の有無と要支援・要介護度</v>
      </c>
      <c r="G1284" s="163" t="s">
        <v>266</v>
      </c>
      <c r="H1284" s="165" t="str">
        <f t="shared" si="40"/>
        <v>Ⅰ-79-69</v>
      </c>
      <c r="I1284" s="160" t="str">
        <f t="shared" si="41"/>
        <v>Ⅰ-79-69　フレイルの認知度 － 要介護（要支援）認定の有無と要支援・要介護度別</v>
      </c>
    </row>
    <row r="1285" spans="1:9">
      <c r="A1285" s="181">
        <v>1282</v>
      </c>
      <c r="B1285" s="173" t="str">
        <f>VLOOKUP(C1285,章構成!$A$2:$B$132,2)</f>
        <v>第5章</v>
      </c>
      <c r="C1285" s="159">
        <v>79</v>
      </c>
      <c r="D1285" s="160" t="str">
        <f>VLOOKUP(C1285,目次!$B$4:$C$134,2)</f>
        <v>フレイルの認知度</v>
      </c>
      <c r="E1285" s="161">
        <v>99</v>
      </c>
      <c r="F1285" s="162" t="str">
        <f>VLOOKUP(E1285,目次!$B$4:$C$134,2)</f>
        <v>インターネットや情報通信機器の利用状況</v>
      </c>
      <c r="G1285" s="163" t="s">
        <v>266</v>
      </c>
      <c r="H1285" s="165" t="str">
        <f t="shared" si="40"/>
        <v>Ⅰ-79-99</v>
      </c>
      <c r="I1285" s="160" t="str">
        <f t="shared" si="41"/>
        <v>Ⅰ-79-99　フレイルの認知度 － インターネットや情報通信機器の利用状況別</v>
      </c>
    </row>
    <row r="1286" spans="1:9">
      <c r="A1286" s="181">
        <v>1283</v>
      </c>
      <c r="B1286" s="173" t="str">
        <f>VLOOKUP(C1286,章構成!$A$2:$B$132,2)</f>
        <v>第5章</v>
      </c>
      <c r="C1286" s="159">
        <v>79</v>
      </c>
      <c r="D1286" s="160" t="str">
        <f>VLOOKUP(C1286,目次!$B$4:$C$134,2)</f>
        <v>フレイルの認知度</v>
      </c>
      <c r="E1286" s="161">
        <v>104</v>
      </c>
      <c r="F1286" s="162" t="str">
        <f>VLOOKUP(E1286,目次!$B$4:$C$134,2)</f>
        <v>交流の頻度(友人・知人)</v>
      </c>
      <c r="G1286" s="163" t="s">
        <v>266</v>
      </c>
      <c r="H1286" s="165" t="str">
        <f t="shared" si="40"/>
        <v>Ⅰ-79-104</v>
      </c>
      <c r="I1286" s="160" t="str">
        <f t="shared" si="41"/>
        <v>Ⅰ-79-104　フレイルの認知度 － 交流の頻度(友人・知人)別</v>
      </c>
    </row>
    <row r="1287" spans="1:9">
      <c r="A1287" s="181">
        <v>1284</v>
      </c>
      <c r="B1287" s="173" t="str">
        <f>VLOOKUP(C1287,章構成!$A$2:$B$132,2)</f>
        <v>第5章</v>
      </c>
      <c r="C1287" s="159">
        <v>79</v>
      </c>
      <c r="D1287" s="160" t="str">
        <f>VLOOKUP(C1287,目次!$B$4:$C$134,2)</f>
        <v>フレイルの認知度</v>
      </c>
      <c r="E1287" s="161">
        <v>105</v>
      </c>
      <c r="F1287" s="162" t="str">
        <f>VLOOKUP(E1287,目次!$B$4:$C$134,2)</f>
        <v>近所付き合いの程度</v>
      </c>
      <c r="G1287" s="163" t="s">
        <v>266</v>
      </c>
      <c r="H1287" s="165" t="str">
        <f t="shared" si="40"/>
        <v>Ⅰ-79-105</v>
      </c>
      <c r="I1287" s="160" t="str">
        <f t="shared" si="41"/>
        <v>Ⅰ-79-105　フレイルの認知度 － 近所付き合いの程度別</v>
      </c>
    </row>
    <row r="1288" spans="1:9">
      <c r="A1288" s="181">
        <v>1285</v>
      </c>
      <c r="B1288" s="173" t="str">
        <f>VLOOKUP(C1288,章構成!$A$2:$B$132,2)</f>
        <v>第5章</v>
      </c>
      <c r="C1288" s="159">
        <v>79</v>
      </c>
      <c r="D1288" s="160" t="str">
        <f>VLOOKUP(C1288,目次!$B$4:$C$134,2)</f>
        <v>フレイルの認知度</v>
      </c>
      <c r="E1288" s="161">
        <v>120</v>
      </c>
      <c r="F1288" s="162" t="str">
        <f>VLOOKUP(E1288,目次!$B$4:$C$134,2)</f>
        <v>収入のある仕事の有無</v>
      </c>
      <c r="G1288" s="163" t="s">
        <v>266</v>
      </c>
      <c r="H1288" s="165" t="str">
        <f t="shared" si="40"/>
        <v>Ⅰ-79-120</v>
      </c>
      <c r="I1288" s="160" t="str">
        <f t="shared" si="41"/>
        <v>Ⅰ-79-120　フレイルの認知度 － 収入のある仕事の有無別</v>
      </c>
    </row>
    <row r="1289" spans="1:9">
      <c r="A1289" s="181">
        <v>1286</v>
      </c>
      <c r="B1289" s="173" t="str">
        <f>VLOOKUP(C1289,章構成!$A$2:$B$132,2)</f>
        <v>第5章</v>
      </c>
      <c r="C1289" s="159">
        <v>79</v>
      </c>
      <c r="D1289" s="160" t="str">
        <f>VLOOKUP(C1289,目次!$B$4:$C$134,2)</f>
        <v>フレイルの認知度</v>
      </c>
      <c r="E1289" s="161">
        <v>120</v>
      </c>
      <c r="F1289" s="162" t="str">
        <f>VLOOKUP(E1289,目次!$B$4:$C$134,2)</f>
        <v>収入のある仕事の有無</v>
      </c>
      <c r="G1289" s="163" t="s">
        <v>267</v>
      </c>
      <c r="H1289" s="165" t="str">
        <f t="shared" si="40"/>
        <v>Ⅱ-79-120</v>
      </c>
      <c r="I1289" s="160" t="str">
        <f t="shared" si="41"/>
        <v>Ⅱ-79-120　フレイルの認知度 － 収入のある仕事の有無別</v>
      </c>
    </row>
    <row r="1290" spans="1:9">
      <c r="A1290" s="181">
        <v>1287</v>
      </c>
      <c r="B1290" s="173" t="str">
        <f>VLOOKUP(C1290,章構成!$A$2:$B$132,2)</f>
        <v>第5章</v>
      </c>
      <c r="C1290" s="159">
        <v>79</v>
      </c>
      <c r="D1290" s="160" t="str">
        <f>VLOOKUP(C1290,目次!$B$4:$C$134,2)</f>
        <v>フレイルの認知度</v>
      </c>
      <c r="E1290" s="161">
        <v>128</v>
      </c>
      <c r="F1290" s="162" t="str">
        <f>VLOOKUP(E1290,目次!$B$4:$C$134,2)</f>
        <v>本人の年収</v>
      </c>
      <c r="G1290" s="163" t="s">
        <v>266</v>
      </c>
      <c r="H1290" s="165" t="str">
        <f t="shared" si="40"/>
        <v>Ⅰ-79-128</v>
      </c>
      <c r="I1290" s="160" t="str">
        <f t="shared" si="41"/>
        <v>Ⅰ-79-128　フレイルの認知度 － 本人の年収別</v>
      </c>
    </row>
    <row r="1291" spans="1:9">
      <c r="A1291" s="181">
        <v>1288</v>
      </c>
      <c r="B1291" s="173" t="str">
        <f>VLOOKUP(C1291,章構成!$A$2:$B$132,2)</f>
        <v>第5章</v>
      </c>
      <c r="C1291" s="159">
        <v>79</v>
      </c>
      <c r="D1291" s="160" t="str">
        <f>VLOOKUP(C1291,目次!$B$4:$C$134,2)</f>
        <v>フレイルの認知度</v>
      </c>
      <c r="E1291" s="161">
        <v>129</v>
      </c>
      <c r="F1291" s="162" t="str">
        <f>VLOOKUP(E1291,目次!$B$4:$C$134,2)</f>
        <v>世帯の貯蓄</v>
      </c>
      <c r="G1291" s="163" t="s">
        <v>266</v>
      </c>
      <c r="H1291" s="165" t="str">
        <f t="shared" si="40"/>
        <v>Ⅰ-79-129</v>
      </c>
      <c r="I1291" s="160" t="str">
        <f t="shared" si="41"/>
        <v>Ⅰ-79-129　フレイルの認知度 － 世帯の貯蓄別</v>
      </c>
    </row>
    <row r="1292" spans="1:9">
      <c r="A1292" s="181">
        <v>1289</v>
      </c>
      <c r="B1292" s="173" t="str">
        <f>VLOOKUP(C1292,章構成!$A$2:$B$132,2)</f>
        <v>第5章</v>
      </c>
      <c r="C1292" s="159">
        <v>80</v>
      </c>
      <c r="D1292" s="160" t="str">
        <f>VLOOKUP(C1292,目次!$B$4:$C$134,2)</f>
        <v>フレイルの予防方法の認知度（栄養をとる）</v>
      </c>
      <c r="E1292" s="161">
        <v>2</v>
      </c>
      <c r="F1292" s="162" t="str">
        <f>VLOOKUP(E1292,目次!$B$4:$C$134,2)</f>
        <v>地域</v>
      </c>
      <c r="G1292" s="163" t="s">
        <v>266</v>
      </c>
      <c r="H1292" s="164" t="str">
        <f t="shared" si="40"/>
        <v>Ⅰ-80-2</v>
      </c>
      <c r="I1292" s="160" t="str">
        <f t="shared" si="41"/>
        <v>Ⅰ-80-2　フレイルの予防方法の認知度（栄養をとる） － 地域別</v>
      </c>
    </row>
    <row r="1293" spans="1:9">
      <c r="A1293" s="181">
        <v>1290</v>
      </c>
      <c r="B1293" s="173" t="str">
        <f>VLOOKUP(C1293,章構成!$A$2:$B$132,2)</f>
        <v>第5章</v>
      </c>
      <c r="C1293" s="159">
        <v>80</v>
      </c>
      <c r="D1293" s="160" t="str">
        <f>VLOOKUP(C1293,目次!$B$4:$C$134,2)</f>
        <v>フレイルの予防方法の認知度（栄養をとる）</v>
      </c>
      <c r="E1293" s="161">
        <v>6</v>
      </c>
      <c r="F1293" s="162" t="str">
        <f>VLOOKUP(E1293,目次!$B$4:$C$134,2)</f>
        <v>性・年齢階級（５歳区分）</v>
      </c>
      <c r="G1293" s="163" t="s">
        <v>266</v>
      </c>
      <c r="H1293" s="164" t="str">
        <f t="shared" si="40"/>
        <v>Ⅰ-80-6</v>
      </c>
      <c r="I1293" s="160" t="str">
        <f t="shared" si="41"/>
        <v>Ⅰ-80-6　フレイルの予防方法の認知度（栄養をとる） － 性・年齢階級（５歳区分）別</v>
      </c>
    </row>
    <row r="1294" spans="1:9">
      <c r="A1294" s="181">
        <v>1291</v>
      </c>
      <c r="B1294" s="173" t="str">
        <f>VLOOKUP(C1294,章構成!$A$2:$B$132,2)</f>
        <v>第5章</v>
      </c>
      <c r="C1294" s="159">
        <v>80</v>
      </c>
      <c r="D1294" s="160" t="str">
        <f>VLOOKUP(C1294,目次!$B$4:$C$134,2)</f>
        <v>フレイルの予防方法の認知度（栄養をとる）</v>
      </c>
      <c r="E1294" s="161">
        <v>6</v>
      </c>
      <c r="F1294" s="162" t="str">
        <f>VLOOKUP(E1294,目次!$B$4:$C$134,2)</f>
        <v>性・年齢階級（５歳区分）</v>
      </c>
      <c r="G1294" s="163" t="s">
        <v>267</v>
      </c>
      <c r="H1294" s="164" t="str">
        <f t="shared" si="40"/>
        <v>Ⅱ-80-6</v>
      </c>
      <c r="I1294" s="160" t="str">
        <f t="shared" si="41"/>
        <v>Ⅱ-80-6　フレイルの予防方法の認知度（栄養をとる） － 性・年齢階級（５歳区分）別</v>
      </c>
    </row>
    <row r="1295" spans="1:9">
      <c r="A1295" s="181">
        <v>1292</v>
      </c>
      <c r="B1295" s="173" t="str">
        <f>VLOOKUP(C1295,章構成!$A$2:$B$132,2)</f>
        <v>第5章</v>
      </c>
      <c r="C1295" s="159">
        <v>80</v>
      </c>
      <c r="D1295" s="160" t="str">
        <f>VLOOKUP(C1295,目次!$B$4:$C$134,2)</f>
        <v>フレイルの予防方法の認知度（栄養をとる）</v>
      </c>
      <c r="E1295" s="161">
        <v>6</v>
      </c>
      <c r="F1295" s="162" t="str">
        <f>VLOOKUP(E1295,目次!$B$4:$C$134,2)</f>
        <v>性・年齢階級（５歳区分）</v>
      </c>
      <c r="G1295" s="163" t="s">
        <v>268</v>
      </c>
      <c r="H1295" s="164" t="str">
        <f t="shared" si="40"/>
        <v>Ⅲ-80-6</v>
      </c>
      <c r="I1295" s="160" t="str">
        <f t="shared" si="41"/>
        <v>Ⅲ-80-6　フレイルの予防方法の認知度（栄養をとる） － 性・年齢階級（５歳区分）別</v>
      </c>
    </row>
    <row r="1296" spans="1:9" ht="24">
      <c r="A1296" s="181">
        <v>1293</v>
      </c>
      <c r="B1296" s="173" t="str">
        <f>VLOOKUP(C1296,章構成!$A$2:$B$132,2)</f>
        <v>第5章</v>
      </c>
      <c r="C1296" s="159">
        <v>80</v>
      </c>
      <c r="D1296" s="160" t="str">
        <f>VLOOKUP(C1296,目次!$B$4:$C$134,2)</f>
        <v>フレイルの予防方法の認知度（栄養をとる）</v>
      </c>
      <c r="E1296" s="161">
        <v>11</v>
      </c>
      <c r="F1296" s="162" t="str">
        <f>VLOOKUP(E1296,目次!$B$4:$C$134,2)</f>
        <v>家族・親族等の介護・世話・見守りなどをしているか（その相手）〔複数回答〕</v>
      </c>
      <c r="G1296" s="163" t="s">
        <v>266</v>
      </c>
      <c r="H1296" s="165" t="str">
        <f t="shared" si="40"/>
        <v>Ⅰ-80-11</v>
      </c>
      <c r="I1296" s="160" t="str">
        <f t="shared" si="41"/>
        <v>Ⅰ-80-11　フレイルの予防方法の認知度（栄養をとる） － 家族・親族等の介護・世話・見守りなどをしているか（その相手）〔複数回答〕別</v>
      </c>
    </row>
    <row r="1297" spans="1:9">
      <c r="A1297" s="181">
        <v>1294</v>
      </c>
      <c r="B1297" s="173" t="str">
        <f>VLOOKUP(C1297,章構成!$A$2:$B$132,2)</f>
        <v>第5章</v>
      </c>
      <c r="C1297" s="159">
        <v>80</v>
      </c>
      <c r="D1297" s="160" t="str">
        <f>VLOOKUP(C1297,目次!$B$4:$C$134,2)</f>
        <v>フレイルの予防方法の認知度（栄養をとる）</v>
      </c>
      <c r="E1297" s="161">
        <v>15</v>
      </c>
      <c r="F1297" s="162" t="str">
        <f>VLOOKUP(E1297,目次!$B$4:$C$134,2)</f>
        <v>世代</v>
      </c>
      <c r="G1297" s="163" t="s">
        <v>266</v>
      </c>
      <c r="H1297" s="164" t="str">
        <f t="shared" si="40"/>
        <v>Ⅰ-80-15</v>
      </c>
      <c r="I1297" s="160" t="str">
        <f t="shared" si="41"/>
        <v>Ⅰ-80-15　フレイルの予防方法の認知度（栄養をとる） － 世代別</v>
      </c>
    </row>
    <row r="1298" spans="1:9">
      <c r="A1298" s="181">
        <v>1295</v>
      </c>
      <c r="B1298" s="173" t="str">
        <f>VLOOKUP(C1298,章構成!$A$2:$B$132,2)</f>
        <v>第5章</v>
      </c>
      <c r="C1298" s="159">
        <v>80</v>
      </c>
      <c r="D1298" s="160" t="str">
        <f>VLOOKUP(C1298,目次!$B$4:$C$134,2)</f>
        <v>フレイルの予防方法の認知度（栄養をとる）</v>
      </c>
      <c r="E1298" s="161">
        <v>16</v>
      </c>
      <c r="F1298" s="162" t="str">
        <f>VLOOKUP(E1298,目次!$B$4:$C$134,2)</f>
        <v>世帯類型（大分類）</v>
      </c>
      <c r="G1298" s="163" t="s">
        <v>266</v>
      </c>
      <c r="H1298" s="164" t="str">
        <f t="shared" si="40"/>
        <v>Ⅰ-80-16</v>
      </c>
      <c r="I1298" s="160" t="str">
        <f t="shared" si="41"/>
        <v>Ⅰ-80-16　フレイルの予防方法の認知度（栄養をとる） － 世帯類型（大分類）別</v>
      </c>
    </row>
    <row r="1299" spans="1:9">
      <c r="A1299" s="181">
        <v>1296</v>
      </c>
      <c r="B1299" s="173" t="str">
        <f>VLOOKUP(C1299,章構成!$A$2:$B$132,2)</f>
        <v>第5章</v>
      </c>
      <c r="C1299" s="159">
        <v>80</v>
      </c>
      <c r="D1299" s="160" t="str">
        <f>VLOOKUP(C1299,目次!$B$4:$C$134,2)</f>
        <v>フレイルの予防方法の認知度（栄養をとる）</v>
      </c>
      <c r="E1299" s="161">
        <v>17</v>
      </c>
      <c r="F1299" s="162" t="str">
        <f>VLOOKUP(E1299,目次!$B$4:$C$134,2)</f>
        <v>世帯類型</v>
      </c>
      <c r="G1299" s="163" t="s">
        <v>266</v>
      </c>
      <c r="H1299" s="164" t="str">
        <f t="shared" si="40"/>
        <v>Ⅰ-80-17</v>
      </c>
      <c r="I1299" s="160" t="str">
        <f t="shared" si="41"/>
        <v>Ⅰ-80-17　フレイルの予防方法の認知度（栄養をとる） － 世帯類型別</v>
      </c>
    </row>
    <row r="1300" spans="1:9">
      <c r="A1300" s="181">
        <v>1297</v>
      </c>
      <c r="B1300" s="173" t="str">
        <f>VLOOKUP(C1300,章構成!$A$2:$B$132,2)</f>
        <v>第5章</v>
      </c>
      <c r="C1300" s="159">
        <v>80</v>
      </c>
      <c r="D1300" s="160" t="str">
        <f>VLOOKUP(C1300,目次!$B$4:$C$134,2)</f>
        <v>フレイルの予防方法の認知度（栄養をとる）</v>
      </c>
      <c r="E1300" s="161">
        <v>48</v>
      </c>
      <c r="F1300" s="162" t="str">
        <f>VLOOKUP(E1300,目次!$B$4:$C$134,2)</f>
        <v>動作能力類型</v>
      </c>
      <c r="G1300" s="163" t="s">
        <v>266</v>
      </c>
      <c r="H1300" s="165" t="str">
        <f t="shared" si="40"/>
        <v>Ⅰ-80-48</v>
      </c>
      <c r="I1300" s="160" t="str">
        <f t="shared" si="41"/>
        <v>Ⅰ-80-48　フレイルの予防方法の認知度（栄養をとる） － 動作能力類型別</v>
      </c>
    </row>
    <row r="1301" spans="1:9">
      <c r="A1301" s="181">
        <v>1298</v>
      </c>
      <c r="B1301" s="173" t="str">
        <f>VLOOKUP(C1301,章構成!$A$2:$B$132,2)</f>
        <v>第5章</v>
      </c>
      <c r="C1301" s="159">
        <v>80</v>
      </c>
      <c r="D1301" s="160" t="str">
        <f>VLOOKUP(C1301,目次!$B$4:$C$134,2)</f>
        <v>フレイルの予防方法の認知度（栄養をとる）</v>
      </c>
      <c r="E1301" s="161">
        <v>51</v>
      </c>
      <c r="F1301" s="162" t="str">
        <f>VLOOKUP(E1301,目次!$B$4:$C$134,2)</f>
        <v>食事のバランス</v>
      </c>
      <c r="G1301" s="163" t="s">
        <v>266</v>
      </c>
      <c r="H1301" s="165" t="str">
        <f t="shared" si="40"/>
        <v>Ⅰ-80-51</v>
      </c>
      <c r="I1301" s="160" t="str">
        <f t="shared" si="41"/>
        <v>Ⅰ-80-51　フレイルの予防方法の認知度（栄養をとる） － 食事のバランス別</v>
      </c>
    </row>
    <row r="1302" spans="1:9">
      <c r="A1302" s="181">
        <v>1299</v>
      </c>
      <c r="B1302" s="173" t="str">
        <f>VLOOKUP(C1302,章構成!$A$2:$B$132,2)</f>
        <v>第5章</v>
      </c>
      <c r="C1302" s="159">
        <v>80</v>
      </c>
      <c r="D1302" s="160" t="str">
        <f>VLOOKUP(C1302,目次!$B$4:$C$134,2)</f>
        <v>フレイルの予防方法の認知度（栄養をとる）</v>
      </c>
      <c r="E1302" s="161">
        <v>52</v>
      </c>
      <c r="F1302" s="162" t="str">
        <f>VLOOKUP(E1302,目次!$B$4:$C$134,2)</f>
        <v>現在かかっている傷病〔複数回答〕</v>
      </c>
      <c r="G1302" s="163" t="s">
        <v>266</v>
      </c>
      <c r="H1302" s="165" t="str">
        <f t="shared" si="40"/>
        <v>Ⅰ-80-52</v>
      </c>
      <c r="I1302" s="160" t="str">
        <f t="shared" si="41"/>
        <v>Ⅰ-80-52　フレイルの予防方法の認知度（栄養をとる） － 現在かかっている傷病〔複数回答〕別</v>
      </c>
    </row>
    <row r="1303" spans="1:9">
      <c r="A1303" s="181">
        <v>1300</v>
      </c>
      <c r="B1303" s="173" t="str">
        <f>VLOOKUP(C1303,章構成!$A$2:$B$132,2)</f>
        <v>第5章</v>
      </c>
      <c r="C1303" s="159">
        <v>80</v>
      </c>
      <c r="D1303" s="160" t="str">
        <f>VLOOKUP(C1303,目次!$B$4:$C$134,2)</f>
        <v>フレイルの予防方法の認知度（栄養をとる）</v>
      </c>
      <c r="E1303" s="161">
        <v>55</v>
      </c>
      <c r="F1303" s="162" t="str">
        <f>VLOOKUP(E1303,目次!$B$4:$C$134,2)</f>
        <v>かかりつけ医の有無</v>
      </c>
      <c r="G1303" s="163" t="s">
        <v>266</v>
      </c>
      <c r="H1303" s="165" t="str">
        <f t="shared" si="40"/>
        <v>Ⅰ-80-55</v>
      </c>
      <c r="I1303" s="160" t="str">
        <f t="shared" si="41"/>
        <v>Ⅰ-80-55　フレイルの予防方法の認知度（栄養をとる） － かかりつけ医の有無別</v>
      </c>
    </row>
    <row r="1304" spans="1:9">
      <c r="A1304" s="181">
        <v>1301</v>
      </c>
      <c r="B1304" s="173" t="str">
        <f>VLOOKUP(C1304,章構成!$A$2:$B$132,2)</f>
        <v>第5章</v>
      </c>
      <c r="C1304" s="159">
        <v>80</v>
      </c>
      <c r="D1304" s="160" t="str">
        <f>VLOOKUP(C1304,目次!$B$4:$C$134,2)</f>
        <v>フレイルの予防方法の認知度（栄養をとる）</v>
      </c>
      <c r="E1304" s="161">
        <v>69</v>
      </c>
      <c r="F1304" s="162" t="str">
        <f>VLOOKUP(E1304,目次!$B$4:$C$134,2)</f>
        <v>要介護（要支援）認定の有無と要支援・要介護度</v>
      </c>
      <c r="G1304" s="163" t="s">
        <v>266</v>
      </c>
      <c r="H1304" s="165" t="str">
        <f t="shared" si="40"/>
        <v>Ⅰ-80-69</v>
      </c>
      <c r="I1304" s="160" t="str">
        <f t="shared" si="41"/>
        <v>Ⅰ-80-69　フレイルの予防方法の認知度（栄養をとる） － 要介護（要支援）認定の有無と要支援・要介護度別</v>
      </c>
    </row>
    <row r="1305" spans="1:9">
      <c r="A1305" s="181">
        <v>1302</v>
      </c>
      <c r="B1305" s="173" t="str">
        <f>VLOOKUP(C1305,章構成!$A$2:$B$132,2)</f>
        <v>第5章</v>
      </c>
      <c r="C1305" s="159">
        <v>80</v>
      </c>
      <c r="D1305" s="160" t="str">
        <f>VLOOKUP(C1305,目次!$B$4:$C$134,2)</f>
        <v>フレイルの予防方法の認知度（栄養をとる）</v>
      </c>
      <c r="E1305" s="161">
        <v>79</v>
      </c>
      <c r="F1305" s="162" t="str">
        <f>VLOOKUP(E1305,目次!$B$4:$C$134,2)</f>
        <v>フレイルの認知度</v>
      </c>
      <c r="G1305" s="163" t="s">
        <v>266</v>
      </c>
      <c r="H1305" s="165" t="str">
        <f t="shared" si="40"/>
        <v>Ⅰ-80-79</v>
      </c>
      <c r="I1305" s="160" t="str">
        <f t="shared" si="41"/>
        <v>Ⅰ-80-79　フレイルの予防方法の認知度（栄養をとる） － フレイルの認知度別</v>
      </c>
    </row>
    <row r="1306" spans="1:9">
      <c r="A1306" s="181">
        <v>1303</v>
      </c>
      <c r="B1306" s="173" t="str">
        <f>VLOOKUP(C1306,章構成!$A$2:$B$132,2)</f>
        <v>第5章</v>
      </c>
      <c r="C1306" s="159">
        <v>80</v>
      </c>
      <c r="D1306" s="160" t="str">
        <f>VLOOKUP(C1306,目次!$B$4:$C$134,2)</f>
        <v>フレイルの予防方法の認知度（栄養をとる）</v>
      </c>
      <c r="E1306" s="161">
        <v>99</v>
      </c>
      <c r="F1306" s="162" t="str">
        <f>VLOOKUP(E1306,目次!$B$4:$C$134,2)</f>
        <v>インターネットや情報通信機器の利用状況</v>
      </c>
      <c r="G1306" s="163" t="s">
        <v>266</v>
      </c>
      <c r="H1306" s="165" t="str">
        <f t="shared" si="40"/>
        <v>Ⅰ-80-99</v>
      </c>
      <c r="I1306" s="160" t="str">
        <f t="shared" si="41"/>
        <v>Ⅰ-80-99　フレイルの予防方法の認知度（栄養をとる） － インターネットや情報通信機器の利用状況別</v>
      </c>
    </row>
    <row r="1307" spans="1:9">
      <c r="A1307" s="181">
        <v>1304</v>
      </c>
      <c r="B1307" s="173" t="str">
        <f>VLOOKUP(C1307,章構成!$A$2:$B$132,2)</f>
        <v>第5章</v>
      </c>
      <c r="C1307" s="159">
        <v>80</v>
      </c>
      <c r="D1307" s="160" t="str">
        <f>VLOOKUP(C1307,目次!$B$4:$C$134,2)</f>
        <v>フレイルの予防方法の認知度（栄養をとる）</v>
      </c>
      <c r="E1307" s="161">
        <v>120</v>
      </c>
      <c r="F1307" s="162" t="str">
        <f>VLOOKUP(E1307,目次!$B$4:$C$134,2)</f>
        <v>収入のある仕事の有無</v>
      </c>
      <c r="G1307" s="163" t="s">
        <v>266</v>
      </c>
      <c r="H1307" s="165" t="str">
        <f t="shared" si="40"/>
        <v>Ⅰ-80-120</v>
      </c>
      <c r="I1307" s="160" t="str">
        <f t="shared" si="41"/>
        <v>Ⅰ-80-120　フレイルの予防方法の認知度（栄養をとる） － 収入のある仕事の有無別</v>
      </c>
    </row>
    <row r="1308" spans="1:9">
      <c r="A1308" s="181">
        <v>1305</v>
      </c>
      <c r="B1308" s="173" t="str">
        <f>VLOOKUP(C1308,章構成!$A$2:$B$132,2)</f>
        <v>第5章</v>
      </c>
      <c r="C1308" s="159">
        <v>80</v>
      </c>
      <c r="D1308" s="160" t="str">
        <f>VLOOKUP(C1308,目次!$B$4:$C$134,2)</f>
        <v>フレイルの予防方法の認知度（栄養をとる）</v>
      </c>
      <c r="E1308" s="161">
        <v>120</v>
      </c>
      <c r="F1308" s="162" t="str">
        <f>VLOOKUP(E1308,目次!$B$4:$C$134,2)</f>
        <v>収入のある仕事の有無</v>
      </c>
      <c r="G1308" s="163" t="s">
        <v>267</v>
      </c>
      <c r="H1308" s="165" t="str">
        <f t="shared" si="40"/>
        <v>Ⅱ-80-120</v>
      </c>
      <c r="I1308" s="160" t="str">
        <f t="shared" si="41"/>
        <v>Ⅱ-80-120　フレイルの予防方法の認知度（栄養をとる） － 収入のある仕事の有無別</v>
      </c>
    </row>
    <row r="1309" spans="1:9">
      <c r="A1309" s="181">
        <v>1306</v>
      </c>
      <c r="B1309" s="173" t="str">
        <f>VLOOKUP(C1309,章構成!$A$2:$B$132,2)</f>
        <v>第5章</v>
      </c>
      <c r="C1309" s="159">
        <v>80</v>
      </c>
      <c r="D1309" s="160" t="str">
        <f>VLOOKUP(C1309,目次!$B$4:$C$134,2)</f>
        <v>フレイルの予防方法の認知度（栄養をとる）</v>
      </c>
      <c r="E1309" s="161">
        <v>128</v>
      </c>
      <c r="F1309" s="162" t="str">
        <f>VLOOKUP(E1309,目次!$B$4:$C$134,2)</f>
        <v>本人の年収</v>
      </c>
      <c r="G1309" s="163" t="s">
        <v>266</v>
      </c>
      <c r="H1309" s="165" t="str">
        <f t="shared" si="40"/>
        <v>Ⅰ-80-128</v>
      </c>
      <c r="I1309" s="160" t="str">
        <f t="shared" si="41"/>
        <v>Ⅰ-80-128　フレイルの予防方法の認知度（栄養をとる） － 本人の年収別</v>
      </c>
    </row>
    <row r="1310" spans="1:9">
      <c r="A1310" s="181">
        <v>1307</v>
      </c>
      <c r="B1310" s="173" t="str">
        <f>VLOOKUP(C1310,章構成!$A$2:$B$132,2)</f>
        <v>第5章</v>
      </c>
      <c r="C1310" s="159">
        <v>80</v>
      </c>
      <c r="D1310" s="160" t="str">
        <f>VLOOKUP(C1310,目次!$B$4:$C$134,2)</f>
        <v>フレイルの予防方法の認知度（栄養をとる）</v>
      </c>
      <c r="E1310" s="161">
        <v>129</v>
      </c>
      <c r="F1310" s="162" t="str">
        <f>VLOOKUP(E1310,目次!$B$4:$C$134,2)</f>
        <v>世帯の貯蓄</v>
      </c>
      <c r="G1310" s="163" t="s">
        <v>266</v>
      </c>
      <c r="H1310" s="165" t="str">
        <f t="shared" si="40"/>
        <v>Ⅰ-80-129</v>
      </c>
      <c r="I1310" s="160" t="str">
        <f t="shared" si="41"/>
        <v>Ⅰ-80-129　フレイルの予防方法の認知度（栄養をとる） － 世帯の貯蓄別</v>
      </c>
    </row>
    <row r="1311" spans="1:9">
      <c r="A1311" s="181">
        <v>1308</v>
      </c>
      <c r="B1311" s="173" t="str">
        <f>VLOOKUP(C1311,章構成!$A$2:$B$132,2)</f>
        <v>第5章</v>
      </c>
      <c r="C1311" s="159">
        <v>81</v>
      </c>
      <c r="D1311" s="160" t="str">
        <f>VLOOKUP(C1311,目次!$B$4:$C$134,2)</f>
        <v>フレイルの予防方法の認知度（運動する）</v>
      </c>
      <c r="E1311" s="161">
        <v>2</v>
      </c>
      <c r="F1311" s="162" t="str">
        <f>VLOOKUP(E1311,目次!$B$4:$C$134,2)</f>
        <v>地域</v>
      </c>
      <c r="G1311" s="163" t="s">
        <v>266</v>
      </c>
      <c r="H1311" s="164" t="str">
        <f t="shared" si="40"/>
        <v>Ⅰ-81-2</v>
      </c>
      <c r="I1311" s="160" t="str">
        <f t="shared" si="41"/>
        <v>Ⅰ-81-2　フレイルの予防方法の認知度（運動する） － 地域別</v>
      </c>
    </row>
    <row r="1312" spans="1:9">
      <c r="A1312" s="181">
        <v>1309</v>
      </c>
      <c r="B1312" s="173" t="str">
        <f>VLOOKUP(C1312,章構成!$A$2:$B$132,2)</f>
        <v>第5章</v>
      </c>
      <c r="C1312" s="159">
        <v>81</v>
      </c>
      <c r="D1312" s="160" t="str">
        <f>VLOOKUP(C1312,目次!$B$4:$C$134,2)</f>
        <v>フレイルの予防方法の認知度（運動する）</v>
      </c>
      <c r="E1312" s="161">
        <v>6</v>
      </c>
      <c r="F1312" s="162" t="str">
        <f>VLOOKUP(E1312,目次!$B$4:$C$134,2)</f>
        <v>性・年齢階級（５歳区分）</v>
      </c>
      <c r="G1312" s="163" t="s">
        <v>266</v>
      </c>
      <c r="H1312" s="164" t="str">
        <f t="shared" si="40"/>
        <v>Ⅰ-81-6</v>
      </c>
      <c r="I1312" s="160" t="str">
        <f t="shared" si="41"/>
        <v>Ⅰ-81-6　フレイルの予防方法の認知度（運動する） － 性・年齢階級（５歳区分）別</v>
      </c>
    </row>
    <row r="1313" spans="1:9">
      <c r="A1313" s="181">
        <v>1310</v>
      </c>
      <c r="B1313" s="173" t="str">
        <f>VLOOKUP(C1313,章構成!$A$2:$B$132,2)</f>
        <v>第5章</v>
      </c>
      <c r="C1313" s="159">
        <v>81</v>
      </c>
      <c r="D1313" s="160" t="str">
        <f>VLOOKUP(C1313,目次!$B$4:$C$134,2)</f>
        <v>フレイルの予防方法の認知度（運動する）</v>
      </c>
      <c r="E1313" s="161">
        <v>6</v>
      </c>
      <c r="F1313" s="162" t="str">
        <f>VLOOKUP(E1313,目次!$B$4:$C$134,2)</f>
        <v>性・年齢階級（５歳区分）</v>
      </c>
      <c r="G1313" s="163" t="s">
        <v>267</v>
      </c>
      <c r="H1313" s="164" t="str">
        <f t="shared" si="40"/>
        <v>Ⅱ-81-6</v>
      </c>
      <c r="I1313" s="160" t="str">
        <f t="shared" si="41"/>
        <v>Ⅱ-81-6　フレイルの予防方法の認知度（運動する） － 性・年齢階級（５歳区分）別</v>
      </c>
    </row>
    <row r="1314" spans="1:9">
      <c r="A1314" s="181">
        <v>1311</v>
      </c>
      <c r="B1314" s="173" t="str">
        <f>VLOOKUP(C1314,章構成!$A$2:$B$132,2)</f>
        <v>第5章</v>
      </c>
      <c r="C1314" s="159">
        <v>81</v>
      </c>
      <c r="D1314" s="160" t="str">
        <f>VLOOKUP(C1314,目次!$B$4:$C$134,2)</f>
        <v>フレイルの予防方法の認知度（運動する）</v>
      </c>
      <c r="E1314" s="161">
        <v>6</v>
      </c>
      <c r="F1314" s="162" t="str">
        <f>VLOOKUP(E1314,目次!$B$4:$C$134,2)</f>
        <v>性・年齢階級（５歳区分）</v>
      </c>
      <c r="G1314" s="163" t="s">
        <v>268</v>
      </c>
      <c r="H1314" s="164" t="str">
        <f t="shared" si="40"/>
        <v>Ⅲ-81-6</v>
      </c>
      <c r="I1314" s="160" t="str">
        <f t="shared" si="41"/>
        <v>Ⅲ-81-6　フレイルの予防方法の認知度（運動する） － 性・年齢階級（５歳区分）別</v>
      </c>
    </row>
    <row r="1315" spans="1:9" ht="24">
      <c r="A1315" s="181">
        <v>1312</v>
      </c>
      <c r="B1315" s="173" t="str">
        <f>VLOOKUP(C1315,章構成!$A$2:$B$132,2)</f>
        <v>第5章</v>
      </c>
      <c r="C1315" s="159">
        <v>81</v>
      </c>
      <c r="D1315" s="160" t="str">
        <f>VLOOKUP(C1315,目次!$B$4:$C$134,2)</f>
        <v>フレイルの予防方法の認知度（運動する）</v>
      </c>
      <c r="E1315" s="161">
        <v>11</v>
      </c>
      <c r="F1315" s="162" t="str">
        <f>VLOOKUP(E1315,目次!$B$4:$C$134,2)</f>
        <v>家族・親族等の介護・世話・見守りなどをしているか（その相手）〔複数回答〕</v>
      </c>
      <c r="G1315" s="163" t="s">
        <v>266</v>
      </c>
      <c r="H1315" s="165" t="str">
        <f t="shared" si="40"/>
        <v>Ⅰ-81-11</v>
      </c>
      <c r="I1315" s="160" t="str">
        <f t="shared" si="41"/>
        <v>Ⅰ-81-11　フレイルの予防方法の認知度（運動する） － 家族・親族等の介護・世話・見守りなどをしているか（その相手）〔複数回答〕別</v>
      </c>
    </row>
    <row r="1316" spans="1:9">
      <c r="A1316" s="181">
        <v>1313</v>
      </c>
      <c r="B1316" s="173" t="str">
        <f>VLOOKUP(C1316,章構成!$A$2:$B$132,2)</f>
        <v>第5章</v>
      </c>
      <c r="C1316" s="159">
        <v>81</v>
      </c>
      <c r="D1316" s="160" t="str">
        <f>VLOOKUP(C1316,目次!$B$4:$C$134,2)</f>
        <v>フレイルの予防方法の認知度（運動する）</v>
      </c>
      <c r="E1316" s="161">
        <v>15</v>
      </c>
      <c r="F1316" s="162" t="str">
        <f>VLOOKUP(E1316,目次!$B$4:$C$134,2)</f>
        <v>世代</v>
      </c>
      <c r="G1316" s="163" t="s">
        <v>266</v>
      </c>
      <c r="H1316" s="164" t="str">
        <f t="shared" si="40"/>
        <v>Ⅰ-81-15</v>
      </c>
      <c r="I1316" s="160" t="str">
        <f t="shared" si="41"/>
        <v>Ⅰ-81-15　フレイルの予防方法の認知度（運動する） － 世代別</v>
      </c>
    </row>
    <row r="1317" spans="1:9">
      <c r="A1317" s="181">
        <v>1314</v>
      </c>
      <c r="B1317" s="173" t="str">
        <f>VLOOKUP(C1317,章構成!$A$2:$B$132,2)</f>
        <v>第5章</v>
      </c>
      <c r="C1317" s="159">
        <v>81</v>
      </c>
      <c r="D1317" s="160" t="str">
        <f>VLOOKUP(C1317,目次!$B$4:$C$134,2)</f>
        <v>フレイルの予防方法の認知度（運動する）</v>
      </c>
      <c r="E1317" s="161">
        <v>16</v>
      </c>
      <c r="F1317" s="162" t="str">
        <f>VLOOKUP(E1317,目次!$B$4:$C$134,2)</f>
        <v>世帯類型（大分類）</v>
      </c>
      <c r="G1317" s="163" t="s">
        <v>266</v>
      </c>
      <c r="H1317" s="164" t="str">
        <f t="shared" si="40"/>
        <v>Ⅰ-81-16</v>
      </c>
      <c r="I1317" s="160" t="str">
        <f t="shared" si="41"/>
        <v>Ⅰ-81-16　フレイルの予防方法の認知度（運動する） － 世帯類型（大分類）別</v>
      </c>
    </row>
    <row r="1318" spans="1:9">
      <c r="A1318" s="181">
        <v>1315</v>
      </c>
      <c r="B1318" s="173" t="str">
        <f>VLOOKUP(C1318,章構成!$A$2:$B$132,2)</f>
        <v>第5章</v>
      </c>
      <c r="C1318" s="159">
        <v>81</v>
      </c>
      <c r="D1318" s="160" t="str">
        <f>VLOOKUP(C1318,目次!$B$4:$C$134,2)</f>
        <v>フレイルの予防方法の認知度（運動する）</v>
      </c>
      <c r="E1318" s="161">
        <v>17</v>
      </c>
      <c r="F1318" s="162" t="str">
        <f>VLOOKUP(E1318,目次!$B$4:$C$134,2)</f>
        <v>世帯類型</v>
      </c>
      <c r="G1318" s="163" t="s">
        <v>266</v>
      </c>
      <c r="H1318" s="164" t="str">
        <f t="shared" si="40"/>
        <v>Ⅰ-81-17</v>
      </c>
      <c r="I1318" s="160" t="str">
        <f t="shared" si="41"/>
        <v>Ⅰ-81-17　フレイルの予防方法の認知度（運動する） － 世帯類型別</v>
      </c>
    </row>
    <row r="1319" spans="1:9">
      <c r="A1319" s="181">
        <v>1316</v>
      </c>
      <c r="B1319" s="173" t="str">
        <f>VLOOKUP(C1319,章構成!$A$2:$B$132,2)</f>
        <v>第5章</v>
      </c>
      <c r="C1319" s="159">
        <v>81</v>
      </c>
      <c r="D1319" s="160" t="str">
        <f>VLOOKUP(C1319,目次!$B$4:$C$134,2)</f>
        <v>フレイルの予防方法の認知度（運動する）</v>
      </c>
      <c r="E1319" s="161">
        <v>48</v>
      </c>
      <c r="F1319" s="162" t="str">
        <f>VLOOKUP(E1319,目次!$B$4:$C$134,2)</f>
        <v>動作能力類型</v>
      </c>
      <c r="G1319" s="163" t="s">
        <v>266</v>
      </c>
      <c r="H1319" s="165" t="str">
        <f t="shared" si="40"/>
        <v>Ⅰ-81-48</v>
      </c>
      <c r="I1319" s="160" t="str">
        <f t="shared" si="41"/>
        <v>Ⅰ-81-48　フレイルの予防方法の認知度（運動する） － 動作能力類型別</v>
      </c>
    </row>
    <row r="1320" spans="1:9">
      <c r="A1320" s="181">
        <v>1317</v>
      </c>
      <c r="B1320" s="173" t="str">
        <f>VLOOKUP(C1320,章構成!$A$2:$B$132,2)</f>
        <v>第5章</v>
      </c>
      <c r="C1320" s="159">
        <v>81</v>
      </c>
      <c r="D1320" s="160" t="str">
        <f>VLOOKUP(C1320,目次!$B$4:$C$134,2)</f>
        <v>フレイルの予防方法の認知度（運動する）</v>
      </c>
      <c r="E1320" s="161">
        <v>52</v>
      </c>
      <c r="F1320" s="162" t="str">
        <f>VLOOKUP(E1320,目次!$B$4:$C$134,2)</f>
        <v>現在かかっている傷病〔複数回答〕</v>
      </c>
      <c r="G1320" s="163" t="s">
        <v>266</v>
      </c>
      <c r="H1320" s="165" t="str">
        <f t="shared" si="40"/>
        <v>Ⅰ-81-52</v>
      </c>
      <c r="I1320" s="160" t="str">
        <f t="shared" si="41"/>
        <v>Ⅰ-81-52　フレイルの予防方法の認知度（運動する） － 現在かかっている傷病〔複数回答〕別</v>
      </c>
    </row>
    <row r="1321" spans="1:9">
      <c r="A1321" s="181">
        <v>1318</v>
      </c>
      <c r="B1321" s="173" t="str">
        <f>VLOOKUP(C1321,章構成!$A$2:$B$132,2)</f>
        <v>第5章</v>
      </c>
      <c r="C1321" s="159">
        <v>81</v>
      </c>
      <c r="D1321" s="160" t="str">
        <f>VLOOKUP(C1321,目次!$B$4:$C$134,2)</f>
        <v>フレイルの予防方法の認知度（運動する）</v>
      </c>
      <c r="E1321" s="161">
        <v>55</v>
      </c>
      <c r="F1321" s="162" t="str">
        <f>VLOOKUP(E1321,目次!$B$4:$C$134,2)</f>
        <v>かかりつけ医の有無</v>
      </c>
      <c r="G1321" s="163" t="s">
        <v>266</v>
      </c>
      <c r="H1321" s="165" t="str">
        <f t="shared" si="40"/>
        <v>Ⅰ-81-55</v>
      </c>
      <c r="I1321" s="160" t="str">
        <f t="shared" si="41"/>
        <v>Ⅰ-81-55　フレイルの予防方法の認知度（運動する） － かかりつけ医の有無別</v>
      </c>
    </row>
    <row r="1322" spans="1:9">
      <c r="A1322" s="181">
        <v>1319</v>
      </c>
      <c r="B1322" s="173" t="str">
        <f>VLOOKUP(C1322,章構成!$A$2:$B$132,2)</f>
        <v>第5章</v>
      </c>
      <c r="C1322" s="159">
        <v>81</v>
      </c>
      <c r="D1322" s="160" t="str">
        <f>VLOOKUP(C1322,目次!$B$4:$C$134,2)</f>
        <v>フレイルの予防方法の認知度（運動する）</v>
      </c>
      <c r="E1322" s="161">
        <v>69</v>
      </c>
      <c r="F1322" s="162" t="str">
        <f>VLOOKUP(E1322,目次!$B$4:$C$134,2)</f>
        <v>要介護（要支援）認定の有無と要支援・要介護度</v>
      </c>
      <c r="G1322" s="163" t="s">
        <v>266</v>
      </c>
      <c r="H1322" s="165" t="str">
        <f t="shared" si="40"/>
        <v>Ⅰ-81-69</v>
      </c>
      <c r="I1322" s="160" t="str">
        <f t="shared" si="41"/>
        <v>Ⅰ-81-69　フレイルの予防方法の認知度（運動する） － 要介護（要支援）認定の有無と要支援・要介護度別</v>
      </c>
    </row>
    <row r="1323" spans="1:9">
      <c r="A1323" s="181">
        <v>1320</v>
      </c>
      <c r="B1323" s="173" t="str">
        <f>VLOOKUP(C1323,章構成!$A$2:$B$132,2)</f>
        <v>第5章</v>
      </c>
      <c r="C1323" s="159">
        <v>81</v>
      </c>
      <c r="D1323" s="160" t="str">
        <f>VLOOKUP(C1323,目次!$B$4:$C$134,2)</f>
        <v>フレイルの予防方法の認知度（運動する）</v>
      </c>
      <c r="E1323" s="161">
        <v>79</v>
      </c>
      <c r="F1323" s="162" t="str">
        <f>VLOOKUP(E1323,目次!$B$4:$C$134,2)</f>
        <v>フレイルの認知度</v>
      </c>
      <c r="G1323" s="163" t="s">
        <v>266</v>
      </c>
      <c r="H1323" s="165" t="str">
        <f t="shared" si="40"/>
        <v>Ⅰ-81-79</v>
      </c>
      <c r="I1323" s="160" t="str">
        <f t="shared" si="41"/>
        <v>Ⅰ-81-79　フレイルの予防方法の認知度（運動する） － フレイルの認知度別</v>
      </c>
    </row>
    <row r="1324" spans="1:9">
      <c r="A1324" s="181">
        <v>1321</v>
      </c>
      <c r="B1324" s="173" t="str">
        <f>VLOOKUP(C1324,章構成!$A$2:$B$132,2)</f>
        <v>第5章</v>
      </c>
      <c r="C1324" s="159">
        <v>81</v>
      </c>
      <c r="D1324" s="160" t="str">
        <f>VLOOKUP(C1324,目次!$B$4:$C$134,2)</f>
        <v>フレイルの予防方法の認知度（運動する）</v>
      </c>
      <c r="E1324" s="161">
        <v>99</v>
      </c>
      <c r="F1324" s="162" t="str">
        <f>VLOOKUP(E1324,目次!$B$4:$C$134,2)</f>
        <v>インターネットや情報通信機器の利用状況</v>
      </c>
      <c r="G1324" s="163" t="s">
        <v>266</v>
      </c>
      <c r="H1324" s="165" t="str">
        <f t="shared" si="40"/>
        <v>Ⅰ-81-99</v>
      </c>
      <c r="I1324" s="160" t="str">
        <f t="shared" si="41"/>
        <v>Ⅰ-81-99　フレイルの予防方法の認知度（運動する） － インターネットや情報通信機器の利用状況別</v>
      </c>
    </row>
    <row r="1325" spans="1:9">
      <c r="A1325" s="181">
        <v>1322</v>
      </c>
      <c r="B1325" s="173" t="str">
        <f>VLOOKUP(C1325,章構成!$A$2:$B$132,2)</f>
        <v>第5章</v>
      </c>
      <c r="C1325" s="159">
        <v>81</v>
      </c>
      <c r="D1325" s="160" t="str">
        <f>VLOOKUP(C1325,目次!$B$4:$C$134,2)</f>
        <v>フレイルの予防方法の認知度（運動する）</v>
      </c>
      <c r="E1325" s="161">
        <v>120</v>
      </c>
      <c r="F1325" s="162" t="str">
        <f>VLOOKUP(E1325,目次!$B$4:$C$134,2)</f>
        <v>収入のある仕事の有無</v>
      </c>
      <c r="G1325" s="163" t="s">
        <v>266</v>
      </c>
      <c r="H1325" s="165" t="str">
        <f t="shared" si="40"/>
        <v>Ⅰ-81-120</v>
      </c>
      <c r="I1325" s="160" t="str">
        <f t="shared" si="41"/>
        <v>Ⅰ-81-120　フレイルの予防方法の認知度（運動する） － 収入のある仕事の有無別</v>
      </c>
    </row>
    <row r="1326" spans="1:9">
      <c r="A1326" s="181">
        <v>1323</v>
      </c>
      <c r="B1326" s="173" t="str">
        <f>VLOOKUP(C1326,章構成!$A$2:$B$132,2)</f>
        <v>第5章</v>
      </c>
      <c r="C1326" s="159">
        <v>81</v>
      </c>
      <c r="D1326" s="160" t="str">
        <f>VLOOKUP(C1326,目次!$B$4:$C$134,2)</f>
        <v>フレイルの予防方法の認知度（運動する）</v>
      </c>
      <c r="E1326" s="161">
        <v>120</v>
      </c>
      <c r="F1326" s="162" t="str">
        <f>VLOOKUP(E1326,目次!$B$4:$C$134,2)</f>
        <v>収入のある仕事の有無</v>
      </c>
      <c r="G1326" s="163" t="s">
        <v>267</v>
      </c>
      <c r="H1326" s="165" t="str">
        <f t="shared" si="40"/>
        <v>Ⅱ-81-120</v>
      </c>
      <c r="I1326" s="160" t="str">
        <f t="shared" si="41"/>
        <v>Ⅱ-81-120　フレイルの予防方法の認知度（運動する） － 収入のある仕事の有無別</v>
      </c>
    </row>
    <row r="1327" spans="1:9">
      <c r="A1327" s="181">
        <v>1324</v>
      </c>
      <c r="B1327" s="173" t="str">
        <f>VLOOKUP(C1327,章構成!$A$2:$B$132,2)</f>
        <v>第5章</v>
      </c>
      <c r="C1327" s="159">
        <v>81</v>
      </c>
      <c r="D1327" s="160" t="str">
        <f>VLOOKUP(C1327,目次!$B$4:$C$134,2)</f>
        <v>フレイルの予防方法の認知度（運動する）</v>
      </c>
      <c r="E1327" s="161">
        <v>128</v>
      </c>
      <c r="F1327" s="162" t="str">
        <f>VLOOKUP(E1327,目次!$B$4:$C$134,2)</f>
        <v>本人の年収</v>
      </c>
      <c r="G1327" s="163" t="s">
        <v>266</v>
      </c>
      <c r="H1327" s="165" t="str">
        <f t="shared" si="40"/>
        <v>Ⅰ-81-128</v>
      </c>
      <c r="I1327" s="160" t="str">
        <f t="shared" si="41"/>
        <v>Ⅰ-81-128　フレイルの予防方法の認知度（運動する） － 本人の年収別</v>
      </c>
    </row>
    <row r="1328" spans="1:9">
      <c r="A1328" s="181">
        <v>1325</v>
      </c>
      <c r="B1328" s="173" t="str">
        <f>VLOOKUP(C1328,章構成!$A$2:$B$132,2)</f>
        <v>第5章</v>
      </c>
      <c r="C1328" s="159">
        <v>81</v>
      </c>
      <c r="D1328" s="160" t="str">
        <f>VLOOKUP(C1328,目次!$B$4:$C$134,2)</f>
        <v>フレイルの予防方法の認知度（運動する）</v>
      </c>
      <c r="E1328" s="161">
        <v>129</v>
      </c>
      <c r="F1328" s="162" t="str">
        <f>VLOOKUP(E1328,目次!$B$4:$C$134,2)</f>
        <v>世帯の貯蓄</v>
      </c>
      <c r="G1328" s="163" t="s">
        <v>266</v>
      </c>
      <c r="H1328" s="165" t="str">
        <f t="shared" si="40"/>
        <v>Ⅰ-81-129</v>
      </c>
      <c r="I1328" s="160" t="str">
        <f t="shared" si="41"/>
        <v>Ⅰ-81-129　フレイルの予防方法の認知度（運動する） － 世帯の貯蓄別</v>
      </c>
    </row>
    <row r="1329" spans="1:9">
      <c r="A1329" s="181">
        <v>1326</v>
      </c>
      <c r="B1329" s="173" t="str">
        <f>VLOOKUP(C1329,章構成!$A$2:$B$132,2)</f>
        <v>第5章</v>
      </c>
      <c r="C1329" s="159">
        <v>82</v>
      </c>
      <c r="D1329" s="160" t="str">
        <f>VLOOKUP(C1329,目次!$B$4:$C$134,2)</f>
        <v>フレイルの予防方法の認知度（社会参加する）</v>
      </c>
      <c r="E1329" s="161">
        <v>2</v>
      </c>
      <c r="F1329" s="162" t="str">
        <f>VLOOKUP(E1329,目次!$B$4:$C$134,2)</f>
        <v>地域</v>
      </c>
      <c r="G1329" s="163" t="s">
        <v>266</v>
      </c>
      <c r="H1329" s="164" t="str">
        <f t="shared" si="40"/>
        <v>Ⅰ-82-2</v>
      </c>
      <c r="I1329" s="160" t="str">
        <f t="shared" si="41"/>
        <v>Ⅰ-82-2　フレイルの予防方法の認知度（社会参加する） － 地域別</v>
      </c>
    </row>
    <row r="1330" spans="1:9">
      <c r="A1330" s="181">
        <v>1327</v>
      </c>
      <c r="B1330" s="173" t="str">
        <f>VLOOKUP(C1330,章構成!$A$2:$B$132,2)</f>
        <v>第5章</v>
      </c>
      <c r="C1330" s="159">
        <v>82</v>
      </c>
      <c r="D1330" s="160" t="str">
        <f>VLOOKUP(C1330,目次!$B$4:$C$134,2)</f>
        <v>フレイルの予防方法の認知度（社会参加する）</v>
      </c>
      <c r="E1330" s="161">
        <v>6</v>
      </c>
      <c r="F1330" s="162" t="str">
        <f>VLOOKUP(E1330,目次!$B$4:$C$134,2)</f>
        <v>性・年齢階級（５歳区分）</v>
      </c>
      <c r="G1330" s="163" t="s">
        <v>266</v>
      </c>
      <c r="H1330" s="164" t="str">
        <f t="shared" si="40"/>
        <v>Ⅰ-82-6</v>
      </c>
      <c r="I1330" s="160" t="str">
        <f t="shared" si="41"/>
        <v>Ⅰ-82-6　フレイルの予防方法の認知度（社会参加する） － 性・年齢階級（５歳区分）別</v>
      </c>
    </row>
    <row r="1331" spans="1:9">
      <c r="A1331" s="181">
        <v>1328</v>
      </c>
      <c r="B1331" s="173" t="str">
        <f>VLOOKUP(C1331,章構成!$A$2:$B$132,2)</f>
        <v>第5章</v>
      </c>
      <c r="C1331" s="159">
        <v>82</v>
      </c>
      <c r="D1331" s="160" t="str">
        <f>VLOOKUP(C1331,目次!$B$4:$C$134,2)</f>
        <v>フレイルの予防方法の認知度（社会参加する）</v>
      </c>
      <c r="E1331" s="161">
        <v>6</v>
      </c>
      <c r="F1331" s="162" t="str">
        <f>VLOOKUP(E1331,目次!$B$4:$C$134,2)</f>
        <v>性・年齢階級（５歳区分）</v>
      </c>
      <c r="G1331" s="163" t="s">
        <v>267</v>
      </c>
      <c r="H1331" s="164" t="str">
        <f t="shared" si="40"/>
        <v>Ⅱ-82-6</v>
      </c>
      <c r="I1331" s="160" t="str">
        <f t="shared" si="41"/>
        <v>Ⅱ-82-6　フレイルの予防方法の認知度（社会参加する） － 性・年齢階級（５歳区分）別</v>
      </c>
    </row>
    <row r="1332" spans="1:9">
      <c r="A1332" s="181">
        <v>1329</v>
      </c>
      <c r="B1332" s="173" t="str">
        <f>VLOOKUP(C1332,章構成!$A$2:$B$132,2)</f>
        <v>第5章</v>
      </c>
      <c r="C1332" s="159">
        <v>82</v>
      </c>
      <c r="D1332" s="160" t="str">
        <f>VLOOKUP(C1332,目次!$B$4:$C$134,2)</f>
        <v>フレイルの予防方法の認知度（社会参加する）</v>
      </c>
      <c r="E1332" s="161">
        <v>6</v>
      </c>
      <c r="F1332" s="162" t="str">
        <f>VLOOKUP(E1332,目次!$B$4:$C$134,2)</f>
        <v>性・年齢階級（５歳区分）</v>
      </c>
      <c r="G1332" s="163" t="s">
        <v>268</v>
      </c>
      <c r="H1332" s="164" t="str">
        <f t="shared" si="40"/>
        <v>Ⅲ-82-6</v>
      </c>
      <c r="I1332" s="160" t="str">
        <f t="shared" si="41"/>
        <v>Ⅲ-82-6　フレイルの予防方法の認知度（社会参加する） － 性・年齢階級（５歳区分）別</v>
      </c>
    </row>
    <row r="1333" spans="1:9" ht="24">
      <c r="A1333" s="181">
        <v>1330</v>
      </c>
      <c r="B1333" s="173" t="str">
        <f>VLOOKUP(C1333,章構成!$A$2:$B$132,2)</f>
        <v>第5章</v>
      </c>
      <c r="C1333" s="159">
        <v>82</v>
      </c>
      <c r="D1333" s="160" t="str">
        <f>VLOOKUP(C1333,目次!$B$4:$C$134,2)</f>
        <v>フレイルの予防方法の認知度（社会参加する）</v>
      </c>
      <c r="E1333" s="161">
        <v>11</v>
      </c>
      <c r="F1333" s="162" t="str">
        <f>VLOOKUP(E1333,目次!$B$4:$C$134,2)</f>
        <v>家族・親族等の介護・世話・見守りなどをしているか（その相手）〔複数回答〕</v>
      </c>
      <c r="G1333" s="163" t="s">
        <v>266</v>
      </c>
      <c r="H1333" s="165" t="str">
        <f t="shared" si="40"/>
        <v>Ⅰ-82-11</v>
      </c>
      <c r="I1333" s="160" t="str">
        <f t="shared" si="41"/>
        <v>Ⅰ-82-11　フレイルの予防方法の認知度（社会参加する） － 家族・親族等の介護・世話・見守りなどをしているか（その相手）〔複数回答〕別</v>
      </c>
    </row>
    <row r="1334" spans="1:9">
      <c r="A1334" s="181">
        <v>1331</v>
      </c>
      <c r="B1334" s="173" t="str">
        <f>VLOOKUP(C1334,章構成!$A$2:$B$132,2)</f>
        <v>第5章</v>
      </c>
      <c r="C1334" s="159">
        <v>82</v>
      </c>
      <c r="D1334" s="160" t="str">
        <f>VLOOKUP(C1334,目次!$B$4:$C$134,2)</f>
        <v>フレイルの予防方法の認知度（社会参加する）</v>
      </c>
      <c r="E1334" s="161">
        <v>15</v>
      </c>
      <c r="F1334" s="162" t="str">
        <f>VLOOKUP(E1334,目次!$B$4:$C$134,2)</f>
        <v>世代</v>
      </c>
      <c r="G1334" s="163" t="s">
        <v>266</v>
      </c>
      <c r="H1334" s="164" t="str">
        <f t="shared" si="40"/>
        <v>Ⅰ-82-15</v>
      </c>
      <c r="I1334" s="160" t="str">
        <f t="shared" si="41"/>
        <v>Ⅰ-82-15　フレイルの予防方法の認知度（社会参加する） － 世代別</v>
      </c>
    </row>
    <row r="1335" spans="1:9">
      <c r="A1335" s="181">
        <v>1332</v>
      </c>
      <c r="B1335" s="173" t="str">
        <f>VLOOKUP(C1335,章構成!$A$2:$B$132,2)</f>
        <v>第5章</v>
      </c>
      <c r="C1335" s="159">
        <v>82</v>
      </c>
      <c r="D1335" s="160" t="str">
        <f>VLOOKUP(C1335,目次!$B$4:$C$134,2)</f>
        <v>フレイルの予防方法の認知度（社会参加する）</v>
      </c>
      <c r="E1335" s="161">
        <v>16</v>
      </c>
      <c r="F1335" s="162" t="str">
        <f>VLOOKUP(E1335,目次!$B$4:$C$134,2)</f>
        <v>世帯類型（大分類）</v>
      </c>
      <c r="G1335" s="163" t="s">
        <v>266</v>
      </c>
      <c r="H1335" s="164" t="str">
        <f t="shared" si="40"/>
        <v>Ⅰ-82-16</v>
      </c>
      <c r="I1335" s="160" t="str">
        <f t="shared" si="41"/>
        <v>Ⅰ-82-16　フレイルの予防方法の認知度（社会参加する） － 世帯類型（大分類）別</v>
      </c>
    </row>
    <row r="1336" spans="1:9">
      <c r="A1336" s="181">
        <v>1333</v>
      </c>
      <c r="B1336" s="173" t="str">
        <f>VLOOKUP(C1336,章構成!$A$2:$B$132,2)</f>
        <v>第5章</v>
      </c>
      <c r="C1336" s="159">
        <v>82</v>
      </c>
      <c r="D1336" s="160" t="str">
        <f>VLOOKUP(C1336,目次!$B$4:$C$134,2)</f>
        <v>フレイルの予防方法の認知度（社会参加する）</v>
      </c>
      <c r="E1336" s="161">
        <v>17</v>
      </c>
      <c r="F1336" s="162" t="str">
        <f>VLOOKUP(E1336,目次!$B$4:$C$134,2)</f>
        <v>世帯類型</v>
      </c>
      <c r="G1336" s="163" t="s">
        <v>266</v>
      </c>
      <c r="H1336" s="164" t="str">
        <f t="shared" si="40"/>
        <v>Ⅰ-82-17</v>
      </c>
      <c r="I1336" s="160" t="str">
        <f t="shared" si="41"/>
        <v>Ⅰ-82-17　フレイルの予防方法の認知度（社会参加する） － 世帯類型別</v>
      </c>
    </row>
    <row r="1337" spans="1:9">
      <c r="A1337" s="181">
        <v>1334</v>
      </c>
      <c r="B1337" s="173" t="str">
        <f>VLOOKUP(C1337,章構成!$A$2:$B$132,2)</f>
        <v>第5章</v>
      </c>
      <c r="C1337" s="159">
        <v>82</v>
      </c>
      <c r="D1337" s="160" t="str">
        <f>VLOOKUP(C1337,目次!$B$4:$C$134,2)</f>
        <v>フレイルの予防方法の認知度（社会参加する）</v>
      </c>
      <c r="E1337" s="161">
        <v>48</v>
      </c>
      <c r="F1337" s="162" t="str">
        <f>VLOOKUP(E1337,目次!$B$4:$C$134,2)</f>
        <v>動作能力類型</v>
      </c>
      <c r="G1337" s="163" t="s">
        <v>266</v>
      </c>
      <c r="H1337" s="165" t="str">
        <f t="shared" si="40"/>
        <v>Ⅰ-82-48</v>
      </c>
      <c r="I1337" s="160" t="str">
        <f t="shared" si="41"/>
        <v>Ⅰ-82-48　フレイルの予防方法の認知度（社会参加する） － 動作能力類型別</v>
      </c>
    </row>
    <row r="1338" spans="1:9">
      <c r="A1338" s="181">
        <v>1335</v>
      </c>
      <c r="B1338" s="173" t="str">
        <f>VLOOKUP(C1338,章構成!$A$2:$B$132,2)</f>
        <v>第5章</v>
      </c>
      <c r="C1338" s="159">
        <v>82</v>
      </c>
      <c r="D1338" s="160" t="str">
        <f>VLOOKUP(C1338,目次!$B$4:$C$134,2)</f>
        <v>フレイルの予防方法の認知度（社会参加する）</v>
      </c>
      <c r="E1338" s="161">
        <v>52</v>
      </c>
      <c r="F1338" s="162" t="str">
        <f>VLOOKUP(E1338,目次!$B$4:$C$134,2)</f>
        <v>現在かかっている傷病〔複数回答〕</v>
      </c>
      <c r="G1338" s="163" t="s">
        <v>266</v>
      </c>
      <c r="H1338" s="165" t="str">
        <f t="shared" si="40"/>
        <v>Ⅰ-82-52</v>
      </c>
      <c r="I1338" s="160" t="str">
        <f t="shared" si="41"/>
        <v>Ⅰ-82-52　フレイルの予防方法の認知度（社会参加する） － 現在かかっている傷病〔複数回答〕別</v>
      </c>
    </row>
    <row r="1339" spans="1:9">
      <c r="A1339" s="181">
        <v>1336</v>
      </c>
      <c r="B1339" s="173" t="str">
        <f>VLOOKUP(C1339,章構成!$A$2:$B$132,2)</f>
        <v>第5章</v>
      </c>
      <c r="C1339" s="159">
        <v>82</v>
      </c>
      <c r="D1339" s="160" t="str">
        <f>VLOOKUP(C1339,目次!$B$4:$C$134,2)</f>
        <v>フレイルの予防方法の認知度（社会参加する）</v>
      </c>
      <c r="E1339" s="161">
        <v>55</v>
      </c>
      <c r="F1339" s="162" t="str">
        <f>VLOOKUP(E1339,目次!$B$4:$C$134,2)</f>
        <v>かかりつけ医の有無</v>
      </c>
      <c r="G1339" s="163" t="s">
        <v>266</v>
      </c>
      <c r="H1339" s="165" t="str">
        <f t="shared" si="40"/>
        <v>Ⅰ-82-55</v>
      </c>
      <c r="I1339" s="160" t="str">
        <f t="shared" si="41"/>
        <v>Ⅰ-82-55　フレイルの予防方法の認知度（社会参加する） － かかりつけ医の有無別</v>
      </c>
    </row>
    <row r="1340" spans="1:9">
      <c r="A1340" s="181">
        <v>1337</v>
      </c>
      <c r="B1340" s="173" t="str">
        <f>VLOOKUP(C1340,章構成!$A$2:$B$132,2)</f>
        <v>第5章</v>
      </c>
      <c r="C1340" s="159">
        <v>82</v>
      </c>
      <c r="D1340" s="160" t="str">
        <f>VLOOKUP(C1340,目次!$B$4:$C$134,2)</f>
        <v>フレイルの予防方法の認知度（社会参加する）</v>
      </c>
      <c r="E1340" s="161">
        <v>69</v>
      </c>
      <c r="F1340" s="162" t="str">
        <f>VLOOKUP(E1340,目次!$B$4:$C$134,2)</f>
        <v>要介護（要支援）認定の有無と要支援・要介護度</v>
      </c>
      <c r="G1340" s="163" t="s">
        <v>266</v>
      </c>
      <c r="H1340" s="165" t="str">
        <f t="shared" si="40"/>
        <v>Ⅰ-82-69</v>
      </c>
      <c r="I1340" s="160" t="str">
        <f t="shared" si="41"/>
        <v>Ⅰ-82-69　フレイルの予防方法の認知度（社会参加する） － 要介護（要支援）認定の有無と要支援・要介護度別</v>
      </c>
    </row>
    <row r="1341" spans="1:9">
      <c r="A1341" s="181">
        <v>1338</v>
      </c>
      <c r="B1341" s="173" t="str">
        <f>VLOOKUP(C1341,章構成!$A$2:$B$132,2)</f>
        <v>第5章</v>
      </c>
      <c r="C1341" s="159">
        <v>82</v>
      </c>
      <c r="D1341" s="160" t="str">
        <f>VLOOKUP(C1341,目次!$B$4:$C$134,2)</f>
        <v>フレイルの予防方法の認知度（社会参加する）</v>
      </c>
      <c r="E1341" s="161">
        <v>79</v>
      </c>
      <c r="F1341" s="162" t="str">
        <f>VLOOKUP(E1341,目次!$B$4:$C$134,2)</f>
        <v>フレイルの認知度</v>
      </c>
      <c r="G1341" s="163" t="s">
        <v>266</v>
      </c>
      <c r="H1341" s="165" t="str">
        <f t="shared" ref="H1341:H1404" si="42">G1341&amp;"-"&amp;C1341&amp;"-"&amp;E1341</f>
        <v>Ⅰ-82-79</v>
      </c>
      <c r="I1341" s="160" t="str">
        <f t="shared" ref="I1341:I1404" si="43">H1341&amp;"　"&amp;D1341&amp;" － "&amp;F1341&amp;"別"</f>
        <v>Ⅰ-82-79　フレイルの予防方法の認知度（社会参加する） － フレイルの認知度別</v>
      </c>
    </row>
    <row r="1342" spans="1:9">
      <c r="A1342" s="181">
        <v>1339</v>
      </c>
      <c r="B1342" s="173" t="str">
        <f>VLOOKUP(C1342,章構成!$A$2:$B$132,2)</f>
        <v>第5章</v>
      </c>
      <c r="C1342" s="159">
        <v>82</v>
      </c>
      <c r="D1342" s="160" t="str">
        <f>VLOOKUP(C1342,目次!$B$4:$C$134,2)</f>
        <v>フレイルの予防方法の認知度（社会参加する）</v>
      </c>
      <c r="E1342" s="161">
        <v>99</v>
      </c>
      <c r="F1342" s="162" t="str">
        <f>VLOOKUP(E1342,目次!$B$4:$C$134,2)</f>
        <v>インターネットや情報通信機器の利用状況</v>
      </c>
      <c r="G1342" s="163" t="s">
        <v>266</v>
      </c>
      <c r="H1342" s="165" t="str">
        <f t="shared" si="42"/>
        <v>Ⅰ-82-99</v>
      </c>
      <c r="I1342" s="160" t="str">
        <f t="shared" si="43"/>
        <v>Ⅰ-82-99　フレイルの予防方法の認知度（社会参加する） － インターネットや情報通信機器の利用状況別</v>
      </c>
    </row>
    <row r="1343" spans="1:9">
      <c r="A1343" s="181">
        <v>1340</v>
      </c>
      <c r="B1343" s="173" t="str">
        <f>VLOOKUP(C1343,章構成!$A$2:$B$132,2)</f>
        <v>第5章</v>
      </c>
      <c r="C1343" s="159">
        <v>82</v>
      </c>
      <c r="D1343" s="160" t="str">
        <f>VLOOKUP(C1343,目次!$B$4:$C$134,2)</f>
        <v>フレイルの予防方法の認知度（社会参加する）</v>
      </c>
      <c r="E1343" s="161">
        <v>120</v>
      </c>
      <c r="F1343" s="162" t="str">
        <f>VLOOKUP(E1343,目次!$B$4:$C$134,2)</f>
        <v>収入のある仕事の有無</v>
      </c>
      <c r="G1343" s="163" t="s">
        <v>266</v>
      </c>
      <c r="H1343" s="165" t="str">
        <f t="shared" si="42"/>
        <v>Ⅰ-82-120</v>
      </c>
      <c r="I1343" s="160" t="str">
        <f t="shared" si="43"/>
        <v>Ⅰ-82-120　フレイルの予防方法の認知度（社会参加する） － 収入のある仕事の有無別</v>
      </c>
    </row>
    <row r="1344" spans="1:9">
      <c r="A1344" s="181">
        <v>1341</v>
      </c>
      <c r="B1344" s="173" t="str">
        <f>VLOOKUP(C1344,章構成!$A$2:$B$132,2)</f>
        <v>第5章</v>
      </c>
      <c r="C1344" s="159">
        <v>82</v>
      </c>
      <c r="D1344" s="160" t="str">
        <f>VLOOKUP(C1344,目次!$B$4:$C$134,2)</f>
        <v>フレイルの予防方法の認知度（社会参加する）</v>
      </c>
      <c r="E1344" s="161">
        <v>120</v>
      </c>
      <c r="F1344" s="162" t="str">
        <f>VLOOKUP(E1344,目次!$B$4:$C$134,2)</f>
        <v>収入のある仕事の有無</v>
      </c>
      <c r="G1344" s="163" t="s">
        <v>267</v>
      </c>
      <c r="H1344" s="165" t="str">
        <f t="shared" si="42"/>
        <v>Ⅱ-82-120</v>
      </c>
      <c r="I1344" s="160" t="str">
        <f t="shared" si="43"/>
        <v>Ⅱ-82-120　フレイルの予防方法の認知度（社会参加する） － 収入のある仕事の有無別</v>
      </c>
    </row>
    <row r="1345" spans="1:9">
      <c r="A1345" s="181">
        <v>1342</v>
      </c>
      <c r="B1345" s="173" t="str">
        <f>VLOOKUP(C1345,章構成!$A$2:$B$132,2)</f>
        <v>第5章</v>
      </c>
      <c r="C1345" s="159">
        <v>82</v>
      </c>
      <c r="D1345" s="160" t="str">
        <f>VLOOKUP(C1345,目次!$B$4:$C$134,2)</f>
        <v>フレイルの予防方法の認知度（社会参加する）</v>
      </c>
      <c r="E1345" s="161">
        <v>128</v>
      </c>
      <c r="F1345" s="162" t="str">
        <f>VLOOKUP(E1345,目次!$B$4:$C$134,2)</f>
        <v>本人の年収</v>
      </c>
      <c r="G1345" s="163" t="s">
        <v>266</v>
      </c>
      <c r="H1345" s="165" t="str">
        <f t="shared" si="42"/>
        <v>Ⅰ-82-128</v>
      </c>
      <c r="I1345" s="160" t="str">
        <f t="shared" si="43"/>
        <v>Ⅰ-82-128　フレイルの予防方法の認知度（社会参加する） － 本人の年収別</v>
      </c>
    </row>
    <row r="1346" spans="1:9">
      <c r="A1346" s="181">
        <v>1343</v>
      </c>
      <c r="B1346" s="173" t="str">
        <f>VLOOKUP(C1346,章構成!$A$2:$B$132,2)</f>
        <v>第5章</v>
      </c>
      <c r="C1346" s="159">
        <v>82</v>
      </c>
      <c r="D1346" s="160" t="str">
        <f>VLOOKUP(C1346,目次!$B$4:$C$134,2)</f>
        <v>フレイルの予防方法の認知度（社会参加する）</v>
      </c>
      <c r="E1346" s="161">
        <v>129</v>
      </c>
      <c r="F1346" s="162" t="str">
        <f>VLOOKUP(E1346,目次!$B$4:$C$134,2)</f>
        <v>世帯の貯蓄</v>
      </c>
      <c r="G1346" s="163" t="s">
        <v>266</v>
      </c>
      <c r="H1346" s="165" t="str">
        <f t="shared" si="42"/>
        <v>Ⅰ-82-129</v>
      </c>
      <c r="I1346" s="160" t="str">
        <f t="shared" si="43"/>
        <v>Ⅰ-82-129　フレイルの予防方法の認知度（社会参加する） － 世帯の貯蓄別</v>
      </c>
    </row>
    <row r="1347" spans="1:9">
      <c r="A1347" s="181">
        <v>1344</v>
      </c>
      <c r="B1347" s="173" t="str">
        <f>VLOOKUP(C1347,章構成!$A$2:$B$132,2)</f>
        <v>第6章</v>
      </c>
      <c r="C1347" s="159">
        <v>83</v>
      </c>
      <c r="D1347" s="160" t="str">
        <f>VLOOKUP(C1347,目次!$B$4:$C$134,2)</f>
        <v>認知症の知識１（症状の軽減、進行防止について）</v>
      </c>
      <c r="E1347" s="161">
        <v>2</v>
      </c>
      <c r="F1347" s="162" t="str">
        <f>VLOOKUP(E1347,目次!$B$4:$C$134,2)</f>
        <v>地域</v>
      </c>
      <c r="G1347" s="163" t="s">
        <v>266</v>
      </c>
      <c r="H1347" s="164" t="str">
        <f t="shared" si="42"/>
        <v>Ⅰ-83-2</v>
      </c>
      <c r="I1347" s="160" t="str">
        <f t="shared" si="43"/>
        <v>Ⅰ-83-2　認知症の知識１（症状の軽減、進行防止について） － 地域別</v>
      </c>
    </row>
    <row r="1348" spans="1:9">
      <c r="A1348" s="181">
        <v>1345</v>
      </c>
      <c r="B1348" s="173" t="str">
        <f>VLOOKUP(C1348,章構成!$A$2:$B$132,2)</f>
        <v>第6章</v>
      </c>
      <c r="C1348" s="159">
        <v>83</v>
      </c>
      <c r="D1348" s="160" t="str">
        <f>VLOOKUP(C1348,目次!$B$4:$C$134,2)</f>
        <v>認知症の知識１（症状の軽減、進行防止について）</v>
      </c>
      <c r="E1348" s="161">
        <v>6</v>
      </c>
      <c r="F1348" s="162" t="str">
        <f>VLOOKUP(E1348,目次!$B$4:$C$134,2)</f>
        <v>性・年齢階級（５歳区分）</v>
      </c>
      <c r="G1348" s="163" t="s">
        <v>266</v>
      </c>
      <c r="H1348" s="164" t="str">
        <f t="shared" si="42"/>
        <v>Ⅰ-83-6</v>
      </c>
      <c r="I1348" s="160" t="str">
        <f t="shared" si="43"/>
        <v>Ⅰ-83-6　認知症の知識１（症状の軽減、進行防止について） － 性・年齢階級（５歳区分）別</v>
      </c>
    </row>
    <row r="1349" spans="1:9">
      <c r="A1349" s="181">
        <v>1346</v>
      </c>
      <c r="B1349" s="173" t="str">
        <f>VLOOKUP(C1349,章構成!$A$2:$B$132,2)</f>
        <v>第6章</v>
      </c>
      <c r="C1349" s="159">
        <v>83</v>
      </c>
      <c r="D1349" s="160" t="str">
        <f>VLOOKUP(C1349,目次!$B$4:$C$134,2)</f>
        <v>認知症の知識１（症状の軽減、進行防止について）</v>
      </c>
      <c r="E1349" s="161">
        <v>6</v>
      </c>
      <c r="F1349" s="162" t="str">
        <f>VLOOKUP(E1349,目次!$B$4:$C$134,2)</f>
        <v>性・年齢階級（５歳区分）</v>
      </c>
      <c r="G1349" s="163" t="s">
        <v>267</v>
      </c>
      <c r="H1349" s="164" t="str">
        <f t="shared" si="42"/>
        <v>Ⅱ-83-6</v>
      </c>
      <c r="I1349" s="160" t="str">
        <f t="shared" si="43"/>
        <v>Ⅱ-83-6　認知症の知識１（症状の軽減、進行防止について） － 性・年齢階級（５歳区分）別</v>
      </c>
    </row>
    <row r="1350" spans="1:9">
      <c r="A1350" s="181">
        <v>1347</v>
      </c>
      <c r="B1350" s="173" t="str">
        <f>VLOOKUP(C1350,章構成!$A$2:$B$132,2)</f>
        <v>第6章</v>
      </c>
      <c r="C1350" s="159">
        <v>83</v>
      </c>
      <c r="D1350" s="160" t="str">
        <f>VLOOKUP(C1350,目次!$B$4:$C$134,2)</f>
        <v>認知症の知識１（症状の軽減、進行防止について）</v>
      </c>
      <c r="E1350" s="161">
        <v>6</v>
      </c>
      <c r="F1350" s="162" t="str">
        <f>VLOOKUP(E1350,目次!$B$4:$C$134,2)</f>
        <v>性・年齢階級（５歳区分）</v>
      </c>
      <c r="G1350" s="163" t="s">
        <v>268</v>
      </c>
      <c r="H1350" s="164" t="str">
        <f t="shared" si="42"/>
        <v>Ⅲ-83-6</v>
      </c>
      <c r="I1350" s="160" t="str">
        <f t="shared" si="43"/>
        <v>Ⅲ-83-6　認知症の知識１（症状の軽減、進行防止について） － 性・年齢階級（５歳区分）別</v>
      </c>
    </row>
    <row r="1351" spans="1:9" ht="24">
      <c r="A1351" s="181">
        <v>1348</v>
      </c>
      <c r="B1351" s="173" t="str">
        <f>VLOOKUP(C1351,章構成!$A$2:$B$132,2)</f>
        <v>第6章</v>
      </c>
      <c r="C1351" s="159">
        <v>83</v>
      </c>
      <c r="D1351" s="160" t="str">
        <f>VLOOKUP(C1351,目次!$B$4:$C$134,2)</f>
        <v>認知症の知識１（症状の軽減、進行防止について）</v>
      </c>
      <c r="E1351" s="161">
        <v>11</v>
      </c>
      <c r="F1351" s="162" t="str">
        <f>VLOOKUP(E1351,目次!$B$4:$C$134,2)</f>
        <v>家族・親族等の介護・世話・見守りなどをしているか（その相手）〔複数回答〕</v>
      </c>
      <c r="G1351" s="163" t="s">
        <v>266</v>
      </c>
      <c r="H1351" s="165" t="str">
        <f t="shared" si="42"/>
        <v>Ⅰ-83-11</v>
      </c>
      <c r="I1351" s="160" t="str">
        <f t="shared" si="43"/>
        <v>Ⅰ-83-11　認知症の知識１（症状の軽減、進行防止について） － 家族・親族等の介護・世話・見守りなどをしているか（その相手）〔複数回答〕別</v>
      </c>
    </row>
    <row r="1352" spans="1:9">
      <c r="A1352" s="181">
        <v>1349</v>
      </c>
      <c r="B1352" s="173" t="str">
        <f>VLOOKUP(C1352,章構成!$A$2:$B$132,2)</f>
        <v>第6章</v>
      </c>
      <c r="C1352" s="159">
        <v>83</v>
      </c>
      <c r="D1352" s="160" t="str">
        <f>VLOOKUP(C1352,目次!$B$4:$C$134,2)</f>
        <v>認知症の知識１（症状の軽減、進行防止について）</v>
      </c>
      <c r="E1352" s="161">
        <v>15</v>
      </c>
      <c r="F1352" s="162" t="str">
        <f>VLOOKUP(E1352,目次!$B$4:$C$134,2)</f>
        <v>世代</v>
      </c>
      <c r="G1352" s="163" t="s">
        <v>266</v>
      </c>
      <c r="H1352" s="165" t="str">
        <f t="shared" si="42"/>
        <v>Ⅰ-83-15</v>
      </c>
      <c r="I1352" s="160" t="str">
        <f t="shared" si="43"/>
        <v>Ⅰ-83-15　認知症の知識１（症状の軽減、進行防止について） － 世代別</v>
      </c>
    </row>
    <row r="1353" spans="1:9">
      <c r="A1353" s="181">
        <v>1350</v>
      </c>
      <c r="B1353" s="173" t="str">
        <f>VLOOKUP(C1353,章構成!$A$2:$B$132,2)</f>
        <v>第6章</v>
      </c>
      <c r="C1353" s="159">
        <v>83</v>
      </c>
      <c r="D1353" s="160" t="str">
        <f>VLOOKUP(C1353,目次!$B$4:$C$134,2)</f>
        <v>認知症の知識１（症状の軽減、進行防止について）</v>
      </c>
      <c r="E1353" s="161">
        <v>16</v>
      </c>
      <c r="F1353" s="162" t="str">
        <f>VLOOKUP(E1353,目次!$B$4:$C$134,2)</f>
        <v>世帯類型（大分類）</v>
      </c>
      <c r="G1353" s="163" t="s">
        <v>266</v>
      </c>
      <c r="H1353" s="165" t="str">
        <f t="shared" si="42"/>
        <v>Ⅰ-83-16</v>
      </c>
      <c r="I1353" s="160" t="str">
        <f t="shared" si="43"/>
        <v>Ⅰ-83-16　認知症の知識１（症状の軽減、進行防止について） － 世帯類型（大分類）別</v>
      </c>
    </row>
    <row r="1354" spans="1:9">
      <c r="A1354" s="181">
        <v>1351</v>
      </c>
      <c r="B1354" s="173" t="str">
        <f>VLOOKUP(C1354,章構成!$A$2:$B$132,2)</f>
        <v>第6章</v>
      </c>
      <c r="C1354" s="159">
        <v>83</v>
      </c>
      <c r="D1354" s="160" t="str">
        <f>VLOOKUP(C1354,目次!$B$4:$C$134,2)</f>
        <v>認知症の知識１（症状の軽減、進行防止について）</v>
      </c>
      <c r="E1354" s="161">
        <v>17</v>
      </c>
      <c r="F1354" s="162" t="str">
        <f>VLOOKUP(E1354,目次!$B$4:$C$134,2)</f>
        <v>世帯類型</v>
      </c>
      <c r="G1354" s="163" t="s">
        <v>266</v>
      </c>
      <c r="H1354" s="165" t="str">
        <f t="shared" si="42"/>
        <v>Ⅰ-83-17</v>
      </c>
      <c r="I1354" s="160" t="str">
        <f t="shared" si="43"/>
        <v>Ⅰ-83-17　認知症の知識１（症状の軽減、進行防止について） － 世帯類型別</v>
      </c>
    </row>
    <row r="1355" spans="1:9">
      <c r="A1355" s="181">
        <v>1352</v>
      </c>
      <c r="B1355" s="173" t="str">
        <f>VLOOKUP(C1355,章構成!$A$2:$B$132,2)</f>
        <v>第6章</v>
      </c>
      <c r="C1355" s="159">
        <v>83</v>
      </c>
      <c r="D1355" s="160" t="str">
        <f>VLOOKUP(C1355,目次!$B$4:$C$134,2)</f>
        <v>認知症の知識１（症状の軽減、進行防止について）</v>
      </c>
      <c r="E1355" s="161">
        <v>48</v>
      </c>
      <c r="F1355" s="162" t="str">
        <f>VLOOKUP(E1355,目次!$B$4:$C$134,2)</f>
        <v>動作能力類型</v>
      </c>
      <c r="G1355" s="163" t="s">
        <v>266</v>
      </c>
      <c r="H1355" s="165" t="str">
        <f t="shared" si="42"/>
        <v>Ⅰ-83-48</v>
      </c>
      <c r="I1355" s="160" t="str">
        <f t="shared" si="43"/>
        <v>Ⅰ-83-48　認知症の知識１（症状の軽減、進行防止について） － 動作能力類型別</v>
      </c>
    </row>
    <row r="1356" spans="1:9">
      <c r="A1356" s="181">
        <v>1353</v>
      </c>
      <c r="B1356" s="173" t="str">
        <f>VLOOKUP(C1356,章構成!$A$2:$B$132,2)</f>
        <v>第6章</v>
      </c>
      <c r="C1356" s="159">
        <v>83</v>
      </c>
      <c r="D1356" s="160" t="str">
        <f>VLOOKUP(C1356,目次!$B$4:$C$134,2)</f>
        <v>認知症の知識１（症状の軽減、進行防止について）</v>
      </c>
      <c r="E1356" s="161">
        <v>52</v>
      </c>
      <c r="F1356" s="162" t="str">
        <f>VLOOKUP(E1356,目次!$B$4:$C$134,2)</f>
        <v>現在かかっている傷病〔複数回答〕</v>
      </c>
      <c r="G1356" s="163" t="s">
        <v>266</v>
      </c>
      <c r="H1356" s="165" t="str">
        <f t="shared" si="42"/>
        <v>Ⅰ-83-52</v>
      </c>
      <c r="I1356" s="160" t="str">
        <f t="shared" si="43"/>
        <v>Ⅰ-83-52　認知症の知識１（症状の軽減、進行防止について） － 現在かかっている傷病〔複数回答〕別</v>
      </c>
    </row>
    <row r="1357" spans="1:9">
      <c r="A1357" s="181">
        <v>1354</v>
      </c>
      <c r="B1357" s="173" t="str">
        <f>VLOOKUP(C1357,章構成!$A$2:$B$132,2)</f>
        <v>第6章</v>
      </c>
      <c r="C1357" s="159">
        <v>83</v>
      </c>
      <c r="D1357" s="160" t="str">
        <f>VLOOKUP(C1357,目次!$B$4:$C$134,2)</f>
        <v>認知症の知識１（症状の軽減、進行防止について）</v>
      </c>
      <c r="E1357" s="161">
        <v>88</v>
      </c>
      <c r="F1357" s="162" t="str">
        <f>VLOOKUP(E1357,目次!$B$4:$C$134,2)</f>
        <v>成年後見制度の利用意向</v>
      </c>
      <c r="G1357" s="163" t="s">
        <v>266</v>
      </c>
      <c r="H1357" s="165" t="str">
        <f t="shared" si="42"/>
        <v>Ⅰ-83-88</v>
      </c>
      <c r="I1357" s="160" t="str">
        <f t="shared" si="43"/>
        <v>Ⅰ-83-88　認知症の知識１（症状の軽減、進行防止について） － 成年後見制度の利用意向別</v>
      </c>
    </row>
    <row r="1358" spans="1:9" ht="24">
      <c r="A1358" s="181">
        <v>1355</v>
      </c>
      <c r="B1358" s="173" t="str">
        <f>VLOOKUP(C1358,章構成!$A$2:$B$132,2)</f>
        <v>第6章</v>
      </c>
      <c r="C1358" s="159">
        <v>83</v>
      </c>
      <c r="D1358" s="160" t="str">
        <f>VLOOKUP(C1358,目次!$B$4:$C$134,2)</f>
        <v>認知症の知識１（症状の軽減、進行防止について）</v>
      </c>
      <c r="E1358" s="161">
        <v>90</v>
      </c>
      <c r="F1358" s="162" t="str">
        <f>VLOOKUP(E1358,目次!$B$4:$C$134,2)</f>
        <v>日常生活自立支援事業（地域福祉権利擁護事業）の利用意向</v>
      </c>
      <c r="G1358" s="163" t="s">
        <v>266</v>
      </c>
      <c r="H1358" s="165" t="str">
        <f t="shared" si="42"/>
        <v>Ⅰ-83-90</v>
      </c>
      <c r="I1358" s="160" t="str">
        <f t="shared" si="43"/>
        <v>Ⅰ-83-90　認知症の知識１（症状の軽減、進行防止について） － 日常生活自立支援事業（地域福祉権利擁護事業）の利用意向別</v>
      </c>
    </row>
    <row r="1359" spans="1:9">
      <c r="A1359" s="181">
        <v>1356</v>
      </c>
      <c r="B1359" s="173" t="str">
        <f>VLOOKUP(C1359,章構成!$A$2:$B$132,2)</f>
        <v>第6章</v>
      </c>
      <c r="C1359" s="159">
        <v>83</v>
      </c>
      <c r="D1359" s="160" t="str">
        <f>VLOOKUP(C1359,目次!$B$4:$C$134,2)</f>
        <v>認知症の知識１（症状の軽減、進行防止について）</v>
      </c>
      <c r="E1359" s="161">
        <v>99</v>
      </c>
      <c r="F1359" s="162" t="str">
        <f>VLOOKUP(E1359,目次!$B$4:$C$134,2)</f>
        <v>インターネットや情報通信機器の利用状況</v>
      </c>
      <c r="G1359" s="163" t="s">
        <v>266</v>
      </c>
      <c r="H1359" s="165" t="str">
        <f t="shared" si="42"/>
        <v>Ⅰ-83-99</v>
      </c>
      <c r="I1359" s="160" t="str">
        <f t="shared" si="43"/>
        <v>Ⅰ-83-99　認知症の知識１（症状の軽減、進行防止について） － インターネットや情報通信機器の利用状況別</v>
      </c>
    </row>
    <row r="1360" spans="1:9">
      <c r="A1360" s="181">
        <v>1357</v>
      </c>
      <c r="B1360" s="173" t="str">
        <f>VLOOKUP(C1360,章構成!$A$2:$B$132,2)</f>
        <v>第6章</v>
      </c>
      <c r="C1360" s="159">
        <v>83</v>
      </c>
      <c r="D1360" s="160" t="str">
        <f>VLOOKUP(C1360,目次!$B$4:$C$134,2)</f>
        <v>認知症の知識１（症状の軽減、進行防止について）</v>
      </c>
      <c r="E1360" s="161">
        <v>120</v>
      </c>
      <c r="F1360" s="162" t="str">
        <f>VLOOKUP(E1360,目次!$B$4:$C$134,2)</f>
        <v>収入のある仕事の有無</v>
      </c>
      <c r="G1360" s="163" t="s">
        <v>266</v>
      </c>
      <c r="H1360" s="165" t="str">
        <f t="shared" si="42"/>
        <v>Ⅰ-83-120</v>
      </c>
      <c r="I1360" s="160" t="str">
        <f t="shared" si="43"/>
        <v>Ⅰ-83-120　認知症の知識１（症状の軽減、進行防止について） － 収入のある仕事の有無別</v>
      </c>
    </row>
    <row r="1361" spans="1:9">
      <c r="A1361" s="181">
        <v>1358</v>
      </c>
      <c r="B1361" s="173" t="str">
        <f>VLOOKUP(C1361,章構成!$A$2:$B$132,2)</f>
        <v>第6章</v>
      </c>
      <c r="C1361" s="159">
        <v>83</v>
      </c>
      <c r="D1361" s="160" t="str">
        <f>VLOOKUP(C1361,目次!$B$4:$C$134,2)</f>
        <v>認知症の知識１（症状の軽減、進行防止について）</v>
      </c>
      <c r="E1361" s="161">
        <v>120</v>
      </c>
      <c r="F1361" s="162" t="str">
        <f>VLOOKUP(E1361,目次!$B$4:$C$134,2)</f>
        <v>収入のある仕事の有無</v>
      </c>
      <c r="G1361" s="163" t="s">
        <v>267</v>
      </c>
      <c r="H1361" s="165" t="str">
        <f t="shared" si="42"/>
        <v>Ⅱ-83-120</v>
      </c>
      <c r="I1361" s="160" t="str">
        <f t="shared" si="43"/>
        <v>Ⅱ-83-120　認知症の知識１（症状の軽減、進行防止について） － 収入のある仕事の有無別</v>
      </c>
    </row>
    <row r="1362" spans="1:9">
      <c r="A1362" s="181">
        <v>1359</v>
      </c>
      <c r="B1362" s="173" t="str">
        <f>VLOOKUP(C1362,章構成!$A$2:$B$132,2)</f>
        <v>第6章</v>
      </c>
      <c r="C1362" s="159">
        <v>83</v>
      </c>
      <c r="D1362" s="160" t="str">
        <f>VLOOKUP(C1362,目次!$B$4:$C$134,2)</f>
        <v>認知症の知識１（症状の軽減、進行防止について）</v>
      </c>
      <c r="E1362" s="161">
        <v>128</v>
      </c>
      <c r="F1362" s="162" t="str">
        <f>VLOOKUP(E1362,目次!$B$4:$C$134,2)</f>
        <v>本人の年収</v>
      </c>
      <c r="G1362" s="163" t="s">
        <v>266</v>
      </c>
      <c r="H1362" s="165" t="str">
        <f t="shared" si="42"/>
        <v>Ⅰ-83-128</v>
      </c>
      <c r="I1362" s="160" t="str">
        <f t="shared" si="43"/>
        <v>Ⅰ-83-128　認知症の知識１（症状の軽減、進行防止について） － 本人の年収別</v>
      </c>
    </row>
    <row r="1363" spans="1:9">
      <c r="A1363" s="181">
        <v>1360</v>
      </c>
      <c r="B1363" s="173" t="str">
        <f>VLOOKUP(C1363,章構成!$A$2:$B$132,2)</f>
        <v>第6章</v>
      </c>
      <c r="C1363" s="159">
        <v>83</v>
      </c>
      <c r="D1363" s="160" t="str">
        <f>VLOOKUP(C1363,目次!$B$4:$C$134,2)</f>
        <v>認知症の知識１（症状の軽減、進行防止について）</v>
      </c>
      <c r="E1363" s="161">
        <v>129</v>
      </c>
      <c r="F1363" s="162" t="str">
        <f>VLOOKUP(E1363,目次!$B$4:$C$134,2)</f>
        <v>世帯の貯蓄</v>
      </c>
      <c r="G1363" s="163" t="s">
        <v>266</v>
      </c>
      <c r="H1363" s="165" t="str">
        <f t="shared" si="42"/>
        <v>Ⅰ-83-129</v>
      </c>
      <c r="I1363" s="160" t="str">
        <f t="shared" si="43"/>
        <v>Ⅰ-83-129　認知症の知識１（症状の軽減、進行防止について） － 世帯の貯蓄別</v>
      </c>
    </row>
    <row r="1364" spans="1:9">
      <c r="A1364" s="181">
        <v>1361</v>
      </c>
      <c r="B1364" s="173" t="str">
        <f>VLOOKUP(C1364,章構成!$A$2:$B$132,2)</f>
        <v>第6章</v>
      </c>
      <c r="C1364" s="159">
        <v>84</v>
      </c>
      <c r="D1364" s="160" t="str">
        <f>VLOOKUP(C1364,目次!$B$4:$C$134,2)</f>
        <v>認知症の知識２（認知症になった人の感情について）</v>
      </c>
      <c r="E1364" s="161">
        <v>2</v>
      </c>
      <c r="F1364" s="162" t="str">
        <f>VLOOKUP(E1364,目次!$B$4:$C$134,2)</f>
        <v>地域</v>
      </c>
      <c r="G1364" s="163" t="s">
        <v>266</v>
      </c>
      <c r="H1364" s="164" t="str">
        <f t="shared" si="42"/>
        <v>Ⅰ-84-2</v>
      </c>
      <c r="I1364" s="160" t="str">
        <f t="shared" si="43"/>
        <v>Ⅰ-84-2　認知症の知識２（認知症になった人の感情について） － 地域別</v>
      </c>
    </row>
    <row r="1365" spans="1:9">
      <c r="A1365" s="181">
        <v>1362</v>
      </c>
      <c r="B1365" s="173" t="str">
        <f>VLOOKUP(C1365,章構成!$A$2:$B$132,2)</f>
        <v>第6章</v>
      </c>
      <c r="C1365" s="159">
        <v>84</v>
      </c>
      <c r="D1365" s="160" t="str">
        <f>VLOOKUP(C1365,目次!$B$4:$C$134,2)</f>
        <v>認知症の知識２（認知症になった人の感情について）</v>
      </c>
      <c r="E1365" s="161">
        <v>6</v>
      </c>
      <c r="F1365" s="162" t="str">
        <f>VLOOKUP(E1365,目次!$B$4:$C$134,2)</f>
        <v>性・年齢階級（５歳区分）</v>
      </c>
      <c r="G1365" s="163" t="s">
        <v>266</v>
      </c>
      <c r="H1365" s="164" t="str">
        <f t="shared" si="42"/>
        <v>Ⅰ-84-6</v>
      </c>
      <c r="I1365" s="160" t="str">
        <f t="shared" si="43"/>
        <v>Ⅰ-84-6　認知症の知識２（認知症になった人の感情について） － 性・年齢階級（５歳区分）別</v>
      </c>
    </row>
    <row r="1366" spans="1:9">
      <c r="A1366" s="181">
        <v>1363</v>
      </c>
      <c r="B1366" s="173" t="str">
        <f>VLOOKUP(C1366,章構成!$A$2:$B$132,2)</f>
        <v>第6章</v>
      </c>
      <c r="C1366" s="159">
        <v>84</v>
      </c>
      <c r="D1366" s="160" t="str">
        <f>VLOOKUP(C1366,目次!$B$4:$C$134,2)</f>
        <v>認知症の知識２（認知症になった人の感情について）</v>
      </c>
      <c r="E1366" s="161">
        <v>6</v>
      </c>
      <c r="F1366" s="162" t="str">
        <f>VLOOKUP(E1366,目次!$B$4:$C$134,2)</f>
        <v>性・年齢階級（５歳区分）</v>
      </c>
      <c r="G1366" s="163" t="s">
        <v>267</v>
      </c>
      <c r="H1366" s="164" t="str">
        <f t="shared" si="42"/>
        <v>Ⅱ-84-6</v>
      </c>
      <c r="I1366" s="160" t="str">
        <f t="shared" si="43"/>
        <v>Ⅱ-84-6　認知症の知識２（認知症になった人の感情について） － 性・年齢階級（５歳区分）別</v>
      </c>
    </row>
    <row r="1367" spans="1:9">
      <c r="A1367" s="181">
        <v>1364</v>
      </c>
      <c r="B1367" s="173" t="str">
        <f>VLOOKUP(C1367,章構成!$A$2:$B$132,2)</f>
        <v>第6章</v>
      </c>
      <c r="C1367" s="159">
        <v>84</v>
      </c>
      <c r="D1367" s="160" t="str">
        <f>VLOOKUP(C1367,目次!$B$4:$C$134,2)</f>
        <v>認知症の知識２（認知症になった人の感情について）</v>
      </c>
      <c r="E1367" s="161">
        <v>6</v>
      </c>
      <c r="F1367" s="162" t="str">
        <f>VLOOKUP(E1367,目次!$B$4:$C$134,2)</f>
        <v>性・年齢階級（５歳区分）</v>
      </c>
      <c r="G1367" s="163" t="s">
        <v>268</v>
      </c>
      <c r="H1367" s="164" t="str">
        <f t="shared" si="42"/>
        <v>Ⅲ-84-6</v>
      </c>
      <c r="I1367" s="160" t="str">
        <f t="shared" si="43"/>
        <v>Ⅲ-84-6　認知症の知識２（認知症になった人の感情について） － 性・年齢階級（５歳区分）別</v>
      </c>
    </row>
    <row r="1368" spans="1:9" ht="24">
      <c r="A1368" s="181">
        <v>1365</v>
      </c>
      <c r="B1368" s="173" t="str">
        <f>VLOOKUP(C1368,章構成!$A$2:$B$132,2)</f>
        <v>第6章</v>
      </c>
      <c r="C1368" s="159">
        <v>84</v>
      </c>
      <c r="D1368" s="160" t="str">
        <f>VLOOKUP(C1368,目次!$B$4:$C$134,2)</f>
        <v>認知症の知識２（認知症になった人の感情について）</v>
      </c>
      <c r="E1368" s="161">
        <v>11</v>
      </c>
      <c r="F1368" s="162" t="str">
        <f>VLOOKUP(E1368,目次!$B$4:$C$134,2)</f>
        <v>家族・親族等の介護・世話・見守りなどをしているか（その相手）〔複数回答〕</v>
      </c>
      <c r="G1368" s="163" t="s">
        <v>266</v>
      </c>
      <c r="H1368" s="165" t="str">
        <f t="shared" si="42"/>
        <v>Ⅰ-84-11</v>
      </c>
      <c r="I1368" s="160" t="str">
        <f t="shared" si="43"/>
        <v>Ⅰ-84-11　認知症の知識２（認知症になった人の感情について） － 家族・親族等の介護・世話・見守りなどをしているか（その相手）〔複数回答〕別</v>
      </c>
    </row>
    <row r="1369" spans="1:9">
      <c r="A1369" s="181">
        <v>1366</v>
      </c>
      <c r="B1369" s="173" t="str">
        <f>VLOOKUP(C1369,章構成!$A$2:$B$132,2)</f>
        <v>第6章</v>
      </c>
      <c r="C1369" s="159">
        <v>84</v>
      </c>
      <c r="D1369" s="160" t="str">
        <f>VLOOKUP(C1369,目次!$B$4:$C$134,2)</f>
        <v>認知症の知識２（認知症になった人の感情について）</v>
      </c>
      <c r="E1369" s="161">
        <v>15</v>
      </c>
      <c r="F1369" s="162" t="str">
        <f>VLOOKUP(E1369,目次!$B$4:$C$134,2)</f>
        <v>世代</v>
      </c>
      <c r="G1369" s="163" t="s">
        <v>266</v>
      </c>
      <c r="H1369" s="165" t="str">
        <f t="shared" si="42"/>
        <v>Ⅰ-84-15</v>
      </c>
      <c r="I1369" s="160" t="str">
        <f t="shared" si="43"/>
        <v>Ⅰ-84-15　認知症の知識２（認知症になった人の感情について） － 世代別</v>
      </c>
    </row>
    <row r="1370" spans="1:9">
      <c r="A1370" s="181">
        <v>1367</v>
      </c>
      <c r="B1370" s="173" t="str">
        <f>VLOOKUP(C1370,章構成!$A$2:$B$132,2)</f>
        <v>第6章</v>
      </c>
      <c r="C1370" s="159">
        <v>84</v>
      </c>
      <c r="D1370" s="160" t="str">
        <f>VLOOKUP(C1370,目次!$B$4:$C$134,2)</f>
        <v>認知症の知識２（認知症になった人の感情について）</v>
      </c>
      <c r="E1370" s="161">
        <v>16</v>
      </c>
      <c r="F1370" s="162" t="str">
        <f>VLOOKUP(E1370,目次!$B$4:$C$134,2)</f>
        <v>世帯類型（大分類）</v>
      </c>
      <c r="G1370" s="163" t="s">
        <v>266</v>
      </c>
      <c r="H1370" s="165" t="str">
        <f t="shared" si="42"/>
        <v>Ⅰ-84-16</v>
      </c>
      <c r="I1370" s="160" t="str">
        <f t="shared" si="43"/>
        <v>Ⅰ-84-16　認知症の知識２（認知症になった人の感情について） － 世帯類型（大分類）別</v>
      </c>
    </row>
    <row r="1371" spans="1:9">
      <c r="A1371" s="181">
        <v>1368</v>
      </c>
      <c r="B1371" s="173" t="str">
        <f>VLOOKUP(C1371,章構成!$A$2:$B$132,2)</f>
        <v>第6章</v>
      </c>
      <c r="C1371" s="159">
        <v>84</v>
      </c>
      <c r="D1371" s="160" t="str">
        <f>VLOOKUP(C1371,目次!$B$4:$C$134,2)</f>
        <v>認知症の知識２（認知症になった人の感情について）</v>
      </c>
      <c r="E1371" s="161">
        <v>17</v>
      </c>
      <c r="F1371" s="162" t="str">
        <f>VLOOKUP(E1371,目次!$B$4:$C$134,2)</f>
        <v>世帯類型</v>
      </c>
      <c r="G1371" s="163" t="s">
        <v>266</v>
      </c>
      <c r="H1371" s="165" t="str">
        <f t="shared" si="42"/>
        <v>Ⅰ-84-17</v>
      </c>
      <c r="I1371" s="160" t="str">
        <f t="shared" si="43"/>
        <v>Ⅰ-84-17　認知症の知識２（認知症になった人の感情について） － 世帯類型別</v>
      </c>
    </row>
    <row r="1372" spans="1:9">
      <c r="A1372" s="181">
        <v>1369</v>
      </c>
      <c r="B1372" s="173" t="str">
        <f>VLOOKUP(C1372,章構成!$A$2:$B$132,2)</f>
        <v>第6章</v>
      </c>
      <c r="C1372" s="159">
        <v>84</v>
      </c>
      <c r="D1372" s="160" t="str">
        <f>VLOOKUP(C1372,目次!$B$4:$C$134,2)</f>
        <v>認知症の知識２（認知症になった人の感情について）</v>
      </c>
      <c r="E1372" s="161">
        <v>48</v>
      </c>
      <c r="F1372" s="162" t="str">
        <f>VLOOKUP(E1372,目次!$B$4:$C$134,2)</f>
        <v>動作能力類型</v>
      </c>
      <c r="G1372" s="163" t="s">
        <v>266</v>
      </c>
      <c r="H1372" s="165" t="str">
        <f t="shared" si="42"/>
        <v>Ⅰ-84-48</v>
      </c>
      <c r="I1372" s="160" t="str">
        <f t="shared" si="43"/>
        <v>Ⅰ-84-48　認知症の知識２（認知症になった人の感情について） － 動作能力類型別</v>
      </c>
    </row>
    <row r="1373" spans="1:9">
      <c r="A1373" s="181">
        <v>1370</v>
      </c>
      <c r="B1373" s="173" t="str">
        <f>VLOOKUP(C1373,章構成!$A$2:$B$132,2)</f>
        <v>第6章</v>
      </c>
      <c r="C1373" s="159">
        <v>84</v>
      </c>
      <c r="D1373" s="160" t="str">
        <f>VLOOKUP(C1373,目次!$B$4:$C$134,2)</f>
        <v>認知症の知識２（認知症になった人の感情について）</v>
      </c>
      <c r="E1373" s="161">
        <v>52</v>
      </c>
      <c r="F1373" s="162" t="str">
        <f>VLOOKUP(E1373,目次!$B$4:$C$134,2)</f>
        <v>現在かかっている傷病〔複数回答〕</v>
      </c>
      <c r="G1373" s="163" t="s">
        <v>266</v>
      </c>
      <c r="H1373" s="165" t="str">
        <f t="shared" si="42"/>
        <v>Ⅰ-84-52</v>
      </c>
      <c r="I1373" s="160" t="str">
        <f t="shared" si="43"/>
        <v>Ⅰ-84-52　認知症の知識２（認知症になった人の感情について） － 現在かかっている傷病〔複数回答〕別</v>
      </c>
    </row>
    <row r="1374" spans="1:9">
      <c r="A1374" s="181">
        <v>1371</v>
      </c>
      <c r="B1374" s="173" t="str">
        <f>VLOOKUP(C1374,章構成!$A$2:$B$132,2)</f>
        <v>第6章</v>
      </c>
      <c r="C1374" s="159">
        <v>84</v>
      </c>
      <c r="D1374" s="160" t="str">
        <f>VLOOKUP(C1374,目次!$B$4:$C$134,2)</f>
        <v>認知症の知識２（認知症になった人の感情について）</v>
      </c>
      <c r="E1374" s="161">
        <v>88</v>
      </c>
      <c r="F1374" s="162" t="str">
        <f>VLOOKUP(E1374,目次!$B$4:$C$134,2)</f>
        <v>成年後見制度の利用意向</v>
      </c>
      <c r="G1374" s="163" t="s">
        <v>266</v>
      </c>
      <c r="H1374" s="165" t="str">
        <f t="shared" si="42"/>
        <v>Ⅰ-84-88</v>
      </c>
      <c r="I1374" s="160" t="str">
        <f t="shared" si="43"/>
        <v>Ⅰ-84-88　認知症の知識２（認知症になった人の感情について） － 成年後見制度の利用意向別</v>
      </c>
    </row>
    <row r="1375" spans="1:9" ht="24">
      <c r="A1375" s="181">
        <v>1372</v>
      </c>
      <c r="B1375" s="173" t="str">
        <f>VLOOKUP(C1375,章構成!$A$2:$B$132,2)</f>
        <v>第6章</v>
      </c>
      <c r="C1375" s="159">
        <v>84</v>
      </c>
      <c r="D1375" s="160" t="str">
        <f>VLOOKUP(C1375,目次!$B$4:$C$134,2)</f>
        <v>認知症の知識２（認知症になった人の感情について）</v>
      </c>
      <c r="E1375" s="161">
        <v>90</v>
      </c>
      <c r="F1375" s="162" t="str">
        <f>VLOOKUP(E1375,目次!$B$4:$C$134,2)</f>
        <v>日常生活自立支援事業（地域福祉権利擁護事業）の利用意向</v>
      </c>
      <c r="G1375" s="163" t="s">
        <v>266</v>
      </c>
      <c r="H1375" s="165" t="str">
        <f t="shared" si="42"/>
        <v>Ⅰ-84-90</v>
      </c>
      <c r="I1375" s="160" t="str">
        <f t="shared" si="43"/>
        <v>Ⅰ-84-90　認知症の知識２（認知症になった人の感情について） － 日常生活自立支援事業（地域福祉権利擁護事業）の利用意向別</v>
      </c>
    </row>
    <row r="1376" spans="1:9">
      <c r="A1376" s="181">
        <v>1373</v>
      </c>
      <c r="B1376" s="173" t="str">
        <f>VLOOKUP(C1376,章構成!$A$2:$B$132,2)</f>
        <v>第6章</v>
      </c>
      <c r="C1376" s="159">
        <v>84</v>
      </c>
      <c r="D1376" s="160" t="str">
        <f>VLOOKUP(C1376,目次!$B$4:$C$134,2)</f>
        <v>認知症の知識２（認知症になった人の感情について）</v>
      </c>
      <c r="E1376" s="161">
        <v>99</v>
      </c>
      <c r="F1376" s="162" t="str">
        <f>VLOOKUP(E1376,目次!$B$4:$C$134,2)</f>
        <v>インターネットや情報通信機器の利用状況</v>
      </c>
      <c r="G1376" s="163" t="s">
        <v>266</v>
      </c>
      <c r="H1376" s="165" t="str">
        <f t="shared" si="42"/>
        <v>Ⅰ-84-99</v>
      </c>
      <c r="I1376" s="160" t="str">
        <f t="shared" si="43"/>
        <v>Ⅰ-84-99　認知症の知識２（認知症になった人の感情について） － インターネットや情報通信機器の利用状況別</v>
      </c>
    </row>
    <row r="1377" spans="1:9">
      <c r="A1377" s="181">
        <v>1374</v>
      </c>
      <c r="B1377" s="173" t="str">
        <f>VLOOKUP(C1377,章構成!$A$2:$B$132,2)</f>
        <v>第6章</v>
      </c>
      <c r="C1377" s="159">
        <v>84</v>
      </c>
      <c r="D1377" s="160" t="str">
        <f>VLOOKUP(C1377,目次!$B$4:$C$134,2)</f>
        <v>認知症の知識２（認知症になった人の感情について）</v>
      </c>
      <c r="E1377" s="161">
        <v>120</v>
      </c>
      <c r="F1377" s="162" t="str">
        <f>VLOOKUP(E1377,目次!$B$4:$C$134,2)</f>
        <v>収入のある仕事の有無</v>
      </c>
      <c r="G1377" s="163" t="s">
        <v>266</v>
      </c>
      <c r="H1377" s="165" t="str">
        <f t="shared" si="42"/>
        <v>Ⅰ-84-120</v>
      </c>
      <c r="I1377" s="160" t="str">
        <f t="shared" si="43"/>
        <v>Ⅰ-84-120　認知症の知識２（認知症になった人の感情について） － 収入のある仕事の有無別</v>
      </c>
    </row>
    <row r="1378" spans="1:9">
      <c r="A1378" s="181">
        <v>1375</v>
      </c>
      <c r="B1378" s="173" t="str">
        <f>VLOOKUP(C1378,章構成!$A$2:$B$132,2)</f>
        <v>第6章</v>
      </c>
      <c r="C1378" s="159">
        <v>84</v>
      </c>
      <c r="D1378" s="160" t="str">
        <f>VLOOKUP(C1378,目次!$B$4:$C$134,2)</f>
        <v>認知症の知識２（認知症になった人の感情について）</v>
      </c>
      <c r="E1378" s="161">
        <v>120</v>
      </c>
      <c r="F1378" s="162" t="str">
        <f>VLOOKUP(E1378,目次!$B$4:$C$134,2)</f>
        <v>収入のある仕事の有無</v>
      </c>
      <c r="G1378" s="163" t="s">
        <v>267</v>
      </c>
      <c r="H1378" s="165" t="str">
        <f t="shared" si="42"/>
        <v>Ⅱ-84-120</v>
      </c>
      <c r="I1378" s="160" t="str">
        <f t="shared" si="43"/>
        <v>Ⅱ-84-120　認知症の知識２（認知症になった人の感情について） － 収入のある仕事の有無別</v>
      </c>
    </row>
    <row r="1379" spans="1:9">
      <c r="A1379" s="181">
        <v>1376</v>
      </c>
      <c r="B1379" s="173" t="str">
        <f>VLOOKUP(C1379,章構成!$A$2:$B$132,2)</f>
        <v>第6章</v>
      </c>
      <c r="C1379" s="159">
        <v>84</v>
      </c>
      <c r="D1379" s="160" t="str">
        <f>VLOOKUP(C1379,目次!$B$4:$C$134,2)</f>
        <v>認知症の知識２（認知症になった人の感情について）</v>
      </c>
      <c r="E1379" s="161">
        <v>128</v>
      </c>
      <c r="F1379" s="162" t="str">
        <f>VLOOKUP(E1379,目次!$B$4:$C$134,2)</f>
        <v>本人の年収</v>
      </c>
      <c r="G1379" s="163" t="s">
        <v>266</v>
      </c>
      <c r="H1379" s="165" t="str">
        <f t="shared" si="42"/>
        <v>Ⅰ-84-128</v>
      </c>
      <c r="I1379" s="160" t="str">
        <f t="shared" si="43"/>
        <v>Ⅰ-84-128　認知症の知識２（認知症になった人の感情について） － 本人の年収別</v>
      </c>
    </row>
    <row r="1380" spans="1:9">
      <c r="A1380" s="181">
        <v>1377</v>
      </c>
      <c r="B1380" s="173" t="str">
        <f>VLOOKUP(C1380,章構成!$A$2:$B$132,2)</f>
        <v>第6章</v>
      </c>
      <c r="C1380" s="159">
        <v>84</v>
      </c>
      <c r="D1380" s="160" t="str">
        <f>VLOOKUP(C1380,目次!$B$4:$C$134,2)</f>
        <v>認知症の知識２（認知症になった人の感情について）</v>
      </c>
      <c r="E1380" s="161">
        <v>129</v>
      </c>
      <c r="F1380" s="162" t="str">
        <f>VLOOKUP(E1380,目次!$B$4:$C$134,2)</f>
        <v>世帯の貯蓄</v>
      </c>
      <c r="G1380" s="163" t="s">
        <v>266</v>
      </c>
      <c r="H1380" s="165" t="str">
        <f t="shared" si="42"/>
        <v>Ⅰ-84-129</v>
      </c>
      <c r="I1380" s="160" t="str">
        <f t="shared" si="43"/>
        <v>Ⅰ-84-129　認知症の知識２（認知症になった人の感情について） － 世帯の貯蓄別</v>
      </c>
    </row>
    <row r="1381" spans="1:9">
      <c r="A1381" s="181">
        <v>1378</v>
      </c>
      <c r="B1381" s="173" t="str">
        <f>VLOOKUP(C1381,章構成!$A$2:$B$132,2)</f>
        <v>第6章</v>
      </c>
      <c r="C1381" s="159">
        <v>85</v>
      </c>
      <c r="D1381" s="160" t="str">
        <f>VLOOKUP(C1381,目次!$B$4:$C$134,2)</f>
        <v>認知症に備えて、自身の希望を伝えたことがあるか</v>
      </c>
      <c r="E1381" s="161">
        <v>2</v>
      </c>
      <c r="F1381" s="162" t="str">
        <f>VLOOKUP(E1381,目次!$B$4:$C$134,2)</f>
        <v>地域</v>
      </c>
      <c r="G1381" s="163" t="s">
        <v>266</v>
      </c>
      <c r="H1381" s="164" t="str">
        <f t="shared" si="42"/>
        <v>Ⅰ-85-2</v>
      </c>
      <c r="I1381" s="160" t="str">
        <f t="shared" si="43"/>
        <v>Ⅰ-85-2　認知症に備えて、自身の希望を伝えたことがあるか － 地域別</v>
      </c>
    </row>
    <row r="1382" spans="1:9">
      <c r="A1382" s="181">
        <v>1379</v>
      </c>
      <c r="B1382" s="173" t="str">
        <f>VLOOKUP(C1382,章構成!$A$2:$B$132,2)</f>
        <v>第6章</v>
      </c>
      <c r="C1382" s="159">
        <v>85</v>
      </c>
      <c r="D1382" s="160" t="str">
        <f>VLOOKUP(C1382,目次!$B$4:$C$134,2)</f>
        <v>認知症に備えて、自身の希望を伝えたことがあるか</v>
      </c>
      <c r="E1382" s="161">
        <v>6</v>
      </c>
      <c r="F1382" s="162" t="str">
        <f>VLOOKUP(E1382,目次!$B$4:$C$134,2)</f>
        <v>性・年齢階級（５歳区分）</v>
      </c>
      <c r="G1382" s="163" t="s">
        <v>266</v>
      </c>
      <c r="H1382" s="164" t="str">
        <f t="shared" si="42"/>
        <v>Ⅰ-85-6</v>
      </c>
      <c r="I1382" s="160" t="str">
        <f t="shared" si="43"/>
        <v>Ⅰ-85-6　認知症に備えて、自身の希望を伝えたことがあるか － 性・年齢階級（５歳区分）別</v>
      </c>
    </row>
    <row r="1383" spans="1:9">
      <c r="A1383" s="181">
        <v>1380</v>
      </c>
      <c r="B1383" s="173" t="str">
        <f>VLOOKUP(C1383,章構成!$A$2:$B$132,2)</f>
        <v>第6章</v>
      </c>
      <c r="C1383" s="159">
        <v>85</v>
      </c>
      <c r="D1383" s="160" t="str">
        <f>VLOOKUP(C1383,目次!$B$4:$C$134,2)</f>
        <v>認知症に備えて、自身の希望を伝えたことがあるか</v>
      </c>
      <c r="E1383" s="161">
        <v>6</v>
      </c>
      <c r="F1383" s="162" t="str">
        <f>VLOOKUP(E1383,目次!$B$4:$C$134,2)</f>
        <v>性・年齢階級（５歳区分）</v>
      </c>
      <c r="G1383" s="163" t="s">
        <v>267</v>
      </c>
      <c r="H1383" s="164" t="str">
        <f t="shared" si="42"/>
        <v>Ⅱ-85-6</v>
      </c>
      <c r="I1383" s="160" t="str">
        <f t="shared" si="43"/>
        <v>Ⅱ-85-6　認知症に備えて、自身の希望を伝えたことがあるか － 性・年齢階級（５歳区分）別</v>
      </c>
    </row>
    <row r="1384" spans="1:9">
      <c r="A1384" s="181">
        <v>1381</v>
      </c>
      <c r="B1384" s="173" t="str">
        <f>VLOOKUP(C1384,章構成!$A$2:$B$132,2)</f>
        <v>第6章</v>
      </c>
      <c r="C1384" s="159">
        <v>85</v>
      </c>
      <c r="D1384" s="160" t="str">
        <f>VLOOKUP(C1384,目次!$B$4:$C$134,2)</f>
        <v>認知症に備えて、自身の希望を伝えたことがあるか</v>
      </c>
      <c r="E1384" s="161">
        <v>6</v>
      </c>
      <c r="F1384" s="162" t="str">
        <f>VLOOKUP(E1384,目次!$B$4:$C$134,2)</f>
        <v>性・年齢階級（５歳区分）</v>
      </c>
      <c r="G1384" s="163" t="s">
        <v>268</v>
      </c>
      <c r="H1384" s="164" t="str">
        <f t="shared" si="42"/>
        <v>Ⅲ-85-6</v>
      </c>
      <c r="I1384" s="160" t="str">
        <f t="shared" si="43"/>
        <v>Ⅲ-85-6　認知症に備えて、自身の希望を伝えたことがあるか － 性・年齢階級（５歳区分）別</v>
      </c>
    </row>
    <row r="1385" spans="1:9" ht="24">
      <c r="A1385" s="181">
        <v>1382</v>
      </c>
      <c r="B1385" s="173" t="str">
        <f>VLOOKUP(C1385,章構成!$A$2:$B$132,2)</f>
        <v>第6章</v>
      </c>
      <c r="C1385" s="159">
        <v>85</v>
      </c>
      <c r="D1385" s="160" t="str">
        <f>VLOOKUP(C1385,目次!$B$4:$C$134,2)</f>
        <v>認知症に備えて、自身の希望を伝えたことがあるか</v>
      </c>
      <c r="E1385" s="161">
        <v>11</v>
      </c>
      <c r="F1385" s="162" t="str">
        <f>VLOOKUP(E1385,目次!$B$4:$C$134,2)</f>
        <v>家族・親族等の介護・世話・見守りなどをしているか（その相手）〔複数回答〕</v>
      </c>
      <c r="G1385" s="163" t="s">
        <v>266</v>
      </c>
      <c r="H1385" s="165" t="str">
        <f t="shared" si="42"/>
        <v>Ⅰ-85-11</v>
      </c>
      <c r="I1385" s="160" t="str">
        <f t="shared" si="43"/>
        <v>Ⅰ-85-11　認知症に備えて、自身の希望を伝えたことがあるか － 家族・親族等の介護・世話・見守りなどをしているか（その相手）〔複数回答〕別</v>
      </c>
    </row>
    <row r="1386" spans="1:9">
      <c r="A1386" s="181">
        <v>1383</v>
      </c>
      <c r="B1386" s="173" t="str">
        <f>VLOOKUP(C1386,章構成!$A$2:$B$132,2)</f>
        <v>第6章</v>
      </c>
      <c r="C1386" s="159">
        <v>85</v>
      </c>
      <c r="D1386" s="160" t="str">
        <f>VLOOKUP(C1386,目次!$B$4:$C$134,2)</f>
        <v>認知症に備えて、自身の希望を伝えたことがあるか</v>
      </c>
      <c r="E1386" s="161">
        <v>15</v>
      </c>
      <c r="F1386" s="162" t="str">
        <f>VLOOKUP(E1386,目次!$B$4:$C$134,2)</f>
        <v>世代</v>
      </c>
      <c r="G1386" s="163" t="s">
        <v>266</v>
      </c>
      <c r="H1386" s="165" t="str">
        <f t="shared" si="42"/>
        <v>Ⅰ-85-15</v>
      </c>
      <c r="I1386" s="160" t="str">
        <f t="shared" si="43"/>
        <v>Ⅰ-85-15　認知症に備えて、自身の希望を伝えたことがあるか － 世代別</v>
      </c>
    </row>
    <row r="1387" spans="1:9">
      <c r="A1387" s="181">
        <v>1384</v>
      </c>
      <c r="B1387" s="173" t="str">
        <f>VLOOKUP(C1387,章構成!$A$2:$B$132,2)</f>
        <v>第6章</v>
      </c>
      <c r="C1387" s="159">
        <v>85</v>
      </c>
      <c r="D1387" s="160" t="str">
        <f>VLOOKUP(C1387,目次!$B$4:$C$134,2)</f>
        <v>認知症に備えて、自身の希望を伝えたことがあるか</v>
      </c>
      <c r="E1387" s="161">
        <v>16</v>
      </c>
      <c r="F1387" s="162" t="str">
        <f>VLOOKUP(E1387,目次!$B$4:$C$134,2)</f>
        <v>世帯類型（大分類）</v>
      </c>
      <c r="G1387" s="163" t="s">
        <v>266</v>
      </c>
      <c r="H1387" s="165" t="str">
        <f t="shared" si="42"/>
        <v>Ⅰ-85-16</v>
      </c>
      <c r="I1387" s="160" t="str">
        <f t="shared" si="43"/>
        <v>Ⅰ-85-16　認知症に備えて、自身の希望を伝えたことがあるか － 世帯類型（大分類）別</v>
      </c>
    </row>
    <row r="1388" spans="1:9">
      <c r="A1388" s="181">
        <v>1385</v>
      </c>
      <c r="B1388" s="173" t="str">
        <f>VLOOKUP(C1388,章構成!$A$2:$B$132,2)</f>
        <v>第6章</v>
      </c>
      <c r="C1388" s="159">
        <v>85</v>
      </c>
      <c r="D1388" s="160" t="str">
        <f>VLOOKUP(C1388,目次!$B$4:$C$134,2)</f>
        <v>認知症に備えて、自身の希望を伝えたことがあるか</v>
      </c>
      <c r="E1388" s="161">
        <v>17</v>
      </c>
      <c r="F1388" s="162" t="str">
        <f>VLOOKUP(E1388,目次!$B$4:$C$134,2)</f>
        <v>世帯類型</v>
      </c>
      <c r="G1388" s="163" t="s">
        <v>266</v>
      </c>
      <c r="H1388" s="165" t="str">
        <f t="shared" si="42"/>
        <v>Ⅰ-85-17</v>
      </c>
      <c r="I1388" s="160" t="str">
        <f t="shared" si="43"/>
        <v>Ⅰ-85-17　認知症に備えて、自身の希望を伝えたことがあるか － 世帯類型別</v>
      </c>
    </row>
    <row r="1389" spans="1:9">
      <c r="A1389" s="181">
        <v>1386</v>
      </c>
      <c r="B1389" s="173" t="str">
        <f>VLOOKUP(C1389,章構成!$A$2:$B$132,2)</f>
        <v>第6章</v>
      </c>
      <c r="C1389" s="159">
        <v>85</v>
      </c>
      <c r="D1389" s="160" t="str">
        <f>VLOOKUP(C1389,目次!$B$4:$C$134,2)</f>
        <v>認知症に備えて、自身の希望を伝えたことがあるか</v>
      </c>
      <c r="E1389" s="161">
        <v>21</v>
      </c>
      <c r="F1389" s="162" t="str">
        <f>VLOOKUP(E1389,目次!$B$4:$C$134,2)</f>
        <v>同居している子供の人数</v>
      </c>
      <c r="G1389" s="163" t="s">
        <v>266</v>
      </c>
      <c r="H1389" s="165" t="str">
        <f t="shared" si="42"/>
        <v>Ⅰ-85-21</v>
      </c>
      <c r="I1389" s="160" t="str">
        <f t="shared" si="43"/>
        <v>Ⅰ-85-21　認知症に備えて、自身の希望を伝えたことがあるか － 同居している子供の人数別</v>
      </c>
    </row>
    <row r="1390" spans="1:9">
      <c r="A1390" s="181">
        <v>1387</v>
      </c>
      <c r="B1390" s="173" t="str">
        <f>VLOOKUP(C1390,章構成!$A$2:$B$132,2)</f>
        <v>第6章</v>
      </c>
      <c r="C1390" s="159">
        <v>85</v>
      </c>
      <c r="D1390" s="160" t="str">
        <f>VLOOKUP(C1390,目次!$B$4:$C$134,2)</f>
        <v>認知症に備えて、自身の希望を伝えたことがあるか</v>
      </c>
      <c r="E1390" s="161">
        <v>42</v>
      </c>
      <c r="F1390" s="162" t="str">
        <f>VLOOKUP(E1390,目次!$B$4:$C$134,2)</f>
        <v>日常生活動作の状況（金銭の管理）</v>
      </c>
      <c r="G1390" s="163" t="s">
        <v>266</v>
      </c>
      <c r="H1390" s="165" t="str">
        <f t="shared" si="42"/>
        <v>Ⅰ-85-42</v>
      </c>
      <c r="I1390" s="160" t="str">
        <f t="shared" si="43"/>
        <v>Ⅰ-85-42　認知症に備えて、自身の希望を伝えたことがあるか － 日常生活動作の状況（金銭の管理）別</v>
      </c>
    </row>
    <row r="1391" spans="1:9">
      <c r="A1391" s="181">
        <v>1388</v>
      </c>
      <c r="B1391" s="173" t="str">
        <f>VLOOKUP(C1391,章構成!$A$2:$B$132,2)</f>
        <v>第6章</v>
      </c>
      <c r="C1391" s="159">
        <v>85</v>
      </c>
      <c r="D1391" s="160" t="str">
        <f>VLOOKUP(C1391,目次!$B$4:$C$134,2)</f>
        <v>認知症に備えて、自身の希望を伝えたことがあるか</v>
      </c>
      <c r="E1391" s="161">
        <v>42</v>
      </c>
      <c r="F1391" s="162" t="str">
        <f>VLOOKUP(E1391,目次!$B$4:$C$134,2)</f>
        <v>日常生活動作の状況（金銭の管理）</v>
      </c>
      <c r="G1391" s="163" t="s">
        <v>267</v>
      </c>
      <c r="H1391" s="165" t="str">
        <f t="shared" si="42"/>
        <v>Ⅱ-85-42</v>
      </c>
      <c r="I1391" s="160" t="str">
        <f t="shared" si="43"/>
        <v>Ⅱ-85-42　認知症に備えて、自身の希望を伝えたことがあるか － 日常生活動作の状況（金銭の管理）別</v>
      </c>
    </row>
    <row r="1392" spans="1:9">
      <c r="A1392" s="181">
        <v>1389</v>
      </c>
      <c r="B1392" s="173" t="str">
        <f>VLOOKUP(C1392,章構成!$A$2:$B$132,2)</f>
        <v>第6章</v>
      </c>
      <c r="C1392" s="159">
        <v>85</v>
      </c>
      <c r="D1392" s="160" t="str">
        <f>VLOOKUP(C1392,目次!$B$4:$C$134,2)</f>
        <v>認知症に備えて、自身の希望を伝えたことがあるか</v>
      </c>
      <c r="E1392" s="161">
        <v>42</v>
      </c>
      <c r="F1392" s="162" t="str">
        <f>VLOOKUP(E1392,目次!$B$4:$C$134,2)</f>
        <v>日常生活動作の状況（金銭の管理）</v>
      </c>
      <c r="G1392" s="163" t="s">
        <v>268</v>
      </c>
      <c r="H1392" s="165" t="str">
        <f t="shared" si="42"/>
        <v>Ⅲ-85-42</v>
      </c>
      <c r="I1392" s="160" t="str">
        <f t="shared" si="43"/>
        <v>Ⅲ-85-42　認知症に備えて、自身の希望を伝えたことがあるか － 日常生活動作の状況（金銭の管理）別</v>
      </c>
    </row>
    <row r="1393" spans="1:9">
      <c r="A1393" s="181">
        <v>1390</v>
      </c>
      <c r="B1393" s="173" t="str">
        <f>VLOOKUP(C1393,章構成!$A$2:$B$132,2)</f>
        <v>第6章</v>
      </c>
      <c r="C1393" s="159">
        <v>85</v>
      </c>
      <c r="D1393" s="160" t="str">
        <f>VLOOKUP(C1393,目次!$B$4:$C$134,2)</f>
        <v>認知症に備えて、自身の希望を伝えたことがあるか</v>
      </c>
      <c r="E1393" s="161">
        <v>48</v>
      </c>
      <c r="F1393" s="162" t="str">
        <f>VLOOKUP(E1393,目次!$B$4:$C$134,2)</f>
        <v>動作能力類型</v>
      </c>
      <c r="G1393" s="163" t="s">
        <v>266</v>
      </c>
      <c r="H1393" s="165" t="str">
        <f t="shared" si="42"/>
        <v>Ⅰ-85-48</v>
      </c>
      <c r="I1393" s="160" t="str">
        <f t="shared" si="43"/>
        <v>Ⅰ-85-48　認知症に備えて、自身の希望を伝えたことがあるか － 動作能力類型別</v>
      </c>
    </row>
    <row r="1394" spans="1:9">
      <c r="A1394" s="181">
        <v>1391</v>
      </c>
      <c r="B1394" s="173" t="str">
        <f>VLOOKUP(C1394,章構成!$A$2:$B$132,2)</f>
        <v>第6章</v>
      </c>
      <c r="C1394" s="159">
        <v>85</v>
      </c>
      <c r="D1394" s="160" t="str">
        <f>VLOOKUP(C1394,目次!$B$4:$C$134,2)</f>
        <v>認知症に備えて、自身の希望を伝えたことがあるか</v>
      </c>
      <c r="E1394" s="161">
        <v>50</v>
      </c>
      <c r="F1394" s="162" t="str">
        <f>VLOOKUP(E1394,目次!$B$4:$C$134,2)</f>
        <v>誰かと共に食事をとる頻度</v>
      </c>
      <c r="G1394" s="163" t="s">
        <v>266</v>
      </c>
      <c r="H1394" s="165" t="str">
        <f t="shared" si="42"/>
        <v>Ⅰ-85-50</v>
      </c>
      <c r="I1394" s="160" t="str">
        <f t="shared" si="43"/>
        <v>Ⅰ-85-50　認知症に備えて、自身の希望を伝えたことがあるか － 誰かと共に食事をとる頻度別</v>
      </c>
    </row>
    <row r="1395" spans="1:9">
      <c r="A1395" s="181">
        <v>1392</v>
      </c>
      <c r="B1395" s="173" t="str">
        <f>VLOOKUP(C1395,章構成!$A$2:$B$132,2)</f>
        <v>第6章</v>
      </c>
      <c r="C1395" s="159">
        <v>85</v>
      </c>
      <c r="D1395" s="160" t="str">
        <f>VLOOKUP(C1395,目次!$B$4:$C$134,2)</f>
        <v>認知症に備えて、自身の希望を伝えたことがあるか</v>
      </c>
      <c r="E1395" s="161">
        <v>52</v>
      </c>
      <c r="F1395" s="162" t="str">
        <f>VLOOKUP(E1395,目次!$B$4:$C$134,2)</f>
        <v>現在かかっている傷病〔複数回答〕</v>
      </c>
      <c r="G1395" s="163" t="s">
        <v>266</v>
      </c>
      <c r="H1395" s="165" t="str">
        <f t="shared" si="42"/>
        <v>Ⅰ-85-52</v>
      </c>
      <c r="I1395" s="160" t="str">
        <f t="shared" si="43"/>
        <v>Ⅰ-85-52　認知症に備えて、自身の希望を伝えたことがあるか － 現在かかっている傷病〔複数回答〕別</v>
      </c>
    </row>
    <row r="1396" spans="1:9">
      <c r="A1396" s="181">
        <v>1393</v>
      </c>
      <c r="B1396" s="173" t="str">
        <f>VLOOKUP(C1396,章構成!$A$2:$B$132,2)</f>
        <v>第6章</v>
      </c>
      <c r="C1396" s="159">
        <v>85</v>
      </c>
      <c r="D1396" s="160" t="str">
        <f>VLOOKUP(C1396,目次!$B$4:$C$134,2)</f>
        <v>認知症に備えて、自身の希望を伝えたことがあるか</v>
      </c>
      <c r="E1396" s="161">
        <v>88</v>
      </c>
      <c r="F1396" s="162" t="str">
        <f>VLOOKUP(E1396,目次!$B$4:$C$134,2)</f>
        <v>成年後見制度の利用意向</v>
      </c>
      <c r="G1396" s="163" t="s">
        <v>266</v>
      </c>
      <c r="H1396" s="165" t="str">
        <f t="shared" si="42"/>
        <v>Ⅰ-85-88</v>
      </c>
      <c r="I1396" s="160" t="str">
        <f t="shared" si="43"/>
        <v>Ⅰ-85-88　認知症に備えて、自身の希望を伝えたことがあるか － 成年後見制度の利用意向別</v>
      </c>
    </row>
    <row r="1397" spans="1:9" ht="24">
      <c r="A1397" s="181">
        <v>1394</v>
      </c>
      <c r="B1397" s="173" t="str">
        <f>VLOOKUP(C1397,章構成!$A$2:$B$132,2)</f>
        <v>第6章</v>
      </c>
      <c r="C1397" s="159">
        <v>85</v>
      </c>
      <c r="D1397" s="160" t="str">
        <f>VLOOKUP(C1397,目次!$B$4:$C$134,2)</f>
        <v>認知症に備えて、自身の希望を伝えたことがあるか</v>
      </c>
      <c r="E1397" s="161">
        <v>90</v>
      </c>
      <c r="F1397" s="162" t="str">
        <f>VLOOKUP(E1397,目次!$B$4:$C$134,2)</f>
        <v>日常生活自立支援事業（地域福祉権利擁護事業）の利用意向</v>
      </c>
      <c r="G1397" s="163" t="s">
        <v>266</v>
      </c>
      <c r="H1397" s="165" t="str">
        <f t="shared" si="42"/>
        <v>Ⅰ-85-90</v>
      </c>
      <c r="I1397" s="160" t="str">
        <f t="shared" si="43"/>
        <v>Ⅰ-85-90　認知症に備えて、自身の希望を伝えたことがあるか － 日常生活自立支援事業（地域福祉権利擁護事業）の利用意向別</v>
      </c>
    </row>
    <row r="1398" spans="1:9">
      <c r="A1398" s="181">
        <v>1395</v>
      </c>
      <c r="B1398" s="173" t="str">
        <f>VLOOKUP(C1398,章構成!$A$2:$B$132,2)</f>
        <v>第6章</v>
      </c>
      <c r="C1398" s="159">
        <v>85</v>
      </c>
      <c r="D1398" s="160" t="str">
        <f>VLOOKUP(C1398,目次!$B$4:$C$134,2)</f>
        <v>認知症に備えて、自身の希望を伝えたことがあるか</v>
      </c>
      <c r="E1398" s="161">
        <v>99</v>
      </c>
      <c r="F1398" s="162" t="str">
        <f>VLOOKUP(E1398,目次!$B$4:$C$134,2)</f>
        <v>インターネットや情報通信機器の利用状況</v>
      </c>
      <c r="G1398" s="163" t="s">
        <v>266</v>
      </c>
      <c r="H1398" s="165" t="str">
        <f t="shared" si="42"/>
        <v>Ⅰ-85-99</v>
      </c>
      <c r="I1398" s="160" t="str">
        <f t="shared" si="43"/>
        <v>Ⅰ-85-99　認知症に備えて、自身の希望を伝えたことがあるか － インターネットや情報通信機器の利用状況別</v>
      </c>
    </row>
    <row r="1399" spans="1:9">
      <c r="A1399" s="181">
        <v>1396</v>
      </c>
      <c r="B1399" s="173" t="str">
        <f>VLOOKUP(C1399,章構成!$A$2:$B$132,2)</f>
        <v>第6章</v>
      </c>
      <c r="C1399" s="159">
        <v>85</v>
      </c>
      <c r="D1399" s="160" t="str">
        <f>VLOOKUP(C1399,目次!$B$4:$C$134,2)</f>
        <v>認知症に備えて、自身の希望を伝えたことがあるか</v>
      </c>
      <c r="E1399" s="161">
        <v>120</v>
      </c>
      <c r="F1399" s="162" t="str">
        <f>VLOOKUP(E1399,目次!$B$4:$C$134,2)</f>
        <v>収入のある仕事の有無</v>
      </c>
      <c r="G1399" s="163" t="s">
        <v>266</v>
      </c>
      <c r="H1399" s="165" t="str">
        <f t="shared" si="42"/>
        <v>Ⅰ-85-120</v>
      </c>
      <c r="I1399" s="160" t="str">
        <f t="shared" si="43"/>
        <v>Ⅰ-85-120　認知症に備えて、自身の希望を伝えたことがあるか － 収入のある仕事の有無別</v>
      </c>
    </row>
    <row r="1400" spans="1:9">
      <c r="A1400" s="181">
        <v>1397</v>
      </c>
      <c r="B1400" s="173" t="str">
        <f>VLOOKUP(C1400,章構成!$A$2:$B$132,2)</f>
        <v>第6章</v>
      </c>
      <c r="C1400" s="159">
        <v>85</v>
      </c>
      <c r="D1400" s="160" t="str">
        <f>VLOOKUP(C1400,目次!$B$4:$C$134,2)</f>
        <v>認知症に備えて、自身の希望を伝えたことがあるか</v>
      </c>
      <c r="E1400" s="161">
        <v>120</v>
      </c>
      <c r="F1400" s="162" t="str">
        <f>VLOOKUP(E1400,目次!$B$4:$C$134,2)</f>
        <v>収入のある仕事の有無</v>
      </c>
      <c r="G1400" s="163" t="s">
        <v>267</v>
      </c>
      <c r="H1400" s="165" t="str">
        <f t="shared" si="42"/>
        <v>Ⅱ-85-120</v>
      </c>
      <c r="I1400" s="160" t="str">
        <f t="shared" si="43"/>
        <v>Ⅱ-85-120　認知症に備えて、自身の希望を伝えたことがあるか － 収入のある仕事の有無別</v>
      </c>
    </row>
    <row r="1401" spans="1:9">
      <c r="A1401" s="181">
        <v>1398</v>
      </c>
      <c r="B1401" s="173" t="str">
        <f>VLOOKUP(C1401,章構成!$A$2:$B$132,2)</f>
        <v>第6章</v>
      </c>
      <c r="C1401" s="159">
        <v>85</v>
      </c>
      <c r="D1401" s="160" t="str">
        <f>VLOOKUP(C1401,目次!$B$4:$C$134,2)</f>
        <v>認知症に備えて、自身の希望を伝えたことがあるか</v>
      </c>
      <c r="E1401" s="161">
        <v>128</v>
      </c>
      <c r="F1401" s="162" t="str">
        <f>VLOOKUP(E1401,目次!$B$4:$C$134,2)</f>
        <v>本人の年収</v>
      </c>
      <c r="G1401" s="163" t="s">
        <v>266</v>
      </c>
      <c r="H1401" s="165" t="str">
        <f t="shared" si="42"/>
        <v>Ⅰ-85-128</v>
      </c>
      <c r="I1401" s="160" t="str">
        <f t="shared" si="43"/>
        <v>Ⅰ-85-128　認知症に備えて、自身の希望を伝えたことがあるか － 本人の年収別</v>
      </c>
    </row>
    <row r="1402" spans="1:9">
      <c r="A1402" s="181">
        <v>1399</v>
      </c>
      <c r="B1402" s="173" t="str">
        <f>VLOOKUP(C1402,章構成!$A$2:$B$132,2)</f>
        <v>第6章</v>
      </c>
      <c r="C1402" s="159">
        <v>85</v>
      </c>
      <c r="D1402" s="160" t="str">
        <f>VLOOKUP(C1402,目次!$B$4:$C$134,2)</f>
        <v>認知症に備えて、自身の希望を伝えたことがあるか</v>
      </c>
      <c r="E1402" s="161">
        <v>129</v>
      </c>
      <c r="F1402" s="162" t="str">
        <f>VLOOKUP(E1402,目次!$B$4:$C$134,2)</f>
        <v>世帯の貯蓄</v>
      </c>
      <c r="G1402" s="163" t="s">
        <v>266</v>
      </c>
      <c r="H1402" s="165" t="str">
        <f t="shared" si="42"/>
        <v>Ⅰ-85-129</v>
      </c>
      <c r="I1402" s="160" t="str">
        <f t="shared" si="43"/>
        <v>Ⅰ-85-129　認知症に備えて、自身の希望を伝えたことがあるか － 世帯の貯蓄別</v>
      </c>
    </row>
    <row r="1403" spans="1:9">
      <c r="A1403" s="181">
        <v>1400</v>
      </c>
      <c r="B1403" s="173" t="str">
        <f>VLOOKUP(C1403,章構成!$A$2:$B$132,2)</f>
        <v>第6章</v>
      </c>
      <c r="C1403" s="159">
        <v>86</v>
      </c>
      <c r="D1403" s="160" t="str">
        <f>VLOOKUP(C1403,目次!$B$4:$C$134,2)</f>
        <v>認知症について不安に感じていること〔複数回答〕</v>
      </c>
      <c r="E1403" s="161">
        <v>2</v>
      </c>
      <c r="F1403" s="162" t="str">
        <f>VLOOKUP(E1403,目次!$B$4:$C$134,2)</f>
        <v>地域</v>
      </c>
      <c r="G1403" s="163" t="s">
        <v>266</v>
      </c>
      <c r="H1403" s="164" t="str">
        <f t="shared" si="42"/>
        <v>Ⅰ-86-2</v>
      </c>
      <c r="I1403" s="160" t="str">
        <f t="shared" si="43"/>
        <v>Ⅰ-86-2　認知症について不安に感じていること〔複数回答〕 － 地域別</v>
      </c>
    </row>
    <row r="1404" spans="1:9">
      <c r="A1404" s="181">
        <v>1401</v>
      </c>
      <c r="B1404" s="173" t="str">
        <f>VLOOKUP(C1404,章構成!$A$2:$B$132,2)</f>
        <v>第6章</v>
      </c>
      <c r="C1404" s="159">
        <v>86</v>
      </c>
      <c r="D1404" s="160" t="str">
        <f>VLOOKUP(C1404,目次!$B$4:$C$134,2)</f>
        <v>認知症について不安に感じていること〔複数回答〕</v>
      </c>
      <c r="E1404" s="161">
        <v>6</v>
      </c>
      <c r="F1404" s="162" t="str">
        <f>VLOOKUP(E1404,目次!$B$4:$C$134,2)</f>
        <v>性・年齢階級（５歳区分）</v>
      </c>
      <c r="G1404" s="163" t="s">
        <v>266</v>
      </c>
      <c r="H1404" s="164" t="str">
        <f t="shared" si="42"/>
        <v>Ⅰ-86-6</v>
      </c>
      <c r="I1404" s="160" t="str">
        <f t="shared" si="43"/>
        <v>Ⅰ-86-6　認知症について不安に感じていること〔複数回答〕 － 性・年齢階級（５歳区分）別</v>
      </c>
    </row>
    <row r="1405" spans="1:9">
      <c r="A1405" s="181">
        <v>1402</v>
      </c>
      <c r="B1405" s="173" t="str">
        <f>VLOOKUP(C1405,章構成!$A$2:$B$132,2)</f>
        <v>第6章</v>
      </c>
      <c r="C1405" s="159">
        <v>86</v>
      </c>
      <c r="D1405" s="160" t="str">
        <f>VLOOKUP(C1405,目次!$B$4:$C$134,2)</f>
        <v>認知症について不安に感じていること〔複数回答〕</v>
      </c>
      <c r="E1405" s="161">
        <v>6</v>
      </c>
      <c r="F1405" s="162" t="str">
        <f>VLOOKUP(E1405,目次!$B$4:$C$134,2)</f>
        <v>性・年齢階級（５歳区分）</v>
      </c>
      <c r="G1405" s="163" t="s">
        <v>267</v>
      </c>
      <c r="H1405" s="164" t="str">
        <f t="shared" ref="H1405:H1468" si="44">G1405&amp;"-"&amp;C1405&amp;"-"&amp;E1405</f>
        <v>Ⅱ-86-6</v>
      </c>
      <c r="I1405" s="160" t="str">
        <f t="shared" ref="I1405:I1468" si="45">H1405&amp;"　"&amp;D1405&amp;" － "&amp;F1405&amp;"別"</f>
        <v>Ⅱ-86-6　認知症について不安に感じていること〔複数回答〕 － 性・年齢階級（５歳区分）別</v>
      </c>
    </row>
    <row r="1406" spans="1:9">
      <c r="A1406" s="181">
        <v>1403</v>
      </c>
      <c r="B1406" s="173" t="str">
        <f>VLOOKUP(C1406,章構成!$A$2:$B$132,2)</f>
        <v>第6章</v>
      </c>
      <c r="C1406" s="159">
        <v>86</v>
      </c>
      <c r="D1406" s="160" t="str">
        <f>VLOOKUP(C1406,目次!$B$4:$C$134,2)</f>
        <v>認知症について不安に感じていること〔複数回答〕</v>
      </c>
      <c r="E1406" s="161">
        <v>6</v>
      </c>
      <c r="F1406" s="162" t="str">
        <f>VLOOKUP(E1406,目次!$B$4:$C$134,2)</f>
        <v>性・年齢階級（５歳区分）</v>
      </c>
      <c r="G1406" s="163" t="s">
        <v>268</v>
      </c>
      <c r="H1406" s="164" t="str">
        <f t="shared" si="44"/>
        <v>Ⅲ-86-6</v>
      </c>
      <c r="I1406" s="160" t="str">
        <f t="shared" si="45"/>
        <v>Ⅲ-86-6　認知症について不安に感じていること〔複数回答〕 － 性・年齢階級（５歳区分）別</v>
      </c>
    </row>
    <row r="1407" spans="1:9">
      <c r="A1407" s="181">
        <v>1404</v>
      </c>
      <c r="B1407" s="173" t="str">
        <f>VLOOKUP(C1407,章構成!$A$2:$B$132,2)</f>
        <v>第6章</v>
      </c>
      <c r="C1407" s="159">
        <v>86</v>
      </c>
      <c r="D1407" s="160" t="str">
        <f>VLOOKUP(C1407,目次!$B$4:$C$134,2)</f>
        <v>認知症について不安に感じていること〔複数回答〕</v>
      </c>
      <c r="E1407" s="161">
        <v>7</v>
      </c>
      <c r="F1407" s="162" t="str">
        <f>VLOOKUP(E1407,目次!$B$4:$C$134,2)</f>
        <v>配偶者の有無（本人の性、同居の有無別）</v>
      </c>
      <c r="G1407" s="163" t="s">
        <v>266</v>
      </c>
      <c r="H1407" s="164" t="str">
        <f t="shared" si="44"/>
        <v>Ⅰ-86-7</v>
      </c>
      <c r="I1407" s="160" t="str">
        <f t="shared" si="45"/>
        <v>Ⅰ-86-7　認知症について不安に感じていること〔複数回答〕 － 配偶者の有無（本人の性、同居の有無別）別</v>
      </c>
    </row>
    <row r="1408" spans="1:9">
      <c r="A1408" s="181">
        <v>1405</v>
      </c>
      <c r="B1408" s="173" t="str">
        <f>VLOOKUP(C1408,章構成!$A$2:$B$132,2)</f>
        <v>第6章</v>
      </c>
      <c r="C1408" s="159">
        <v>86</v>
      </c>
      <c r="D1408" s="160" t="str">
        <f>VLOOKUP(C1408,目次!$B$4:$C$134,2)</f>
        <v>認知症について不安に感じていること〔複数回答〕</v>
      </c>
      <c r="E1408" s="161">
        <v>8</v>
      </c>
      <c r="F1408" s="162" t="str">
        <f>VLOOKUP(E1408,目次!$B$4:$C$134,2)</f>
        <v>子供の有無・人数</v>
      </c>
      <c r="G1408" s="163" t="s">
        <v>266</v>
      </c>
      <c r="H1408" s="164" t="str">
        <f t="shared" si="44"/>
        <v>Ⅰ-86-8</v>
      </c>
      <c r="I1408" s="160" t="str">
        <f t="shared" si="45"/>
        <v>Ⅰ-86-8　認知症について不安に感じていること〔複数回答〕 － 子供の有無・人数別</v>
      </c>
    </row>
    <row r="1409" spans="1:9">
      <c r="A1409" s="181">
        <v>1406</v>
      </c>
      <c r="B1409" s="173" t="str">
        <f>VLOOKUP(C1409,章構成!$A$2:$B$132,2)</f>
        <v>第6章</v>
      </c>
      <c r="C1409" s="159">
        <v>86</v>
      </c>
      <c r="D1409" s="160" t="str">
        <f>VLOOKUP(C1409,目次!$B$4:$C$134,2)</f>
        <v>認知症について不安に感じていること〔複数回答〕</v>
      </c>
      <c r="E1409" s="161">
        <v>8</v>
      </c>
      <c r="F1409" s="162" t="str">
        <f>VLOOKUP(E1409,目次!$B$4:$C$134,2)</f>
        <v>子供の有無・人数</v>
      </c>
      <c r="G1409" s="163" t="s">
        <v>267</v>
      </c>
      <c r="H1409" s="165" t="str">
        <f t="shared" si="44"/>
        <v>Ⅱ-86-8</v>
      </c>
      <c r="I1409" s="160" t="str">
        <f t="shared" si="45"/>
        <v>Ⅱ-86-8　認知症について不安に感じていること〔複数回答〕 － 子供の有無・人数別</v>
      </c>
    </row>
    <row r="1410" spans="1:9">
      <c r="A1410" s="181">
        <v>1407</v>
      </c>
      <c r="B1410" s="173" t="str">
        <f>VLOOKUP(C1410,章構成!$A$2:$B$132,2)</f>
        <v>第6章</v>
      </c>
      <c r="C1410" s="159">
        <v>86</v>
      </c>
      <c r="D1410" s="160" t="str">
        <f>VLOOKUP(C1410,目次!$B$4:$C$134,2)</f>
        <v>認知症について不安に感じていること〔複数回答〕</v>
      </c>
      <c r="E1410" s="161">
        <v>8</v>
      </c>
      <c r="F1410" s="162" t="str">
        <f>VLOOKUP(E1410,目次!$B$4:$C$134,2)</f>
        <v>子供の有無・人数</v>
      </c>
      <c r="G1410" s="163" t="s">
        <v>268</v>
      </c>
      <c r="H1410" s="165" t="str">
        <f t="shared" si="44"/>
        <v>Ⅲ-86-8</v>
      </c>
      <c r="I1410" s="160" t="str">
        <f t="shared" si="45"/>
        <v>Ⅲ-86-8　認知症について不安に感じていること〔複数回答〕 － 子供の有無・人数別</v>
      </c>
    </row>
    <row r="1411" spans="1:9" ht="24">
      <c r="A1411" s="181">
        <v>1408</v>
      </c>
      <c r="B1411" s="173" t="str">
        <f>VLOOKUP(C1411,章構成!$A$2:$B$132,2)</f>
        <v>第6章</v>
      </c>
      <c r="C1411" s="159">
        <v>86</v>
      </c>
      <c r="D1411" s="160" t="str">
        <f>VLOOKUP(C1411,目次!$B$4:$C$134,2)</f>
        <v>認知症について不安に感じていること〔複数回答〕</v>
      </c>
      <c r="E1411" s="161">
        <v>11</v>
      </c>
      <c r="F1411" s="162" t="str">
        <f>VLOOKUP(E1411,目次!$B$4:$C$134,2)</f>
        <v>家族・親族等の介護・世話・見守りなどをしているか（その相手）〔複数回答〕</v>
      </c>
      <c r="G1411" s="163" t="s">
        <v>266</v>
      </c>
      <c r="H1411" s="165" t="str">
        <f t="shared" si="44"/>
        <v>Ⅰ-86-11</v>
      </c>
      <c r="I1411" s="160" t="str">
        <f t="shared" si="45"/>
        <v>Ⅰ-86-11　認知症について不安に感じていること〔複数回答〕 － 家族・親族等の介護・世話・見守りなどをしているか（その相手）〔複数回答〕別</v>
      </c>
    </row>
    <row r="1412" spans="1:9">
      <c r="A1412" s="181">
        <v>1409</v>
      </c>
      <c r="B1412" s="173" t="str">
        <f>VLOOKUP(C1412,章構成!$A$2:$B$132,2)</f>
        <v>第6章</v>
      </c>
      <c r="C1412" s="159">
        <v>86</v>
      </c>
      <c r="D1412" s="160" t="str">
        <f>VLOOKUP(C1412,目次!$B$4:$C$134,2)</f>
        <v>認知症について不安に感じていること〔複数回答〕</v>
      </c>
      <c r="E1412" s="161">
        <v>15</v>
      </c>
      <c r="F1412" s="162" t="str">
        <f>VLOOKUP(E1412,目次!$B$4:$C$134,2)</f>
        <v>世代</v>
      </c>
      <c r="G1412" s="163" t="s">
        <v>266</v>
      </c>
      <c r="H1412" s="164" t="str">
        <f t="shared" si="44"/>
        <v>Ⅰ-86-15</v>
      </c>
      <c r="I1412" s="160" t="str">
        <f t="shared" si="45"/>
        <v>Ⅰ-86-15　認知症について不安に感じていること〔複数回答〕 － 世代別</v>
      </c>
    </row>
    <row r="1413" spans="1:9">
      <c r="A1413" s="181">
        <v>1410</v>
      </c>
      <c r="B1413" s="173" t="str">
        <f>VLOOKUP(C1413,章構成!$A$2:$B$132,2)</f>
        <v>第6章</v>
      </c>
      <c r="C1413" s="159">
        <v>86</v>
      </c>
      <c r="D1413" s="160" t="str">
        <f>VLOOKUP(C1413,目次!$B$4:$C$134,2)</f>
        <v>認知症について不安に感じていること〔複数回答〕</v>
      </c>
      <c r="E1413" s="161">
        <v>16</v>
      </c>
      <c r="F1413" s="162" t="str">
        <f>VLOOKUP(E1413,目次!$B$4:$C$134,2)</f>
        <v>世帯類型（大分類）</v>
      </c>
      <c r="G1413" s="163" t="s">
        <v>266</v>
      </c>
      <c r="H1413" s="164" t="str">
        <f t="shared" si="44"/>
        <v>Ⅰ-86-16</v>
      </c>
      <c r="I1413" s="160" t="str">
        <f t="shared" si="45"/>
        <v>Ⅰ-86-16　認知症について不安に感じていること〔複数回答〕 － 世帯類型（大分類）別</v>
      </c>
    </row>
    <row r="1414" spans="1:9">
      <c r="A1414" s="181">
        <v>1411</v>
      </c>
      <c r="B1414" s="173" t="str">
        <f>VLOOKUP(C1414,章構成!$A$2:$B$132,2)</f>
        <v>第6章</v>
      </c>
      <c r="C1414" s="159">
        <v>86</v>
      </c>
      <c r="D1414" s="160" t="str">
        <f>VLOOKUP(C1414,目次!$B$4:$C$134,2)</f>
        <v>認知症について不安に感じていること〔複数回答〕</v>
      </c>
      <c r="E1414" s="161">
        <v>17</v>
      </c>
      <c r="F1414" s="162" t="str">
        <f>VLOOKUP(E1414,目次!$B$4:$C$134,2)</f>
        <v>世帯類型</v>
      </c>
      <c r="G1414" s="163" t="s">
        <v>266</v>
      </c>
      <c r="H1414" s="164" t="str">
        <f t="shared" si="44"/>
        <v>Ⅰ-86-17</v>
      </c>
      <c r="I1414" s="160" t="str">
        <f t="shared" si="45"/>
        <v>Ⅰ-86-17　認知症について不安に感じていること〔複数回答〕 － 世帯類型別</v>
      </c>
    </row>
    <row r="1415" spans="1:9" ht="24">
      <c r="A1415" s="181">
        <v>1412</v>
      </c>
      <c r="B1415" s="173" t="str">
        <f>VLOOKUP(C1415,章構成!$A$2:$B$132,2)</f>
        <v>第6章</v>
      </c>
      <c r="C1415" s="159">
        <v>86</v>
      </c>
      <c r="D1415" s="160" t="str">
        <f>VLOOKUP(C1415,目次!$B$4:$C$134,2)</f>
        <v>認知症について不安に感じていること〔複数回答〕</v>
      </c>
      <c r="E1415" s="161">
        <v>31</v>
      </c>
      <c r="F1415" s="162" t="str">
        <f>VLOOKUP(E1415,目次!$B$4:$C$134,2)</f>
        <v>同居している本人とその配偶者の仕事の有無（本人の性別）</v>
      </c>
      <c r="G1415" s="163" t="s">
        <v>266</v>
      </c>
      <c r="H1415" s="165" t="str">
        <f t="shared" si="44"/>
        <v>Ⅰ-86-31</v>
      </c>
      <c r="I1415" s="160" t="str">
        <f t="shared" si="45"/>
        <v>Ⅰ-86-31　認知症について不安に感じていること〔複数回答〕 － 同居している本人とその配偶者の仕事の有無（本人の性別）別</v>
      </c>
    </row>
    <row r="1416" spans="1:9">
      <c r="A1416" s="181">
        <v>1413</v>
      </c>
      <c r="B1416" s="173" t="str">
        <f>VLOOKUP(C1416,章構成!$A$2:$B$132,2)</f>
        <v>第6章</v>
      </c>
      <c r="C1416" s="159">
        <v>86</v>
      </c>
      <c r="D1416" s="160" t="str">
        <f>VLOOKUP(C1416,目次!$B$4:$C$134,2)</f>
        <v>認知症について不安に感じていること〔複数回答〕</v>
      </c>
      <c r="E1416" s="161">
        <v>32</v>
      </c>
      <c r="F1416" s="162" t="str">
        <f>VLOOKUP(E1416,目次!$B$4:$C$134,2)</f>
        <v>健康状態</v>
      </c>
      <c r="G1416" s="163" t="s">
        <v>266</v>
      </c>
      <c r="H1416" s="165" t="str">
        <f t="shared" si="44"/>
        <v>Ⅰ-86-32</v>
      </c>
      <c r="I1416" s="160" t="str">
        <f t="shared" si="45"/>
        <v>Ⅰ-86-32　認知症について不安に感じていること〔複数回答〕 － 健康状態別</v>
      </c>
    </row>
    <row r="1417" spans="1:9">
      <c r="A1417" s="181">
        <v>1414</v>
      </c>
      <c r="B1417" s="173" t="str">
        <f>VLOOKUP(C1417,章構成!$A$2:$B$132,2)</f>
        <v>第6章</v>
      </c>
      <c r="C1417" s="159">
        <v>86</v>
      </c>
      <c r="D1417" s="160" t="str">
        <f>VLOOKUP(C1417,目次!$B$4:$C$134,2)</f>
        <v>認知症について不安に感じていること〔複数回答〕</v>
      </c>
      <c r="E1417" s="161">
        <v>42</v>
      </c>
      <c r="F1417" s="162" t="str">
        <f>VLOOKUP(E1417,目次!$B$4:$C$134,2)</f>
        <v>日常生活動作の状況（金銭の管理）</v>
      </c>
      <c r="G1417" s="163" t="s">
        <v>266</v>
      </c>
      <c r="H1417" s="165" t="str">
        <f t="shared" si="44"/>
        <v>Ⅰ-86-42</v>
      </c>
      <c r="I1417" s="160" t="str">
        <f t="shared" si="45"/>
        <v>Ⅰ-86-42　認知症について不安に感じていること〔複数回答〕 － 日常生活動作の状況（金銭の管理）別</v>
      </c>
    </row>
    <row r="1418" spans="1:9">
      <c r="A1418" s="181">
        <v>1415</v>
      </c>
      <c r="B1418" s="173" t="str">
        <f>VLOOKUP(C1418,章構成!$A$2:$B$132,2)</f>
        <v>第6章</v>
      </c>
      <c r="C1418" s="159">
        <v>86</v>
      </c>
      <c r="D1418" s="160" t="str">
        <f>VLOOKUP(C1418,目次!$B$4:$C$134,2)</f>
        <v>認知症について不安に感じていること〔複数回答〕</v>
      </c>
      <c r="E1418" s="161">
        <v>42</v>
      </c>
      <c r="F1418" s="162" t="str">
        <f>VLOOKUP(E1418,目次!$B$4:$C$134,2)</f>
        <v>日常生活動作の状況（金銭の管理）</v>
      </c>
      <c r="G1418" s="163" t="s">
        <v>267</v>
      </c>
      <c r="H1418" s="165" t="str">
        <f t="shared" si="44"/>
        <v>Ⅱ-86-42</v>
      </c>
      <c r="I1418" s="160" t="str">
        <f t="shared" si="45"/>
        <v>Ⅱ-86-42　認知症について不安に感じていること〔複数回答〕 － 日常生活動作の状況（金銭の管理）別</v>
      </c>
    </row>
    <row r="1419" spans="1:9">
      <c r="A1419" s="181">
        <v>1416</v>
      </c>
      <c r="B1419" s="173" t="str">
        <f>VLOOKUP(C1419,章構成!$A$2:$B$132,2)</f>
        <v>第6章</v>
      </c>
      <c r="C1419" s="159">
        <v>86</v>
      </c>
      <c r="D1419" s="160" t="str">
        <f>VLOOKUP(C1419,目次!$B$4:$C$134,2)</f>
        <v>認知症について不安に感じていること〔複数回答〕</v>
      </c>
      <c r="E1419" s="161">
        <v>42</v>
      </c>
      <c r="F1419" s="162" t="str">
        <f>VLOOKUP(E1419,目次!$B$4:$C$134,2)</f>
        <v>日常生活動作の状況（金銭の管理）</v>
      </c>
      <c r="G1419" s="163" t="s">
        <v>268</v>
      </c>
      <c r="H1419" s="165" t="str">
        <f t="shared" si="44"/>
        <v>Ⅲ-86-42</v>
      </c>
      <c r="I1419" s="160" t="str">
        <f t="shared" si="45"/>
        <v>Ⅲ-86-42　認知症について不安に感じていること〔複数回答〕 － 日常生活動作の状況（金銭の管理）別</v>
      </c>
    </row>
    <row r="1420" spans="1:9">
      <c r="A1420" s="181">
        <v>1417</v>
      </c>
      <c r="B1420" s="173" t="str">
        <f>VLOOKUP(C1420,章構成!$A$2:$B$132,2)</f>
        <v>第6章</v>
      </c>
      <c r="C1420" s="159">
        <v>86</v>
      </c>
      <c r="D1420" s="160" t="str">
        <f>VLOOKUP(C1420,目次!$B$4:$C$134,2)</f>
        <v>認知症について不安に感じていること〔複数回答〕</v>
      </c>
      <c r="E1420" s="161">
        <v>48</v>
      </c>
      <c r="F1420" s="162" t="str">
        <f>VLOOKUP(E1420,目次!$B$4:$C$134,2)</f>
        <v>動作能力類型</v>
      </c>
      <c r="G1420" s="163" t="s">
        <v>266</v>
      </c>
      <c r="H1420" s="165" t="str">
        <f t="shared" si="44"/>
        <v>Ⅰ-86-48</v>
      </c>
      <c r="I1420" s="160" t="str">
        <f t="shared" si="45"/>
        <v>Ⅰ-86-48　認知症について不安に感じていること〔複数回答〕 － 動作能力類型別</v>
      </c>
    </row>
    <row r="1421" spans="1:9">
      <c r="A1421" s="181">
        <v>1418</v>
      </c>
      <c r="B1421" s="173" t="str">
        <f>VLOOKUP(C1421,章構成!$A$2:$B$132,2)</f>
        <v>第6章</v>
      </c>
      <c r="C1421" s="159">
        <v>86</v>
      </c>
      <c r="D1421" s="160" t="str">
        <f>VLOOKUP(C1421,目次!$B$4:$C$134,2)</f>
        <v>認知症について不安に感じていること〔複数回答〕</v>
      </c>
      <c r="E1421" s="161">
        <v>52</v>
      </c>
      <c r="F1421" s="162" t="str">
        <f>VLOOKUP(E1421,目次!$B$4:$C$134,2)</f>
        <v>現在かかっている傷病〔複数回答〕</v>
      </c>
      <c r="G1421" s="163" t="s">
        <v>266</v>
      </c>
      <c r="H1421" s="165" t="str">
        <f t="shared" si="44"/>
        <v>Ⅰ-86-52</v>
      </c>
      <c r="I1421" s="160" t="str">
        <f t="shared" si="45"/>
        <v>Ⅰ-86-52　認知症について不安に感じていること〔複数回答〕 － 現在かかっている傷病〔複数回答〕別</v>
      </c>
    </row>
    <row r="1422" spans="1:9">
      <c r="A1422" s="181">
        <v>1419</v>
      </c>
      <c r="B1422" s="173" t="str">
        <f>VLOOKUP(C1422,章構成!$A$2:$B$132,2)</f>
        <v>第6章</v>
      </c>
      <c r="C1422" s="159">
        <v>86</v>
      </c>
      <c r="D1422" s="160" t="str">
        <f>VLOOKUP(C1422,目次!$B$4:$C$134,2)</f>
        <v>認知症について不安に感じていること〔複数回答〕</v>
      </c>
      <c r="E1422" s="161">
        <v>55</v>
      </c>
      <c r="F1422" s="162" t="str">
        <f>VLOOKUP(E1422,目次!$B$4:$C$134,2)</f>
        <v>かかりつけ医の有無</v>
      </c>
      <c r="G1422" s="163" t="s">
        <v>266</v>
      </c>
      <c r="H1422" s="165" t="str">
        <f t="shared" si="44"/>
        <v>Ⅰ-86-55</v>
      </c>
      <c r="I1422" s="160" t="str">
        <f t="shared" si="45"/>
        <v>Ⅰ-86-55　認知症について不安に感じていること〔複数回答〕 － かかりつけ医の有無別</v>
      </c>
    </row>
    <row r="1423" spans="1:9" ht="24">
      <c r="A1423" s="181">
        <v>1420</v>
      </c>
      <c r="B1423" s="173" t="str">
        <f>VLOOKUP(C1423,章構成!$A$2:$B$132,2)</f>
        <v>第6章</v>
      </c>
      <c r="C1423" s="159">
        <v>86</v>
      </c>
      <c r="D1423" s="160" t="str">
        <f>VLOOKUP(C1423,目次!$B$4:$C$134,2)</f>
        <v>認知症について不安に感じていること〔複数回答〕</v>
      </c>
      <c r="E1423" s="161">
        <v>56</v>
      </c>
      <c r="F1423" s="162" t="str">
        <f>VLOOKUP(E1423,目次!$B$4:$C$134,2)</f>
        <v>健康のために気をつけていること〔複数回答〕</v>
      </c>
      <c r="G1423" s="163" t="s">
        <v>266</v>
      </c>
      <c r="H1423" s="165" t="str">
        <f t="shared" si="44"/>
        <v>Ⅰ-86-56</v>
      </c>
      <c r="I1423" s="160" t="str">
        <f t="shared" si="45"/>
        <v>Ⅰ-86-56　認知症について不安に感じていること〔複数回答〕 － 健康のために気をつけていること〔複数回答〕別</v>
      </c>
    </row>
    <row r="1424" spans="1:9" ht="24">
      <c r="A1424" s="181">
        <v>1421</v>
      </c>
      <c r="B1424" s="173" t="str">
        <f>VLOOKUP(C1424,章構成!$A$2:$B$132,2)</f>
        <v>第6章</v>
      </c>
      <c r="C1424" s="159">
        <v>86</v>
      </c>
      <c r="D1424" s="160" t="str">
        <f>VLOOKUP(C1424,目次!$B$4:$C$134,2)</f>
        <v>認知症について不安に感じていること〔複数回答〕</v>
      </c>
      <c r="E1424" s="161">
        <v>61</v>
      </c>
      <c r="F1424" s="162" t="str">
        <f>VLOOKUP(E1424,目次!$B$4:$C$134,2)</f>
        <v>終末期に受けたい医療について話し合ったことがあるか</v>
      </c>
      <c r="G1424" s="163" t="s">
        <v>266</v>
      </c>
      <c r="H1424" s="165" t="str">
        <f t="shared" si="44"/>
        <v>Ⅰ-86-61</v>
      </c>
      <c r="I1424" s="160" t="str">
        <f t="shared" si="45"/>
        <v>Ⅰ-86-61　認知症について不安に感じていること〔複数回答〕 － 終末期に受けたい医療について話し合ったことがあるか別</v>
      </c>
    </row>
    <row r="1425" spans="1:9" ht="24">
      <c r="A1425" s="181">
        <v>1422</v>
      </c>
      <c r="B1425" s="173" t="str">
        <f>VLOOKUP(C1425,章構成!$A$2:$B$132,2)</f>
        <v>第6章</v>
      </c>
      <c r="C1425" s="159">
        <v>86</v>
      </c>
      <c r="D1425" s="160" t="str">
        <f>VLOOKUP(C1425,目次!$B$4:$C$134,2)</f>
        <v>認知症について不安に感じていること〔複数回答〕</v>
      </c>
      <c r="E1425" s="161">
        <v>66</v>
      </c>
      <c r="F1425" s="162" t="str">
        <f>VLOOKUP(E1425,目次!$B$4:$C$134,2)</f>
        <v>終末期に受けたい医療について話し合ったことがある内容〔複数回答〕</v>
      </c>
      <c r="G1425" s="163" t="s">
        <v>266</v>
      </c>
      <c r="H1425" s="165" t="str">
        <f t="shared" si="44"/>
        <v>Ⅰ-86-66</v>
      </c>
      <c r="I1425" s="160" t="str">
        <f t="shared" si="45"/>
        <v>Ⅰ-86-66　認知症について不安に感じていること〔複数回答〕 － 終末期に受けたい医療について話し合ったことがある内容〔複数回答〕別</v>
      </c>
    </row>
    <row r="1426" spans="1:9" ht="24">
      <c r="A1426" s="181">
        <v>1423</v>
      </c>
      <c r="B1426" s="173" t="str">
        <f>VLOOKUP(C1426,章構成!$A$2:$B$132,2)</f>
        <v>第6章</v>
      </c>
      <c r="C1426" s="159">
        <v>86</v>
      </c>
      <c r="D1426" s="160" t="str">
        <f>VLOOKUP(C1426,目次!$B$4:$C$134,2)</f>
        <v>認知症について不安に感じていること〔複数回答〕</v>
      </c>
      <c r="E1426" s="161">
        <v>67</v>
      </c>
      <c r="F1426" s="162" t="str">
        <f>VLOOKUP(E1426,目次!$B$4:$C$134,2)</f>
        <v>終末期に受けたい医療について今後話し合いたい内容（話し合ったことはない場合）〔複数回答〕</v>
      </c>
      <c r="G1426" s="163" t="s">
        <v>266</v>
      </c>
      <c r="H1426" s="165" t="str">
        <f t="shared" si="44"/>
        <v>Ⅰ-86-67</v>
      </c>
      <c r="I1426" s="160" t="str">
        <f t="shared" si="45"/>
        <v>Ⅰ-86-67　認知症について不安に感じていること〔複数回答〕 － 終末期に受けたい医療について今後話し合いたい内容（話し合ったことはない場合）〔複数回答〕別</v>
      </c>
    </row>
    <row r="1427" spans="1:9" ht="24">
      <c r="A1427" s="181">
        <v>1424</v>
      </c>
      <c r="B1427" s="173" t="str">
        <f>VLOOKUP(C1427,章構成!$A$2:$B$132,2)</f>
        <v>第6章</v>
      </c>
      <c r="C1427" s="159">
        <v>86</v>
      </c>
      <c r="D1427" s="160" t="str">
        <f>VLOOKUP(C1427,目次!$B$4:$C$134,2)</f>
        <v>認知症について不安に感じていること〔複数回答〕</v>
      </c>
      <c r="E1427" s="161">
        <v>69</v>
      </c>
      <c r="F1427" s="162" t="str">
        <f>VLOOKUP(E1427,目次!$B$4:$C$134,2)</f>
        <v>要介護（要支援）認定の有無と要支援・要介護度</v>
      </c>
      <c r="G1427" s="163" t="s">
        <v>266</v>
      </c>
      <c r="H1427" s="165" t="str">
        <f t="shared" si="44"/>
        <v>Ⅰ-86-69</v>
      </c>
      <c r="I1427" s="160" t="str">
        <f t="shared" si="45"/>
        <v>Ⅰ-86-69　認知症について不安に感じていること〔複数回答〕 － 要介護（要支援）認定の有無と要支援・要介護度別</v>
      </c>
    </row>
    <row r="1428" spans="1:9" ht="24">
      <c r="A1428" s="181">
        <v>1425</v>
      </c>
      <c r="B1428" s="173" t="str">
        <f>VLOOKUP(C1428,章構成!$A$2:$B$132,2)</f>
        <v>第6章</v>
      </c>
      <c r="C1428" s="159">
        <v>86</v>
      </c>
      <c r="D1428" s="160" t="str">
        <f>VLOOKUP(C1428,目次!$B$4:$C$134,2)</f>
        <v>認知症について不安に感じていること〔複数回答〕</v>
      </c>
      <c r="E1428" s="161">
        <v>83</v>
      </c>
      <c r="F1428" s="162" t="str">
        <f>VLOOKUP(E1428,目次!$B$4:$C$134,2)</f>
        <v>認知症の知識１（症状の軽減、進行防止について）</v>
      </c>
      <c r="G1428" s="163" t="s">
        <v>266</v>
      </c>
      <c r="H1428" s="165" t="str">
        <f t="shared" si="44"/>
        <v>Ⅰ-86-83</v>
      </c>
      <c r="I1428" s="160" t="str">
        <f t="shared" si="45"/>
        <v>Ⅰ-86-83　認知症について不安に感じていること〔複数回答〕 － 認知症の知識１（症状の軽減、進行防止について）別</v>
      </c>
    </row>
    <row r="1429" spans="1:9" ht="24">
      <c r="A1429" s="181">
        <v>1426</v>
      </c>
      <c r="B1429" s="173" t="str">
        <f>VLOOKUP(C1429,章構成!$A$2:$B$132,2)</f>
        <v>第6章</v>
      </c>
      <c r="C1429" s="159">
        <v>86</v>
      </c>
      <c r="D1429" s="160" t="str">
        <f>VLOOKUP(C1429,目次!$B$4:$C$134,2)</f>
        <v>認知症について不安に感じていること〔複数回答〕</v>
      </c>
      <c r="E1429" s="161">
        <v>84</v>
      </c>
      <c r="F1429" s="162" t="str">
        <f>VLOOKUP(E1429,目次!$B$4:$C$134,2)</f>
        <v>認知症の知識２（認知症になった人の感情について）</v>
      </c>
      <c r="G1429" s="163" t="s">
        <v>266</v>
      </c>
      <c r="H1429" s="165" t="str">
        <f t="shared" si="44"/>
        <v>Ⅰ-86-84</v>
      </c>
      <c r="I1429" s="160" t="str">
        <f t="shared" si="45"/>
        <v>Ⅰ-86-84　認知症について不安に感じていること〔複数回答〕 － 認知症の知識２（認知症になった人の感情について）別</v>
      </c>
    </row>
    <row r="1430" spans="1:9" ht="24">
      <c r="A1430" s="181">
        <v>1427</v>
      </c>
      <c r="B1430" s="173" t="str">
        <f>VLOOKUP(C1430,章構成!$A$2:$B$132,2)</f>
        <v>第6章</v>
      </c>
      <c r="C1430" s="159">
        <v>86</v>
      </c>
      <c r="D1430" s="160" t="str">
        <f>VLOOKUP(C1430,目次!$B$4:$C$134,2)</f>
        <v>認知症について不安に感じていること〔複数回答〕</v>
      </c>
      <c r="E1430" s="161">
        <v>85</v>
      </c>
      <c r="F1430" s="162" t="str">
        <f>VLOOKUP(E1430,目次!$B$4:$C$134,2)</f>
        <v>認知症に備えて、自身の希望を伝えたことがあるか</v>
      </c>
      <c r="G1430" s="163" t="s">
        <v>266</v>
      </c>
      <c r="H1430" s="165" t="str">
        <f t="shared" si="44"/>
        <v>Ⅰ-86-85</v>
      </c>
      <c r="I1430" s="160" t="str">
        <f t="shared" si="45"/>
        <v>Ⅰ-86-85　認知症について不安に感じていること〔複数回答〕 － 認知症に備えて、自身の希望を伝えたことがあるか別</v>
      </c>
    </row>
    <row r="1431" spans="1:9">
      <c r="A1431" s="181">
        <v>1428</v>
      </c>
      <c r="B1431" s="173" t="str">
        <f>VLOOKUP(C1431,章構成!$A$2:$B$132,2)</f>
        <v>第6章</v>
      </c>
      <c r="C1431" s="159">
        <v>86</v>
      </c>
      <c r="D1431" s="160" t="str">
        <f>VLOOKUP(C1431,目次!$B$4:$C$134,2)</f>
        <v>認知症について不安に感じていること〔複数回答〕</v>
      </c>
      <c r="E1431" s="161">
        <v>88</v>
      </c>
      <c r="F1431" s="162" t="str">
        <f>VLOOKUP(E1431,目次!$B$4:$C$134,2)</f>
        <v>成年後見制度の利用意向</v>
      </c>
      <c r="G1431" s="163" t="s">
        <v>266</v>
      </c>
      <c r="H1431" s="165" t="str">
        <f t="shared" si="44"/>
        <v>Ⅰ-86-88</v>
      </c>
      <c r="I1431" s="160" t="str">
        <f t="shared" si="45"/>
        <v>Ⅰ-86-88　認知症について不安に感じていること〔複数回答〕 － 成年後見制度の利用意向別</v>
      </c>
    </row>
    <row r="1432" spans="1:9" ht="24">
      <c r="A1432" s="181">
        <v>1429</v>
      </c>
      <c r="B1432" s="173" t="str">
        <f>VLOOKUP(C1432,章構成!$A$2:$B$132,2)</f>
        <v>第6章</v>
      </c>
      <c r="C1432" s="159">
        <v>86</v>
      </c>
      <c r="D1432" s="160" t="str">
        <f>VLOOKUP(C1432,目次!$B$4:$C$134,2)</f>
        <v>認知症について不安に感じていること〔複数回答〕</v>
      </c>
      <c r="E1432" s="161">
        <v>90</v>
      </c>
      <c r="F1432" s="162" t="str">
        <f>VLOOKUP(E1432,目次!$B$4:$C$134,2)</f>
        <v>日常生活自立支援事業（地域福祉権利擁護事業）の利用意向</v>
      </c>
      <c r="G1432" s="163" t="s">
        <v>266</v>
      </c>
      <c r="H1432" s="165" t="str">
        <f t="shared" si="44"/>
        <v>Ⅰ-86-90</v>
      </c>
      <c r="I1432" s="160" t="str">
        <f t="shared" si="45"/>
        <v>Ⅰ-86-90　認知症について不安に感じていること〔複数回答〕 － 日常生活自立支援事業（地域福祉権利擁護事業）の利用意向別</v>
      </c>
    </row>
    <row r="1433" spans="1:9">
      <c r="A1433" s="181">
        <v>1430</v>
      </c>
      <c r="B1433" s="173" t="str">
        <f>VLOOKUP(C1433,章構成!$A$2:$B$132,2)</f>
        <v>第6章</v>
      </c>
      <c r="C1433" s="159">
        <v>86</v>
      </c>
      <c r="D1433" s="160" t="str">
        <f>VLOOKUP(C1433,目次!$B$4:$C$134,2)</f>
        <v>認知症について不安に感じていること〔複数回答〕</v>
      </c>
      <c r="E1433" s="161">
        <v>99</v>
      </c>
      <c r="F1433" s="162" t="str">
        <f>VLOOKUP(E1433,目次!$B$4:$C$134,2)</f>
        <v>インターネットや情報通信機器の利用状況</v>
      </c>
      <c r="G1433" s="163" t="s">
        <v>266</v>
      </c>
      <c r="H1433" s="165" t="str">
        <f t="shared" si="44"/>
        <v>Ⅰ-86-99</v>
      </c>
      <c r="I1433" s="160" t="str">
        <f t="shared" si="45"/>
        <v>Ⅰ-86-99　認知症について不安に感じていること〔複数回答〕 － インターネットや情報通信機器の利用状況別</v>
      </c>
    </row>
    <row r="1434" spans="1:9">
      <c r="A1434" s="181">
        <v>1431</v>
      </c>
      <c r="B1434" s="173" t="str">
        <f>VLOOKUP(C1434,章構成!$A$2:$B$132,2)</f>
        <v>第6章</v>
      </c>
      <c r="C1434" s="159">
        <v>86</v>
      </c>
      <c r="D1434" s="160" t="str">
        <f>VLOOKUP(C1434,目次!$B$4:$C$134,2)</f>
        <v>認知症について不安に感じていること〔複数回答〕</v>
      </c>
      <c r="E1434" s="161">
        <v>101</v>
      </c>
      <c r="F1434" s="162" t="str">
        <f>VLOOKUP(E1434,目次!$B$4:$C$134,2)</f>
        <v>最も近くに住んでいる子供との距離</v>
      </c>
      <c r="G1434" s="163" t="s">
        <v>266</v>
      </c>
      <c r="H1434" s="165" t="str">
        <f t="shared" si="44"/>
        <v>Ⅰ-86-101</v>
      </c>
      <c r="I1434" s="160" t="str">
        <f t="shared" si="45"/>
        <v>Ⅰ-86-101　認知症について不安に感じていること〔複数回答〕 － 最も近くに住んでいる子供との距離別</v>
      </c>
    </row>
    <row r="1435" spans="1:9">
      <c r="A1435" s="181">
        <v>1432</v>
      </c>
      <c r="B1435" s="173" t="str">
        <f>VLOOKUP(C1435,章構成!$A$2:$B$132,2)</f>
        <v>第6章</v>
      </c>
      <c r="C1435" s="159">
        <v>86</v>
      </c>
      <c r="D1435" s="160" t="str">
        <f>VLOOKUP(C1435,目次!$B$4:$C$134,2)</f>
        <v>認知症について不安に感じていること〔複数回答〕</v>
      </c>
      <c r="E1435" s="161">
        <v>101</v>
      </c>
      <c r="F1435" s="162" t="str">
        <f>VLOOKUP(E1435,目次!$B$4:$C$134,2)</f>
        <v>最も近くに住んでいる子供との距離</v>
      </c>
      <c r="G1435" s="163" t="s">
        <v>267</v>
      </c>
      <c r="H1435" s="165" t="str">
        <f t="shared" si="44"/>
        <v>Ⅱ-86-101</v>
      </c>
      <c r="I1435" s="160" t="str">
        <f t="shared" si="45"/>
        <v>Ⅱ-86-101　認知症について不安に感じていること〔複数回答〕 － 最も近くに住んでいる子供との距離別</v>
      </c>
    </row>
    <row r="1436" spans="1:9">
      <c r="A1436" s="181">
        <v>1433</v>
      </c>
      <c r="B1436" s="173" t="str">
        <f>VLOOKUP(C1436,章構成!$A$2:$B$132,2)</f>
        <v>第6章</v>
      </c>
      <c r="C1436" s="159">
        <v>86</v>
      </c>
      <c r="D1436" s="160" t="str">
        <f>VLOOKUP(C1436,目次!$B$4:$C$134,2)</f>
        <v>認知症について不安に感じていること〔複数回答〕</v>
      </c>
      <c r="E1436" s="161">
        <v>101</v>
      </c>
      <c r="F1436" s="162" t="str">
        <f>VLOOKUP(E1436,目次!$B$4:$C$134,2)</f>
        <v>最も近くに住んでいる子供との距離</v>
      </c>
      <c r="G1436" s="163" t="s">
        <v>268</v>
      </c>
      <c r="H1436" s="165" t="str">
        <f t="shared" si="44"/>
        <v>Ⅲ-86-101</v>
      </c>
      <c r="I1436" s="160" t="str">
        <f t="shared" si="45"/>
        <v>Ⅲ-86-101　認知症について不安に感じていること〔複数回答〕 － 最も近くに住んでいる子供との距離別</v>
      </c>
    </row>
    <row r="1437" spans="1:9">
      <c r="A1437" s="181">
        <v>1434</v>
      </c>
      <c r="B1437" s="173" t="str">
        <f>VLOOKUP(C1437,章構成!$A$2:$B$132,2)</f>
        <v>第6章</v>
      </c>
      <c r="C1437" s="159">
        <v>86</v>
      </c>
      <c r="D1437" s="160" t="str">
        <f>VLOOKUP(C1437,目次!$B$4:$C$134,2)</f>
        <v>認知症について不安に感じていること〔複数回答〕</v>
      </c>
      <c r="E1437" s="161">
        <v>102</v>
      </c>
      <c r="F1437" s="162" t="str">
        <f>VLOOKUP(E1437,目次!$B$4:$C$134,2)</f>
        <v>交流の頻度(子供)</v>
      </c>
      <c r="G1437" s="163" t="s">
        <v>266</v>
      </c>
      <c r="H1437" s="165" t="str">
        <f t="shared" si="44"/>
        <v>Ⅰ-86-102</v>
      </c>
      <c r="I1437" s="160" t="str">
        <f t="shared" si="45"/>
        <v>Ⅰ-86-102　認知症について不安に感じていること〔複数回答〕 － 交流の頻度(子供)別</v>
      </c>
    </row>
    <row r="1438" spans="1:9">
      <c r="A1438" s="181">
        <v>1435</v>
      </c>
      <c r="B1438" s="173" t="str">
        <f>VLOOKUP(C1438,章構成!$A$2:$B$132,2)</f>
        <v>第6章</v>
      </c>
      <c r="C1438" s="159">
        <v>86</v>
      </c>
      <c r="D1438" s="160" t="str">
        <f>VLOOKUP(C1438,目次!$B$4:$C$134,2)</f>
        <v>認知症について不安に感じていること〔複数回答〕</v>
      </c>
      <c r="E1438" s="161">
        <v>103</v>
      </c>
      <c r="F1438" s="162" t="str">
        <f>VLOOKUP(E1438,目次!$B$4:$C$134,2)</f>
        <v>交流の頻度(親族)</v>
      </c>
      <c r="G1438" s="163" t="s">
        <v>266</v>
      </c>
      <c r="H1438" s="165" t="str">
        <f t="shared" si="44"/>
        <v>Ⅰ-86-103</v>
      </c>
      <c r="I1438" s="160" t="str">
        <f t="shared" si="45"/>
        <v>Ⅰ-86-103　認知症について不安に感じていること〔複数回答〕 － 交流の頻度(親族)別</v>
      </c>
    </row>
    <row r="1439" spans="1:9">
      <c r="A1439" s="181">
        <v>1436</v>
      </c>
      <c r="B1439" s="173" t="str">
        <f>VLOOKUP(C1439,章構成!$A$2:$B$132,2)</f>
        <v>第6章</v>
      </c>
      <c r="C1439" s="159">
        <v>86</v>
      </c>
      <c r="D1439" s="160" t="str">
        <f>VLOOKUP(C1439,目次!$B$4:$C$134,2)</f>
        <v>認知症について不安に感じていること〔複数回答〕</v>
      </c>
      <c r="E1439" s="161">
        <v>104</v>
      </c>
      <c r="F1439" s="162" t="str">
        <f>VLOOKUP(E1439,目次!$B$4:$C$134,2)</f>
        <v>交流の頻度(友人・知人)</v>
      </c>
      <c r="G1439" s="163" t="s">
        <v>266</v>
      </c>
      <c r="H1439" s="165" t="str">
        <f t="shared" si="44"/>
        <v>Ⅰ-86-104</v>
      </c>
      <c r="I1439" s="160" t="str">
        <f t="shared" si="45"/>
        <v>Ⅰ-86-104　認知症について不安に感じていること〔複数回答〕 － 交流の頻度(友人・知人)別</v>
      </c>
    </row>
    <row r="1440" spans="1:9">
      <c r="A1440" s="181">
        <v>1437</v>
      </c>
      <c r="B1440" s="173" t="str">
        <f>VLOOKUP(C1440,章構成!$A$2:$B$132,2)</f>
        <v>第6章</v>
      </c>
      <c r="C1440" s="159">
        <v>86</v>
      </c>
      <c r="D1440" s="160" t="str">
        <f>VLOOKUP(C1440,目次!$B$4:$C$134,2)</f>
        <v>認知症について不安に感じていること〔複数回答〕</v>
      </c>
      <c r="E1440" s="161">
        <v>105</v>
      </c>
      <c r="F1440" s="162" t="str">
        <f>VLOOKUP(E1440,目次!$B$4:$C$134,2)</f>
        <v>近所付き合いの程度</v>
      </c>
      <c r="G1440" s="163" t="s">
        <v>266</v>
      </c>
      <c r="H1440" s="165" t="str">
        <f t="shared" si="44"/>
        <v>Ⅰ-86-105</v>
      </c>
      <c r="I1440" s="160" t="str">
        <f t="shared" si="45"/>
        <v>Ⅰ-86-105　認知症について不安に感じていること〔複数回答〕 － 近所付き合いの程度別</v>
      </c>
    </row>
    <row r="1441" spans="1:9">
      <c r="A1441" s="181">
        <v>1438</v>
      </c>
      <c r="B1441" s="173" t="str">
        <f>VLOOKUP(C1441,章構成!$A$2:$B$132,2)</f>
        <v>第6章</v>
      </c>
      <c r="C1441" s="159">
        <v>86</v>
      </c>
      <c r="D1441" s="160" t="str">
        <f>VLOOKUP(C1441,目次!$B$4:$C$134,2)</f>
        <v>認知症について不安に感じていること〔複数回答〕</v>
      </c>
      <c r="E1441" s="161">
        <v>107</v>
      </c>
      <c r="F1441" s="162" t="str">
        <f>VLOOKUP(E1441,目次!$B$4:$C$134,2)</f>
        <v>地域の人から何か役割を期待されているか</v>
      </c>
      <c r="G1441" s="163" t="s">
        <v>266</v>
      </c>
      <c r="H1441" s="165" t="str">
        <f t="shared" si="44"/>
        <v>Ⅰ-86-107</v>
      </c>
      <c r="I1441" s="160" t="str">
        <f t="shared" si="45"/>
        <v>Ⅰ-86-107　認知症について不安に感じていること〔複数回答〕 － 地域の人から何か役割を期待されているか別</v>
      </c>
    </row>
    <row r="1442" spans="1:9">
      <c r="A1442" s="181">
        <v>1439</v>
      </c>
      <c r="B1442" s="173" t="str">
        <f>VLOOKUP(C1442,章構成!$A$2:$B$132,2)</f>
        <v>第6章</v>
      </c>
      <c r="C1442" s="159">
        <v>86</v>
      </c>
      <c r="D1442" s="160" t="str">
        <f>VLOOKUP(C1442,目次!$B$4:$C$134,2)</f>
        <v>認知症について不安に感じていること〔複数回答〕</v>
      </c>
      <c r="E1442" s="161">
        <v>108</v>
      </c>
      <c r="F1442" s="162" t="str">
        <f>VLOOKUP(E1442,目次!$B$4:$C$134,2)</f>
        <v>生きがいを感じているか</v>
      </c>
      <c r="G1442" s="163" t="s">
        <v>266</v>
      </c>
      <c r="H1442" s="165" t="str">
        <f t="shared" si="44"/>
        <v>Ⅰ-86-108</v>
      </c>
      <c r="I1442" s="160" t="str">
        <f t="shared" si="45"/>
        <v>Ⅰ-86-108　認知症について不安に感じていること〔複数回答〕 － 生きがいを感じているか別</v>
      </c>
    </row>
    <row r="1443" spans="1:9" ht="24">
      <c r="A1443" s="181">
        <v>1440</v>
      </c>
      <c r="B1443" s="173" t="str">
        <f>VLOOKUP(C1443,章構成!$A$2:$B$132,2)</f>
        <v>第6章</v>
      </c>
      <c r="C1443" s="159">
        <v>86</v>
      </c>
      <c r="D1443" s="160" t="str">
        <f>VLOOKUP(C1443,目次!$B$4:$C$134,2)</f>
        <v>認知症について不安に感じていること〔複数回答〕</v>
      </c>
      <c r="E1443" s="161">
        <v>111</v>
      </c>
      <c r="F1443" s="162" t="str">
        <f>VLOOKUP(E1443,目次!$B$4:$C$134,2)</f>
        <v>心配ごとや悩みごとの相談相手〔複数回答〕</v>
      </c>
      <c r="G1443" s="163" t="s">
        <v>266</v>
      </c>
      <c r="H1443" s="165" t="str">
        <f t="shared" si="44"/>
        <v>Ⅰ-86-111</v>
      </c>
      <c r="I1443" s="160" t="str">
        <f t="shared" si="45"/>
        <v>Ⅰ-86-111　認知症について不安に感じていること〔複数回答〕 － 心配ごとや悩みごとの相談相手〔複数回答〕別</v>
      </c>
    </row>
    <row r="1444" spans="1:9">
      <c r="A1444" s="181">
        <v>1441</v>
      </c>
      <c r="B1444" s="173" t="str">
        <f>VLOOKUP(C1444,章構成!$A$2:$B$132,2)</f>
        <v>第6章</v>
      </c>
      <c r="C1444" s="159">
        <v>86</v>
      </c>
      <c r="D1444" s="160" t="str">
        <f>VLOOKUP(C1444,目次!$B$4:$C$134,2)</f>
        <v>認知症について不安に感じていること〔複数回答〕</v>
      </c>
      <c r="E1444" s="161">
        <v>112</v>
      </c>
      <c r="F1444" s="162" t="str">
        <f>VLOOKUP(E1444,目次!$B$4:$C$134,2)</f>
        <v>地域包括支援センターの認知度と利用状況</v>
      </c>
      <c r="G1444" s="163" t="s">
        <v>266</v>
      </c>
      <c r="H1444" s="165" t="str">
        <f t="shared" si="44"/>
        <v>Ⅰ-86-112</v>
      </c>
      <c r="I1444" s="160" t="str">
        <f t="shared" si="45"/>
        <v>Ⅰ-86-112　認知症について不安に感じていること〔複数回答〕 － 地域包括支援センターの認知度と利用状況別</v>
      </c>
    </row>
    <row r="1445" spans="1:9">
      <c r="A1445" s="181">
        <v>1442</v>
      </c>
      <c r="B1445" s="173" t="str">
        <f>VLOOKUP(C1445,章構成!$A$2:$B$132,2)</f>
        <v>第6章</v>
      </c>
      <c r="C1445" s="159">
        <v>86</v>
      </c>
      <c r="D1445" s="160" t="str">
        <f>VLOOKUP(C1445,目次!$B$4:$C$134,2)</f>
        <v>認知症について不安に感じていること〔複数回答〕</v>
      </c>
      <c r="E1445" s="161">
        <v>120</v>
      </c>
      <c r="F1445" s="162" t="str">
        <f>VLOOKUP(E1445,目次!$B$4:$C$134,2)</f>
        <v>収入のある仕事の有無</v>
      </c>
      <c r="G1445" s="163" t="s">
        <v>266</v>
      </c>
      <c r="H1445" s="165" t="str">
        <f t="shared" si="44"/>
        <v>Ⅰ-86-120</v>
      </c>
      <c r="I1445" s="160" t="str">
        <f t="shared" si="45"/>
        <v>Ⅰ-86-120　認知症について不安に感じていること〔複数回答〕 － 収入のある仕事の有無別</v>
      </c>
    </row>
    <row r="1446" spans="1:9">
      <c r="A1446" s="181">
        <v>1443</v>
      </c>
      <c r="B1446" s="173" t="str">
        <f>VLOOKUP(C1446,章構成!$A$2:$B$132,2)</f>
        <v>第6章</v>
      </c>
      <c r="C1446" s="159">
        <v>86</v>
      </c>
      <c r="D1446" s="160" t="str">
        <f>VLOOKUP(C1446,目次!$B$4:$C$134,2)</f>
        <v>認知症について不安に感じていること〔複数回答〕</v>
      </c>
      <c r="E1446" s="161">
        <v>120</v>
      </c>
      <c r="F1446" s="162" t="str">
        <f>VLOOKUP(E1446,目次!$B$4:$C$134,2)</f>
        <v>収入のある仕事の有無</v>
      </c>
      <c r="G1446" s="163" t="s">
        <v>267</v>
      </c>
      <c r="H1446" s="165" t="str">
        <f t="shared" si="44"/>
        <v>Ⅱ-86-120</v>
      </c>
      <c r="I1446" s="160" t="str">
        <f t="shared" si="45"/>
        <v>Ⅱ-86-120　認知症について不安に感じていること〔複数回答〕 － 収入のある仕事の有無別</v>
      </c>
    </row>
    <row r="1447" spans="1:9">
      <c r="A1447" s="181">
        <v>1444</v>
      </c>
      <c r="B1447" s="173" t="str">
        <f>VLOOKUP(C1447,章構成!$A$2:$B$132,2)</f>
        <v>第6章</v>
      </c>
      <c r="C1447" s="159">
        <v>86</v>
      </c>
      <c r="D1447" s="160" t="str">
        <f>VLOOKUP(C1447,目次!$B$4:$C$134,2)</f>
        <v>認知症について不安に感じていること〔複数回答〕</v>
      </c>
      <c r="E1447" s="161">
        <v>128</v>
      </c>
      <c r="F1447" s="162" t="str">
        <f>VLOOKUP(E1447,目次!$B$4:$C$134,2)</f>
        <v>本人の年収</v>
      </c>
      <c r="G1447" s="163" t="s">
        <v>266</v>
      </c>
      <c r="H1447" s="165" t="str">
        <f t="shared" si="44"/>
        <v>Ⅰ-86-128</v>
      </c>
      <c r="I1447" s="160" t="str">
        <f t="shared" si="45"/>
        <v>Ⅰ-86-128　認知症について不安に感じていること〔複数回答〕 － 本人の年収別</v>
      </c>
    </row>
    <row r="1448" spans="1:9">
      <c r="A1448" s="181">
        <v>1445</v>
      </c>
      <c r="B1448" s="173" t="str">
        <f>VLOOKUP(C1448,章構成!$A$2:$B$132,2)</f>
        <v>第6章</v>
      </c>
      <c r="C1448" s="159">
        <v>86</v>
      </c>
      <c r="D1448" s="160" t="str">
        <f>VLOOKUP(C1448,目次!$B$4:$C$134,2)</f>
        <v>認知症について不安に感じていること〔複数回答〕</v>
      </c>
      <c r="E1448" s="161">
        <v>128</v>
      </c>
      <c r="F1448" s="162" t="str">
        <f>VLOOKUP(E1448,目次!$B$4:$C$134,2)</f>
        <v>本人の年収</v>
      </c>
      <c r="G1448" s="163" t="s">
        <v>267</v>
      </c>
      <c r="H1448" s="165" t="str">
        <f t="shared" si="44"/>
        <v>Ⅱ-86-128</v>
      </c>
      <c r="I1448" s="160" t="str">
        <f t="shared" si="45"/>
        <v>Ⅱ-86-128　認知症について不安に感じていること〔複数回答〕 － 本人の年収別</v>
      </c>
    </row>
    <row r="1449" spans="1:9">
      <c r="A1449" s="181">
        <v>1446</v>
      </c>
      <c r="B1449" s="173" t="str">
        <f>VLOOKUP(C1449,章構成!$A$2:$B$132,2)</f>
        <v>第6章</v>
      </c>
      <c r="C1449" s="159">
        <v>86</v>
      </c>
      <c r="D1449" s="160" t="str">
        <f>VLOOKUP(C1449,目次!$B$4:$C$134,2)</f>
        <v>認知症について不安に感じていること〔複数回答〕</v>
      </c>
      <c r="E1449" s="161">
        <v>128</v>
      </c>
      <c r="F1449" s="162" t="str">
        <f>VLOOKUP(E1449,目次!$B$4:$C$134,2)</f>
        <v>本人の年収</v>
      </c>
      <c r="G1449" s="163" t="s">
        <v>268</v>
      </c>
      <c r="H1449" s="165" t="str">
        <f t="shared" si="44"/>
        <v>Ⅲ-86-128</v>
      </c>
      <c r="I1449" s="160" t="str">
        <f t="shared" si="45"/>
        <v>Ⅲ-86-128　認知症について不安に感じていること〔複数回答〕 － 本人の年収別</v>
      </c>
    </row>
    <row r="1450" spans="1:9">
      <c r="A1450" s="181">
        <v>1447</v>
      </c>
      <c r="B1450" s="173" t="str">
        <f>VLOOKUP(C1450,章構成!$A$2:$B$132,2)</f>
        <v>第6章</v>
      </c>
      <c r="C1450" s="159">
        <v>86</v>
      </c>
      <c r="D1450" s="160" t="str">
        <f>VLOOKUP(C1450,目次!$B$4:$C$134,2)</f>
        <v>認知症について不安に感じていること〔複数回答〕</v>
      </c>
      <c r="E1450" s="161">
        <v>129</v>
      </c>
      <c r="F1450" s="162" t="str">
        <f>VLOOKUP(E1450,目次!$B$4:$C$134,2)</f>
        <v>世帯の貯蓄</v>
      </c>
      <c r="G1450" s="163" t="s">
        <v>266</v>
      </c>
      <c r="H1450" s="165" t="str">
        <f t="shared" si="44"/>
        <v>Ⅰ-86-129</v>
      </c>
      <c r="I1450" s="160" t="str">
        <f t="shared" si="45"/>
        <v>Ⅰ-86-129　認知症について不安に感じていること〔複数回答〕 － 世帯の貯蓄別</v>
      </c>
    </row>
    <row r="1451" spans="1:9">
      <c r="A1451" s="181">
        <v>1448</v>
      </c>
      <c r="B1451" s="173" t="str">
        <f>VLOOKUP(C1451,章構成!$A$2:$B$132,2)</f>
        <v>第6章</v>
      </c>
      <c r="C1451" s="159">
        <v>86</v>
      </c>
      <c r="D1451" s="160" t="str">
        <f>VLOOKUP(C1451,目次!$B$4:$C$134,2)</f>
        <v>認知症について不安に感じていること〔複数回答〕</v>
      </c>
      <c r="E1451" s="161">
        <v>129</v>
      </c>
      <c r="F1451" s="162" t="str">
        <f>VLOOKUP(E1451,目次!$B$4:$C$134,2)</f>
        <v>世帯の貯蓄</v>
      </c>
      <c r="G1451" s="163" t="s">
        <v>267</v>
      </c>
      <c r="H1451" s="165" t="str">
        <f t="shared" si="44"/>
        <v>Ⅱ-86-129</v>
      </c>
      <c r="I1451" s="160" t="str">
        <f t="shared" si="45"/>
        <v>Ⅱ-86-129　認知症について不安に感じていること〔複数回答〕 － 世帯の貯蓄別</v>
      </c>
    </row>
    <row r="1452" spans="1:9">
      <c r="A1452" s="181">
        <v>1449</v>
      </c>
      <c r="B1452" s="173" t="str">
        <f>VLOOKUP(C1452,章構成!$A$2:$B$132,2)</f>
        <v>第6章</v>
      </c>
      <c r="C1452" s="159">
        <v>86</v>
      </c>
      <c r="D1452" s="160" t="str">
        <f>VLOOKUP(C1452,目次!$B$4:$C$134,2)</f>
        <v>認知症について不安に感じていること〔複数回答〕</v>
      </c>
      <c r="E1452" s="161">
        <v>129</v>
      </c>
      <c r="F1452" s="162" t="str">
        <f>VLOOKUP(E1452,目次!$B$4:$C$134,2)</f>
        <v>世帯の貯蓄</v>
      </c>
      <c r="G1452" s="163" t="s">
        <v>268</v>
      </c>
      <c r="H1452" s="165" t="str">
        <f t="shared" si="44"/>
        <v>Ⅲ-86-129</v>
      </c>
      <c r="I1452" s="160" t="str">
        <f t="shared" si="45"/>
        <v>Ⅲ-86-129　認知症について不安に感じていること〔複数回答〕 － 世帯の貯蓄別</v>
      </c>
    </row>
    <row r="1453" spans="1:9">
      <c r="A1453" s="181">
        <v>1450</v>
      </c>
      <c r="B1453" s="173" t="str">
        <f>VLOOKUP(C1453,章構成!$A$2:$B$132,2)</f>
        <v>第6章</v>
      </c>
      <c r="C1453" s="159">
        <v>87</v>
      </c>
      <c r="D1453" s="160" t="str">
        <f>VLOOKUP(C1453,目次!$B$4:$C$134,2)</f>
        <v>成年後見制度の認知度</v>
      </c>
      <c r="E1453" s="161">
        <v>2</v>
      </c>
      <c r="F1453" s="162" t="str">
        <f>VLOOKUP(E1453,目次!$B$4:$C$134,2)</f>
        <v>地域</v>
      </c>
      <c r="G1453" s="163" t="s">
        <v>266</v>
      </c>
      <c r="H1453" s="165" t="str">
        <f t="shared" si="44"/>
        <v>Ⅰ-87-2</v>
      </c>
      <c r="I1453" s="160" t="str">
        <f t="shared" si="45"/>
        <v>Ⅰ-87-2　成年後見制度の認知度 － 地域別</v>
      </c>
    </row>
    <row r="1454" spans="1:9">
      <c r="A1454" s="181">
        <v>1451</v>
      </c>
      <c r="B1454" s="173" t="str">
        <f>VLOOKUP(C1454,章構成!$A$2:$B$132,2)</f>
        <v>第6章</v>
      </c>
      <c r="C1454" s="159">
        <v>87</v>
      </c>
      <c r="D1454" s="160" t="str">
        <f>VLOOKUP(C1454,目次!$B$4:$C$134,2)</f>
        <v>成年後見制度の認知度</v>
      </c>
      <c r="E1454" s="161">
        <v>2</v>
      </c>
      <c r="F1454" s="162" t="str">
        <f>VLOOKUP(E1454,目次!$B$4:$C$134,2)</f>
        <v>地域</v>
      </c>
      <c r="G1454" s="163" t="s">
        <v>267</v>
      </c>
      <c r="H1454" s="164" t="str">
        <f t="shared" si="44"/>
        <v>Ⅱ-87-2</v>
      </c>
      <c r="I1454" s="160" t="str">
        <f t="shared" si="45"/>
        <v>Ⅱ-87-2　成年後見制度の認知度 － 地域別</v>
      </c>
    </row>
    <row r="1455" spans="1:9">
      <c r="A1455" s="181">
        <v>1452</v>
      </c>
      <c r="B1455" s="173" t="str">
        <f>VLOOKUP(C1455,章構成!$A$2:$B$132,2)</f>
        <v>第6章</v>
      </c>
      <c r="C1455" s="159">
        <v>87</v>
      </c>
      <c r="D1455" s="160" t="str">
        <f>VLOOKUP(C1455,目次!$B$4:$C$134,2)</f>
        <v>成年後見制度の認知度</v>
      </c>
      <c r="E1455" s="161">
        <v>2</v>
      </c>
      <c r="F1455" s="162" t="str">
        <f>VLOOKUP(E1455,目次!$B$4:$C$134,2)</f>
        <v>地域</v>
      </c>
      <c r="G1455" s="163" t="s">
        <v>268</v>
      </c>
      <c r="H1455" s="164" t="str">
        <f t="shared" si="44"/>
        <v>Ⅲ-87-2</v>
      </c>
      <c r="I1455" s="160" t="str">
        <f t="shared" si="45"/>
        <v>Ⅲ-87-2　成年後見制度の認知度 － 地域別</v>
      </c>
    </row>
    <row r="1456" spans="1:9">
      <c r="A1456" s="181">
        <v>1453</v>
      </c>
      <c r="B1456" s="173" t="str">
        <f>VLOOKUP(C1456,章構成!$A$2:$B$132,2)</f>
        <v>第6章</v>
      </c>
      <c r="C1456" s="159">
        <v>87</v>
      </c>
      <c r="D1456" s="160" t="str">
        <f>VLOOKUP(C1456,目次!$B$4:$C$134,2)</f>
        <v>成年後見制度の認知度</v>
      </c>
      <c r="E1456" s="161">
        <v>6</v>
      </c>
      <c r="F1456" s="162" t="str">
        <f>VLOOKUP(E1456,目次!$B$4:$C$134,2)</f>
        <v>性・年齢階級（５歳区分）</v>
      </c>
      <c r="G1456" s="163" t="s">
        <v>266</v>
      </c>
      <c r="H1456" s="164" t="str">
        <f t="shared" si="44"/>
        <v>Ⅰ-87-6</v>
      </c>
      <c r="I1456" s="160" t="str">
        <f t="shared" si="45"/>
        <v>Ⅰ-87-6　成年後見制度の認知度 － 性・年齢階級（５歳区分）別</v>
      </c>
    </row>
    <row r="1457" spans="1:9">
      <c r="A1457" s="181">
        <v>1454</v>
      </c>
      <c r="B1457" s="173" t="str">
        <f>VLOOKUP(C1457,章構成!$A$2:$B$132,2)</f>
        <v>第6章</v>
      </c>
      <c r="C1457" s="159">
        <v>87</v>
      </c>
      <c r="D1457" s="160" t="str">
        <f>VLOOKUP(C1457,目次!$B$4:$C$134,2)</f>
        <v>成年後見制度の認知度</v>
      </c>
      <c r="E1457" s="161">
        <v>6</v>
      </c>
      <c r="F1457" s="162" t="str">
        <f>VLOOKUP(E1457,目次!$B$4:$C$134,2)</f>
        <v>性・年齢階級（５歳区分）</v>
      </c>
      <c r="G1457" s="163" t="s">
        <v>267</v>
      </c>
      <c r="H1457" s="164" t="str">
        <f t="shared" si="44"/>
        <v>Ⅱ-87-6</v>
      </c>
      <c r="I1457" s="160" t="str">
        <f t="shared" si="45"/>
        <v>Ⅱ-87-6　成年後見制度の認知度 － 性・年齢階級（５歳区分）別</v>
      </c>
    </row>
    <row r="1458" spans="1:9">
      <c r="A1458" s="181">
        <v>1455</v>
      </c>
      <c r="B1458" s="173" t="str">
        <f>VLOOKUP(C1458,章構成!$A$2:$B$132,2)</f>
        <v>第6章</v>
      </c>
      <c r="C1458" s="159">
        <v>87</v>
      </c>
      <c r="D1458" s="160" t="str">
        <f>VLOOKUP(C1458,目次!$B$4:$C$134,2)</f>
        <v>成年後見制度の認知度</v>
      </c>
      <c r="E1458" s="161">
        <v>6</v>
      </c>
      <c r="F1458" s="162" t="str">
        <f>VLOOKUP(E1458,目次!$B$4:$C$134,2)</f>
        <v>性・年齢階級（５歳区分）</v>
      </c>
      <c r="G1458" s="163" t="s">
        <v>268</v>
      </c>
      <c r="H1458" s="164" t="str">
        <f t="shared" si="44"/>
        <v>Ⅲ-87-6</v>
      </c>
      <c r="I1458" s="160" t="str">
        <f t="shared" si="45"/>
        <v>Ⅲ-87-6　成年後見制度の認知度 － 性・年齢階級（５歳区分）別</v>
      </c>
    </row>
    <row r="1459" spans="1:9" ht="24">
      <c r="A1459" s="181">
        <v>1456</v>
      </c>
      <c r="B1459" s="173" t="str">
        <f>VLOOKUP(C1459,章構成!$A$2:$B$132,2)</f>
        <v>第6章</v>
      </c>
      <c r="C1459" s="159">
        <v>87</v>
      </c>
      <c r="D1459" s="160" t="str">
        <f>VLOOKUP(C1459,目次!$B$4:$C$134,2)</f>
        <v>成年後見制度の認知度</v>
      </c>
      <c r="E1459" s="161">
        <v>11</v>
      </c>
      <c r="F1459" s="162" t="str">
        <f>VLOOKUP(E1459,目次!$B$4:$C$134,2)</f>
        <v>家族・親族等の介護・世話・見守りなどをしているか（その相手）〔複数回答〕</v>
      </c>
      <c r="G1459" s="163" t="s">
        <v>266</v>
      </c>
      <c r="H1459" s="165" t="str">
        <f t="shared" si="44"/>
        <v>Ⅰ-87-11</v>
      </c>
      <c r="I1459" s="160" t="str">
        <f t="shared" si="45"/>
        <v>Ⅰ-87-11　成年後見制度の認知度 － 家族・親族等の介護・世話・見守りなどをしているか（その相手）〔複数回答〕別</v>
      </c>
    </row>
    <row r="1460" spans="1:9">
      <c r="A1460" s="181">
        <v>1457</v>
      </c>
      <c r="B1460" s="173" t="str">
        <f>VLOOKUP(C1460,章構成!$A$2:$B$132,2)</f>
        <v>第6章</v>
      </c>
      <c r="C1460" s="159">
        <v>87</v>
      </c>
      <c r="D1460" s="160" t="str">
        <f>VLOOKUP(C1460,目次!$B$4:$C$134,2)</f>
        <v>成年後見制度の認知度</v>
      </c>
      <c r="E1460" s="161">
        <v>15</v>
      </c>
      <c r="F1460" s="162" t="str">
        <f>VLOOKUP(E1460,目次!$B$4:$C$134,2)</f>
        <v>世代</v>
      </c>
      <c r="G1460" s="163" t="s">
        <v>266</v>
      </c>
      <c r="H1460" s="165" t="str">
        <f t="shared" si="44"/>
        <v>Ⅰ-87-15</v>
      </c>
      <c r="I1460" s="160" t="str">
        <f t="shared" si="45"/>
        <v>Ⅰ-87-15　成年後見制度の認知度 － 世代別</v>
      </c>
    </row>
    <row r="1461" spans="1:9">
      <c r="A1461" s="181">
        <v>1458</v>
      </c>
      <c r="B1461" s="173" t="str">
        <f>VLOOKUP(C1461,章構成!$A$2:$B$132,2)</f>
        <v>第6章</v>
      </c>
      <c r="C1461" s="159">
        <v>87</v>
      </c>
      <c r="D1461" s="160" t="str">
        <f>VLOOKUP(C1461,目次!$B$4:$C$134,2)</f>
        <v>成年後見制度の認知度</v>
      </c>
      <c r="E1461" s="161">
        <v>16</v>
      </c>
      <c r="F1461" s="162" t="str">
        <f>VLOOKUP(E1461,目次!$B$4:$C$134,2)</f>
        <v>世帯類型（大分類）</v>
      </c>
      <c r="G1461" s="163" t="s">
        <v>266</v>
      </c>
      <c r="H1461" s="165" t="str">
        <f t="shared" si="44"/>
        <v>Ⅰ-87-16</v>
      </c>
      <c r="I1461" s="160" t="str">
        <f t="shared" si="45"/>
        <v>Ⅰ-87-16　成年後見制度の認知度 － 世帯類型（大分類）別</v>
      </c>
    </row>
    <row r="1462" spans="1:9">
      <c r="A1462" s="181">
        <v>1459</v>
      </c>
      <c r="B1462" s="173" t="str">
        <f>VLOOKUP(C1462,章構成!$A$2:$B$132,2)</f>
        <v>第6章</v>
      </c>
      <c r="C1462" s="159">
        <v>87</v>
      </c>
      <c r="D1462" s="160" t="str">
        <f>VLOOKUP(C1462,目次!$B$4:$C$134,2)</f>
        <v>成年後見制度の認知度</v>
      </c>
      <c r="E1462" s="161">
        <v>17</v>
      </c>
      <c r="F1462" s="162" t="str">
        <f>VLOOKUP(E1462,目次!$B$4:$C$134,2)</f>
        <v>世帯類型</v>
      </c>
      <c r="G1462" s="163" t="s">
        <v>266</v>
      </c>
      <c r="H1462" s="165" t="str">
        <f t="shared" si="44"/>
        <v>Ⅰ-87-17</v>
      </c>
      <c r="I1462" s="160" t="str">
        <f t="shared" si="45"/>
        <v>Ⅰ-87-17　成年後見制度の認知度 － 世帯類型別</v>
      </c>
    </row>
    <row r="1463" spans="1:9">
      <c r="A1463" s="181">
        <v>1460</v>
      </c>
      <c r="B1463" s="173" t="str">
        <f>VLOOKUP(C1463,章構成!$A$2:$B$132,2)</f>
        <v>第6章</v>
      </c>
      <c r="C1463" s="159">
        <v>87</v>
      </c>
      <c r="D1463" s="160" t="str">
        <f>VLOOKUP(C1463,目次!$B$4:$C$134,2)</f>
        <v>成年後見制度の認知度</v>
      </c>
      <c r="E1463" s="161">
        <v>42</v>
      </c>
      <c r="F1463" s="162" t="str">
        <f>VLOOKUP(E1463,目次!$B$4:$C$134,2)</f>
        <v>日常生活動作の状況（金銭の管理）</v>
      </c>
      <c r="G1463" s="163" t="s">
        <v>266</v>
      </c>
      <c r="H1463" s="165" t="str">
        <f t="shared" si="44"/>
        <v>Ⅰ-87-42</v>
      </c>
      <c r="I1463" s="160" t="str">
        <f t="shared" si="45"/>
        <v>Ⅰ-87-42　成年後見制度の認知度 － 日常生活動作の状況（金銭の管理）別</v>
      </c>
    </row>
    <row r="1464" spans="1:9">
      <c r="A1464" s="181">
        <v>1461</v>
      </c>
      <c r="B1464" s="173" t="str">
        <f>VLOOKUP(C1464,章構成!$A$2:$B$132,2)</f>
        <v>第6章</v>
      </c>
      <c r="C1464" s="159">
        <v>87</v>
      </c>
      <c r="D1464" s="160" t="str">
        <f>VLOOKUP(C1464,目次!$B$4:$C$134,2)</f>
        <v>成年後見制度の認知度</v>
      </c>
      <c r="E1464" s="161">
        <v>42</v>
      </c>
      <c r="F1464" s="162" t="str">
        <f>VLOOKUP(E1464,目次!$B$4:$C$134,2)</f>
        <v>日常生活動作の状況（金銭の管理）</v>
      </c>
      <c r="G1464" s="163" t="s">
        <v>267</v>
      </c>
      <c r="H1464" s="165" t="str">
        <f t="shared" si="44"/>
        <v>Ⅱ-87-42</v>
      </c>
      <c r="I1464" s="160" t="str">
        <f t="shared" si="45"/>
        <v>Ⅱ-87-42　成年後見制度の認知度 － 日常生活動作の状況（金銭の管理）別</v>
      </c>
    </row>
    <row r="1465" spans="1:9">
      <c r="A1465" s="181">
        <v>1462</v>
      </c>
      <c r="B1465" s="173" t="str">
        <f>VLOOKUP(C1465,章構成!$A$2:$B$132,2)</f>
        <v>第6章</v>
      </c>
      <c r="C1465" s="159">
        <v>87</v>
      </c>
      <c r="D1465" s="160" t="str">
        <f>VLOOKUP(C1465,目次!$B$4:$C$134,2)</f>
        <v>成年後見制度の認知度</v>
      </c>
      <c r="E1465" s="161">
        <v>42</v>
      </c>
      <c r="F1465" s="162" t="str">
        <f>VLOOKUP(E1465,目次!$B$4:$C$134,2)</f>
        <v>日常生活動作の状況（金銭の管理）</v>
      </c>
      <c r="G1465" s="163" t="s">
        <v>268</v>
      </c>
      <c r="H1465" s="165" t="str">
        <f t="shared" si="44"/>
        <v>Ⅲ-87-42</v>
      </c>
      <c r="I1465" s="160" t="str">
        <f t="shared" si="45"/>
        <v>Ⅲ-87-42　成年後見制度の認知度 － 日常生活動作の状況（金銭の管理）別</v>
      </c>
    </row>
    <row r="1466" spans="1:9">
      <c r="A1466" s="181">
        <v>1463</v>
      </c>
      <c r="B1466" s="173" t="str">
        <f>VLOOKUP(C1466,章構成!$A$2:$B$132,2)</f>
        <v>第6章</v>
      </c>
      <c r="C1466" s="159">
        <v>87</v>
      </c>
      <c r="D1466" s="160" t="str">
        <f>VLOOKUP(C1466,目次!$B$4:$C$134,2)</f>
        <v>成年後見制度の認知度</v>
      </c>
      <c r="E1466" s="161">
        <v>48</v>
      </c>
      <c r="F1466" s="162" t="str">
        <f>VLOOKUP(E1466,目次!$B$4:$C$134,2)</f>
        <v>動作能力類型</v>
      </c>
      <c r="G1466" s="163" t="s">
        <v>266</v>
      </c>
      <c r="H1466" s="165" t="str">
        <f t="shared" si="44"/>
        <v>Ⅰ-87-48</v>
      </c>
      <c r="I1466" s="160" t="str">
        <f t="shared" si="45"/>
        <v>Ⅰ-87-48　成年後見制度の認知度 － 動作能力類型別</v>
      </c>
    </row>
    <row r="1467" spans="1:9">
      <c r="A1467" s="181">
        <v>1464</v>
      </c>
      <c r="B1467" s="173" t="str">
        <f>VLOOKUP(C1467,章構成!$A$2:$B$132,2)</f>
        <v>第6章</v>
      </c>
      <c r="C1467" s="159">
        <v>87</v>
      </c>
      <c r="D1467" s="160" t="str">
        <f>VLOOKUP(C1467,目次!$B$4:$C$134,2)</f>
        <v>成年後見制度の認知度</v>
      </c>
      <c r="E1467" s="161">
        <v>48</v>
      </c>
      <c r="F1467" s="162" t="str">
        <f>VLOOKUP(E1467,目次!$B$4:$C$134,2)</f>
        <v>動作能力類型</v>
      </c>
      <c r="G1467" s="163" t="s">
        <v>267</v>
      </c>
      <c r="H1467" s="165" t="str">
        <f t="shared" si="44"/>
        <v>Ⅱ-87-48</v>
      </c>
      <c r="I1467" s="160" t="str">
        <f t="shared" si="45"/>
        <v>Ⅱ-87-48　成年後見制度の認知度 － 動作能力類型別</v>
      </c>
    </row>
    <row r="1468" spans="1:9">
      <c r="A1468" s="181">
        <v>1465</v>
      </c>
      <c r="B1468" s="173" t="str">
        <f>VLOOKUP(C1468,章構成!$A$2:$B$132,2)</f>
        <v>第6章</v>
      </c>
      <c r="C1468" s="159">
        <v>87</v>
      </c>
      <c r="D1468" s="160" t="str">
        <f>VLOOKUP(C1468,目次!$B$4:$C$134,2)</f>
        <v>成年後見制度の認知度</v>
      </c>
      <c r="E1468" s="161">
        <v>48</v>
      </c>
      <c r="F1468" s="162" t="str">
        <f>VLOOKUP(E1468,目次!$B$4:$C$134,2)</f>
        <v>動作能力類型</v>
      </c>
      <c r="G1468" s="163" t="s">
        <v>268</v>
      </c>
      <c r="H1468" s="165" t="str">
        <f t="shared" si="44"/>
        <v>Ⅲ-87-48</v>
      </c>
      <c r="I1468" s="160" t="str">
        <f t="shared" si="45"/>
        <v>Ⅲ-87-48　成年後見制度の認知度 － 動作能力類型別</v>
      </c>
    </row>
    <row r="1469" spans="1:9">
      <c r="A1469" s="181">
        <v>1466</v>
      </c>
      <c r="B1469" s="173" t="str">
        <f>VLOOKUP(C1469,章構成!$A$2:$B$132,2)</f>
        <v>第6章</v>
      </c>
      <c r="C1469" s="159">
        <v>87</v>
      </c>
      <c r="D1469" s="160" t="str">
        <f>VLOOKUP(C1469,目次!$B$4:$C$134,2)</f>
        <v>成年後見制度の認知度</v>
      </c>
      <c r="E1469" s="161">
        <v>88</v>
      </c>
      <c r="F1469" s="162" t="str">
        <f>VLOOKUP(E1469,目次!$B$4:$C$134,2)</f>
        <v>成年後見制度の利用意向</v>
      </c>
      <c r="G1469" s="163" t="s">
        <v>266</v>
      </c>
      <c r="H1469" s="165" t="str">
        <f t="shared" ref="H1469:H1533" si="46">G1469&amp;"-"&amp;C1469&amp;"-"&amp;E1469</f>
        <v>Ⅰ-87-88</v>
      </c>
      <c r="I1469" s="160" t="str">
        <f t="shared" ref="I1469:I1533" si="47">H1469&amp;"　"&amp;D1469&amp;" － "&amp;F1469&amp;"別"</f>
        <v>Ⅰ-87-88　成年後見制度の認知度 － 成年後見制度の利用意向別</v>
      </c>
    </row>
    <row r="1470" spans="1:9">
      <c r="A1470" s="181">
        <v>1467</v>
      </c>
      <c r="B1470" s="173" t="str">
        <f>VLOOKUP(C1470,章構成!$A$2:$B$132,2)</f>
        <v>第6章</v>
      </c>
      <c r="C1470" s="159">
        <v>87</v>
      </c>
      <c r="D1470" s="160" t="str">
        <f>VLOOKUP(C1470,目次!$B$4:$C$134,2)</f>
        <v>成年後見制度の認知度</v>
      </c>
      <c r="E1470" s="161">
        <v>88</v>
      </c>
      <c r="F1470" s="162" t="str">
        <f>VLOOKUP(E1470,目次!$B$4:$C$134,2)</f>
        <v>成年後見制度の利用意向</v>
      </c>
      <c r="G1470" s="163" t="s">
        <v>267</v>
      </c>
      <c r="H1470" s="165" t="str">
        <f t="shared" si="46"/>
        <v>Ⅱ-87-88</v>
      </c>
      <c r="I1470" s="160" t="str">
        <f t="shared" si="47"/>
        <v>Ⅱ-87-88　成年後見制度の認知度 － 成年後見制度の利用意向別</v>
      </c>
    </row>
    <row r="1471" spans="1:9">
      <c r="A1471" s="181">
        <v>1468</v>
      </c>
      <c r="B1471" s="173" t="str">
        <f>VLOOKUP(C1471,章構成!$A$2:$B$132,2)</f>
        <v>第6章</v>
      </c>
      <c r="C1471" s="159">
        <v>87</v>
      </c>
      <c r="D1471" s="160" t="str">
        <f>VLOOKUP(C1471,目次!$B$4:$C$134,2)</f>
        <v>成年後見制度の認知度</v>
      </c>
      <c r="E1471" s="161">
        <v>88</v>
      </c>
      <c r="F1471" s="162" t="str">
        <f>VLOOKUP(E1471,目次!$B$4:$C$134,2)</f>
        <v>成年後見制度の利用意向</v>
      </c>
      <c r="G1471" s="163" t="s">
        <v>268</v>
      </c>
      <c r="H1471" s="165" t="str">
        <f t="shared" si="46"/>
        <v>Ⅲ-87-88</v>
      </c>
      <c r="I1471" s="160" t="str">
        <f t="shared" si="47"/>
        <v>Ⅲ-87-88　成年後見制度の認知度 － 成年後見制度の利用意向別</v>
      </c>
    </row>
    <row r="1472" spans="1:9" ht="24">
      <c r="A1472" s="181">
        <v>1469</v>
      </c>
      <c r="B1472" s="173" t="str">
        <f>VLOOKUP(C1472,章構成!$A$2:$B$132,2)</f>
        <v>第6章</v>
      </c>
      <c r="C1472" s="159">
        <v>87</v>
      </c>
      <c r="D1472" s="160" t="str">
        <f>VLOOKUP(C1472,目次!$B$4:$C$134,2)</f>
        <v>成年後見制度の認知度</v>
      </c>
      <c r="E1472" s="161">
        <v>90</v>
      </c>
      <c r="F1472" s="162" t="str">
        <f>VLOOKUP(E1472,目次!$B$4:$C$134,2)</f>
        <v>日常生活自立支援事業（地域福祉権利擁護事業）の利用意向</v>
      </c>
      <c r="G1472" s="163" t="s">
        <v>266</v>
      </c>
      <c r="H1472" s="165" t="str">
        <f t="shared" si="46"/>
        <v>Ⅰ-87-90</v>
      </c>
      <c r="I1472" s="160" t="str">
        <f t="shared" si="47"/>
        <v>Ⅰ-87-90　成年後見制度の認知度 － 日常生活自立支援事業（地域福祉権利擁護事業）の利用意向別</v>
      </c>
    </row>
    <row r="1473" spans="1:9">
      <c r="A1473" s="181">
        <v>1470</v>
      </c>
      <c r="B1473" s="173" t="str">
        <f>VLOOKUP(C1473,章構成!$A$2:$B$132,2)</f>
        <v>第6章</v>
      </c>
      <c r="C1473" s="159">
        <v>87</v>
      </c>
      <c r="D1473" s="160" t="str">
        <f>VLOOKUP(C1473,目次!$B$4:$C$134,2)</f>
        <v>成年後見制度の認知度</v>
      </c>
      <c r="E1473" s="161">
        <v>99</v>
      </c>
      <c r="F1473" s="162" t="str">
        <f>VLOOKUP(E1473,目次!$B$4:$C$134,2)</f>
        <v>インターネットや情報通信機器の利用状況</v>
      </c>
      <c r="G1473" s="163" t="s">
        <v>266</v>
      </c>
      <c r="H1473" s="165" t="str">
        <f t="shared" si="46"/>
        <v>Ⅰ-87-99</v>
      </c>
      <c r="I1473" s="160" t="str">
        <f t="shared" si="47"/>
        <v>Ⅰ-87-99　成年後見制度の認知度 － インターネットや情報通信機器の利用状況別</v>
      </c>
    </row>
    <row r="1474" spans="1:9">
      <c r="A1474" s="181">
        <v>1471</v>
      </c>
      <c r="B1474" s="173" t="str">
        <f>VLOOKUP(C1474,章構成!$A$2:$B$132,2)</f>
        <v>第6章</v>
      </c>
      <c r="C1474" s="159">
        <v>87</v>
      </c>
      <c r="D1474" s="160" t="str">
        <f>VLOOKUP(C1474,目次!$B$4:$C$134,2)</f>
        <v>成年後見制度の認知度</v>
      </c>
      <c r="E1474" s="161">
        <v>105</v>
      </c>
      <c r="F1474" s="162" t="str">
        <f>VLOOKUP(E1474,目次!$B$4:$C$134,2)</f>
        <v>近所付き合いの程度</v>
      </c>
      <c r="G1474" s="163" t="s">
        <v>266</v>
      </c>
      <c r="H1474" s="165" t="str">
        <f t="shared" si="46"/>
        <v>Ⅰ-87-105</v>
      </c>
      <c r="I1474" s="160" t="str">
        <f t="shared" si="47"/>
        <v>Ⅰ-87-105　成年後見制度の認知度 － 近所付き合いの程度別</v>
      </c>
    </row>
    <row r="1475" spans="1:9">
      <c r="A1475" s="181">
        <v>1472</v>
      </c>
      <c r="B1475" s="173" t="str">
        <f>VLOOKUP(C1475,章構成!$A$2:$B$132,2)</f>
        <v>第6章</v>
      </c>
      <c r="C1475" s="159">
        <v>87</v>
      </c>
      <c r="D1475" s="160" t="str">
        <f>VLOOKUP(C1475,目次!$B$4:$C$134,2)</f>
        <v>成年後見制度の認知度</v>
      </c>
      <c r="E1475" s="161">
        <v>119</v>
      </c>
      <c r="F1475" s="162" t="str">
        <f>VLOOKUP(E1475,目次!$B$4:$C$134,2)</f>
        <v>最長職業(雇用形態別)</v>
      </c>
      <c r="G1475" s="163" t="s">
        <v>266</v>
      </c>
      <c r="H1475" s="165" t="str">
        <f t="shared" si="46"/>
        <v>Ⅰ-87-119</v>
      </c>
      <c r="I1475" s="160" t="str">
        <f t="shared" si="47"/>
        <v>Ⅰ-87-119　成年後見制度の認知度 － 最長職業(雇用形態別)別</v>
      </c>
    </row>
    <row r="1476" spans="1:9">
      <c r="A1476" s="181">
        <v>1473</v>
      </c>
      <c r="B1476" s="173" t="str">
        <f>VLOOKUP(C1476,章構成!$A$2:$B$132,2)</f>
        <v>第6章</v>
      </c>
      <c r="C1476" s="159">
        <v>87</v>
      </c>
      <c r="D1476" s="160" t="str">
        <f>VLOOKUP(C1476,目次!$B$4:$C$134,2)</f>
        <v>成年後見制度の認知度</v>
      </c>
      <c r="E1476" s="161">
        <v>128</v>
      </c>
      <c r="F1476" s="162" t="str">
        <f>VLOOKUP(E1476,目次!$B$4:$C$134,2)</f>
        <v>本人の年収</v>
      </c>
      <c r="G1476" s="163" t="s">
        <v>266</v>
      </c>
      <c r="H1476" s="165" t="str">
        <f t="shared" si="46"/>
        <v>Ⅰ-87-128</v>
      </c>
      <c r="I1476" s="160" t="str">
        <f t="shared" si="47"/>
        <v>Ⅰ-87-128　成年後見制度の認知度 － 本人の年収別</v>
      </c>
    </row>
    <row r="1477" spans="1:9">
      <c r="A1477" s="181">
        <v>1474</v>
      </c>
      <c r="B1477" s="173" t="str">
        <f>VLOOKUP(C1477,章構成!$A$2:$B$132,2)</f>
        <v>第6章</v>
      </c>
      <c r="C1477" s="159">
        <v>87</v>
      </c>
      <c r="D1477" s="160" t="str">
        <f>VLOOKUP(C1477,目次!$B$4:$C$134,2)</f>
        <v>成年後見制度の認知度</v>
      </c>
      <c r="E1477" s="161">
        <v>128</v>
      </c>
      <c r="F1477" s="162" t="str">
        <f>VLOOKUP(E1477,目次!$B$4:$C$134,2)</f>
        <v>本人の年収</v>
      </c>
      <c r="G1477" s="163" t="s">
        <v>267</v>
      </c>
      <c r="H1477" s="165" t="str">
        <f t="shared" si="46"/>
        <v>Ⅱ-87-128</v>
      </c>
      <c r="I1477" s="160" t="str">
        <f t="shared" si="47"/>
        <v>Ⅱ-87-128　成年後見制度の認知度 － 本人の年収別</v>
      </c>
    </row>
    <row r="1478" spans="1:9">
      <c r="A1478" s="181">
        <v>1475</v>
      </c>
      <c r="B1478" s="173" t="str">
        <f>VLOOKUP(C1478,章構成!$A$2:$B$132,2)</f>
        <v>第6章</v>
      </c>
      <c r="C1478" s="159">
        <v>87</v>
      </c>
      <c r="D1478" s="160" t="str">
        <f>VLOOKUP(C1478,目次!$B$4:$C$134,2)</f>
        <v>成年後見制度の認知度</v>
      </c>
      <c r="E1478" s="161">
        <v>128</v>
      </c>
      <c r="F1478" s="162" t="str">
        <f>VLOOKUP(E1478,目次!$B$4:$C$134,2)</f>
        <v>本人の年収</v>
      </c>
      <c r="G1478" s="163" t="s">
        <v>268</v>
      </c>
      <c r="H1478" s="165" t="str">
        <f t="shared" si="46"/>
        <v>Ⅲ-87-128</v>
      </c>
      <c r="I1478" s="160" t="str">
        <f t="shared" si="47"/>
        <v>Ⅲ-87-128　成年後見制度の認知度 － 本人の年収別</v>
      </c>
    </row>
    <row r="1479" spans="1:9">
      <c r="A1479" s="181">
        <v>1476</v>
      </c>
      <c r="B1479" s="173" t="str">
        <f>VLOOKUP(C1479,章構成!$A$2:$B$132,2)</f>
        <v>第6章</v>
      </c>
      <c r="C1479" s="159">
        <v>87</v>
      </c>
      <c r="D1479" s="160" t="str">
        <f>VLOOKUP(C1479,目次!$B$4:$C$134,2)</f>
        <v>成年後見制度の認知度</v>
      </c>
      <c r="E1479" s="161">
        <v>129</v>
      </c>
      <c r="F1479" s="162" t="str">
        <f>VLOOKUP(E1479,目次!$B$4:$C$134,2)</f>
        <v>世帯の貯蓄</v>
      </c>
      <c r="G1479" s="163" t="s">
        <v>266</v>
      </c>
      <c r="H1479" s="165" t="str">
        <f t="shared" si="46"/>
        <v>Ⅰ-87-129</v>
      </c>
      <c r="I1479" s="160" t="str">
        <f t="shared" si="47"/>
        <v>Ⅰ-87-129　成年後見制度の認知度 － 世帯の貯蓄別</v>
      </c>
    </row>
    <row r="1480" spans="1:9">
      <c r="A1480" s="181">
        <v>1477</v>
      </c>
      <c r="B1480" s="173" t="str">
        <f>VLOOKUP(C1480,章構成!$A$2:$B$132,2)</f>
        <v>第6章</v>
      </c>
      <c r="C1480" s="159">
        <v>87</v>
      </c>
      <c r="D1480" s="160" t="str">
        <f>VLOOKUP(C1480,目次!$B$4:$C$134,2)</f>
        <v>成年後見制度の認知度</v>
      </c>
      <c r="E1480" s="161">
        <v>129</v>
      </c>
      <c r="F1480" s="162" t="str">
        <f>VLOOKUP(E1480,目次!$B$4:$C$134,2)</f>
        <v>世帯の貯蓄</v>
      </c>
      <c r="G1480" s="163" t="s">
        <v>267</v>
      </c>
      <c r="H1480" s="165" t="str">
        <f t="shared" si="46"/>
        <v>Ⅱ-87-129</v>
      </c>
      <c r="I1480" s="160" t="str">
        <f t="shared" si="47"/>
        <v>Ⅱ-87-129　成年後見制度の認知度 － 世帯の貯蓄別</v>
      </c>
    </row>
    <row r="1481" spans="1:9">
      <c r="A1481" s="181">
        <v>1478</v>
      </c>
      <c r="B1481" s="173" t="str">
        <f>VLOOKUP(C1481,章構成!$A$2:$B$132,2)</f>
        <v>第6章</v>
      </c>
      <c r="C1481" s="159">
        <v>87</v>
      </c>
      <c r="D1481" s="160" t="str">
        <f>VLOOKUP(C1481,目次!$B$4:$C$134,2)</f>
        <v>成年後見制度の認知度</v>
      </c>
      <c r="E1481" s="161">
        <v>129</v>
      </c>
      <c r="F1481" s="162" t="str">
        <f>VLOOKUP(E1481,目次!$B$4:$C$134,2)</f>
        <v>世帯の貯蓄</v>
      </c>
      <c r="G1481" s="163" t="s">
        <v>268</v>
      </c>
      <c r="H1481" s="165" t="str">
        <f t="shared" si="46"/>
        <v>Ⅲ-87-129</v>
      </c>
      <c r="I1481" s="160" t="str">
        <f t="shared" si="47"/>
        <v>Ⅲ-87-129　成年後見制度の認知度 － 世帯の貯蓄別</v>
      </c>
    </row>
    <row r="1482" spans="1:9">
      <c r="A1482" s="181">
        <v>1479</v>
      </c>
      <c r="B1482" s="173" t="str">
        <f>VLOOKUP(C1482,章構成!$A$2:$B$132,2)</f>
        <v>第6章</v>
      </c>
      <c r="C1482" s="159">
        <v>88</v>
      </c>
      <c r="D1482" s="160" t="str">
        <f>VLOOKUP(C1482,目次!$B$4:$C$134,2)</f>
        <v>成年後見制度の利用意向</v>
      </c>
      <c r="E1482" s="161">
        <v>2</v>
      </c>
      <c r="F1482" s="162" t="str">
        <f>VLOOKUP(E1482,目次!$B$4:$C$134,2)</f>
        <v>地域</v>
      </c>
      <c r="G1482" s="163" t="s">
        <v>266</v>
      </c>
      <c r="H1482" s="165" t="str">
        <f t="shared" si="46"/>
        <v>Ⅰ-88-2</v>
      </c>
      <c r="I1482" s="160" t="str">
        <f t="shared" si="47"/>
        <v>Ⅰ-88-2　成年後見制度の利用意向 － 地域別</v>
      </c>
    </row>
    <row r="1483" spans="1:9">
      <c r="A1483" s="181">
        <v>1480</v>
      </c>
      <c r="B1483" s="173" t="str">
        <f>VLOOKUP(C1483,章構成!$A$2:$B$132,2)</f>
        <v>第6章</v>
      </c>
      <c r="C1483" s="159">
        <v>88</v>
      </c>
      <c r="D1483" s="160" t="str">
        <f>VLOOKUP(C1483,目次!$B$4:$C$134,2)</f>
        <v>成年後見制度の利用意向</v>
      </c>
      <c r="E1483" s="161">
        <v>2</v>
      </c>
      <c r="F1483" s="162" t="str">
        <f>VLOOKUP(E1483,目次!$B$4:$C$134,2)</f>
        <v>地域</v>
      </c>
      <c r="G1483" s="163" t="s">
        <v>267</v>
      </c>
      <c r="H1483" s="164" t="str">
        <f t="shared" si="46"/>
        <v>Ⅱ-88-2</v>
      </c>
      <c r="I1483" s="160" t="str">
        <f t="shared" si="47"/>
        <v>Ⅱ-88-2　成年後見制度の利用意向 － 地域別</v>
      </c>
    </row>
    <row r="1484" spans="1:9">
      <c r="A1484" s="181">
        <v>1481</v>
      </c>
      <c r="B1484" s="173" t="str">
        <f>VLOOKUP(C1484,章構成!$A$2:$B$132,2)</f>
        <v>第6章</v>
      </c>
      <c r="C1484" s="159">
        <v>88</v>
      </c>
      <c r="D1484" s="160" t="str">
        <f>VLOOKUP(C1484,目次!$B$4:$C$134,2)</f>
        <v>成年後見制度の利用意向</v>
      </c>
      <c r="E1484" s="161">
        <v>2</v>
      </c>
      <c r="F1484" s="162" t="str">
        <f>VLOOKUP(E1484,目次!$B$4:$C$134,2)</f>
        <v>地域</v>
      </c>
      <c r="G1484" s="163" t="s">
        <v>268</v>
      </c>
      <c r="H1484" s="164" t="str">
        <f t="shared" si="46"/>
        <v>Ⅲ-88-2</v>
      </c>
      <c r="I1484" s="160" t="str">
        <f t="shared" si="47"/>
        <v>Ⅲ-88-2　成年後見制度の利用意向 － 地域別</v>
      </c>
    </row>
    <row r="1485" spans="1:9">
      <c r="A1485" s="181">
        <v>1482</v>
      </c>
      <c r="B1485" s="173" t="str">
        <f>VLOOKUP(C1485,章構成!$A$2:$B$132,2)</f>
        <v>第6章</v>
      </c>
      <c r="C1485" s="159">
        <v>88</v>
      </c>
      <c r="D1485" s="160" t="str">
        <f>VLOOKUP(C1485,目次!$B$4:$C$134,2)</f>
        <v>成年後見制度の利用意向</v>
      </c>
      <c r="E1485" s="161">
        <v>6</v>
      </c>
      <c r="F1485" s="162" t="str">
        <f>VLOOKUP(E1485,目次!$B$4:$C$134,2)</f>
        <v>性・年齢階級（５歳区分）</v>
      </c>
      <c r="G1485" s="163" t="s">
        <v>266</v>
      </c>
      <c r="H1485" s="164" t="str">
        <f t="shared" si="46"/>
        <v>Ⅰ-88-6</v>
      </c>
      <c r="I1485" s="160" t="str">
        <f t="shared" si="47"/>
        <v>Ⅰ-88-6　成年後見制度の利用意向 － 性・年齢階級（５歳区分）別</v>
      </c>
    </row>
    <row r="1486" spans="1:9">
      <c r="A1486" s="181">
        <v>1483</v>
      </c>
      <c r="B1486" s="173" t="str">
        <f>VLOOKUP(C1486,章構成!$A$2:$B$132,2)</f>
        <v>第6章</v>
      </c>
      <c r="C1486" s="159">
        <v>88</v>
      </c>
      <c r="D1486" s="160" t="str">
        <f>VLOOKUP(C1486,目次!$B$4:$C$134,2)</f>
        <v>成年後見制度の利用意向</v>
      </c>
      <c r="E1486" s="161">
        <v>6</v>
      </c>
      <c r="F1486" s="162" t="str">
        <f>VLOOKUP(E1486,目次!$B$4:$C$134,2)</f>
        <v>性・年齢階級（５歳区分）</v>
      </c>
      <c r="G1486" s="163" t="s">
        <v>267</v>
      </c>
      <c r="H1486" s="164" t="str">
        <f t="shared" si="46"/>
        <v>Ⅱ-88-6</v>
      </c>
      <c r="I1486" s="160" t="str">
        <f t="shared" si="47"/>
        <v>Ⅱ-88-6　成年後見制度の利用意向 － 性・年齢階級（５歳区分）別</v>
      </c>
    </row>
    <row r="1487" spans="1:9">
      <c r="A1487" s="181">
        <v>1484</v>
      </c>
      <c r="B1487" s="173" t="str">
        <f>VLOOKUP(C1487,章構成!$A$2:$B$132,2)</f>
        <v>第6章</v>
      </c>
      <c r="C1487" s="159">
        <v>88</v>
      </c>
      <c r="D1487" s="160" t="str">
        <f>VLOOKUP(C1487,目次!$B$4:$C$134,2)</f>
        <v>成年後見制度の利用意向</v>
      </c>
      <c r="E1487" s="161">
        <v>6</v>
      </c>
      <c r="F1487" s="162" t="str">
        <f>VLOOKUP(E1487,目次!$B$4:$C$134,2)</f>
        <v>性・年齢階級（５歳区分）</v>
      </c>
      <c r="G1487" s="163" t="s">
        <v>268</v>
      </c>
      <c r="H1487" s="164" t="str">
        <f t="shared" si="46"/>
        <v>Ⅲ-88-6</v>
      </c>
      <c r="I1487" s="160" t="str">
        <f t="shared" si="47"/>
        <v>Ⅲ-88-6　成年後見制度の利用意向 － 性・年齢階級（５歳区分）別</v>
      </c>
    </row>
    <row r="1488" spans="1:9">
      <c r="A1488" s="181">
        <v>1485</v>
      </c>
      <c r="B1488" s="173" t="str">
        <f>VLOOKUP(C1488,章構成!$A$2:$B$132,2)</f>
        <v>第6章</v>
      </c>
      <c r="C1488" s="159">
        <v>88</v>
      </c>
      <c r="D1488" s="160" t="str">
        <f>VLOOKUP(C1488,目次!$B$4:$C$134,2)</f>
        <v>成年後見制度の利用意向</v>
      </c>
      <c r="E1488" s="161">
        <v>8</v>
      </c>
      <c r="F1488" s="162" t="str">
        <f>VLOOKUP(E1488,目次!$B$4:$C$134,2)</f>
        <v>子供の有無・人数</v>
      </c>
      <c r="G1488" s="163" t="s">
        <v>266</v>
      </c>
      <c r="H1488" s="164" t="str">
        <f t="shared" si="46"/>
        <v>Ⅰ-88-8</v>
      </c>
      <c r="I1488" s="160" t="str">
        <f t="shared" si="47"/>
        <v>Ⅰ-88-8　成年後見制度の利用意向 － 子供の有無・人数別</v>
      </c>
    </row>
    <row r="1489" spans="1:9">
      <c r="A1489" s="181">
        <v>1486</v>
      </c>
      <c r="B1489" s="173" t="str">
        <f>VLOOKUP(C1489,章構成!$A$2:$B$132,2)</f>
        <v>第6章</v>
      </c>
      <c r="C1489" s="159">
        <v>88</v>
      </c>
      <c r="D1489" s="160" t="str">
        <f>VLOOKUP(C1489,目次!$B$4:$C$134,2)</f>
        <v>成年後見制度の利用意向</v>
      </c>
      <c r="E1489" s="161">
        <v>8</v>
      </c>
      <c r="F1489" s="162" t="str">
        <f>VLOOKUP(E1489,目次!$B$4:$C$134,2)</f>
        <v>子供の有無・人数</v>
      </c>
      <c r="G1489" s="163" t="s">
        <v>267</v>
      </c>
      <c r="H1489" s="164" t="str">
        <f t="shared" si="46"/>
        <v>Ⅱ-88-8</v>
      </c>
      <c r="I1489" s="160" t="str">
        <f t="shared" si="47"/>
        <v>Ⅱ-88-8　成年後見制度の利用意向 － 子供の有無・人数別</v>
      </c>
    </row>
    <row r="1490" spans="1:9">
      <c r="A1490" s="181">
        <v>1487</v>
      </c>
      <c r="B1490" s="173" t="str">
        <f>VLOOKUP(C1490,章構成!$A$2:$B$132,2)</f>
        <v>第6章</v>
      </c>
      <c r="C1490" s="159">
        <v>88</v>
      </c>
      <c r="D1490" s="160" t="str">
        <f>VLOOKUP(C1490,目次!$B$4:$C$134,2)</f>
        <v>成年後見制度の利用意向</v>
      </c>
      <c r="E1490" s="161">
        <v>8</v>
      </c>
      <c r="F1490" s="162" t="str">
        <f>VLOOKUP(E1490,目次!$B$4:$C$134,2)</f>
        <v>子供の有無・人数</v>
      </c>
      <c r="G1490" s="163" t="s">
        <v>268</v>
      </c>
      <c r="H1490" s="164" t="str">
        <f t="shared" si="46"/>
        <v>Ⅲ-88-8</v>
      </c>
      <c r="I1490" s="160" t="str">
        <f t="shared" si="47"/>
        <v>Ⅲ-88-8　成年後見制度の利用意向 － 子供の有無・人数別</v>
      </c>
    </row>
    <row r="1491" spans="1:9" ht="24">
      <c r="A1491" s="181">
        <v>1488</v>
      </c>
      <c r="B1491" s="173" t="str">
        <f>VLOOKUP(C1491,章構成!$A$2:$B$132,2)</f>
        <v>第6章</v>
      </c>
      <c r="C1491" s="159">
        <v>88</v>
      </c>
      <c r="D1491" s="160" t="str">
        <f>VLOOKUP(C1491,目次!$B$4:$C$134,2)</f>
        <v>成年後見制度の利用意向</v>
      </c>
      <c r="E1491" s="161">
        <v>11</v>
      </c>
      <c r="F1491" s="162" t="str">
        <f>VLOOKUP(E1491,目次!$B$4:$C$134,2)</f>
        <v>家族・親族等の介護・世話・見守りなどをしているか（その相手）〔複数回答〕</v>
      </c>
      <c r="G1491" s="163" t="s">
        <v>266</v>
      </c>
      <c r="H1491" s="165" t="str">
        <f t="shared" si="46"/>
        <v>Ⅰ-88-11</v>
      </c>
      <c r="I1491" s="160" t="str">
        <f t="shared" si="47"/>
        <v>Ⅰ-88-11　成年後見制度の利用意向 － 家族・親族等の介護・世話・見守りなどをしているか（その相手）〔複数回答〕別</v>
      </c>
    </row>
    <row r="1492" spans="1:9">
      <c r="A1492" s="181">
        <v>1489</v>
      </c>
      <c r="B1492" s="173" t="str">
        <f>VLOOKUP(C1492,章構成!$A$2:$B$132,2)</f>
        <v>第6章</v>
      </c>
      <c r="C1492" s="159">
        <v>88</v>
      </c>
      <c r="D1492" s="160" t="str">
        <f>VLOOKUP(C1492,目次!$B$4:$C$134,2)</f>
        <v>成年後見制度の利用意向</v>
      </c>
      <c r="E1492" s="161">
        <v>15</v>
      </c>
      <c r="F1492" s="162" t="str">
        <f>VLOOKUP(E1492,目次!$B$4:$C$134,2)</f>
        <v>世代</v>
      </c>
      <c r="G1492" s="163" t="s">
        <v>266</v>
      </c>
      <c r="H1492" s="165" t="str">
        <f t="shared" si="46"/>
        <v>Ⅰ-88-15</v>
      </c>
      <c r="I1492" s="160" t="str">
        <f t="shared" si="47"/>
        <v>Ⅰ-88-15　成年後見制度の利用意向 － 世代別</v>
      </c>
    </row>
    <row r="1493" spans="1:9">
      <c r="A1493" s="181">
        <v>1490</v>
      </c>
      <c r="B1493" s="173" t="str">
        <f>VLOOKUP(C1493,章構成!$A$2:$B$132,2)</f>
        <v>第6章</v>
      </c>
      <c r="C1493" s="159">
        <v>88</v>
      </c>
      <c r="D1493" s="160" t="str">
        <f>VLOOKUP(C1493,目次!$B$4:$C$134,2)</f>
        <v>成年後見制度の利用意向</v>
      </c>
      <c r="E1493" s="161">
        <v>16</v>
      </c>
      <c r="F1493" s="162" t="str">
        <f>VLOOKUP(E1493,目次!$B$4:$C$134,2)</f>
        <v>世帯類型（大分類）</v>
      </c>
      <c r="G1493" s="163" t="s">
        <v>266</v>
      </c>
      <c r="H1493" s="165" t="str">
        <f t="shared" si="46"/>
        <v>Ⅰ-88-16</v>
      </c>
      <c r="I1493" s="160" t="str">
        <f t="shared" si="47"/>
        <v>Ⅰ-88-16　成年後見制度の利用意向 － 世帯類型（大分類）別</v>
      </c>
    </row>
    <row r="1494" spans="1:9">
      <c r="A1494" s="181">
        <v>1491</v>
      </c>
      <c r="B1494" s="173" t="str">
        <f>VLOOKUP(C1494,章構成!$A$2:$B$132,2)</f>
        <v>第6章</v>
      </c>
      <c r="C1494" s="159">
        <v>88</v>
      </c>
      <c r="D1494" s="160" t="str">
        <f>VLOOKUP(C1494,目次!$B$4:$C$134,2)</f>
        <v>成年後見制度の利用意向</v>
      </c>
      <c r="E1494" s="161">
        <v>17</v>
      </c>
      <c r="F1494" s="162" t="str">
        <f>VLOOKUP(E1494,目次!$B$4:$C$134,2)</f>
        <v>世帯類型</v>
      </c>
      <c r="G1494" s="163" t="s">
        <v>266</v>
      </c>
      <c r="H1494" s="165" t="str">
        <f t="shared" si="46"/>
        <v>Ⅰ-88-17</v>
      </c>
      <c r="I1494" s="160" t="str">
        <f t="shared" si="47"/>
        <v>Ⅰ-88-17　成年後見制度の利用意向 － 世帯類型別</v>
      </c>
    </row>
    <row r="1495" spans="1:9">
      <c r="A1495" s="181">
        <v>1492</v>
      </c>
      <c r="B1495" s="173" t="str">
        <f>VLOOKUP(C1495,章構成!$A$2:$B$132,2)</f>
        <v>第6章</v>
      </c>
      <c r="C1495" s="159">
        <v>88</v>
      </c>
      <c r="D1495" s="160" t="str">
        <f>VLOOKUP(C1495,目次!$B$4:$C$134,2)</f>
        <v>成年後見制度の利用意向</v>
      </c>
      <c r="E1495" s="161">
        <v>42</v>
      </c>
      <c r="F1495" s="162" t="str">
        <f>VLOOKUP(E1495,目次!$B$4:$C$134,2)</f>
        <v>日常生活動作の状況（金銭の管理）</v>
      </c>
      <c r="G1495" s="163" t="s">
        <v>266</v>
      </c>
      <c r="H1495" s="165" t="str">
        <f t="shared" si="46"/>
        <v>Ⅰ-88-42</v>
      </c>
      <c r="I1495" s="160" t="str">
        <f t="shared" si="47"/>
        <v>Ⅰ-88-42　成年後見制度の利用意向 － 日常生活動作の状況（金銭の管理）別</v>
      </c>
    </row>
    <row r="1496" spans="1:9">
      <c r="A1496" s="181">
        <v>1493</v>
      </c>
      <c r="B1496" s="173" t="str">
        <f>VLOOKUP(C1496,章構成!$A$2:$B$132,2)</f>
        <v>第6章</v>
      </c>
      <c r="C1496" s="159">
        <v>88</v>
      </c>
      <c r="D1496" s="160" t="str">
        <f>VLOOKUP(C1496,目次!$B$4:$C$134,2)</f>
        <v>成年後見制度の利用意向</v>
      </c>
      <c r="E1496" s="161">
        <v>42</v>
      </c>
      <c r="F1496" s="162" t="str">
        <f>VLOOKUP(E1496,目次!$B$4:$C$134,2)</f>
        <v>日常生活動作の状況（金銭の管理）</v>
      </c>
      <c r="G1496" s="163" t="s">
        <v>267</v>
      </c>
      <c r="H1496" s="165" t="str">
        <f t="shared" si="46"/>
        <v>Ⅱ-88-42</v>
      </c>
      <c r="I1496" s="160" t="str">
        <f t="shared" si="47"/>
        <v>Ⅱ-88-42　成年後見制度の利用意向 － 日常生活動作の状況（金銭の管理）別</v>
      </c>
    </row>
    <row r="1497" spans="1:9">
      <c r="A1497" s="181">
        <v>1494</v>
      </c>
      <c r="B1497" s="173" t="str">
        <f>VLOOKUP(C1497,章構成!$A$2:$B$132,2)</f>
        <v>第6章</v>
      </c>
      <c r="C1497" s="159">
        <v>88</v>
      </c>
      <c r="D1497" s="160" t="str">
        <f>VLOOKUP(C1497,目次!$B$4:$C$134,2)</f>
        <v>成年後見制度の利用意向</v>
      </c>
      <c r="E1497" s="161">
        <v>42</v>
      </c>
      <c r="F1497" s="162" t="str">
        <f>VLOOKUP(E1497,目次!$B$4:$C$134,2)</f>
        <v>日常生活動作の状況（金銭の管理）</v>
      </c>
      <c r="G1497" s="163" t="s">
        <v>268</v>
      </c>
      <c r="H1497" s="165" t="str">
        <f t="shared" si="46"/>
        <v>Ⅲ-88-42</v>
      </c>
      <c r="I1497" s="160" t="str">
        <f t="shared" si="47"/>
        <v>Ⅲ-88-42　成年後見制度の利用意向 － 日常生活動作の状況（金銭の管理）別</v>
      </c>
    </row>
    <row r="1498" spans="1:9">
      <c r="A1498" s="181">
        <v>1495</v>
      </c>
      <c r="B1498" s="173" t="str">
        <f>VLOOKUP(C1498,章構成!$A$2:$B$132,2)</f>
        <v>第6章</v>
      </c>
      <c r="C1498" s="159">
        <v>88</v>
      </c>
      <c r="D1498" s="160" t="str">
        <f>VLOOKUP(C1498,目次!$B$4:$C$134,2)</f>
        <v>成年後見制度の利用意向</v>
      </c>
      <c r="E1498" s="161">
        <v>48</v>
      </c>
      <c r="F1498" s="162" t="str">
        <f>VLOOKUP(E1498,目次!$B$4:$C$134,2)</f>
        <v>動作能力類型</v>
      </c>
      <c r="G1498" s="163" t="s">
        <v>266</v>
      </c>
      <c r="H1498" s="165" t="str">
        <f t="shared" si="46"/>
        <v>Ⅰ-88-48</v>
      </c>
      <c r="I1498" s="160" t="str">
        <f t="shared" si="47"/>
        <v>Ⅰ-88-48　成年後見制度の利用意向 － 動作能力類型別</v>
      </c>
    </row>
    <row r="1499" spans="1:9">
      <c r="A1499" s="181">
        <v>1496</v>
      </c>
      <c r="B1499" s="173" t="str">
        <f>VLOOKUP(C1499,章構成!$A$2:$B$132,2)</f>
        <v>第6章</v>
      </c>
      <c r="C1499" s="159">
        <v>88</v>
      </c>
      <c r="D1499" s="160" t="str">
        <f>VLOOKUP(C1499,目次!$B$4:$C$134,2)</f>
        <v>成年後見制度の利用意向</v>
      </c>
      <c r="E1499" s="161">
        <v>48</v>
      </c>
      <c r="F1499" s="162" t="str">
        <f>VLOOKUP(E1499,目次!$B$4:$C$134,2)</f>
        <v>動作能力類型</v>
      </c>
      <c r="G1499" s="163" t="s">
        <v>267</v>
      </c>
      <c r="H1499" s="165" t="str">
        <f t="shared" si="46"/>
        <v>Ⅱ-88-48</v>
      </c>
      <c r="I1499" s="160" t="str">
        <f t="shared" si="47"/>
        <v>Ⅱ-88-48　成年後見制度の利用意向 － 動作能力類型別</v>
      </c>
    </row>
    <row r="1500" spans="1:9">
      <c r="A1500" s="181">
        <v>1497</v>
      </c>
      <c r="B1500" s="173" t="str">
        <f>VLOOKUP(C1500,章構成!$A$2:$B$132,2)</f>
        <v>第6章</v>
      </c>
      <c r="C1500" s="159">
        <v>88</v>
      </c>
      <c r="D1500" s="160" t="str">
        <f>VLOOKUP(C1500,目次!$B$4:$C$134,2)</f>
        <v>成年後見制度の利用意向</v>
      </c>
      <c r="E1500" s="161">
        <v>48</v>
      </c>
      <c r="F1500" s="162" t="str">
        <f>VLOOKUP(E1500,目次!$B$4:$C$134,2)</f>
        <v>動作能力類型</v>
      </c>
      <c r="G1500" s="163" t="s">
        <v>268</v>
      </c>
      <c r="H1500" s="165" t="str">
        <f t="shared" si="46"/>
        <v>Ⅲ-88-48</v>
      </c>
      <c r="I1500" s="160" t="str">
        <f t="shared" si="47"/>
        <v>Ⅲ-88-48　成年後見制度の利用意向 － 動作能力類型別</v>
      </c>
    </row>
    <row r="1501" spans="1:9">
      <c r="A1501" s="181">
        <v>1498</v>
      </c>
      <c r="B1501" s="173" t="str">
        <f>VLOOKUP(C1501,章構成!$A$2:$B$132,2)</f>
        <v>第6章</v>
      </c>
      <c r="C1501" s="159">
        <v>88</v>
      </c>
      <c r="D1501" s="160" t="str">
        <f>VLOOKUP(C1501,目次!$B$4:$C$134,2)</f>
        <v>成年後見制度の利用意向</v>
      </c>
      <c r="E1501" s="161">
        <v>86</v>
      </c>
      <c r="F1501" s="162" t="str">
        <f>VLOOKUP(E1501,目次!$B$4:$C$134,2)</f>
        <v>認知症について不安に感じていること〔複数回答〕</v>
      </c>
      <c r="G1501" s="163" t="s">
        <v>266</v>
      </c>
      <c r="H1501" s="165" t="str">
        <f t="shared" si="46"/>
        <v>Ⅰ-88-86</v>
      </c>
      <c r="I1501" s="160" t="str">
        <f t="shared" si="47"/>
        <v>Ⅰ-88-86　成年後見制度の利用意向 － 認知症について不安に感じていること〔複数回答〕別</v>
      </c>
    </row>
    <row r="1502" spans="1:9">
      <c r="A1502" s="181">
        <v>1499</v>
      </c>
      <c r="B1502" s="173" t="str">
        <f>VLOOKUP(C1502,章構成!$A$2:$B$132,2)</f>
        <v>第6章</v>
      </c>
      <c r="C1502" s="159">
        <v>88</v>
      </c>
      <c r="D1502" s="160" t="str">
        <f>VLOOKUP(C1502,目次!$B$4:$C$134,2)</f>
        <v>成年後見制度の利用意向</v>
      </c>
      <c r="E1502" s="161">
        <v>86</v>
      </c>
      <c r="F1502" s="162" t="str">
        <f>VLOOKUP(E1502,目次!$B$4:$C$134,2)</f>
        <v>認知症について不安に感じていること〔複数回答〕</v>
      </c>
      <c r="G1502" s="163" t="s">
        <v>267</v>
      </c>
      <c r="H1502" s="165" t="str">
        <f t="shared" si="46"/>
        <v>Ⅱ-88-86</v>
      </c>
      <c r="I1502" s="160" t="str">
        <f t="shared" si="47"/>
        <v>Ⅱ-88-86　成年後見制度の利用意向 － 認知症について不安に感じていること〔複数回答〕別</v>
      </c>
    </row>
    <row r="1503" spans="1:9">
      <c r="A1503" s="181">
        <v>1500</v>
      </c>
      <c r="B1503" s="173" t="str">
        <f>VLOOKUP(C1503,章構成!$A$2:$B$132,2)</f>
        <v>第6章</v>
      </c>
      <c r="C1503" s="159">
        <v>88</v>
      </c>
      <c r="D1503" s="160" t="str">
        <f>VLOOKUP(C1503,目次!$B$4:$C$134,2)</f>
        <v>成年後見制度の利用意向</v>
      </c>
      <c r="E1503" s="161">
        <v>86</v>
      </c>
      <c r="F1503" s="162" t="str">
        <f>VLOOKUP(E1503,目次!$B$4:$C$134,2)</f>
        <v>認知症について不安に感じていること〔複数回答〕</v>
      </c>
      <c r="G1503" s="163" t="s">
        <v>268</v>
      </c>
      <c r="H1503" s="165" t="str">
        <f t="shared" si="46"/>
        <v>Ⅲ-88-86</v>
      </c>
      <c r="I1503" s="160" t="str">
        <f t="shared" si="47"/>
        <v>Ⅲ-88-86　成年後見制度の利用意向 － 認知症について不安に感じていること〔複数回答〕別</v>
      </c>
    </row>
    <row r="1504" spans="1:9">
      <c r="A1504" s="181">
        <v>1501</v>
      </c>
      <c r="B1504" s="173" t="str">
        <f>VLOOKUP(C1504,章構成!$A$2:$B$132,2)</f>
        <v>第6章</v>
      </c>
      <c r="C1504" s="159">
        <v>88</v>
      </c>
      <c r="D1504" s="160" t="str">
        <f>VLOOKUP(C1504,目次!$B$4:$C$134,2)</f>
        <v>成年後見制度の利用意向</v>
      </c>
      <c r="E1504" s="161">
        <v>87</v>
      </c>
      <c r="F1504" s="162" t="str">
        <f>VLOOKUP(E1504,目次!$B$4:$C$134,2)</f>
        <v>成年後見制度の認知度</v>
      </c>
      <c r="G1504" s="163" t="s">
        <v>266</v>
      </c>
      <c r="H1504" s="165" t="str">
        <f t="shared" si="46"/>
        <v>Ⅰ-88-87</v>
      </c>
      <c r="I1504" s="160" t="str">
        <f t="shared" si="47"/>
        <v>Ⅰ-88-87　成年後見制度の利用意向 － 成年後見制度の認知度別</v>
      </c>
    </row>
    <row r="1505" spans="1:9">
      <c r="A1505" s="181">
        <v>1502</v>
      </c>
      <c r="B1505" s="173" t="str">
        <f>VLOOKUP(C1505,章構成!$A$2:$B$132,2)</f>
        <v>第6章</v>
      </c>
      <c r="C1505" s="159">
        <v>88</v>
      </c>
      <c r="D1505" s="160" t="str">
        <f>VLOOKUP(C1505,目次!$B$4:$C$134,2)</f>
        <v>成年後見制度の利用意向</v>
      </c>
      <c r="E1505" s="161">
        <v>99</v>
      </c>
      <c r="F1505" s="162" t="str">
        <f>VLOOKUP(E1505,目次!$B$4:$C$134,2)</f>
        <v>インターネットや情報通信機器の利用状況</v>
      </c>
      <c r="G1505" s="163" t="s">
        <v>266</v>
      </c>
      <c r="H1505" s="165" t="str">
        <f t="shared" si="46"/>
        <v>Ⅰ-88-99</v>
      </c>
      <c r="I1505" s="160" t="str">
        <f t="shared" si="47"/>
        <v>Ⅰ-88-99　成年後見制度の利用意向 － インターネットや情報通信機器の利用状況別</v>
      </c>
    </row>
    <row r="1506" spans="1:9">
      <c r="A1506" s="181">
        <v>1503</v>
      </c>
      <c r="B1506" s="173" t="str">
        <f>VLOOKUP(C1506,章構成!$A$2:$B$132,2)</f>
        <v>第6章</v>
      </c>
      <c r="C1506" s="159">
        <v>88</v>
      </c>
      <c r="D1506" s="160" t="str">
        <f>VLOOKUP(C1506,目次!$B$4:$C$134,2)</f>
        <v>成年後見制度の利用意向</v>
      </c>
      <c r="E1506" s="161">
        <v>101</v>
      </c>
      <c r="F1506" s="162" t="str">
        <f>VLOOKUP(E1506,目次!$B$4:$C$134,2)</f>
        <v>最も近くに住んでいる子供との距離</v>
      </c>
      <c r="G1506" s="163" t="s">
        <v>266</v>
      </c>
      <c r="H1506" s="165" t="str">
        <f t="shared" si="46"/>
        <v>Ⅰ-88-101</v>
      </c>
      <c r="I1506" s="160" t="str">
        <f t="shared" si="47"/>
        <v>Ⅰ-88-101　成年後見制度の利用意向 － 最も近くに住んでいる子供との距離別</v>
      </c>
    </row>
    <row r="1507" spans="1:9">
      <c r="A1507" s="181">
        <v>1504</v>
      </c>
      <c r="B1507" s="173" t="str">
        <f>VLOOKUP(C1507,章構成!$A$2:$B$132,2)</f>
        <v>第6章</v>
      </c>
      <c r="C1507" s="159">
        <v>88</v>
      </c>
      <c r="D1507" s="160" t="str">
        <f>VLOOKUP(C1507,目次!$B$4:$C$134,2)</f>
        <v>成年後見制度の利用意向</v>
      </c>
      <c r="E1507" s="161">
        <v>101</v>
      </c>
      <c r="F1507" s="162" t="str">
        <f>VLOOKUP(E1507,目次!$B$4:$C$134,2)</f>
        <v>最も近くに住んでいる子供との距離</v>
      </c>
      <c r="G1507" s="163" t="s">
        <v>267</v>
      </c>
      <c r="H1507" s="165" t="str">
        <f t="shared" si="46"/>
        <v>Ⅱ-88-101</v>
      </c>
      <c r="I1507" s="160" t="str">
        <f t="shared" si="47"/>
        <v>Ⅱ-88-101　成年後見制度の利用意向 － 最も近くに住んでいる子供との距離別</v>
      </c>
    </row>
    <row r="1508" spans="1:9">
      <c r="A1508" s="181">
        <v>1505</v>
      </c>
      <c r="B1508" s="173" t="str">
        <f>VLOOKUP(C1508,章構成!$A$2:$B$132,2)</f>
        <v>第6章</v>
      </c>
      <c r="C1508" s="159">
        <v>88</v>
      </c>
      <c r="D1508" s="160" t="str">
        <f>VLOOKUP(C1508,目次!$B$4:$C$134,2)</f>
        <v>成年後見制度の利用意向</v>
      </c>
      <c r="E1508" s="161">
        <v>101</v>
      </c>
      <c r="F1508" s="162" t="str">
        <f>VLOOKUP(E1508,目次!$B$4:$C$134,2)</f>
        <v>最も近くに住んでいる子供との距離</v>
      </c>
      <c r="G1508" s="163" t="s">
        <v>268</v>
      </c>
      <c r="H1508" s="165" t="str">
        <f t="shared" si="46"/>
        <v>Ⅲ-88-101</v>
      </c>
      <c r="I1508" s="160" t="str">
        <f t="shared" si="47"/>
        <v>Ⅲ-88-101　成年後見制度の利用意向 － 最も近くに住んでいる子供との距離別</v>
      </c>
    </row>
    <row r="1509" spans="1:9">
      <c r="A1509" s="181">
        <v>1506</v>
      </c>
      <c r="B1509" s="173" t="str">
        <f>VLOOKUP(C1509,章構成!$A$2:$B$132,2)</f>
        <v>第6章</v>
      </c>
      <c r="C1509" s="159">
        <v>88</v>
      </c>
      <c r="D1509" s="160" t="str">
        <f>VLOOKUP(C1509,目次!$B$4:$C$134,2)</f>
        <v>成年後見制度の利用意向</v>
      </c>
      <c r="E1509" s="161">
        <v>105</v>
      </c>
      <c r="F1509" s="162" t="str">
        <f>VLOOKUP(E1509,目次!$B$4:$C$134,2)</f>
        <v>近所付き合いの程度</v>
      </c>
      <c r="G1509" s="163" t="s">
        <v>266</v>
      </c>
      <c r="H1509" s="165" t="str">
        <f t="shared" si="46"/>
        <v>Ⅰ-88-105</v>
      </c>
      <c r="I1509" s="160" t="str">
        <f t="shared" si="47"/>
        <v>Ⅰ-88-105　成年後見制度の利用意向 － 近所付き合いの程度別</v>
      </c>
    </row>
    <row r="1510" spans="1:9">
      <c r="A1510" s="181">
        <v>1507</v>
      </c>
      <c r="B1510" s="173" t="str">
        <f>VLOOKUP(C1510,章構成!$A$2:$B$132,2)</f>
        <v>第6章</v>
      </c>
      <c r="C1510" s="159">
        <v>88</v>
      </c>
      <c r="D1510" s="160" t="str">
        <f>VLOOKUP(C1510,目次!$B$4:$C$134,2)</f>
        <v>成年後見制度の利用意向</v>
      </c>
      <c r="E1510" s="161">
        <v>128</v>
      </c>
      <c r="F1510" s="162" t="str">
        <f>VLOOKUP(E1510,目次!$B$4:$C$134,2)</f>
        <v>本人の年収</v>
      </c>
      <c r="G1510" s="163" t="s">
        <v>266</v>
      </c>
      <c r="H1510" s="165" t="str">
        <f t="shared" si="46"/>
        <v>Ⅰ-88-128</v>
      </c>
      <c r="I1510" s="160" t="str">
        <f t="shared" si="47"/>
        <v>Ⅰ-88-128　成年後見制度の利用意向 － 本人の年収別</v>
      </c>
    </row>
    <row r="1511" spans="1:9">
      <c r="A1511" s="181">
        <v>1508</v>
      </c>
      <c r="B1511" s="173" t="str">
        <f>VLOOKUP(C1511,章構成!$A$2:$B$132,2)</f>
        <v>第6章</v>
      </c>
      <c r="C1511" s="159">
        <v>88</v>
      </c>
      <c r="D1511" s="160" t="str">
        <f>VLOOKUP(C1511,目次!$B$4:$C$134,2)</f>
        <v>成年後見制度の利用意向</v>
      </c>
      <c r="E1511" s="161">
        <v>128</v>
      </c>
      <c r="F1511" s="162" t="str">
        <f>VLOOKUP(E1511,目次!$B$4:$C$134,2)</f>
        <v>本人の年収</v>
      </c>
      <c r="G1511" s="163" t="s">
        <v>267</v>
      </c>
      <c r="H1511" s="165" t="str">
        <f t="shared" si="46"/>
        <v>Ⅱ-88-128</v>
      </c>
      <c r="I1511" s="160" t="str">
        <f t="shared" si="47"/>
        <v>Ⅱ-88-128　成年後見制度の利用意向 － 本人の年収別</v>
      </c>
    </row>
    <row r="1512" spans="1:9">
      <c r="A1512" s="181">
        <v>1509</v>
      </c>
      <c r="B1512" s="173" t="str">
        <f>VLOOKUP(C1512,章構成!$A$2:$B$132,2)</f>
        <v>第6章</v>
      </c>
      <c r="C1512" s="159">
        <v>88</v>
      </c>
      <c r="D1512" s="160" t="str">
        <f>VLOOKUP(C1512,目次!$B$4:$C$134,2)</f>
        <v>成年後見制度の利用意向</v>
      </c>
      <c r="E1512" s="161">
        <v>128</v>
      </c>
      <c r="F1512" s="162" t="str">
        <f>VLOOKUP(E1512,目次!$B$4:$C$134,2)</f>
        <v>本人の年収</v>
      </c>
      <c r="G1512" s="163" t="s">
        <v>268</v>
      </c>
      <c r="H1512" s="165" t="str">
        <f t="shared" si="46"/>
        <v>Ⅲ-88-128</v>
      </c>
      <c r="I1512" s="160" t="str">
        <f t="shared" si="47"/>
        <v>Ⅲ-88-128　成年後見制度の利用意向 － 本人の年収別</v>
      </c>
    </row>
    <row r="1513" spans="1:9">
      <c r="A1513" s="181">
        <v>1510</v>
      </c>
      <c r="B1513" s="173" t="str">
        <f>VLOOKUP(C1513,章構成!$A$2:$B$132,2)</f>
        <v>第6章</v>
      </c>
      <c r="C1513" s="159">
        <v>88</v>
      </c>
      <c r="D1513" s="160" t="str">
        <f>VLOOKUP(C1513,目次!$B$4:$C$134,2)</f>
        <v>成年後見制度の利用意向</v>
      </c>
      <c r="E1513" s="161">
        <v>129</v>
      </c>
      <c r="F1513" s="162" t="str">
        <f>VLOOKUP(E1513,目次!$B$4:$C$134,2)</f>
        <v>世帯の貯蓄</v>
      </c>
      <c r="G1513" s="163" t="s">
        <v>266</v>
      </c>
      <c r="H1513" s="165" t="str">
        <f t="shared" si="46"/>
        <v>Ⅰ-88-129</v>
      </c>
      <c r="I1513" s="160" t="str">
        <f t="shared" si="47"/>
        <v>Ⅰ-88-129　成年後見制度の利用意向 － 世帯の貯蓄別</v>
      </c>
    </row>
    <row r="1514" spans="1:9">
      <c r="A1514" s="181">
        <v>1511</v>
      </c>
      <c r="B1514" s="173" t="str">
        <f>VLOOKUP(C1514,章構成!$A$2:$B$132,2)</f>
        <v>第6章</v>
      </c>
      <c r="C1514" s="159">
        <v>88</v>
      </c>
      <c r="D1514" s="160" t="str">
        <f>VLOOKUP(C1514,目次!$B$4:$C$134,2)</f>
        <v>成年後見制度の利用意向</v>
      </c>
      <c r="E1514" s="161">
        <v>129</v>
      </c>
      <c r="F1514" s="162" t="str">
        <f>VLOOKUP(E1514,目次!$B$4:$C$134,2)</f>
        <v>世帯の貯蓄</v>
      </c>
      <c r="G1514" s="163" t="s">
        <v>267</v>
      </c>
      <c r="H1514" s="165" t="str">
        <f t="shared" si="46"/>
        <v>Ⅱ-88-129</v>
      </c>
      <c r="I1514" s="160" t="str">
        <f t="shared" si="47"/>
        <v>Ⅱ-88-129　成年後見制度の利用意向 － 世帯の貯蓄別</v>
      </c>
    </row>
    <row r="1515" spans="1:9">
      <c r="A1515" s="181">
        <v>1512</v>
      </c>
      <c r="B1515" s="173" t="str">
        <f>VLOOKUP(C1515,章構成!$A$2:$B$132,2)</f>
        <v>第6章</v>
      </c>
      <c r="C1515" s="159">
        <v>88</v>
      </c>
      <c r="D1515" s="160" t="str">
        <f>VLOOKUP(C1515,目次!$B$4:$C$134,2)</f>
        <v>成年後見制度の利用意向</v>
      </c>
      <c r="E1515" s="161">
        <v>129</v>
      </c>
      <c r="F1515" s="162" t="str">
        <f>VLOOKUP(E1515,目次!$B$4:$C$134,2)</f>
        <v>世帯の貯蓄</v>
      </c>
      <c r="G1515" s="163" t="s">
        <v>268</v>
      </c>
      <c r="H1515" s="165" t="str">
        <f t="shared" si="46"/>
        <v>Ⅲ-88-129</v>
      </c>
      <c r="I1515" s="160" t="str">
        <f t="shared" si="47"/>
        <v>Ⅲ-88-129　成年後見制度の利用意向 － 世帯の貯蓄別</v>
      </c>
    </row>
    <row r="1516" spans="1:9">
      <c r="A1516" s="181">
        <v>1513</v>
      </c>
      <c r="B1516" s="173" t="str">
        <f>VLOOKUP(C1516,章構成!$A$2:$B$132,2)</f>
        <v>第6章</v>
      </c>
      <c r="C1516" s="159">
        <v>89</v>
      </c>
      <c r="D1516" s="160" t="str">
        <f>VLOOKUP(C1516,目次!$B$4:$C$134,2)</f>
        <v>日常生活自立支援事業（地域福祉権利擁護事業）の認知度</v>
      </c>
      <c r="E1516" s="161">
        <v>2</v>
      </c>
      <c r="F1516" s="162" t="str">
        <f>VLOOKUP(E1516,目次!$B$4:$C$134,2)</f>
        <v>地域</v>
      </c>
      <c r="G1516" s="163" t="s">
        <v>266</v>
      </c>
      <c r="H1516" s="165" t="str">
        <f t="shared" si="46"/>
        <v>Ⅰ-89-2</v>
      </c>
      <c r="I1516" s="160" t="str">
        <f t="shared" si="47"/>
        <v>Ⅰ-89-2　日常生活自立支援事業（地域福祉権利擁護事業）の認知度 － 地域別</v>
      </c>
    </row>
    <row r="1517" spans="1:9">
      <c r="A1517" s="181">
        <v>1514</v>
      </c>
      <c r="B1517" s="173" t="str">
        <f>VLOOKUP(C1517,章構成!$A$2:$B$132,2)</f>
        <v>第6章</v>
      </c>
      <c r="C1517" s="159">
        <v>89</v>
      </c>
      <c r="D1517" s="160" t="str">
        <f>VLOOKUP(C1517,目次!$B$4:$C$134,2)</f>
        <v>日常生活自立支援事業（地域福祉権利擁護事業）の認知度</v>
      </c>
      <c r="E1517" s="161">
        <v>2</v>
      </c>
      <c r="F1517" s="162" t="str">
        <f>VLOOKUP(E1517,目次!$B$4:$C$134,2)</f>
        <v>地域</v>
      </c>
      <c r="G1517" s="163" t="s">
        <v>267</v>
      </c>
      <c r="H1517" s="164" t="str">
        <f t="shared" si="46"/>
        <v>Ⅱ-89-2</v>
      </c>
      <c r="I1517" s="160" t="str">
        <f t="shared" si="47"/>
        <v>Ⅱ-89-2　日常生活自立支援事業（地域福祉権利擁護事業）の認知度 － 地域別</v>
      </c>
    </row>
    <row r="1518" spans="1:9">
      <c r="A1518" s="181">
        <v>1515</v>
      </c>
      <c r="B1518" s="173" t="str">
        <f>VLOOKUP(C1518,章構成!$A$2:$B$132,2)</f>
        <v>第6章</v>
      </c>
      <c r="C1518" s="159">
        <v>89</v>
      </c>
      <c r="D1518" s="160" t="str">
        <f>VLOOKUP(C1518,目次!$B$4:$C$134,2)</f>
        <v>日常生活自立支援事業（地域福祉権利擁護事業）の認知度</v>
      </c>
      <c r="E1518" s="161">
        <v>2</v>
      </c>
      <c r="F1518" s="162" t="str">
        <f>VLOOKUP(E1518,目次!$B$4:$C$134,2)</f>
        <v>地域</v>
      </c>
      <c r="G1518" s="163" t="s">
        <v>268</v>
      </c>
      <c r="H1518" s="164" t="str">
        <f t="shared" si="46"/>
        <v>Ⅲ-89-2</v>
      </c>
      <c r="I1518" s="160" t="str">
        <f t="shared" si="47"/>
        <v>Ⅲ-89-2　日常生活自立支援事業（地域福祉権利擁護事業）の認知度 － 地域別</v>
      </c>
    </row>
    <row r="1519" spans="1:9">
      <c r="A1519" s="181">
        <v>1516</v>
      </c>
      <c r="B1519" s="173" t="str">
        <f>VLOOKUP(C1519,章構成!$A$2:$B$132,2)</f>
        <v>第6章</v>
      </c>
      <c r="C1519" s="159">
        <v>89</v>
      </c>
      <c r="D1519" s="160" t="str">
        <f>VLOOKUP(C1519,目次!$B$4:$C$134,2)</f>
        <v>日常生活自立支援事業（地域福祉権利擁護事業）の認知度</v>
      </c>
      <c r="E1519" s="161">
        <v>6</v>
      </c>
      <c r="F1519" s="162" t="str">
        <f>VLOOKUP(E1519,目次!$B$4:$C$134,2)</f>
        <v>性・年齢階級（５歳区分）</v>
      </c>
      <c r="G1519" s="163" t="s">
        <v>266</v>
      </c>
      <c r="H1519" s="164" t="str">
        <f t="shared" si="46"/>
        <v>Ⅰ-89-6</v>
      </c>
      <c r="I1519" s="160" t="str">
        <f t="shared" si="47"/>
        <v>Ⅰ-89-6　日常生活自立支援事業（地域福祉権利擁護事業）の認知度 － 性・年齢階級（５歳区分）別</v>
      </c>
    </row>
    <row r="1520" spans="1:9">
      <c r="A1520" s="181">
        <v>1517</v>
      </c>
      <c r="B1520" s="173" t="str">
        <f>VLOOKUP(C1520,章構成!$A$2:$B$132,2)</f>
        <v>第6章</v>
      </c>
      <c r="C1520" s="159">
        <v>89</v>
      </c>
      <c r="D1520" s="160" t="str">
        <f>VLOOKUP(C1520,目次!$B$4:$C$134,2)</f>
        <v>日常生活自立支援事業（地域福祉権利擁護事業）の認知度</v>
      </c>
      <c r="E1520" s="161">
        <v>6</v>
      </c>
      <c r="F1520" s="162" t="str">
        <f>VLOOKUP(E1520,目次!$B$4:$C$134,2)</f>
        <v>性・年齢階級（５歳区分）</v>
      </c>
      <c r="G1520" s="163" t="s">
        <v>267</v>
      </c>
      <c r="H1520" s="164" t="str">
        <f t="shared" si="46"/>
        <v>Ⅱ-89-6</v>
      </c>
      <c r="I1520" s="160" t="str">
        <f t="shared" si="47"/>
        <v>Ⅱ-89-6　日常生活自立支援事業（地域福祉権利擁護事業）の認知度 － 性・年齢階級（５歳区分）別</v>
      </c>
    </row>
    <row r="1521" spans="1:9">
      <c r="A1521" s="181">
        <v>1518</v>
      </c>
      <c r="B1521" s="173" t="str">
        <f>VLOOKUP(C1521,章構成!$A$2:$B$132,2)</f>
        <v>第6章</v>
      </c>
      <c r="C1521" s="159">
        <v>89</v>
      </c>
      <c r="D1521" s="160" t="str">
        <f>VLOOKUP(C1521,目次!$B$4:$C$134,2)</f>
        <v>日常生活自立支援事業（地域福祉権利擁護事業）の認知度</v>
      </c>
      <c r="E1521" s="161">
        <v>6</v>
      </c>
      <c r="F1521" s="162" t="str">
        <f>VLOOKUP(E1521,目次!$B$4:$C$134,2)</f>
        <v>性・年齢階級（５歳区分）</v>
      </c>
      <c r="G1521" s="163" t="s">
        <v>268</v>
      </c>
      <c r="H1521" s="164" t="str">
        <f t="shared" si="46"/>
        <v>Ⅲ-89-6</v>
      </c>
      <c r="I1521" s="160" t="str">
        <f t="shared" si="47"/>
        <v>Ⅲ-89-6　日常生活自立支援事業（地域福祉権利擁護事業）の認知度 － 性・年齢階級（５歳区分）別</v>
      </c>
    </row>
    <row r="1522" spans="1:9" ht="24">
      <c r="A1522" s="181">
        <v>1519</v>
      </c>
      <c r="B1522" s="173" t="str">
        <f>VLOOKUP(C1522,章構成!$A$2:$B$132,2)</f>
        <v>第6章</v>
      </c>
      <c r="C1522" s="159">
        <v>89</v>
      </c>
      <c r="D1522" s="160" t="str">
        <f>VLOOKUP(C1522,目次!$B$4:$C$134,2)</f>
        <v>日常生活自立支援事業（地域福祉権利擁護事業）の認知度</v>
      </c>
      <c r="E1522" s="161">
        <v>11</v>
      </c>
      <c r="F1522" s="162" t="str">
        <f>VLOOKUP(E1522,目次!$B$4:$C$134,2)</f>
        <v>家族・親族等の介護・世話・見守りなどをしているか（その相手）〔複数回答〕</v>
      </c>
      <c r="G1522" s="163" t="s">
        <v>266</v>
      </c>
      <c r="H1522" s="165" t="str">
        <f t="shared" si="46"/>
        <v>Ⅰ-89-11</v>
      </c>
      <c r="I1522" s="160" t="str">
        <f t="shared" si="47"/>
        <v>Ⅰ-89-11　日常生活自立支援事業（地域福祉権利擁護事業）の認知度 － 家族・親族等の介護・世話・見守りなどをしているか（その相手）〔複数回答〕別</v>
      </c>
    </row>
    <row r="1523" spans="1:9">
      <c r="A1523" s="181">
        <v>1520</v>
      </c>
      <c r="B1523" s="173" t="str">
        <f>VLOOKUP(C1523,章構成!$A$2:$B$132,2)</f>
        <v>第6章</v>
      </c>
      <c r="C1523" s="159">
        <v>89</v>
      </c>
      <c r="D1523" s="160" t="str">
        <f>VLOOKUP(C1523,目次!$B$4:$C$134,2)</f>
        <v>日常生活自立支援事業（地域福祉権利擁護事業）の認知度</v>
      </c>
      <c r="E1523" s="161">
        <v>15</v>
      </c>
      <c r="F1523" s="162" t="str">
        <f>VLOOKUP(E1523,目次!$B$4:$C$134,2)</f>
        <v>世代</v>
      </c>
      <c r="G1523" s="163" t="s">
        <v>266</v>
      </c>
      <c r="H1523" s="165" t="str">
        <f t="shared" si="46"/>
        <v>Ⅰ-89-15</v>
      </c>
      <c r="I1523" s="160" t="str">
        <f t="shared" si="47"/>
        <v>Ⅰ-89-15　日常生活自立支援事業（地域福祉権利擁護事業）の認知度 － 世代別</v>
      </c>
    </row>
    <row r="1524" spans="1:9">
      <c r="A1524" s="181">
        <v>1521</v>
      </c>
      <c r="B1524" s="173" t="str">
        <f>VLOOKUP(C1524,章構成!$A$2:$B$132,2)</f>
        <v>第6章</v>
      </c>
      <c r="C1524" s="159">
        <v>89</v>
      </c>
      <c r="D1524" s="160" t="str">
        <f>VLOOKUP(C1524,目次!$B$4:$C$134,2)</f>
        <v>日常生活自立支援事業（地域福祉権利擁護事業）の認知度</v>
      </c>
      <c r="E1524" s="161">
        <v>16</v>
      </c>
      <c r="F1524" s="162" t="str">
        <f>VLOOKUP(E1524,目次!$B$4:$C$134,2)</f>
        <v>世帯類型（大分類）</v>
      </c>
      <c r="G1524" s="163" t="s">
        <v>266</v>
      </c>
      <c r="H1524" s="165" t="str">
        <f t="shared" si="46"/>
        <v>Ⅰ-89-16</v>
      </c>
      <c r="I1524" s="160" t="str">
        <f t="shared" si="47"/>
        <v>Ⅰ-89-16　日常生活自立支援事業（地域福祉権利擁護事業）の認知度 － 世帯類型（大分類）別</v>
      </c>
    </row>
    <row r="1525" spans="1:9">
      <c r="A1525" s="181">
        <v>1522</v>
      </c>
      <c r="B1525" s="173" t="str">
        <f>VLOOKUP(C1525,章構成!$A$2:$B$132,2)</f>
        <v>第6章</v>
      </c>
      <c r="C1525" s="159">
        <v>89</v>
      </c>
      <c r="D1525" s="160" t="str">
        <f>VLOOKUP(C1525,目次!$B$4:$C$134,2)</f>
        <v>日常生活自立支援事業（地域福祉権利擁護事業）の認知度</v>
      </c>
      <c r="E1525" s="161">
        <v>17</v>
      </c>
      <c r="F1525" s="162" t="str">
        <f>VLOOKUP(E1525,目次!$B$4:$C$134,2)</f>
        <v>世帯類型</v>
      </c>
      <c r="G1525" s="163" t="s">
        <v>266</v>
      </c>
      <c r="H1525" s="165" t="str">
        <f t="shared" si="46"/>
        <v>Ⅰ-89-17</v>
      </c>
      <c r="I1525" s="160" t="str">
        <f t="shared" si="47"/>
        <v>Ⅰ-89-17　日常生活自立支援事業（地域福祉権利擁護事業）の認知度 － 世帯類型別</v>
      </c>
    </row>
    <row r="1526" spans="1:9">
      <c r="A1526" s="181">
        <v>1523</v>
      </c>
      <c r="B1526" s="173" t="str">
        <f>VLOOKUP(C1526,章構成!$A$2:$B$132,2)</f>
        <v>第6章</v>
      </c>
      <c r="C1526" s="159">
        <v>89</v>
      </c>
      <c r="D1526" s="160" t="str">
        <f>VLOOKUP(C1526,目次!$B$4:$C$134,2)</f>
        <v>日常生活自立支援事業（地域福祉権利擁護事業）の認知度</v>
      </c>
      <c r="E1526" s="161">
        <v>48</v>
      </c>
      <c r="F1526" s="162" t="str">
        <f>VLOOKUP(E1526,目次!$B$4:$C$134,2)</f>
        <v>動作能力類型</v>
      </c>
      <c r="G1526" s="163" t="s">
        <v>266</v>
      </c>
      <c r="H1526" s="165" t="str">
        <f t="shared" si="46"/>
        <v>Ⅰ-89-48</v>
      </c>
      <c r="I1526" s="160" t="str">
        <f t="shared" si="47"/>
        <v>Ⅰ-89-48　日常生活自立支援事業（地域福祉権利擁護事業）の認知度 － 動作能力類型別</v>
      </c>
    </row>
    <row r="1527" spans="1:9">
      <c r="A1527" s="181">
        <v>1524</v>
      </c>
      <c r="B1527" s="173" t="str">
        <f>VLOOKUP(C1527,章構成!$A$2:$B$132,2)</f>
        <v>第6章</v>
      </c>
      <c r="C1527" s="159">
        <v>89</v>
      </c>
      <c r="D1527" s="160" t="str">
        <f>VLOOKUP(C1527,目次!$B$4:$C$134,2)</f>
        <v>日常生活自立支援事業（地域福祉権利擁護事業）の認知度</v>
      </c>
      <c r="E1527" s="161">
        <v>48</v>
      </c>
      <c r="F1527" s="162" t="str">
        <f>VLOOKUP(E1527,目次!$B$4:$C$134,2)</f>
        <v>動作能力類型</v>
      </c>
      <c r="G1527" s="163" t="s">
        <v>267</v>
      </c>
      <c r="H1527" s="165" t="str">
        <f t="shared" si="46"/>
        <v>Ⅱ-89-48</v>
      </c>
      <c r="I1527" s="160" t="str">
        <f t="shared" si="47"/>
        <v>Ⅱ-89-48　日常生活自立支援事業（地域福祉権利擁護事業）の認知度 － 動作能力類型別</v>
      </c>
    </row>
    <row r="1528" spans="1:9">
      <c r="A1528" s="181">
        <v>1525</v>
      </c>
      <c r="B1528" s="173" t="str">
        <f>VLOOKUP(C1528,章構成!$A$2:$B$132,2)</f>
        <v>第6章</v>
      </c>
      <c r="C1528" s="159">
        <v>89</v>
      </c>
      <c r="D1528" s="160" t="str">
        <f>VLOOKUP(C1528,目次!$B$4:$C$134,2)</f>
        <v>日常生活自立支援事業（地域福祉権利擁護事業）の認知度</v>
      </c>
      <c r="E1528" s="161">
        <v>48</v>
      </c>
      <c r="F1528" s="162" t="str">
        <f>VLOOKUP(E1528,目次!$B$4:$C$134,2)</f>
        <v>動作能力類型</v>
      </c>
      <c r="G1528" s="163" t="s">
        <v>268</v>
      </c>
      <c r="H1528" s="165" t="str">
        <f t="shared" si="46"/>
        <v>Ⅲ-89-48</v>
      </c>
      <c r="I1528" s="160" t="str">
        <f t="shared" si="47"/>
        <v>Ⅲ-89-48　日常生活自立支援事業（地域福祉権利擁護事業）の認知度 － 動作能力類型別</v>
      </c>
    </row>
    <row r="1529" spans="1:9">
      <c r="A1529" s="181">
        <v>1526</v>
      </c>
      <c r="B1529" s="173" t="str">
        <f>VLOOKUP(C1529,章構成!$A$2:$B$132,2)</f>
        <v>第6章</v>
      </c>
      <c r="C1529" s="159">
        <v>89</v>
      </c>
      <c r="D1529" s="160" t="str">
        <f>VLOOKUP(C1529,目次!$B$4:$C$134,2)</f>
        <v>日常生活自立支援事業（地域福祉権利擁護事業）の認知度</v>
      </c>
      <c r="E1529" s="161">
        <v>88</v>
      </c>
      <c r="F1529" s="162" t="str">
        <f>VLOOKUP(E1529,目次!$B$4:$C$134,2)</f>
        <v>成年後見制度の利用意向</v>
      </c>
      <c r="G1529" s="163" t="s">
        <v>266</v>
      </c>
      <c r="H1529" s="165" t="str">
        <f t="shared" si="46"/>
        <v>Ⅰ-89-88</v>
      </c>
      <c r="I1529" s="160" t="str">
        <f t="shared" si="47"/>
        <v>Ⅰ-89-88　日常生活自立支援事業（地域福祉権利擁護事業）の認知度 － 成年後見制度の利用意向別</v>
      </c>
    </row>
    <row r="1530" spans="1:9" ht="24">
      <c r="A1530" s="181">
        <v>1527</v>
      </c>
      <c r="B1530" s="173" t="str">
        <f>VLOOKUP(C1530,章構成!$A$2:$B$132,2)</f>
        <v>第6章</v>
      </c>
      <c r="C1530" s="159">
        <v>89</v>
      </c>
      <c r="D1530" s="160" t="str">
        <f>VLOOKUP(C1530,目次!$B$4:$C$134,2)</f>
        <v>日常生活自立支援事業（地域福祉権利擁護事業）の認知度</v>
      </c>
      <c r="E1530" s="161">
        <v>90</v>
      </c>
      <c r="F1530" s="162" t="str">
        <f>VLOOKUP(E1530,目次!$B$4:$C$134,2)</f>
        <v>日常生活自立支援事業（地域福祉権利擁護事業）の利用意向</v>
      </c>
      <c r="G1530" s="163" t="s">
        <v>266</v>
      </c>
      <c r="H1530" s="165" t="str">
        <f t="shared" si="46"/>
        <v>Ⅰ-89-90</v>
      </c>
      <c r="I1530" s="160" t="str">
        <f t="shared" si="47"/>
        <v>Ⅰ-89-90　日常生活自立支援事業（地域福祉権利擁護事業）の認知度 － 日常生活自立支援事業（地域福祉権利擁護事業）の利用意向別</v>
      </c>
    </row>
    <row r="1531" spans="1:9" ht="24">
      <c r="A1531" s="181">
        <v>1528</v>
      </c>
      <c r="B1531" s="173" t="str">
        <f>VLOOKUP(C1531,章構成!$A$2:$B$132,2)</f>
        <v>第6章</v>
      </c>
      <c r="C1531" s="159">
        <v>89</v>
      </c>
      <c r="D1531" s="160" t="str">
        <f>VLOOKUP(C1531,目次!$B$4:$C$134,2)</f>
        <v>日常生活自立支援事業（地域福祉権利擁護事業）の認知度</v>
      </c>
      <c r="E1531" s="161">
        <v>90</v>
      </c>
      <c r="F1531" s="162" t="str">
        <f>VLOOKUP(E1531,目次!$B$4:$C$134,2)</f>
        <v>日常生活自立支援事業（地域福祉権利擁護事業）の利用意向</v>
      </c>
      <c r="G1531" s="163" t="s">
        <v>267</v>
      </c>
      <c r="H1531" s="165" t="str">
        <f t="shared" si="46"/>
        <v>Ⅱ-89-90</v>
      </c>
      <c r="I1531" s="160" t="str">
        <f t="shared" si="47"/>
        <v>Ⅱ-89-90　日常生活自立支援事業（地域福祉権利擁護事業）の認知度 － 日常生活自立支援事業（地域福祉権利擁護事業）の利用意向別</v>
      </c>
    </row>
    <row r="1532" spans="1:9" ht="24">
      <c r="A1532" s="181">
        <v>1529</v>
      </c>
      <c r="B1532" s="173" t="str">
        <f>VLOOKUP(C1532,章構成!$A$2:$B$132,2)</f>
        <v>第6章</v>
      </c>
      <c r="C1532" s="159">
        <v>89</v>
      </c>
      <c r="D1532" s="160" t="str">
        <f>VLOOKUP(C1532,目次!$B$4:$C$134,2)</f>
        <v>日常生活自立支援事業（地域福祉権利擁護事業）の認知度</v>
      </c>
      <c r="E1532" s="161">
        <v>90</v>
      </c>
      <c r="F1532" s="162" t="str">
        <f>VLOOKUP(E1532,目次!$B$4:$C$134,2)</f>
        <v>日常生活自立支援事業（地域福祉権利擁護事業）の利用意向</v>
      </c>
      <c r="G1532" s="163" t="s">
        <v>268</v>
      </c>
      <c r="H1532" s="165" t="str">
        <f t="shared" si="46"/>
        <v>Ⅲ-89-90</v>
      </c>
      <c r="I1532" s="160" t="str">
        <f t="shared" si="47"/>
        <v>Ⅲ-89-90　日常生活自立支援事業（地域福祉権利擁護事業）の認知度 － 日常生活自立支援事業（地域福祉権利擁護事業）の利用意向別</v>
      </c>
    </row>
    <row r="1533" spans="1:9" ht="24">
      <c r="A1533" s="181">
        <v>1530</v>
      </c>
      <c r="B1533" s="173" t="str">
        <f>VLOOKUP(C1533,章構成!$A$2:$B$132,2)</f>
        <v>第6章</v>
      </c>
      <c r="C1533" s="159">
        <v>89</v>
      </c>
      <c r="D1533" s="160" t="str">
        <f>VLOOKUP(C1533,目次!$B$4:$C$134,2)</f>
        <v>日常生活自立支援事業（地域福祉権利擁護事業）の認知度</v>
      </c>
      <c r="E1533" s="161">
        <v>99</v>
      </c>
      <c r="F1533" s="162" t="str">
        <f>VLOOKUP(E1533,目次!$B$4:$C$134,2)</f>
        <v>インターネットや情報通信機器の利用状況</v>
      </c>
      <c r="G1533" s="163" t="s">
        <v>266</v>
      </c>
      <c r="H1533" s="165" t="str">
        <f t="shared" si="46"/>
        <v>Ⅰ-89-99</v>
      </c>
      <c r="I1533" s="160" t="str">
        <f t="shared" si="47"/>
        <v>Ⅰ-89-99　日常生活自立支援事業（地域福祉権利擁護事業）の認知度 － インターネットや情報通信機器の利用状況別</v>
      </c>
    </row>
    <row r="1534" spans="1:9">
      <c r="A1534" s="181">
        <v>1531</v>
      </c>
      <c r="B1534" s="173" t="str">
        <f>VLOOKUP(C1534,章構成!$A$2:$B$132,2)</f>
        <v>第6章</v>
      </c>
      <c r="C1534" s="159">
        <v>89</v>
      </c>
      <c r="D1534" s="160" t="str">
        <f>VLOOKUP(C1534,目次!$B$4:$C$134,2)</f>
        <v>日常生活自立支援事業（地域福祉権利擁護事業）の認知度</v>
      </c>
      <c r="E1534" s="161">
        <v>105</v>
      </c>
      <c r="F1534" s="162" t="str">
        <f>VLOOKUP(E1534,目次!$B$4:$C$134,2)</f>
        <v>近所付き合いの程度</v>
      </c>
      <c r="G1534" s="163" t="s">
        <v>266</v>
      </c>
      <c r="H1534" s="165" t="str">
        <f t="shared" ref="H1534:H1597" si="48">G1534&amp;"-"&amp;C1534&amp;"-"&amp;E1534</f>
        <v>Ⅰ-89-105</v>
      </c>
      <c r="I1534" s="160" t="str">
        <f t="shared" ref="I1534:I1597" si="49">H1534&amp;"　"&amp;D1534&amp;" － "&amp;F1534&amp;"別"</f>
        <v>Ⅰ-89-105　日常生活自立支援事業（地域福祉権利擁護事業）の認知度 － 近所付き合いの程度別</v>
      </c>
    </row>
    <row r="1535" spans="1:9">
      <c r="A1535" s="181">
        <v>1532</v>
      </c>
      <c r="B1535" s="173" t="str">
        <f>VLOOKUP(C1535,章構成!$A$2:$B$132,2)</f>
        <v>第6章</v>
      </c>
      <c r="C1535" s="159">
        <v>89</v>
      </c>
      <c r="D1535" s="160" t="str">
        <f>VLOOKUP(C1535,目次!$B$4:$C$134,2)</f>
        <v>日常生活自立支援事業（地域福祉権利擁護事業）の認知度</v>
      </c>
      <c r="E1535" s="161">
        <v>119</v>
      </c>
      <c r="F1535" s="162" t="str">
        <f>VLOOKUP(E1535,目次!$B$4:$C$134,2)</f>
        <v>最長職業(雇用形態別)</v>
      </c>
      <c r="G1535" s="163" t="s">
        <v>266</v>
      </c>
      <c r="H1535" s="165" t="str">
        <f t="shared" si="48"/>
        <v>Ⅰ-89-119</v>
      </c>
      <c r="I1535" s="160" t="str">
        <f t="shared" si="49"/>
        <v>Ⅰ-89-119　日常生活自立支援事業（地域福祉権利擁護事業）の認知度 － 最長職業(雇用形態別)別</v>
      </c>
    </row>
    <row r="1536" spans="1:9">
      <c r="A1536" s="181">
        <v>1533</v>
      </c>
      <c r="B1536" s="173" t="str">
        <f>VLOOKUP(C1536,章構成!$A$2:$B$132,2)</f>
        <v>第6章</v>
      </c>
      <c r="C1536" s="159">
        <v>89</v>
      </c>
      <c r="D1536" s="160" t="str">
        <f>VLOOKUP(C1536,目次!$B$4:$C$134,2)</f>
        <v>日常生活自立支援事業（地域福祉権利擁護事業）の認知度</v>
      </c>
      <c r="E1536" s="161">
        <v>128</v>
      </c>
      <c r="F1536" s="162" t="str">
        <f>VLOOKUP(E1536,目次!$B$4:$C$134,2)</f>
        <v>本人の年収</v>
      </c>
      <c r="G1536" s="163" t="s">
        <v>266</v>
      </c>
      <c r="H1536" s="165" t="str">
        <f t="shared" si="48"/>
        <v>Ⅰ-89-128</v>
      </c>
      <c r="I1536" s="160" t="str">
        <f t="shared" si="49"/>
        <v>Ⅰ-89-128　日常生活自立支援事業（地域福祉権利擁護事業）の認知度 － 本人の年収別</v>
      </c>
    </row>
    <row r="1537" spans="1:9">
      <c r="A1537" s="181">
        <v>1534</v>
      </c>
      <c r="B1537" s="173" t="str">
        <f>VLOOKUP(C1537,章構成!$A$2:$B$132,2)</f>
        <v>第6章</v>
      </c>
      <c r="C1537" s="159">
        <v>89</v>
      </c>
      <c r="D1537" s="160" t="str">
        <f>VLOOKUP(C1537,目次!$B$4:$C$134,2)</f>
        <v>日常生活自立支援事業（地域福祉権利擁護事業）の認知度</v>
      </c>
      <c r="E1537" s="161">
        <v>128</v>
      </c>
      <c r="F1537" s="162" t="str">
        <f>VLOOKUP(E1537,目次!$B$4:$C$134,2)</f>
        <v>本人の年収</v>
      </c>
      <c r="G1537" s="163" t="s">
        <v>267</v>
      </c>
      <c r="H1537" s="165" t="str">
        <f t="shared" si="48"/>
        <v>Ⅱ-89-128</v>
      </c>
      <c r="I1537" s="160" t="str">
        <f t="shared" si="49"/>
        <v>Ⅱ-89-128　日常生活自立支援事業（地域福祉権利擁護事業）の認知度 － 本人の年収別</v>
      </c>
    </row>
    <row r="1538" spans="1:9">
      <c r="A1538" s="181">
        <v>1535</v>
      </c>
      <c r="B1538" s="173" t="str">
        <f>VLOOKUP(C1538,章構成!$A$2:$B$132,2)</f>
        <v>第6章</v>
      </c>
      <c r="C1538" s="159">
        <v>89</v>
      </c>
      <c r="D1538" s="160" t="str">
        <f>VLOOKUP(C1538,目次!$B$4:$C$134,2)</f>
        <v>日常生活自立支援事業（地域福祉権利擁護事業）の認知度</v>
      </c>
      <c r="E1538" s="161">
        <v>128</v>
      </c>
      <c r="F1538" s="162" t="str">
        <f>VLOOKUP(E1538,目次!$B$4:$C$134,2)</f>
        <v>本人の年収</v>
      </c>
      <c r="G1538" s="163" t="s">
        <v>268</v>
      </c>
      <c r="H1538" s="165" t="str">
        <f t="shared" si="48"/>
        <v>Ⅲ-89-128</v>
      </c>
      <c r="I1538" s="160" t="str">
        <f t="shared" si="49"/>
        <v>Ⅲ-89-128　日常生活自立支援事業（地域福祉権利擁護事業）の認知度 － 本人の年収別</v>
      </c>
    </row>
    <row r="1539" spans="1:9">
      <c r="A1539" s="181">
        <v>1536</v>
      </c>
      <c r="B1539" s="173" t="str">
        <f>VLOOKUP(C1539,章構成!$A$2:$B$132,2)</f>
        <v>第6章</v>
      </c>
      <c r="C1539" s="159">
        <v>89</v>
      </c>
      <c r="D1539" s="160" t="str">
        <f>VLOOKUP(C1539,目次!$B$4:$C$134,2)</f>
        <v>日常生活自立支援事業（地域福祉権利擁護事業）の認知度</v>
      </c>
      <c r="E1539" s="161">
        <v>129</v>
      </c>
      <c r="F1539" s="162" t="str">
        <f>VLOOKUP(E1539,目次!$B$4:$C$134,2)</f>
        <v>世帯の貯蓄</v>
      </c>
      <c r="G1539" s="163" t="s">
        <v>266</v>
      </c>
      <c r="H1539" s="165" t="str">
        <f t="shared" si="48"/>
        <v>Ⅰ-89-129</v>
      </c>
      <c r="I1539" s="160" t="str">
        <f t="shared" si="49"/>
        <v>Ⅰ-89-129　日常生活自立支援事業（地域福祉権利擁護事業）の認知度 － 世帯の貯蓄別</v>
      </c>
    </row>
    <row r="1540" spans="1:9">
      <c r="A1540" s="181">
        <v>1537</v>
      </c>
      <c r="B1540" s="173" t="str">
        <f>VLOOKUP(C1540,章構成!$A$2:$B$132,2)</f>
        <v>第6章</v>
      </c>
      <c r="C1540" s="159">
        <v>89</v>
      </c>
      <c r="D1540" s="160" t="str">
        <f>VLOOKUP(C1540,目次!$B$4:$C$134,2)</f>
        <v>日常生活自立支援事業（地域福祉権利擁護事業）の認知度</v>
      </c>
      <c r="E1540" s="161">
        <v>129</v>
      </c>
      <c r="F1540" s="162" t="str">
        <f>VLOOKUP(E1540,目次!$B$4:$C$134,2)</f>
        <v>世帯の貯蓄</v>
      </c>
      <c r="G1540" s="163" t="s">
        <v>267</v>
      </c>
      <c r="H1540" s="165" t="str">
        <f t="shared" si="48"/>
        <v>Ⅱ-89-129</v>
      </c>
      <c r="I1540" s="160" t="str">
        <f t="shared" si="49"/>
        <v>Ⅱ-89-129　日常生活自立支援事業（地域福祉権利擁護事業）の認知度 － 世帯の貯蓄別</v>
      </c>
    </row>
    <row r="1541" spans="1:9">
      <c r="A1541" s="181">
        <v>1538</v>
      </c>
      <c r="B1541" s="173" t="str">
        <f>VLOOKUP(C1541,章構成!$A$2:$B$132,2)</f>
        <v>第6章</v>
      </c>
      <c r="C1541" s="159">
        <v>89</v>
      </c>
      <c r="D1541" s="160" t="str">
        <f>VLOOKUP(C1541,目次!$B$4:$C$134,2)</f>
        <v>日常生活自立支援事業（地域福祉権利擁護事業）の認知度</v>
      </c>
      <c r="E1541" s="161">
        <v>129</v>
      </c>
      <c r="F1541" s="162" t="str">
        <f>VLOOKUP(E1541,目次!$B$4:$C$134,2)</f>
        <v>世帯の貯蓄</v>
      </c>
      <c r="G1541" s="163" t="s">
        <v>268</v>
      </c>
      <c r="H1541" s="165" t="str">
        <f t="shared" si="48"/>
        <v>Ⅲ-89-129</v>
      </c>
      <c r="I1541" s="160" t="str">
        <f t="shared" si="49"/>
        <v>Ⅲ-89-129　日常生活自立支援事業（地域福祉権利擁護事業）の認知度 － 世帯の貯蓄別</v>
      </c>
    </row>
    <row r="1542" spans="1:9">
      <c r="A1542" s="181">
        <v>1539</v>
      </c>
      <c r="B1542" s="173" t="str">
        <f>VLOOKUP(C1542,章構成!$A$2:$B$132,2)</f>
        <v>第6章</v>
      </c>
      <c r="C1542" s="159">
        <v>90</v>
      </c>
      <c r="D1542" s="160" t="str">
        <f>VLOOKUP(C1542,目次!$B$4:$C$134,2)</f>
        <v>日常生活自立支援事業（地域福祉権利擁護事業）の利用意向</v>
      </c>
      <c r="E1542" s="161">
        <v>2</v>
      </c>
      <c r="F1542" s="162" t="str">
        <f>VLOOKUP(E1542,目次!$B$4:$C$134,2)</f>
        <v>地域</v>
      </c>
      <c r="G1542" s="163" t="s">
        <v>266</v>
      </c>
      <c r="H1542" s="165" t="str">
        <f t="shared" si="48"/>
        <v>Ⅰ-90-2</v>
      </c>
      <c r="I1542" s="160" t="str">
        <f t="shared" si="49"/>
        <v>Ⅰ-90-2　日常生活自立支援事業（地域福祉権利擁護事業）の利用意向 － 地域別</v>
      </c>
    </row>
    <row r="1543" spans="1:9">
      <c r="A1543" s="181">
        <v>1540</v>
      </c>
      <c r="B1543" s="173" t="str">
        <f>VLOOKUP(C1543,章構成!$A$2:$B$132,2)</f>
        <v>第6章</v>
      </c>
      <c r="C1543" s="159">
        <v>90</v>
      </c>
      <c r="D1543" s="160" t="str">
        <f>VLOOKUP(C1543,目次!$B$4:$C$134,2)</f>
        <v>日常生活自立支援事業（地域福祉権利擁護事業）の利用意向</v>
      </c>
      <c r="E1543" s="161">
        <v>2</v>
      </c>
      <c r="F1543" s="162" t="str">
        <f>VLOOKUP(E1543,目次!$B$4:$C$134,2)</f>
        <v>地域</v>
      </c>
      <c r="G1543" s="163" t="s">
        <v>267</v>
      </c>
      <c r="H1543" s="164" t="str">
        <f t="shared" si="48"/>
        <v>Ⅱ-90-2</v>
      </c>
      <c r="I1543" s="160" t="str">
        <f t="shared" si="49"/>
        <v>Ⅱ-90-2　日常生活自立支援事業（地域福祉権利擁護事業）の利用意向 － 地域別</v>
      </c>
    </row>
    <row r="1544" spans="1:9">
      <c r="A1544" s="181">
        <v>1541</v>
      </c>
      <c r="B1544" s="173" t="str">
        <f>VLOOKUP(C1544,章構成!$A$2:$B$132,2)</f>
        <v>第6章</v>
      </c>
      <c r="C1544" s="159">
        <v>90</v>
      </c>
      <c r="D1544" s="160" t="str">
        <f>VLOOKUP(C1544,目次!$B$4:$C$134,2)</f>
        <v>日常生活自立支援事業（地域福祉権利擁護事業）の利用意向</v>
      </c>
      <c r="E1544" s="161">
        <v>2</v>
      </c>
      <c r="F1544" s="162" t="str">
        <f>VLOOKUP(E1544,目次!$B$4:$C$134,2)</f>
        <v>地域</v>
      </c>
      <c r="G1544" s="163" t="s">
        <v>268</v>
      </c>
      <c r="H1544" s="164" t="str">
        <f t="shared" si="48"/>
        <v>Ⅲ-90-2</v>
      </c>
      <c r="I1544" s="160" t="str">
        <f t="shared" si="49"/>
        <v>Ⅲ-90-2　日常生活自立支援事業（地域福祉権利擁護事業）の利用意向 － 地域別</v>
      </c>
    </row>
    <row r="1545" spans="1:9">
      <c r="A1545" s="181">
        <v>1542</v>
      </c>
      <c r="B1545" s="173" t="str">
        <f>VLOOKUP(C1545,章構成!$A$2:$B$132,2)</f>
        <v>第6章</v>
      </c>
      <c r="C1545" s="159">
        <v>90</v>
      </c>
      <c r="D1545" s="160" t="str">
        <f>VLOOKUP(C1545,目次!$B$4:$C$134,2)</f>
        <v>日常生活自立支援事業（地域福祉権利擁護事業）の利用意向</v>
      </c>
      <c r="E1545" s="161">
        <v>6</v>
      </c>
      <c r="F1545" s="162" t="str">
        <f>VLOOKUP(E1545,目次!$B$4:$C$134,2)</f>
        <v>性・年齢階級（５歳区分）</v>
      </c>
      <c r="G1545" s="163" t="s">
        <v>266</v>
      </c>
      <c r="H1545" s="164" t="str">
        <f t="shared" si="48"/>
        <v>Ⅰ-90-6</v>
      </c>
      <c r="I1545" s="160" t="str">
        <f t="shared" si="49"/>
        <v>Ⅰ-90-6　日常生活自立支援事業（地域福祉権利擁護事業）の利用意向 － 性・年齢階級（５歳区分）別</v>
      </c>
    </row>
    <row r="1546" spans="1:9">
      <c r="A1546" s="181">
        <v>1543</v>
      </c>
      <c r="B1546" s="173" t="str">
        <f>VLOOKUP(C1546,章構成!$A$2:$B$132,2)</f>
        <v>第6章</v>
      </c>
      <c r="C1546" s="159">
        <v>90</v>
      </c>
      <c r="D1546" s="160" t="str">
        <f>VLOOKUP(C1546,目次!$B$4:$C$134,2)</f>
        <v>日常生活自立支援事業（地域福祉権利擁護事業）の利用意向</v>
      </c>
      <c r="E1546" s="161">
        <v>6</v>
      </c>
      <c r="F1546" s="162" t="str">
        <f>VLOOKUP(E1546,目次!$B$4:$C$134,2)</f>
        <v>性・年齢階級（５歳区分）</v>
      </c>
      <c r="G1546" s="163" t="s">
        <v>267</v>
      </c>
      <c r="H1546" s="164" t="str">
        <f t="shared" si="48"/>
        <v>Ⅱ-90-6</v>
      </c>
      <c r="I1546" s="160" t="str">
        <f t="shared" si="49"/>
        <v>Ⅱ-90-6　日常生活自立支援事業（地域福祉権利擁護事業）の利用意向 － 性・年齢階級（５歳区分）別</v>
      </c>
    </row>
    <row r="1547" spans="1:9">
      <c r="A1547" s="181">
        <v>1544</v>
      </c>
      <c r="B1547" s="173" t="str">
        <f>VLOOKUP(C1547,章構成!$A$2:$B$132,2)</f>
        <v>第6章</v>
      </c>
      <c r="C1547" s="159">
        <v>90</v>
      </c>
      <c r="D1547" s="160" t="str">
        <f>VLOOKUP(C1547,目次!$B$4:$C$134,2)</f>
        <v>日常生活自立支援事業（地域福祉権利擁護事業）の利用意向</v>
      </c>
      <c r="E1547" s="161">
        <v>6</v>
      </c>
      <c r="F1547" s="162" t="str">
        <f>VLOOKUP(E1547,目次!$B$4:$C$134,2)</f>
        <v>性・年齢階級（５歳区分）</v>
      </c>
      <c r="G1547" s="163" t="s">
        <v>268</v>
      </c>
      <c r="H1547" s="164" t="str">
        <f t="shared" si="48"/>
        <v>Ⅲ-90-6</v>
      </c>
      <c r="I1547" s="160" t="str">
        <f t="shared" si="49"/>
        <v>Ⅲ-90-6　日常生活自立支援事業（地域福祉権利擁護事業）の利用意向 － 性・年齢階級（５歳区分）別</v>
      </c>
    </row>
    <row r="1548" spans="1:9">
      <c r="A1548" s="181">
        <v>1545</v>
      </c>
      <c r="B1548" s="173" t="str">
        <f>VLOOKUP(C1548,章構成!$A$2:$B$132,2)</f>
        <v>第6章</v>
      </c>
      <c r="C1548" s="159">
        <v>90</v>
      </c>
      <c r="D1548" s="160" t="str">
        <f>VLOOKUP(C1548,目次!$B$4:$C$134,2)</f>
        <v>日常生活自立支援事業（地域福祉権利擁護事業）の利用意向</v>
      </c>
      <c r="E1548" s="161">
        <v>8</v>
      </c>
      <c r="F1548" s="162" t="str">
        <f>VLOOKUP(E1548,目次!$B$4:$C$134,2)</f>
        <v>子供の有無・人数</v>
      </c>
      <c r="G1548" s="163" t="s">
        <v>266</v>
      </c>
      <c r="H1548" s="164" t="str">
        <f t="shared" si="48"/>
        <v>Ⅰ-90-8</v>
      </c>
      <c r="I1548" s="160" t="str">
        <f t="shared" si="49"/>
        <v>Ⅰ-90-8　日常生活自立支援事業（地域福祉権利擁護事業）の利用意向 － 子供の有無・人数別</v>
      </c>
    </row>
    <row r="1549" spans="1:9">
      <c r="A1549" s="181">
        <v>1546</v>
      </c>
      <c r="B1549" s="173" t="str">
        <f>VLOOKUP(C1549,章構成!$A$2:$B$132,2)</f>
        <v>第6章</v>
      </c>
      <c r="C1549" s="159">
        <v>90</v>
      </c>
      <c r="D1549" s="160" t="str">
        <f>VLOOKUP(C1549,目次!$B$4:$C$134,2)</f>
        <v>日常生活自立支援事業（地域福祉権利擁護事業）の利用意向</v>
      </c>
      <c r="E1549" s="161">
        <v>8</v>
      </c>
      <c r="F1549" s="162" t="str">
        <f>VLOOKUP(E1549,目次!$B$4:$C$134,2)</f>
        <v>子供の有無・人数</v>
      </c>
      <c r="G1549" s="163" t="s">
        <v>267</v>
      </c>
      <c r="H1549" s="164" t="str">
        <f t="shared" si="48"/>
        <v>Ⅱ-90-8</v>
      </c>
      <c r="I1549" s="160" t="str">
        <f t="shared" si="49"/>
        <v>Ⅱ-90-8　日常生活自立支援事業（地域福祉権利擁護事業）の利用意向 － 子供の有無・人数別</v>
      </c>
    </row>
    <row r="1550" spans="1:9">
      <c r="A1550" s="181">
        <v>1547</v>
      </c>
      <c r="B1550" s="173" t="str">
        <f>VLOOKUP(C1550,章構成!$A$2:$B$132,2)</f>
        <v>第6章</v>
      </c>
      <c r="C1550" s="159">
        <v>90</v>
      </c>
      <c r="D1550" s="160" t="str">
        <f>VLOOKUP(C1550,目次!$B$4:$C$134,2)</f>
        <v>日常生活自立支援事業（地域福祉権利擁護事業）の利用意向</v>
      </c>
      <c r="E1550" s="161">
        <v>8</v>
      </c>
      <c r="F1550" s="162" t="str">
        <f>VLOOKUP(E1550,目次!$B$4:$C$134,2)</f>
        <v>子供の有無・人数</v>
      </c>
      <c r="G1550" s="163" t="s">
        <v>268</v>
      </c>
      <c r="H1550" s="164" t="str">
        <f t="shared" si="48"/>
        <v>Ⅲ-90-8</v>
      </c>
      <c r="I1550" s="160" t="str">
        <f t="shared" si="49"/>
        <v>Ⅲ-90-8　日常生活自立支援事業（地域福祉権利擁護事業）の利用意向 － 子供の有無・人数別</v>
      </c>
    </row>
    <row r="1551" spans="1:9" ht="24">
      <c r="A1551" s="181">
        <v>1548</v>
      </c>
      <c r="B1551" s="173" t="str">
        <f>VLOOKUP(C1551,章構成!$A$2:$B$132,2)</f>
        <v>第6章</v>
      </c>
      <c r="C1551" s="159">
        <v>90</v>
      </c>
      <c r="D1551" s="160" t="str">
        <f>VLOOKUP(C1551,目次!$B$4:$C$134,2)</f>
        <v>日常生活自立支援事業（地域福祉権利擁護事業）の利用意向</v>
      </c>
      <c r="E1551" s="161">
        <v>11</v>
      </c>
      <c r="F1551" s="162" t="str">
        <f>VLOOKUP(E1551,目次!$B$4:$C$134,2)</f>
        <v>家族・親族等の介護・世話・見守りなどをしているか（その相手）〔複数回答〕</v>
      </c>
      <c r="G1551" s="163" t="s">
        <v>266</v>
      </c>
      <c r="H1551" s="165" t="str">
        <f t="shared" si="48"/>
        <v>Ⅰ-90-11</v>
      </c>
      <c r="I1551" s="160" t="str">
        <f t="shared" si="49"/>
        <v>Ⅰ-90-11　日常生活自立支援事業（地域福祉権利擁護事業）の利用意向 － 家族・親族等の介護・世話・見守りなどをしているか（その相手）〔複数回答〕別</v>
      </c>
    </row>
    <row r="1552" spans="1:9">
      <c r="A1552" s="181">
        <v>1549</v>
      </c>
      <c r="B1552" s="173" t="str">
        <f>VLOOKUP(C1552,章構成!$A$2:$B$132,2)</f>
        <v>第6章</v>
      </c>
      <c r="C1552" s="159">
        <v>90</v>
      </c>
      <c r="D1552" s="160" t="str">
        <f>VLOOKUP(C1552,目次!$B$4:$C$134,2)</f>
        <v>日常生活自立支援事業（地域福祉権利擁護事業）の利用意向</v>
      </c>
      <c r="E1552" s="161">
        <v>15</v>
      </c>
      <c r="F1552" s="162" t="str">
        <f>VLOOKUP(E1552,目次!$B$4:$C$134,2)</f>
        <v>世代</v>
      </c>
      <c r="G1552" s="163" t="s">
        <v>266</v>
      </c>
      <c r="H1552" s="165" t="str">
        <f t="shared" si="48"/>
        <v>Ⅰ-90-15</v>
      </c>
      <c r="I1552" s="160" t="str">
        <f t="shared" si="49"/>
        <v>Ⅰ-90-15　日常生活自立支援事業（地域福祉権利擁護事業）の利用意向 － 世代別</v>
      </c>
    </row>
    <row r="1553" spans="1:9">
      <c r="A1553" s="181">
        <v>1550</v>
      </c>
      <c r="B1553" s="173" t="str">
        <f>VLOOKUP(C1553,章構成!$A$2:$B$132,2)</f>
        <v>第6章</v>
      </c>
      <c r="C1553" s="159">
        <v>90</v>
      </c>
      <c r="D1553" s="160" t="str">
        <f>VLOOKUP(C1553,目次!$B$4:$C$134,2)</f>
        <v>日常生活自立支援事業（地域福祉権利擁護事業）の利用意向</v>
      </c>
      <c r="E1553" s="161">
        <v>16</v>
      </c>
      <c r="F1553" s="162" t="str">
        <f>VLOOKUP(E1553,目次!$B$4:$C$134,2)</f>
        <v>世帯類型（大分類）</v>
      </c>
      <c r="G1553" s="163" t="s">
        <v>266</v>
      </c>
      <c r="H1553" s="165" t="str">
        <f t="shared" si="48"/>
        <v>Ⅰ-90-16</v>
      </c>
      <c r="I1553" s="160" t="str">
        <f t="shared" si="49"/>
        <v>Ⅰ-90-16　日常生活自立支援事業（地域福祉権利擁護事業）の利用意向 － 世帯類型（大分類）別</v>
      </c>
    </row>
    <row r="1554" spans="1:9">
      <c r="A1554" s="181">
        <v>1551</v>
      </c>
      <c r="B1554" s="173" t="str">
        <f>VLOOKUP(C1554,章構成!$A$2:$B$132,2)</f>
        <v>第6章</v>
      </c>
      <c r="C1554" s="159">
        <v>90</v>
      </c>
      <c r="D1554" s="160" t="str">
        <f>VLOOKUP(C1554,目次!$B$4:$C$134,2)</f>
        <v>日常生活自立支援事業（地域福祉権利擁護事業）の利用意向</v>
      </c>
      <c r="E1554" s="161">
        <v>17</v>
      </c>
      <c r="F1554" s="162" t="str">
        <f>VLOOKUP(E1554,目次!$B$4:$C$134,2)</f>
        <v>世帯類型</v>
      </c>
      <c r="G1554" s="163" t="s">
        <v>266</v>
      </c>
      <c r="H1554" s="165" t="str">
        <f t="shared" si="48"/>
        <v>Ⅰ-90-17</v>
      </c>
      <c r="I1554" s="160" t="str">
        <f t="shared" si="49"/>
        <v>Ⅰ-90-17　日常生活自立支援事業（地域福祉権利擁護事業）の利用意向 － 世帯類型別</v>
      </c>
    </row>
    <row r="1555" spans="1:9">
      <c r="A1555" s="181">
        <v>1552</v>
      </c>
      <c r="B1555" s="173" t="str">
        <f>VLOOKUP(C1555,章構成!$A$2:$B$132,2)</f>
        <v>第6章</v>
      </c>
      <c r="C1555" s="159">
        <v>90</v>
      </c>
      <c r="D1555" s="160" t="str">
        <f>VLOOKUP(C1555,目次!$B$4:$C$134,2)</f>
        <v>日常生活自立支援事業（地域福祉権利擁護事業）の利用意向</v>
      </c>
      <c r="E1555" s="161">
        <v>21</v>
      </c>
      <c r="F1555" s="162" t="str">
        <f>VLOOKUP(E1555,目次!$B$4:$C$134,2)</f>
        <v>同居している子供の人数</v>
      </c>
      <c r="G1555" s="163" t="s">
        <v>266</v>
      </c>
      <c r="H1555" s="165" t="str">
        <f t="shared" si="48"/>
        <v>Ⅰ-90-21</v>
      </c>
      <c r="I1555" s="160" t="str">
        <f t="shared" si="49"/>
        <v>Ⅰ-90-21　日常生活自立支援事業（地域福祉権利擁護事業）の利用意向 － 同居している子供の人数別</v>
      </c>
    </row>
    <row r="1556" spans="1:9">
      <c r="A1556" s="181">
        <v>1553</v>
      </c>
      <c r="B1556" s="173" t="str">
        <f>VLOOKUP(C1556,章構成!$A$2:$B$132,2)</f>
        <v>第6章</v>
      </c>
      <c r="C1556" s="159">
        <v>90</v>
      </c>
      <c r="D1556" s="160" t="str">
        <f>VLOOKUP(C1556,目次!$B$4:$C$134,2)</f>
        <v>日常生活自立支援事業（地域福祉権利擁護事業）の利用意向</v>
      </c>
      <c r="E1556" s="161">
        <v>48</v>
      </c>
      <c r="F1556" s="162" t="str">
        <f>VLOOKUP(E1556,目次!$B$4:$C$134,2)</f>
        <v>動作能力類型</v>
      </c>
      <c r="G1556" s="163" t="s">
        <v>266</v>
      </c>
      <c r="H1556" s="165" t="str">
        <f t="shared" si="48"/>
        <v>Ⅰ-90-48</v>
      </c>
      <c r="I1556" s="160" t="str">
        <f t="shared" si="49"/>
        <v>Ⅰ-90-48　日常生活自立支援事業（地域福祉権利擁護事業）の利用意向 － 動作能力類型別</v>
      </c>
    </row>
    <row r="1557" spans="1:9">
      <c r="A1557" s="181">
        <v>1554</v>
      </c>
      <c r="B1557" s="173" t="str">
        <f>VLOOKUP(C1557,章構成!$A$2:$B$132,2)</f>
        <v>第6章</v>
      </c>
      <c r="C1557" s="159">
        <v>90</v>
      </c>
      <c r="D1557" s="160" t="str">
        <f>VLOOKUP(C1557,目次!$B$4:$C$134,2)</f>
        <v>日常生活自立支援事業（地域福祉権利擁護事業）の利用意向</v>
      </c>
      <c r="E1557" s="161">
        <v>48</v>
      </c>
      <c r="F1557" s="162" t="str">
        <f>VLOOKUP(E1557,目次!$B$4:$C$134,2)</f>
        <v>動作能力類型</v>
      </c>
      <c r="G1557" s="163" t="s">
        <v>267</v>
      </c>
      <c r="H1557" s="165" t="str">
        <f t="shared" si="48"/>
        <v>Ⅱ-90-48</v>
      </c>
      <c r="I1557" s="160" t="str">
        <f t="shared" si="49"/>
        <v>Ⅱ-90-48　日常生活自立支援事業（地域福祉権利擁護事業）の利用意向 － 動作能力類型別</v>
      </c>
    </row>
    <row r="1558" spans="1:9">
      <c r="A1558" s="181">
        <v>1555</v>
      </c>
      <c r="B1558" s="173" t="str">
        <f>VLOOKUP(C1558,章構成!$A$2:$B$132,2)</f>
        <v>第6章</v>
      </c>
      <c r="C1558" s="159">
        <v>90</v>
      </c>
      <c r="D1558" s="160" t="str">
        <f>VLOOKUP(C1558,目次!$B$4:$C$134,2)</f>
        <v>日常生活自立支援事業（地域福祉権利擁護事業）の利用意向</v>
      </c>
      <c r="E1558" s="161">
        <v>48</v>
      </c>
      <c r="F1558" s="162" t="str">
        <f>VLOOKUP(E1558,目次!$B$4:$C$134,2)</f>
        <v>動作能力類型</v>
      </c>
      <c r="G1558" s="163" t="s">
        <v>268</v>
      </c>
      <c r="H1558" s="165" t="str">
        <f t="shared" si="48"/>
        <v>Ⅲ-90-48</v>
      </c>
      <c r="I1558" s="160" t="str">
        <f t="shared" si="49"/>
        <v>Ⅲ-90-48　日常生活自立支援事業（地域福祉権利擁護事業）の利用意向 － 動作能力類型別</v>
      </c>
    </row>
    <row r="1559" spans="1:9" ht="24">
      <c r="A1559" s="181">
        <v>1556</v>
      </c>
      <c r="B1559" s="173" t="str">
        <f>VLOOKUP(C1559,章構成!$A$2:$B$132,2)</f>
        <v>第6章</v>
      </c>
      <c r="C1559" s="159">
        <v>90</v>
      </c>
      <c r="D1559" s="160" t="str">
        <f>VLOOKUP(C1559,目次!$B$4:$C$134,2)</f>
        <v>日常生活自立支援事業（地域福祉権利擁護事業）の利用意向</v>
      </c>
      <c r="E1559" s="161">
        <v>86</v>
      </c>
      <c r="F1559" s="162" t="str">
        <f>VLOOKUP(E1559,目次!$B$4:$C$134,2)</f>
        <v>認知症について不安に感じていること〔複数回答〕</v>
      </c>
      <c r="G1559" s="163" t="s">
        <v>266</v>
      </c>
      <c r="H1559" s="165" t="str">
        <f t="shared" si="48"/>
        <v>Ⅰ-90-86</v>
      </c>
      <c r="I1559" s="160" t="str">
        <f t="shared" si="49"/>
        <v>Ⅰ-90-86　日常生活自立支援事業（地域福祉権利擁護事業）の利用意向 － 認知症について不安に感じていること〔複数回答〕別</v>
      </c>
    </row>
    <row r="1560" spans="1:9" ht="24">
      <c r="A1560" s="181">
        <v>1557</v>
      </c>
      <c r="B1560" s="173" t="str">
        <f>VLOOKUP(C1560,章構成!$A$2:$B$132,2)</f>
        <v>第6章</v>
      </c>
      <c r="C1560" s="159">
        <v>90</v>
      </c>
      <c r="D1560" s="160" t="str">
        <f>VLOOKUP(C1560,目次!$B$4:$C$134,2)</f>
        <v>日常生活自立支援事業（地域福祉権利擁護事業）の利用意向</v>
      </c>
      <c r="E1560" s="161">
        <v>86</v>
      </c>
      <c r="F1560" s="162" t="str">
        <f>VLOOKUP(E1560,目次!$B$4:$C$134,2)</f>
        <v>認知症について不安に感じていること〔複数回答〕</v>
      </c>
      <c r="G1560" s="163" t="s">
        <v>267</v>
      </c>
      <c r="H1560" s="165" t="str">
        <f t="shared" si="48"/>
        <v>Ⅱ-90-86</v>
      </c>
      <c r="I1560" s="160" t="str">
        <f t="shared" si="49"/>
        <v>Ⅱ-90-86　日常生活自立支援事業（地域福祉権利擁護事業）の利用意向 － 認知症について不安に感じていること〔複数回答〕別</v>
      </c>
    </row>
    <row r="1561" spans="1:9" ht="24">
      <c r="A1561" s="181">
        <v>1558</v>
      </c>
      <c r="B1561" s="173" t="str">
        <f>VLOOKUP(C1561,章構成!$A$2:$B$132,2)</f>
        <v>第6章</v>
      </c>
      <c r="C1561" s="159">
        <v>90</v>
      </c>
      <c r="D1561" s="160" t="str">
        <f>VLOOKUP(C1561,目次!$B$4:$C$134,2)</f>
        <v>日常生活自立支援事業（地域福祉権利擁護事業）の利用意向</v>
      </c>
      <c r="E1561" s="161">
        <v>86</v>
      </c>
      <c r="F1561" s="162" t="str">
        <f>VLOOKUP(E1561,目次!$B$4:$C$134,2)</f>
        <v>認知症について不安に感じていること〔複数回答〕</v>
      </c>
      <c r="G1561" s="163" t="s">
        <v>268</v>
      </c>
      <c r="H1561" s="165" t="str">
        <f t="shared" si="48"/>
        <v>Ⅲ-90-86</v>
      </c>
      <c r="I1561" s="160" t="str">
        <f t="shared" si="49"/>
        <v>Ⅲ-90-86　日常生活自立支援事業（地域福祉権利擁護事業）の利用意向 － 認知症について不安に感じていること〔複数回答〕別</v>
      </c>
    </row>
    <row r="1562" spans="1:9">
      <c r="A1562" s="181">
        <v>1559</v>
      </c>
      <c r="B1562" s="173" t="str">
        <f>VLOOKUP(C1562,章構成!$A$2:$B$132,2)</f>
        <v>第6章</v>
      </c>
      <c r="C1562" s="159">
        <v>90</v>
      </c>
      <c r="D1562" s="160" t="str">
        <f>VLOOKUP(C1562,目次!$B$4:$C$134,2)</f>
        <v>日常生活自立支援事業（地域福祉権利擁護事業）の利用意向</v>
      </c>
      <c r="E1562" s="161">
        <v>88</v>
      </c>
      <c r="F1562" s="162" t="str">
        <f>VLOOKUP(E1562,目次!$B$4:$C$134,2)</f>
        <v>成年後見制度の利用意向</v>
      </c>
      <c r="G1562" s="163" t="s">
        <v>266</v>
      </c>
      <c r="H1562" s="165" t="str">
        <f t="shared" si="48"/>
        <v>Ⅰ-90-88</v>
      </c>
      <c r="I1562" s="160" t="str">
        <f t="shared" si="49"/>
        <v>Ⅰ-90-88　日常生活自立支援事業（地域福祉権利擁護事業）の利用意向 － 成年後見制度の利用意向別</v>
      </c>
    </row>
    <row r="1563" spans="1:9" ht="24">
      <c r="A1563" s="181">
        <v>1560</v>
      </c>
      <c r="B1563" s="173" t="str">
        <f>VLOOKUP(C1563,章構成!$A$2:$B$132,2)</f>
        <v>第6章</v>
      </c>
      <c r="C1563" s="159">
        <v>90</v>
      </c>
      <c r="D1563" s="160" t="str">
        <f>VLOOKUP(C1563,目次!$B$4:$C$134,2)</f>
        <v>日常生活自立支援事業（地域福祉権利擁護事業）の利用意向</v>
      </c>
      <c r="E1563" s="161">
        <v>89</v>
      </c>
      <c r="F1563" s="162" t="str">
        <f>VLOOKUP(E1563,目次!$B$4:$C$134,2)</f>
        <v>日常生活自立支援事業（地域福祉権利擁護事業）の認知度</v>
      </c>
      <c r="G1563" s="163" t="s">
        <v>266</v>
      </c>
      <c r="H1563" s="165" t="str">
        <f t="shared" si="48"/>
        <v>Ⅰ-90-89</v>
      </c>
      <c r="I1563" s="160" t="str">
        <f t="shared" si="49"/>
        <v>Ⅰ-90-89　日常生活自立支援事業（地域福祉権利擁護事業）の利用意向 － 日常生活自立支援事業（地域福祉権利擁護事業）の認知度別</v>
      </c>
    </row>
    <row r="1564" spans="1:9" ht="24">
      <c r="A1564" s="181">
        <v>1561</v>
      </c>
      <c r="B1564" s="173" t="str">
        <f>VLOOKUP(C1564,章構成!$A$2:$B$132,2)</f>
        <v>第6章</v>
      </c>
      <c r="C1564" s="159">
        <v>90</v>
      </c>
      <c r="D1564" s="160" t="str">
        <f>VLOOKUP(C1564,目次!$B$4:$C$134,2)</f>
        <v>日常生活自立支援事業（地域福祉権利擁護事業）の利用意向</v>
      </c>
      <c r="E1564" s="161">
        <v>89</v>
      </c>
      <c r="F1564" s="162" t="str">
        <f>VLOOKUP(E1564,目次!$B$4:$C$134,2)</f>
        <v>日常生活自立支援事業（地域福祉権利擁護事業）の認知度</v>
      </c>
      <c r="G1564" s="163" t="s">
        <v>267</v>
      </c>
      <c r="H1564" s="165" t="str">
        <f t="shared" si="48"/>
        <v>Ⅱ-90-89</v>
      </c>
      <c r="I1564" s="160" t="str">
        <f t="shared" si="49"/>
        <v>Ⅱ-90-89　日常生活自立支援事業（地域福祉権利擁護事業）の利用意向 － 日常生活自立支援事業（地域福祉権利擁護事業）の認知度別</v>
      </c>
    </row>
    <row r="1565" spans="1:9" ht="24">
      <c r="A1565" s="181">
        <v>1562</v>
      </c>
      <c r="B1565" s="173" t="str">
        <f>VLOOKUP(C1565,章構成!$A$2:$B$132,2)</f>
        <v>第6章</v>
      </c>
      <c r="C1565" s="159">
        <v>90</v>
      </c>
      <c r="D1565" s="160" t="str">
        <f>VLOOKUP(C1565,目次!$B$4:$C$134,2)</f>
        <v>日常生活自立支援事業（地域福祉権利擁護事業）の利用意向</v>
      </c>
      <c r="E1565" s="161">
        <v>89</v>
      </c>
      <c r="F1565" s="162" t="str">
        <f>VLOOKUP(E1565,目次!$B$4:$C$134,2)</f>
        <v>日常生活自立支援事業（地域福祉権利擁護事業）の認知度</v>
      </c>
      <c r="G1565" s="163" t="s">
        <v>268</v>
      </c>
      <c r="H1565" s="165" t="str">
        <f t="shared" si="48"/>
        <v>Ⅲ-90-89</v>
      </c>
      <c r="I1565" s="160" t="str">
        <f t="shared" si="49"/>
        <v>Ⅲ-90-89　日常生活自立支援事業（地域福祉権利擁護事業）の利用意向 － 日常生活自立支援事業（地域福祉権利擁護事業）の認知度別</v>
      </c>
    </row>
    <row r="1566" spans="1:9" ht="24">
      <c r="A1566" s="181">
        <v>1563</v>
      </c>
      <c r="B1566" s="173" t="str">
        <f>VLOOKUP(C1566,章構成!$A$2:$B$132,2)</f>
        <v>第6章</v>
      </c>
      <c r="C1566" s="159">
        <v>90</v>
      </c>
      <c r="D1566" s="160" t="str">
        <f>VLOOKUP(C1566,目次!$B$4:$C$134,2)</f>
        <v>日常生活自立支援事業（地域福祉権利擁護事業）の利用意向</v>
      </c>
      <c r="E1566" s="161">
        <v>99</v>
      </c>
      <c r="F1566" s="162" t="str">
        <f>VLOOKUP(E1566,目次!$B$4:$C$134,2)</f>
        <v>インターネットや情報通信機器の利用状況</v>
      </c>
      <c r="G1566" s="163" t="s">
        <v>266</v>
      </c>
      <c r="H1566" s="165" t="str">
        <f t="shared" si="48"/>
        <v>Ⅰ-90-99</v>
      </c>
      <c r="I1566" s="160" t="str">
        <f t="shared" si="49"/>
        <v>Ⅰ-90-99　日常生活自立支援事業（地域福祉権利擁護事業）の利用意向 － インターネットや情報通信機器の利用状況別</v>
      </c>
    </row>
    <row r="1567" spans="1:9" ht="24">
      <c r="A1567" s="181">
        <v>1564</v>
      </c>
      <c r="B1567" s="173" t="str">
        <f>VLOOKUP(C1567,章構成!$A$2:$B$132,2)</f>
        <v>第6章</v>
      </c>
      <c r="C1567" s="159">
        <v>90</v>
      </c>
      <c r="D1567" s="160" t="str">
        <f>VLOOKUP(C1567,目次!$B$4:$C$134,2)</f>
        <v>日常生活自立支援事業（地域福祉権利擁護事業）の利用意向</v>
      </c>
      <c r="E1567" s="161">
        <v>101</v>
      </c>
      <c r="F1567" s="162" t="str">
        <f>VLOOKUP(E1567,目次!$B$4:$C$134,2)</f>
        <v>最も近くに住んでいる子供との距離</v>
      </c>
      <c r="G1567" s="163" t="s">
        <v>266</v>
      </c>
      <c r="H1567" s="165" t="str">
        <f t="shared" si="48"/>
        <v>Ⅰ-90-101</v>
      </c>
      <c r="I1567" s="160" t="str">
        <f t="shared" si="49"/>
        <v>Ⅰ-90-101　日常生活自立支援事業（地域福祉権利擁護事業）の利用意向 － 最も近くに住んでいる子供との距離別</v>
      </c>
    </row>
    <row r="1568" spans="1:9" ht="24">
      <c r="A1568" s="181">
        <v>1565</v>
      </c>
      <c r="B1568" s="173" t="str">
        <f>VLOOKUP(C1568,章構成!$A$2:$B$132,2)</f>
        <v>第6章</v>
      </c>
      <c r="C1568" s="159">
        <v>90</v>
      </c>
      <c r="D1568" s="160" t="str">
        <f>VLOOKUP(C1568,目次!$B$4:$C$134,2)</f>
        <v>日常生活自立支援事業（地域福祉権利擁護事業）の利用意向</v>
      </c>
      <c r="E1568" s="161">
        <v>101</v>
      </c>
      <c r="F1568" s="162" t="str">
        <f>VLOOKUP(E1568,目次!$B$4:$C$134,2)</f>
        <v>最も近くに住んでいる子供との距離</v>
      </c>
      <c r="G1568" s="163" t="s">
        <v>267</v>
      </c>
      <c r="H1568" s="165" t="str">
        <f t="shared" si="48"/>
        <v>Ⅱ-90-101</v>
      </c>
      <c r="I1568" s="160" t="str">
        <f t="shared" si="49"/>
        <v>Ⅱ-90-101　日常生活自立支援事業（地域福祉権利擁護事業）の利用意向 － 最も近くに住んでいる子供との距離別</v>
      </c>
    </row>
    <row r="1569" spans="1:9" ht="24">
      <c r="A1569" s="181">
        <v>1566</v>
      </c>
      <c r="B1569" s="173" t="str">
        <f>VLOOKUP(C1569,章構成!$A$2:$B$132,2)</f>
        <v>第6章</v>
      </c>
      <c r="C1569" s="159">
        <v>90</v>
      </c>
      <c r="D1569" s="160" t="str">
        <f>VLOOKUP(C1569,目次!$B$4:$C$134,2)</f>
        <v>日常生活自立支援事業（地域福祉権利擁護事業）の利用意向</v>
      </c>
      <c r="E1569" s="161">
        <v>101</v>
      </c>
      <c r="F1569" s="162" t="str">
        <f>VLOOKUP(E1569,目次!$B$4:$C$134,2)</f>
        <v>最も近くに住んでいる子供との距離</v>
      </c>
      <c r="G1569" s="163" t="s">
        <v>268</v>
      </c>
      <c r="H1569" s="165" t="str">
        <f t="shared" si="48"/>
        <v>Ⅲ-90-101</v>
      </c>
      <c r="I1569" s="160" t="str">
        <f t="shared" si="49"/>
        <v>Ⅲ-90-101　日常生活自立支援事業（地域福祉権利擁護事業）の利用意向 － 最も近くに住んでいる子供との距離別</v>
      </c>
    </row>
    <row r="1570" spans="1:9">
      <c r="A1570" s="181">
        <v>1567</v>
      </c>
      <c r="B1570" s="173" t="str">
        <f>VLOOKUP(C1570,章構成!$A$2:$B$132,2)</f>
        <v>第6章</v>
      </c>
      <c r="C1570" s="159">
        <v>90</v>
      </c>
      <c r="D1570" s="160" t="str">
        <f>VLOOKUP(C1570,目次!$B$4:$C$134,2)</f>
        <v>日常生活自立支援事業（地域福祉権利擁護事業）の利用意向</v>
      </c>
      <c r="E1570" s="161">
        <v>105</v>
      </c>
      <c r="F1570" s="162" t="str">
        <f>VLOOKUP(E1570,目次!$B$4:$C$134,2)</f>
        <v>近所付き合いの程度</v>
      </c>
      <c r="G1570" s="163" t="s">
        <v>266</v>
      </c>
      <c r="H1570" s="165" t="str">
        <f t="shared" si="48"/>
        <v>Ⅰ-90-105</v>
      </c>
      <c r="I1570" s="160" t="str">
        <f t="shared" si="49"/>
        <v>Ⅰ-90-105　日常生活自立支援事業（地域福祉権利擁護事業）の利用意向 － 近所付き合いの程度別</v>
      </c>
    </row>
    <row r="1571" spans="1:9">
      <c r="A1571" s="181">
        <v>1568</v>
      </c>
      <c r="B1571" s="173" t="str">
        <f>VLOOKUP(C1571,章構成!$A$2:$B$132,2)</f>
        <v>第6章</v>
      </c>
      <c r="C1571" s="159">
        <v>90</v>
      </c>
      <c r="D1571" s="160" t="str">
        <f>VLOOKUP(C1571,目次!$B$4:$C$134,2)</f>
        <v>日常生活自立支援事業（地域福祉権利擁護事業）の利用意向</v>
      </c>
      <c r="E1571" s="161">
        <v>128</v>
      </c>
      <c r="F1571" s="162" t="str">
        <f>VLOOKUP(E1571,目次!$B$4:$C$134,2)</f>
        <v>本人の年収</v>
      </c>
      <c r="G1571" s="163" t="s">
        <v>266</v>
      </c>
      <c r="H1571" s="165" t="str">
        <f t="shared" si="48"/>
        <v>Ⅰ-90-128</v>
      </c>
      <c r="I1571" s="160" t="str">
        <f t="shared" si="49"/>
        <v>Ⅰ-90-128　日常生活自立支援事業（地域福祉権利擁護事業）の利用意向 － 本人の年収別</v>
      </c>
    </row>
    <row r="1572" spans="1:9">
      <c r="A1572" s="181">
        <v>1569</v>
      </c>
      <c r="B1572" s="173" t="str">
        <f>VLOOKUP(C1572,章構成!$A$2:$B$132,2)</f>
        <v>第6章</v>
      </c>
      <c r="C1572" s="159">
        <v>90</v>
      </c>
      <c r="D1572" s="160" t="str">
        <f>VLOOKUP(C1572,目次!$B$4:$C$134,2)</f>
        <v>日常生活自立支援事業（地域福祉権利擁護事業）の利用意向</v>
      </c>
      <c r="E1572" s="161">
        <v>128</v>
      </c>
      <c r="F1572" s="162" t="str">
        <f>VLOOKUP(E1572,目次!$B$4:$C$134,2)</f>
        <v>本人の年収</v>
      </c>
      <c r="G1572" s="163" t="s">
        <v>267</v>
      </c>
      <c r="H1572" s="165" t="str">
        <f t="shared" si="48"/>
        <v>Ⅱ-90-128</v>
      </c>
      <c r="I1572" s="160" t="str">
        <f t="shared" si="49"/>
        <v>Ⅱ-90-128　日常生活自立支援事業（地域福祉権利擁護事業）の利用意向 － 本人の年収別</v>
      </c>
    </row>
    <row r="1573" spans="1:9">
      <c r="A1573" s="181">
        <v>1570</v>
      </c>
      <c r="B1573" s="173" t="str">
        <f>VLOOKUP(C1573,章構成!$A$2:$B$132,2)</f>
        <v>第6章</v>
      </c>
      <c r="C1573" s="159">
        <v>90</v>
      </c>
      <c r="D1573" s="160" t="str">
        <f>VLOOKUP(C1573,目次!$B$4:$C$134,2)</f>
        <v>日常生活自立支援事業（地域福祉権利擁護事業）の利用意向</v>
      </c>
      <c r="E1573" s="161">
        <v>128</v>
      </c>
      <c r="F1573" s="162" t="str">
        <f>VLOOKUP(E1573,目次!$B$4:$C$134,2)</f>
        <v>本人の年収</v>
      </c>
      <c r="G1573" s="163" t="s">
        <v>268</v>
      </c>
      <c r="H1573" s="165" t="str">
        <f t="shared" si="48"/>
        <v>Ⅲ-90-128</v>
      </c>
      <c r="I1573" s="160" t="str">
        <f t="shared" si="49"/>
        <v>Ⅲ-90-128　日常生活自立支援事業（地域福祉権利擁護事業）の利用意向 － 本人の年収別</v>
      </c>
    </row>
    <row r="1574" spans="1:9">
      <c r="A1574" s="181">
        <v>1571</v>
      </c>
      <c r="B1574" s="173" t="str">
        <f>VLOOKUP(C1574,章構成!$A$2:$B$132,2)</f>
        <v>第6章</v>
      </c>
      <c r="C1574" s="159">
        <v>90</v>
      </c>
      <c r="D1574" s="160" t="str">
        <f>VLOOKUP(C1574,目次!$B$4:$C$134,2)</f>
        <v>日常生活自立支援事業（地域福祉権利擁護事業）の利用意向</v>
      </c>
      <c r="E1574" s="161">
        <v>129</v>
      </c>
      <c r="F1574" s="162" t="str">
        <f>VLOOKUP(E1574,目次!$B$4:$C$134,2)</f>
        <v>世帯の貯蓄</v>
      </c>
      <c r="G1574" s="163" t="s">
        <v>266</v>
      </c>
      <c r="H1574" s="165" t="str">
        <f t="shared" si="48"/>
        <v>Ⅰ-90-129</v>
      </c>
      <c r="I1574" s="160" t="str">
        <f t="shared" si="49"/>
        <v>Ⅰ-90-129　日常生活自立支援事業（地域福祉権利擁護事業）の利用意向 － 世帯の貯蓄別</v>
      </c>
    </row>
    <row r="1575" spans="1:9">
      <c r="A1575" s="181">
        <v>1572</v>
      </c>
      <c r="B1575" s="173" t="str">
        <f>VLOOKUP(C1575,章構成!$A$2:$B$132,2)</f>
        <v>第6章</v>
      </c>
      <c r="C1575" s="159">
        <v>90</v>
      </c>
      <c r="D1575" s="160" t="str">
        <f>VLOOKUP(C1575,目次!$B$4:$C$134,2)</f>
        <v>日常生活自立支援事業（地域福祉権利擁護事業）の利用意向</v>
      </c>
      <c r="E1575" s="161">
        <v>129</v>
      </c>
      <c r="F1575" s="162" t="str">
        <f>VLOOKUP(E1575,目次!$B$4:$C$134,2)</f>
        <v>世帯の貯蓄</v>
      </c>
      <c r="G1575" s="163" t="s">
        <v>267</v>
      </c>
      <c r="H1575" s="165" t="str">
        <f t="shared" si="48"/>
        <v>Ⅱ-90-129</v>
      </c>
      <c r="I1575" s="160" t="str">
        <f t="shared" si="49"/>
        <v>Ⅱ-90-129　日常生活自立支援事業（地域福祉権利擁護事業）の利用意向 － 世帯の貯蓄別</v>
      </c>
    </row>
    <row r="1576" spans="1:9">
      <c r="A1576" s="181">
        <v>1573</v>
      </c>
      <c r="B1576" s="173" t="str">
        <f>VLOOKUP(C1576,章構成!$A$2:$B$132,2)</f>
        <v>第6章</v>
      </c>
      <c r="C1576" s="159">
        <v>90</v>
      </c>
      <c r="D1576" s="160" t="str">
        <f>VLOOKUP(C1576,目次!$B$4:$C$134,2)</f>
        <v>日常生活自立支援事業（地域福祉権利擁護事業）の利用意向</v>
      </c>
      <c r="E1576" s="161">
        <v>129</v>
      </c>
      <c r="F1576" s="162" t="str">
        <f>VLOOKUP(E1576,目次!$B$4:$C$134,2)</f>
        <v>世帯の貯蓄</v>
      </c>
      <c r="G1576" s="163" t="s">
        <v>268</v>
      </c>
      <c r="H1576" s="165" t="str">
        <f t="shared" si="48"/>
        <v>Ⅲ-90-129</v>
      </c>
      <c r="I1576" s="160" t="str">
        <f t="shared" si="49"/>
        <v>Ⅲ-90-129　日常生活自立支援事業（地域福祉権利擁護事業）の利用意向 － 世帯の貯蓄別</v>
      </c>
    </row>
    <row r="1577" spans="1:9">
      <c r="A1577" s="181">
        <v>1574</v>
      </c>
      <c r="B1577" s="173" t="str">
        <f>VLOOKUP(C1577,章構成!$A$2:$B$132,2)</f>
        <v>第7章</v>
      </c>
      <c r="C1577" s="159">
        <v>91</v>
      </c>
      <c r="D1577" s="160" t="str">
        <f>VLOOKUP(C1577,目次!$B$4:$C$134,2)</f>
        <v>住まいの種類</v>
      </c>
      <c r="E1577" s="161">
        <v>2</v>
      </c>
      <c r="F1577" s="162" t="str">
        <f>VLOOKUP(E1577,目次!$B$4:$C$134,2)</f>
        <v>地域</v>
      </c>
      <c r="G1577" s="163" t="s">
        <v>266</v>
      </c>
      <c r="H1577" s="165" t="str">
        <f t="shared" si="48"/>
        <v>Ⅰ-91-2</v>
      </c>
      <c r="I1577" s="160" t="str">
        <f t="shared" si="49"/>
        <v>Ⅰ-91-2　住まいの種類 － 地域別</v>
      </c>
    </row>
    <row r="1578" spans="1:9">
      <c r="A1578" s="181">
        <v>1575</v>
      </c>
      <c r="B1578" s="173" t="str">
        <f>VLOOKUP(C1578,章構成!$A$2:$B$132,2)</f>
        <v>第7章</v>
      </c>
      <c r="C1578" s="159">
        <v>91</v>
      </c>
      <c r="D1578" s="160" t="str">
        <f>VLOOKUP(C1578,目次!$B$4:$C$134,2)</f>
        <v>住まいの種類</v>
      </c>
      <c r="E1578" s="161">
        <v>2</v>
      </c>
      <c r="F1578" s="162" t="str">
        <f>VLOOKUP(E1578,目次!$B$4:$C$134,2)</f>
        <v>地域</v>
      </c>
      <c r="G1578" s="163" t="s">
        <v>267</v>
      </c>
      <c r="H1578" s="165" t="str">
        <f t="shared" si="48"/>
        <v>Ⅱ-91-2</v>
      </c>
      <c r="I1578" s="160" t="str">
        <f t="shared" si="49"/>
        <v>Ⅱ-91-2　住まいの種類 － 地域別</v>
      </c>
    </row>
    <row r="1579" spans="1:9">
      <c r="A1579" s="181">
        <v>1576</v>
      </c>
      <c r="B1579" s="173" t="str">
        <f>VLOOKUP(C1579,章構成!$A$2:$B$132,2)</f>
        <v>第7章</v>
      </c>
      <c r="C1579" s="159">
        <v>91</v>
      </c>
      <c r="D1579" s="160" t="str">
        <f>VLOOKUP(C1579,目次!$B$4:$C$134,2)</f>
        <v>住まいの種類</v>
      </c>
      <c r="E1579" s="161">
        <v>2</v>
      </c>
      <c r="F1579" s="162" t="str">
        <f>VLOOKUP(E1579,目次!$B$4:$C$134,2)</f>
        <v>地域</v>
      </c>
      <c r="G1579" s="163" t="s">
        <v>268</v>
      </c>
      <c r="H1579" s="165" t="str">
        <f t="shared" si="48"/>
        <v>Ⅲ-91-2</v>
      </c>
      <c r="I1579" s="160" t="str">
        <f t="shared" si="49"/>
        <v>Ⅲ-91-2　住まいの種類 － 地域別</v>
      </c>
    </row>
    <row r="1580" spans="1:9">
      <c r="A1580" s="181">
        <v>1577</v>
      </c>
      <c r="B1580" s="173" t="str">
        <f>VLOOKUP(C1580,章構成!$A$2:$B$132,2)</f>
        <v>第7章</v>
      </c>
      <c r="C1580" s="159">
        <v>91</v>
      </c>
      <c r="D1580" s="160" t="str">
        <f>VLOOKUP(C1580,目次!$B$4:$C$134,2)</f>
        <v>住まいの種類</v>
      </c>
      <c r="E1580" s="161">
        <v>6</v>
      </c>
      <c r="F1580" s="162" t="str">
        <f>VLOOKUP(E1580,目次!$B$4:$C$134,2)</f>
        <v>性・年齢階級（５歳区分）</v>
      </c>
      <c r="G1580" s="163" t="s">
        <v>266</v>
      </c>
      <c r="H1580" s="164" t="str">
        <f t="shared" si="48"/>
        <v>Ⅰ-91-6</v>
      </c>
      <c r="I1580" s="160" t="str">
        <f t="shared" si="49"/>
        <v>Ⅰ-91-6　住まいの種類 － 性・年齢階級（５歳区分）別</v>
      </c>
    </row>
    <row r="1581" spans="1:9">
      <c r="A1581" s="181">
        <v>1578</v>
      </c>
      <c r="B1581" s="173" t="str">
        <f>VLOOKUP(C1581,章構成!$A$2:$B$132,2)</f>
        <v>第7章</v>
      </c>
      <c r="C1581" s="159">
        <v>91</v>
      </c>
      <c r="D1581" s="160" t="str">
        <f>VLOOKUP(C1581,目次!$B$4:$C$134,2)</f>
        <v>住まいの種類</v>
      </c>
      <c r="E1581" s="161">
        <v>6</v>
      </c>
      <c r="F1581" s="162" t="str">
        <f>VLOOKUP(E1581,目次!$B$4:$C$134,2)</f>
        <v>性・年齢階級（５歳区分）</v>
      </c>
      <c r="G1581" s="163" t="s">
        <v>267</v>
      </c>
      <c r="H1581" s="164" t="str">
        <f t="shared" si="48"/>
        <v>Ⅱ-91-6</v>
      </c>
      <c r="I1581" s="160" t="str">
        <f t="shared" si="49"/>
        <v>Ⅱ-91-6　住まいの種類 － 性・年齢階級（５歳区分）別</v>
      </c>
    </row>
    <row r="1582" spans="1:9">
      <c r="A1582" s="181">
        <v>1579</v>
      </c>
      <c r="B1582" s="173" t="str">
        <f>VLOOKUP(C1582,章構成!$A$2:$B$132,2)</f>
        <v>第7章</v>
      </c>
      <c r="C1582" s="159">
        <v>91</v>
      </c>
      <c r="D1582" s="160" t="str">
        <f>VLOOKUP(C1582,目次!$B$4:$C$134,2)</f>
        <v>住まいの種類</v>
      </c>
      <c r="E1582" s="161">
        <v>6</v>
      </c>
      <c r="F1582" s="162" t="str">
        <f>VLOOKUP(E1582,目次!$B$4:$C$134,2)</f>
        <v>性・年齢階級（５歳区分）</v>
      </c>
      <c r="G1582" s="163" t="s">
        <v>268</v>
      </c>
      <c r="H1582" s="164" t="str">
        <f t="shared" si="48"/>
        <v>Ⅲ-91-6</v>
      </c>
      <c r="I1582" s="160" t="str">
        <f t="shared" si="49"/>
        <v>Ⅲ-91-6　住まいの種類 － 性・年齢階級（５歳区分）別</v>
      </c>
    </row>
    <row r="1583" spans="1:9">
      <c r="A1583" s="181">
        <v>1580</v>
      </c>
      <c r="B1583" s="173" t="str">
        <f>VLOOKUP(C1583,章構成!$A$2:$B$132,2)</f>
        <v>第7章</v>
      </c>
      <c r="C1583" s="159">
        <v>91</v>
      </c>
      <c r="D1583" s="160" t="str">
        <f>VLOOKUP(C1583,目次!$B$4:$C$134,2)</f>
        <v>住まいの種類</v>
      </c>
      <c r="E1583" s="161">
        <v>15</v>
      </c>
      <c r="F1583" s="162" t="str">
        <f>VLOOKUP(E1583,目次!$B$4:$C$134,2)</f>
        <v>世代</v>
      </c>
      <c r="G1583" s="163" t="s">
        <v>266</v>
      </c>
      <c r="H1583" s="165" t="str">
        <f t="shared" si="48"/>
        <v>Ⅰ-91-15</v>
      </c>
      <c r="I1583" s="160" t="str">
        <f t="shared" si="49"/>
        <v>Ⅰ-91-15　住まいの種類 － 世代別</v>
      </c>
    </row>
    <row r="1584" spans="1:9">
      <c r="A1584" s="181">
        <v>1581</v>
      </c>
      <c r="B1584" s="173" t="str">
        <f>VLOOKUP(C1584,章構成!$A$2:$B$132,2)</f>
        <v>第7章</v>
      </c>
      <c r="C1584" s="159">
        <v>91</v>
      </c>
      <c r="D1584" s="160" t="str">
        <f>VLOOKUP(C1584,目次!$B$4:$C$134,2)</f>
        <v>住まいの種類</v>
      </c>
      <c r="E1584" s="161">
        <v>16</v>
      </c>
      <c r="F1584" s="162" t="str">
        <f>VLOOKUP(E1584,目次!$B$4:$C$134,2)</f>
        <v>世帯類型（大分類）</v>
      </c>
      <c r="G1584" s="163" t="s">
        <v>266</v>
      </c>
      <c r="H1584" s="165" t="str">
        <f t="shared" si="48"/>
        <v>Ⅰ-91-16</v>
      </c>
      <c r="I1584" s="160" t="str">
        <f t="shared" si="49"/>
        <v>Ⅰ-91-16　住まいの種類 － 世帯類型（大分類）別</v>
      </c>
    </row>
    <row r="1585" spans="1:9">
      <c r="A1585" s="181">
        <v>1582</v>
      </c>
      <c r="B1585" s="173" t="str">
        <f>VLOOKUP(C1585,章構成!$A$2:$B$132,2)</f>
        <v>第7章</v>
      </c>
      <c r="C1585" s="159">
        <v>91</v>
      </c>
      <c r="D1585" s="160" t="str">
        <f>VLOOKUP(C1585,目次!$B$4:$C$134,2)</f>
        <v>住まいの種類</v>
      </c>
      <c r="E1585" s="161">
        <v>17</v>
      </c>
      <c r="F1585" s="162" t="str">
        <f>VLOOKUP(E1585,目次!$B$4:$C$134,2)</f>
        <v>世帯類型</v>
      </c>
      <c r="G1585" s="163" t="s">
        <v>266</v>
      </c>
      <c r="H1585" s="165" t="str">
        <f t="shared" si="48"/>
        <v>Ⅰ-91-17</v>
      </c>
      <c r="I1585" s="160" t="str">
        <f t="shared" si="49"/>
        <v>Ⅰ-91-17　住まいの種類 － 世帯類型別</v>
      </c>
    </row>
    <row r="1586" spans="1:9">
      <c r="A1586" s="181">
        <v>1583</v>
      </c>
      <c r="B1586" s="173" t="str">
        <f>VLOOKUP(C1586,章構成!$A$2:$B$132,2)</f>
        <v>第7章</v>
      </c>
      <c r="C1586" s="159">
        <v>91</v>
      </c>
      <c r="D1586" s="160" t="str">
        <f>VLOOKUP(C1586,目次!$B$4:$C$134,2)</f>
        <v>住まいの種類</v>
      </c>
      <c r="E1586" s="161">
        <v>32</v>
      </c>
      <c r="F1586" s="162" t="str">
        <f>VLOOKUP(E1586,目次!$B$4:$C$134,2)</f>
        <v>健康状態</v>
      </c>
      <c r="G1586" s="163" t="s">
        <v>267</v>
      </c>
      <c r="H1586" s="164" t="str">
        <f t="shared" si="48"/>
        <v>Ⅱ-91-32</v>
      </c>
      <c r="I1586" s="160" t="str">
        <f t="shared" si="49"/>
        <v>Ⅱ-91-32　住まいの種類 － 健康状態別</v>
      </c>
    </row>
    <row r="1587" spans="1:9">
      <c r="A1587" s="181">
        <v>1584</v>
      </c>
      <c r="B1587" s="173" t="str">
        <f>VLOOKUP(C1587,章構成!$A$2:$B$132,2)</f>
        <v>第7章</v>
      </c>
      <c r="C1587" s="159">
        <v>91</v>
      </c>
      <c r="D1587" s="160" t="str">
        <f>VLOOKUP(C1587,目次!$B$4:$C$134,2)</f>
        <v>住まいの種類</v>
      </c>
      <c r="E1587" s="161">
        <v>32</v>
      </c>
      <c r="F1587" s="162" t="str">
        <f>VLOOKUP(E1587,目次!$B$4:$C$134,2)</f>
        <v>健康状態</v>
      </c>
      <c r="G1587" s="163" t="s">
        <v>268</v>
      </c>
      <c r="H1587" s="164" t="str">
        <f t="shared" si="48"/>
        <v>Ⅲ-91-32</v>
      </c>
      <c r="I1587" s="160" t="str">
        <f t="shared" si="49"/>
        <v>Ⅲ-91-32　住まいの種類 － 健康状態別</v>
      </c>
    </row>
    <row r="1588" spans="1:9">
      <c r="A1588" s="181">
        <v>1585</v>
      </c>
      <c r="B1588" s="173" t="str">
        <f>VLOOKUP(C1588,章構成!$A$2:$B$132,2)</f>
        <v>第7章</v>
      </c>
      <c r="C1588" s="159">
        <v>91</v>
      </c>
      <c r="D1588" s="160" t="str">
        <f>VLOOKUP(C1588,目次!$B$4:$C$134,2)</f>
        <v>住まいの種類</v>
      </c>
      <c r="E1588" s="161">
        <v>45</v>
      </c>
      <c r="F1588" s="162" t="str">
        <f>VLOOKUP(E1588,目次!$B$4:$C$134,2)</f>
        <v>日常生活動作の状況（総合）</v>
      </c>
      <c r="G1588" s="163" t="s">
        <v>267</v>
      </c>
      <c r="H1588" s="165" t="str">
        <f t="shared" si="48"/>
        <v>Ⅱ-91-45</v>
      </c>
      <c r="I1588" s="160" t="str">
        <f t="shared" si="49"/>
        <v>Ⅱ-91-45　住まいの種類 － 日常生活動作の状況（総合）別</v>
      </c>
    </row>
    <row r="1589" spans="1:9">
      <c r="A1589" s="181">
        <v>1586</v>
      </c>
      <c r="B1589" s="173" t="str">
        <f>VLOOKUP(C1589,章構成!$A$2:$B$132,2)</f>
        <v>第7章</v>
      </c>
      <c r="C1589" s="159">
        <v>91</v>
      </c>
      <c r="D1589" s="160" t="str">
        <f>VLOOKUP(C1589,目次!$B$4:$C$134,2)</f>
        <v>住まいの種類</v>
      </c>
      <c r="E1589" s="161">
        <v>45</v>
      </c>
      <c r="F1589" s="162" t="str">
        <f>VLOOKUP(E1589,目次!$B$4:$C$134,2)</f>
        <v>日常生活動作の状況（総合）</v>
      </c>
      <c r="G1589" s="163" t="s">
        <v>268</v>
      </c>
      <c r="H1589" s="165" t="str">
        <f t="shared" si="48"/>
        <v>Ⅲ-91-45</v>
      </c>
      <c r="I1589" s="160" t="str">
        <f t="shared" si="49"/>
        <v>Ⅲ-91-45　住まいの種類 － 日常生活動作の状況（総合）別</v>
      </c>
    </row>
    <row r="1590" spans="1:9">
      <c r="A1590" s="181">
        <v>1587</v>
      </c>
      <c r="B1590" s="173" t="str">
        <f>VLOOKUP(C1590,章構成!$A$2:$B$132,2)</f>
        <v>第7章</v>
      </c>
      <c r="C1590" s="159">
        <v>91</v>
      </c>
      <c r="D1590" s="160" t="str">
        <f>VLOOKUP(C1590,目次!$B$4:$C$134,2)</f>
        <v>住まいの種類</v>
      </c>
      <c r="E1590" s="161">
        <v>48</v>
      </c>
      <c r="F1590" s="162" t="str">
        <f>VLOOKUP(E1590,目次!$B$4:$C$134,2)</f>
        <v>動作能力類型</v>
      </c>
      <c r="G1590" s="163" t="s">
        <v>266</v>
      </c>
      <c r="H1590" s="165" t="str">
        <f t="shared" si="48"/>
        <v>Ⅰ-91-48</v>
      </c>
      <c r="I1590" s="160" t="str">
        <f t="shared" si="49"/>
        <v>Ⅰ-91-48　住まいの種類 － 動作能力類型別</v>
      </c>
    </row>
    <row r="1591" spans="1:9">
      <c r="A1591" s="181">
        <v>1588</v>
      </c>
      <c r="B1591" s="173" t="str">
        <f>VLOOKUP(C1591,章構成!$A$2:$B$132,2)</f>
        <v>第7章</v>
      </c>
      <c r="C1591" s="159">
        <v>91</v>
      </c>
      <c r="D1591" s="160" t="str">
        <f>VLOOKUP(C1591,目次!$B$4:$C$134,2)</f>
        <v>住まいの種類</v>
      </c>
      <c r="E1591" s="161">
        <v>48</v>
      </c>
      <c r="F1591" s="162" t="str">
        <f>VLOOKUP(E1591,目次!$B$4:$C$134,2)</f>
        <v>動作能力類型</v>
      </c>
      <c r="G1591" s="163" t="s">
        <v>267</v>
      </c>
      <c r="H1591" s="165" t="str">
        <f t="shared" si="48"/>
        <v>Ⅱ-91-48</v>
      </c>
      <c r="I1591" s="160" t="str">
        <f t="shared" si="49"/>
        <v>Ⅱ-91-48　住まいの種類 － 動作能力類型別</v>
      </c>
    </row>
    <row r="1592" spans="1:9">
      <c r="A1592" s="181">
        <v>1589</v>
      </c>
      <c r="B1592" s="173" t="str">
        <f>VLOOKUP(C1592,章構成!$A$2:$B$132,2)</f>
        <v>第7章</v>
      </c>
      <c r="C1592" s="159">
        <v>91</v>
      </c>
      <c r="D1592" s="160" t="str">
        <f>VLOOKUP(C1592,目次!$B$4:$C$134,2)</f>
        <v>住まいの種類</v>
      </c>
      <c r="E1592" s="161">
        <v>48</v>
      </c>
      <c r="F1592" s="162" t="str">
        <f>VLOOKUP(E1592,目次!$B$4:$C$134,2)</f>
        <v>動作能力類型</v>
      </c>
      <c r="G1592" s="163" t="s">
        <v>268</v>
      </c>
      <c r="H1592" s="165" t="str">
        <f t="shared" si="48"/>
        <v>Ⅲ-91-48</v>
      </c>
      <c r="I1592" s="160" t="str">
        <f t="shared" si="49"/>
        <v>Ⅲ-91-48　住まいの種類 － 動作能力類型別</v>
      </c>
    </row>
    <row r="1593" spans="1:9">
      <c r="A1593" s="181">
        <v>1590</v>
      </c>
      <c r="B1593" s="173" t="str">
        <f>VLOOKUP(C1593,章構成!$A$2:$B$132,2)</f>
        <v>第7章</v>
      </c>
      <c r="C1593" s="159">
        <v>91</v>
      </c>
      <c r="D1593" s="160" t="str">
        <f>VLOOKUP(C1593,目次!$B$4:$C$134,2)</f>
        <v>住まいの種類</v>
      </c>
      <c r="E1593" s="161">
        <v>69</v>
      </c>
      <c r="F1593" s="162" t="str">
        <f>VLOOKUP(E1593,目次!$B$4:$C$134,2)</f>
        <v>要介護（要支援）認定の有無と要支援・要介護度</v>
      </c>
      <c r="G1593" s="163" t="s">
        <v>266</v>
      </c>
      <c r="H1593" s="165" t="str">
        <f t="shared" si="48"/>
        <v>Ⅰ-91-69</v>
      </c>
      <c r="I1593" s="160" t="str">
        <f t="shared" si="49"/>
        <v>Ⅰ-91-69　住まいの種類 － 要介護（要支援）認定の有無と要支援・要介護度別</v>
      </c>
    </row>
    <row r="1594" spans="1:9" ht="24">
      <c r="A1594" s="181">
        <v>1591</v>
      </c>
      <c r="B1594" s="173" t="str">
        <f>VLOOKUP(C1594,章構成!$A$2:$B$132,2)</f>
        <v>第7章</v>
      </c>
      <c r="C1594" s="159">
        <v>91</v>
      </c>
      <c r="D1594" s="160" t="str">
        <f>VLOOKUP(C1594,目次!$B$4:$C$134,2)</f>
        <v>住まいの種類</v>
      </c>
      <c r="E1594" s="161">
        <v>98</v>
      </c>
      <c r="F1594" s="162" t="str">
        <f>VLOOKUP(E1594,目次!$B$4:$C$134,2)</f>
        <v>介護などの支援が必要になったときに自宅以外の住まいに支出できる費用</v>
      </c>
      <c r="G1594" s="163" t="s">
        <v>267</v>
      </c>
      <c r="H1594" s="165" t="str">
        <f t="shared" si="48"/>
        <v>Ⅱ-91-98</v>
      </c>
      <c r="I1594" s="160" t="str">
        <f t="shared" si="49"/>
        <v>Ⅱ-91-98　住まいの種類 － 介護などの支援が必要になったときに自宅以外の住まいに支出できる費用別</v>
      </c>
    </row>
    <row r="1595" spans="1:9" ht="24">
      <c r="A1595" s="181">
        <v>1592</v>
      </c>
      <c r="B1595" s="173" t="str">
        <f>VLOOKUP(C1595,章構成!$A$2:$B$132,2)</f>
        <v>第7章</v>
      </c>
      <c r="C1595" s="159">
        <v>91</v>
      </c>
      <c r="D1595" s="160" t="str">
        <f>VLOOKUP(C1595,目次!$B$4:$C$134,2)</f>
        <v>住まいの種類</v>
      </c>
      <c r="E1595" s="161">
        <v>98</v>
      </c>
      <c r="F1595" s="162" t="str">
        <f>VLOOKUP(E1595,目次!$B$4:$C$134,2)</f>
        <v>介護などの支援が必要になったときに自宅以外の住まいに支出できる費用</v>
      </c>
      <c r="G1595" s="163" t="s">
        <v>268</v>
      </c>
      <c r="H1595" s="165" t="str">
        <f t="shared" si="48"/>
        <v>Ⅲ-91-98</v>
      </c>
      <c r="I1595" s="160" t="str">
        <f t="shared" si="49"/>
        <v>Ⅲ-91-98　住まいの種類 － 介護などの支援が必要になったときに自宅以外の住まいに支出できる費用別</v>
      </c>
    </row>
    <row r="1596" spans="1:9">
      <c r="A1596" s="181">
        <v>1593</v>
      </c>
      <c r="B1596" s="173" t="str">
        <f>VLOOKUP(C1596,章構成!$A$2:$B$132,2)</f>
        <v>第7章</v>
      </c>
      <c r="C1596" s="159">
        <v>91</v>
      </c>
      <c r="D1596" s="160" t="str">
        <f>VLOOKUP(C1596,目次!$B$4:$C$134,2)</f>
        <v>住まいの種類</v>
      </c>
      <c r="E1596" s="161">
        <v>119</v>
      </c>
      <c r="F1596" s="162" t="str">
        <f>VLOOKUP(E1596,目次!$B$4:$C$134,2)</f>
        <v>最長職業(雇用形態別)</v>
      </c>
      <c r="G1596" s="163" t="s">
        <v>266</v>
      </c>
      <c r="H1596" s="165" t="str">
        <f t="shared" si="48"/>
        <v>Ⅰ-91-119</v>
      </c>
      <c r="I1596" s="160" t="str">
        <f t="shared" si="49"/>
        <v>Ⅰ-91-119　住まいの種類 － 最長職業(雇用形態別)別</v>
      </c>
    </row>
    <row r="1597" spans="1:9">
      <c r="A1597" s="181">
        <v>1594</v>
      </c>
      <c r="B1597" s="173" t="str">
        <f>VLOOKUP(C1597,章構成!$A$2:$B$132,2)</f>
        <v>第7章</v>
      </c>
      <c r="C1597" s="159">
        <v>91</v>
      </c>
      <c r="D1597" s="160" t="str">
        <f>VLOOKUP(C1597,目次!$B$4:$C$134,2)</f>
        <v>住まいの種類</v>
      </c>
      <c r="E1597" s="161">
        <v>128</v>
      </c>
      <c r="F1597" s="162" t="str">
        <f>VLOOKUP(E1597,目次!$B$4:$C$134,2)</f>
        <v>本人の年収</v>
      </c>
      <c r="G1597" s="163" t="s">
        <v>266</v>
      </c>
      <c r="H1597" s="165" t="str">
        <f t="shared" si="48"/>
        <v>Ⅰ-91-128</v>
      </c>
      <c r="I1597" s="160" t="str">
        <f t="shared" si="49"/>
        <v>Ⅰ-91-128　住まいの種類 － 本人の年収別</v>
      </c>
    </row>
    <row r="1598" spans="1:9">
      <c r="A1598" s="181">
        <v>1595</v>
      </c>
      <c r="B1598" s="173" t="str">
        <f>VLOOKUP(C1598,章構成!$A$2:$B$132,2)</f>
        <v>第7章</v>
      </c>
      <c r="C1598" s="159">
        <v>91</v>
      </c>
      <c r="D1598" s="160" t="str">
        <f>VLOOKUP(C1598,目次!$B$4:$C$134,2)</f>
        <v>住まいの種類</v>
      </c>
      <c r="E1598" s="161">
        <v>128</v>
      </c>
      <c r="F1598" s="162" t="str">
        <f>VLOOKUP(E1598,目次!$B$4:$C$134,2)</f>
        <v>本人の年収</v>
      </c>
      <c r="G1598" s="163" t="s">
        <v>267</v>
      </c>
      <c r="H1598" s="165" t="str">
        <f t="shared" ref="H1598:H1661" si="50">G1598&amp;"-"&amp;C1598&amp;"-"&amp;E1598</f>
        <v>Ⅱ-91-128</v>
      </c>
      <c r="I1598" s="160" t="str">
        <f t="shared" ref="I1598:I1661" si="51">H1598&amp;"　"&amp;D1598&amp;" － "&amp;F1598&amp;"別"</f>
        <v>Ⅱ-91-128　住まいの種類 － 本人の年収別</v>
      </c>
    </row>
    <row r="1599" spans="1:9">
      <c r="A1599" s="181">
        <v>1596</v>
      </c>
      <c r="B1599" s="173" t="str">
        <f>VLOOKUP(C1599,章構成!$A$2:$B$132,2)</f>
        <v>第7章</v>
      </c>
      <c r="C1599" s="159">
        <v>91</v>
      </c>
      <c r="D1599" s="160" t="str">
        <f>VLOOKUP(C1599,目次!$B$4:$C$134,2)</f>
        <v>住まいの種類</v>
      </c>
      <c r="E1599" s="161">
        <v>128</v>
      </c>
      <c r="F1599" s="162" t="str">
        <f>VLOOKUP(E1599,目次!$B$4:$C$134,2)</f>
        <v>本人の年収</v>
      </c>
      <c r="G1599" s="163" t="s">
        <v>268</v>
      </c>
      <c r="H1599" s="165" t="str">
        <f t="shared" si="50"/>
        <v>Ⅲ-91-128</v>
      </c>
      <c r="I1599" s="160" t="str">
        <f t="shared" si="51"/>
        <v>Ⅲ-91-128　住まいの種類 － 本人の年収別</v>
      </c>
    </row>
    <row r="1600" spans="1:9">
      <c r="A1600" s="181">
        <v>1597</v>
      </c>
      <c r="B1600" s="173" t="str">
        <f>VLOOKUP(C1600,章構成!$A$2:$B$132,2)</f>
        <v>第7章</v>
      </c>
      <c r="C1600" s="159">
        <v>91</v>
      </c>
      <c r="D1600" s="160" t="str">
        <f>VLOOKUP(C1600,目次!$B$4:$C$134,2)</f>
        <v>住まいの種類</v>
      </c>
      <c r="E1600" s="161">
        <v>129</v>
      </c>
      <c r="F1600" s="162" t="str">
        <f>VLOOKUP(E1600,目次!$B$4:$C$134,2)</f>
        <v>世帯の貯蓄</v>
      </c>
      <c r="G1600" s="163" t="s">
        <v>266</v>
      </c>
      <c r="H1600" s="165" t="str">
        <f t="shared" si="50"/>
        <v>Ⅰ-91-129</v>
      </c>
      <c r="I1600" s="160" t="str">
        <f t="shared" si="51"/>
        <v>Ⅰ-91-129　住まいの種類 － 世帯の貯蓄別</v>
      </c>
    </row>
    <row r="1601" spans="1:9">
      <c r="A1601" s="181">
        <v>1598</v>
      </c>
      <c r="B1601" s="173" t="str">
        <f>VLOOKUP(C1601,章構成!$A$2:$B$132,2)</f>
        <v>第7章</v>
      </c>
      <c r="C1601" s="159">
        <v>91</v>
      </c>
      <c r="D1601" s="160" t="str">
        <f>VLOOKUP(C1601,目次!$B$4:$C$134,2)</f>
        <v>住まいの種類</v>
      </c>
      <c r="E1601" s="161">
        <v>129</v>
      </c>
      <c r="F1601" s="162" t="str">
        <f>VLOOKUP(E1601,目次!$B$4:$C$134,2)</f>
        <v>世帯の貯蓄</v>
      </c>
      <c r="G1601" s="163" t="s">
        <v>267</v>
      </c>
      <c r="H1601" s="165" t="str">
        <f t="shared" si="50"/>
        <v>Ⅱ-91-129</v>
      </c>
      <c r="I1601" s="160" t="str">
        <f t="shared" si="51"/>
        <v>Ⅱ-91-129　住まいの種類 － 世帯の貯蓄別</v>
      </c>
    </row>
    <row r="1602" spans="1:9">
      <c r="A1602" s="181">
        <v>1599</v>
      </c>
      <c r="B1602" s="173" t="str">
        <f>VLOOKUP(C1602,章構成!$A$2:$B$132,2)</f>
        <v>第7章</v>
      </c>
      <c r="C1602" s="159">
        <v>91</v>
      </c>
      <c r="D1602" s="160" t="str">
        <f>VLOOKUP(C1602,目次!$B$4:$C$134,2)</f>
        <v>住まいの種類</v>
      </c>
      <c r="E1602" s="161">
        <v>129</v>
      </c>
      <c r="F1602" s="162" t="str">
        <f>VLOOKUP(E1602,目次!$B$4:$C$134,2)</f>
        <v>世帯の貯蓄</v>
      </c>
      <c r="G1602" s="163" t="s">
        <v>268</v>
      </c>
      <c r="H1602" s="165" t="str">
        <f t="shared" si="50"/>
        <v>Ⅲ-91-129</v>
      </c>
      <c r="I1602" s="160" t="str">
        <f t="shared" si="51"/>
        <v>Ⅲ-91-129　住まいの種類 － 世帯の貯蓄別</v>
      </c>
    </row>
    <row r="1603" spans="1:9">
      <c r="A1603" s="181">
        <v>1600</v>
      </c>
      <c r="B1603" s="173" t="str">
        <f>VLOOKUP(C1603,章構成!$A$2:$B$132,2)</f>
        <v>第7章</v>
      </c>
      <c r="C1603" s="159">
        <v>92</v>
      </c>
      <c r="D1603" s="160" t="str">
        <f>VLOOKUP(C1603,目次!$B$4:$C$134,2)</f>
        <v>住まいの家賃または利用料（３万円区分）</v>
      </c>
      <c r="E1603" s="161">
        <v>2</v>
      </c>
      <c r="F1603" s="162" t="str">
        <f>VLOOKUP(E1603,目次!$B$4:$C$134,2)</f>
        <v>地域</v>
      </c>
      <c r="G1603" s="163" t="s">
        <v>266</v>
      </c>
      <c r="H1603" s="164" t="str">
        <f t="shared" si="50"/>
        <v>Ⅰ-92-2</v>
      </c>
      <c r="I1603" s="160" t="str">
        <f t="shared" si="51"/>
        <v>Ⅰ-92-2　住まいの家賃または利用料（３万円区分） － 地域別</v>
      </c>
    </row>
    <row r="1604" spans="1:9">
      <c r="A1604" s="181">
        <v>1601</v>
      </c>
      <c r="B1604" s="173" t="str">
        <f>VLOOKUP(C1604,章構成!$A$2:$B$132,2)</f>
        <v>第7章</v>
      </c>
      <c r="C1604" s="159">
        <v>92</v>
      </c>
      <c r="D1604" s="160" t="str">
        <f>VLOOKUP(C1604,目次!$B$4:$C$134,2)</f>
        <v>住まいの家賃または利用料（３万円区分）</v>
      </c>
      <c r="E1604" s="161">
        <v>2</v>
      </c>
      <c r="F1604" s="162" t="str">
        <f>VLOOKUP(E1604,目次!$B$4:$C$134,2)</f>
        <v>地域</v>
      </c>
      <c r="G1604" s="163" t="s">
        <v>267</v>
      </c>
      <c r="H1604" s="164" t="str">
        <f t="shared" si="50"/>
        <v>Ⅱ-92-2</v>
      </c>
      <c r="I1604" s="160" t="str">
        <f t="shared" si="51"/>
        <v>Ⅱ-92-2　住まいの家賃または利用料（３万円区分） － 地域別</v>
      </c>
    </row>
    <row r="1605" spans="1:9">
      <c r="A1605" s="181">
        <v>1602</v>
      </c>
      <c r="B1605" s="173" t="str">
        <f>VLOOKUP(C1605,章構成!$A$2:$B$132,2)</f>
        <v>第7章</v>
      </c>
      <c r="C1605" s="159">
        <v>92</v>
      </c>
      <c r="D1605" s="160" t="str">
        <f>VLOOKUP(C1605,目次!$B$4:$C$134,2)</f>
        <v>住まいの家賃または利用料（３万円区分）</v>
      </c>
      <c r="E1605" s="161">
        <v>2</v>
      </c>
      <c r="F1605" s="162" t="str">
        <f>VLOOKUP(E1605,目次!$B$4:$C$134,2)</f>
        <v>地域</v>
      </c>
      <c r="G1605" s="163" t="s">
        <v>268</v>
      </c>
      <c r="H1605" s="164" t="str">
        <f t="shared" si="50"/>
        <v>Ⅲ-92-2</v>
      </c>
      <c r="I1605" s="160" t="str">
        <f t="shared" si="51"/>
        <v>Ⅲ-92-2　住まいの家賃または利用料（３万円区分） － 地域別</v>
      </c>
    </row>
    <row r="1606" spans="1:9">
      <c r="A1606" s="181">
        <v>1603</v>
      </c>
      <c r="B1606" s="173" t="str">
        <f>VLOOKUP(C1606,章構成!$A$2:$B$132,2)</f>
        <v>第7章</v>
      </c>
      <c r="C1606" s="159">
        <v>92</v>
      </c>
      <c r="D1606" s="160" t="str">
        <f>VLOOKUP(C1606,目次!$B$4:$C$134,2)</f>
        <v>住まいの家賃または利用料（３万円区分）</v>
      </c>
      <c r="E1606" s="161">
        <v>6</v>
      </c>
      <c r="F1606" s="162" t="str">
        <f>VLOOKUP(E1606,目次!$B$4:$C$134,2)</f>
        <v>性・年齢階級（５歳区分）</v>
      </c>
      <c r="G1606" s="163" t="s">
        <v>266</v>
      </c>
      <c r="H1606" s="164" t="str">
        <f t="shared" si="50"/>
        <v>Ⅰ-92-6</v>
      </c>
      <c r="I1606" s="160" t="str">
        <f t="shared" si="51"/>
        <v>Ⅰ-92-6　住まいの家賃または利用料（３万円区分） － 性・年齢階級（５歳区分）別</v>
      </c>
    </row>
    <row r="1607" spans="1:9">
      <c r="A1607" s="181">
        <v>1604</v>
      </c>
      <c r="B1607" s="173" t="str">
        <f>VLOOKUP(C1607,章構成!$A$2:$B$132,2)</f>
        <v>第7章</v>
      </c>
      <c r="C1607" s="159">
        <v>92</v>
      </c>
      <c r="D1607" s="160" t="str">
        <f>VLOOKUP(C1607,目次!$B$4:$C$134,2)</f>
        <v>住まいの家賃または利用料（３万円区分）</v>
      </c>
      <c r="E1607" s="161">
        <v>6</v>
      </c>
      <c r="F1607" s="162" t="str">
        <f>VLOOKUP(E1607,目次!$B$4:$C$134,2)</f>
        <v>性・年齢階級（５歳区分）</v>
      </c>
      <c r="G1607" s="163" t="s">
        <v>267</v>
      </c>
      <c r="H1607" s="164" t="str">
        <f t="shared" si="50"/>
        <v>Ⅱ-92-6</v>
      </c>
      <c r="I1607" s="160" t="str">
        <f t="shared" si="51"/>
        <v>Ⅱ-92-6　住まいの家賃または利用料（３万円区分） － 性・年齢階級（５歳区分）別</v>
      </c>
    </row>
    <row r="1608" spans="1:9">
      <c r="A1608" s="181">
        <v>1605</v>
      </c>
      <c r="B1608" s="173" t="str">
        <f>VLOOKUP(C1608,章構成!$A$2:$B$132,2)</f>
        <v>第7章</v>
      </c>
      <c r="C1608" s="159">
        <v>92</v>
      </c>
      <c r="D1608" s="160" t="str">
        <f>VLOOKUP(C1608,目次!$B$4:$C$134,2)</f>
        <v>住まいの家賃または利用料（３万円区分）</v>
      </c>
      <c r="E1608" s="161">
        <v>6</v>
      </c>
      <c r="F1608" s="162" t="str">
        <f>VLOOKUP(E1608,目次!$B$4:$C$134,2)</f>
        <v>性・年齢階級（５歳区分）</v>
      </c>
      <c r="G1608" s="163" t="s">
        <v>268</v>
      </c>
      <c r="H1608" s="164" t="str">
        <f t="shared" si="50"/>
        <v>Ⅲ-92-6</v>
      </c>
      <c r="I1608" s="160" t="str">
        <f t="shared" si="51"/>
        <v>Ⅲ-92-6　住まいの家賃または利用料（３万円区分） － 性・年齢階級（５歳区分）別</v>
      </c>
    </row>
    <row r="1609" spans="1:9">
      <c r="A1609" s="181">
        <v>1606</v>
      </c>
      <c r="B1609" s="173" t="str">
        <f>VLOOKUP(C1609,章構成!$A$2:$B$132,2)</f>
        <v>第7章</v>
      </c>
      <c r="C1609" s="159">
        <v>92</v>
      </c>
      <c r="D1609" s="160" t="str">
        <f>VLOOKUP(C1609,目次!$B$4:$C$134,2)</f>
        <v>住まいの家賃または利用料（３万円区分）</v>
      </c>
      <c r="E1609" s="161">
        <v>16</v>
      </c>
      <c r="F1609" s="162" t="str">
        <f>VLOOKUP(E1609,目次!$B$4:$C$134,2)</f>
        <v>世帯類型（大分類）</v>
      </c>
      <c r="G1609" s="163" t="s">
        <v>266</v>
      </c>
      <c r="H1609" s="165" t="str">
        <f t="shared" si="50"/>
        <v>Ⅰ-92-16</v>
      </c>
      <c r="I1609" s="160" t="str">
        <f t="shared" si="51"/>
        <v>Ⅰ-92-16　住まいの家賃または利用料（３万円区分） － 世帯類型（大分類）別</v>
      </c>
    </row>
    <row r="1610" spans="1:9">
      <c r="A1610" s="181">
        <v>1607</v>
      </c>
      <c r="B1610" s="173" t="str">
        <f>VLOOKUP(C1610,章構成!$A$2:$B$132,2)</f>
        <v>第7章</v>
      </c>
      <c r="C1610" s="159">
        <v>92</v>
      </c>
      <c r="D1610" s="160" t="str">
        <f>VLOOKUP(C1610,目次!$B$4:$C$134,2)</f>
        <v>住まいの家賃または利用料（３万円区分）</v>
      </c>
      <c r="E1610" s="161">
        <v>17</v>
      </c>
      <c r="F1610" s="162" t="str">
        <f>VLOOKUP(E1610,目次!$B$4:$C$134,2)</f>
        <v>世帯類型</v>
      </c>
      <c r="G1610" s="163" t="s">
        <v>266</v>
      </c>
      <c r="H1610" s="165" t="str">
        <f t="shared" si="50"/>
        <v>Ⅰ-92-17</v>
      </c>
      <c r="I1610" s="160" t="str">
        <f t="shared" si="51"/>
        <v>Ⅰ-92-17　住まいの家賃または利用料（３万円区分） － 世帯類型別</v>
      </c>
    </row>
    <row r="1611" spans="1:9">
      <c r="A1611" s="181">
        <v>1608</v>
      </c>
      <c r="B1611" s="173" t="str">
        <f>VLOOKUP(C1611,章構成!$A$2:$B$132,2)</f>
        <v>第7章</v>
      </c>
      <c r="C1611" s="159">
        <v>92</v>
      </c>
      <c r="D1611" s="160" t="str">
        <f>VLOOKUP(C1611,目次!$B$4:$C$134,2)</f>
        <v>住まいの家賃または利用料（３万円区分）</v>
      </c>
      <c r="E1611" s="161">
        <v>91</v>
      </c>
      <c r="F1611" s="162" t="str">
        <f>VLOOKUP(E1611,目次!$B$4:$C$134,2)</f>
        <v>住まいの種類</v>
      </c>
      <c r="G1611" s="163" t="s">
        <v>266</v>
      </c>
      <c r="H1611" s="165" t="str">
        <f t="shared" si="50"/>
        <v>Ⅰ-92-91</v>
      </c>
      <c r="I1611" s="160" t="str">
        <f t="shared" si="51"/>
        <v>Ⅰ-92-91　住まいの家賃または利用料（３万円区分） － 住まいの種類別</v>
      </c>
    </row>
    <row r="1612" spans="1:9" ht="24">
      <c r="A1612" s="181">
        <v>1609</v>
      </c>
      <c r="B1612" s="173" t="str">
        <f>VLOOKUP(C1612,章構成!$A$2:$B$132,2)</f>
        <v>第7章</v>
      </c>
      <c r="C1612" s="159">
        <v>92</v>
      </c>
      <c r="D1612" s="160" t="str">
        <f>VLOOKUP(C1612,目次!$B$4:$C$134,2)</f>
        <v>住まいの家賃または利用料（３万円区分）</v>
      </c>
      <c r="E1612" s="161">
        <v>98</v>
      </c>
      <c r="F1612" s="162" t="str">
        <f>VLOOKUP(E1612,目次!$B$4:$C$134,2)</f>
        <v>介護などの支援が必要になったときに自宅以外の住まいに支出できる費用</v>
      </c>
      <c r="G1612" s="163" t="s">
        <v>267</v>
      </c>
      <c r="H1612" s="165" t="str">
        <f t="shared" si="50"/>
        <v>Ⅱ-92-98</v>
      </c>
      <c r="I1612" s="160" t="str">
        <f t="shared" si="51"/>
        <v>Ⅱ-92-98　住まいの家賃または利用料（３万円区分） － 介護などの支援が必要になったときに自宅以外の住まいに支出できる費用別</v>
      </c>
    </row>
    <row r="1613" spans="1:9" ht="24">
      <c r="A1613" s="181">
        <v>1610</v>
      </c>
      <c r="B1613" s="173" t="str">
        <f>VLOOKUP(C1613,章構成!$A$2:$B$132,2)</f>
        <v>第7章</v>
      </c>
      <c r="C1613" s="159">
        <v>92</v>
      </c>
      <c r="D1613" s="160" t="str">
        <f>VLOOKUP(C1613,目次!$B$4:$C$134,2)</f>
        <v>住まいの家賃または利用料（３万円区分）</v>
      </c>
      <c r="E1613" s="161">
        <v>98</v>
      </c>
      <c r="F1613" s="162" t="str">
        <f>VLOOKUP(E1613,目次!$B$4:$C$134,2)</f>
        <v>介護などの支援が必要になったときに自宅以外の住まいに支出できる費用</v>
      </c>
      <c r="G1613" s="163" t="s">
        <v>268</v>
      </c>
      <c r="H1613" s="165" t="str">
        <f t="shared" si="50"/>
        <v>Ⅲ-92-98</v>
      </c>
      <c r="I1613" s="160" t="str">
        <f t="shared" si="51"/>
        <v>Ⅲ-92-98　住まいの家賃または利用料（３万円区分） － 介護などの支援が必要になったときに自宅以外の住まいに支出できる費用別</v>
      </c>
    </row>
    <row r="1614" spans="1:9">
      <c r="A1614" s="181">
        <v>1611</v>
      </c>
      <c r="B1614" s="173" t="str">
        <f>VLOOKUP(C1614,章構成!$A$2:$B$132,2)</f>
        <v>第7章</v>
      </c>
      <c r="C1614" s="159">
        <v>92</v>
      </c>
      <c r="D1614" s="160" t="str">
        <f>VLOOKUP(C1614,目次!$B$4:$C$134,2)</f>
        <v>住まいの家賃または利用料（３万円区分）</v>
      </c>
      <c r="E1614" s="161">
        <v>119</v>
      </c>
      <c r="F1614" s="162" t="str">
        <f>VLOOKUP(E1614,目次!$B$4:$C$134,2)</f>
        <v>最長職業(雇用形態別)</v>
      </c>
      <c r="G1614" s="163" t="s">
        <v>266</v>
      </c>
      <c r="H1614" s="165" t="str">
        <f t="shared" si="50"/>
        <v>Ⅰ-92-119</v>
      </c>
      <c r="I1614" s="160" t="str">
        <f t="shared" si="51"/>
        <v>Ⅰ-92-119　住まいの家賃または利用料（３万円区分） － 最長職業(雇用形態別)別</v>
      </c>
    </row>
    <row r="1615" spans="1:9">
      <c r="A1615" s="181">
        <v>1612</v>
      </c>
      <c r="B1615" s="173" t="str">
        <f>VLOOKUP(C1615,章構成!$A$2:$B$132,2)</f>
        <v>第7章</v>
      </c>
      <c r="C1615" s="159">
        <v>92</v>
      </c>
      <c r="D1615" s="160" t="str">
        <f>VLOOKUP(C1615,目次!$B$4:$C$134,2)</f>
        <v>住まいの家賃または利用料（３万円区分）</v>
      </c>
      <c r="E1615" s="161">
        <v>128</v>
      </c>
      <c r="F1615" s="162" t="str">
        <f>VLOOKUP(E1615,目次!$B$4:$C$134,2)</f>
        <v>本人の年収</v>
      </c>
      <c r="G1615" s="163" t="s">
        <v>266</v>
      </c>
      <c r="H1615" s="165" t="str">
        <f t="shared" si="50"/>
        <v>Ⅰ-92-128</v>
      </c>
      <c r="I1615" s="160" t="str">
        <f t="shared" si="51"/>
        <v>Ⅰ-92-128　住まいの家賃または利用料（３万円区分） － 本人の年収別</v>
      </c>
    </row>
    <row r="1616" spans="1:9">
      <c r="A1616" s="181">
        <v>1613</v>
      </c>
      <c r="B1616" s="173" t="str">
        <f>VLOOKUP(C1616,章構成!$A$2:$B$132,2)</f>
        <v>第7章</v>
      </c>
      <c r="C1616" s="159">
        <v>92</v>
      </c>
      <c r="D1616" s="160" t="str">
        <f>VLOOKUP(C1616,目次!$B$4:$C$134,2)</f>
        <v>住まいの家賃または利用料（３万円区分）</v>
      </c>
      <c r="E1616" s="161">
        <v>128</v>
      </c>
      <c r="F1616" s="162" t="str">
        <f>VLOOKUP(E1616,目次!$B$4:$C$134,2)</f>
        <v>本人の年収</v>
      </c>
      <c r="G1616" s="163" t="s">
        <v>267</v>
      </c>
      <c r="H1616" s="165" t="str">
        <f t="shared" si="50"/>
        <v>Ⅱ-92-128</v>
      </c>
      <c r="I1616" s="160" t="str">
        <f t="shared" si="51"/>
        <v>Ⅱ-92-128　住まいの家賃または利用料（３万円区分） － 本人の年収別</v>
      </c>
    </row>
    <row r="1617" spans="1:9">
      <c r="A1617" s="181">
        <v>1614</v>
      </c>
      <c r="B1617" s="173" t="str">
        <f>VLOOKUP(C1617,章構成!$A$2:$B$132,2)</f>
        <v>第7章</v>
      </c>
      <c r="C1617" s="159">
        <v>92</v>
      </c>
      <c r="D1617" s="160" t="str">
        <f>VLOOKUP(C1617,目次!$B$4:$C$134,2)</f>
        <v>住まいの家賃または利用料（３万円区分）</v>
      </c>
      <c r="E1617" s="161">
        <v>128</v>
      </c>
      <c r="F1617" s="162" t="str">
        <f>VLOOKUP(E1617,目次!$B$4:$C$134,2)</f>
        <v>本人の年収</v>
      </c>
      <c r="G1617" s="163" t="s">
        <v>268</v>
      </c>
      <c r="H1617" s="165" t="str">
        <f t="shared" si="50"/>
        <v>Ⅲ-92-128</v>
      </c>
      <c r="I1617" s="160" t="str">
        <f t="shared" si="51"/>
        <v>Ⅲ-92-128　住まいの家賃または利用料（３万円区分） － 本人の年収別</v>
      </c>
    </row>
    <row r="1618" spans="1:9">
      <c r="A1618" s="181">
        <v>1615</v>
      </c>
      <c r="B1618" s="173" t="str">
        <f>VLOOKUP(C1618,章構成!$A$2:$B$132,2)</f>
        <v>第7章</v>
      </c>
      <c r="C1618" s="159">
        <v>92</v>
      </c>
      <c r="D1618" s="160" t="str">
        <f>VLOOKUP(C1618,目次!$B$4:$C$134,2)</f>
        <v>住まいの家賃または利用料（３万円区分）</v>
      </c>
      <c r="E1618" s="161">
        <v>129</v>
      </c>
      <c r="F1618" s="162" t="str">
        <f>VLOOKUP(E1618,目次!$B$4:$C$134,2)</f>
        <v>世帯の貯蓄</v>
      </c>
      <c r="G1618" s="163" t="s">
        <v>266</v>
      </c>
      <c r="H1618" s="165" t="str">
        <f t="shared" si="50"/>
        <v>Ⅰ-92-129</v>
      </c>
      <c r="I1618" s="160" t="str">
        <f t="shared" si="51"/>
        <v>Ⅰ-92-129　住まいの家賃または利用料（３万円区分） － 世帯の貯蓄別</v>
      </c>
    </row>
    <row r="1619" spans="1:9">
      <c r="A1619" s="181">
        <v>1616</v>
      </c>
      <c r="B1619" s="173" t="str">
        <f>VLOOKUP(C1619,章構成!$A$2:$B$132,2)</f>
        <v>第7章</v>
      </c>
      <c r="C1619" s="159">
        <v>92</v>
      </c>
      <c r="D1619" s="160" t="str">
        <f>VLOOKUP(C1619,目次!$B$4:$C$134,2)</f>
        <v>住まいの家賃または利用料（３万円区分）</v>
      </c>
      <c r="E1619" s="161">
        <v>129</v>
      </c>
      <c r="F1619" s="162" t="str">
        <f>VLOOKUP(E1619,目次!$B$4:$C$134,2)</f>
        <v>世帯の貯蓄</v>
      </c>
      <c r="G1619" s="163" t="s">
        <v>267</v>
      </c>
      <c r="H1619" s="165" t="str">
        <f t="shared" si="50"/>
        <v>Ⅱ-92-129</v>
      </c>
      <c r="I1619" s="160" t="str">
        <f t="shared" si="51"/>
        <v>Ⅱ-92-129　住まいの家賃または利用料（３万円区分） － 世帯の貯蓄別</v>
      </c>
    </row>
    <row r="1620" spans="1:9">
      <c r="A1620" s="181">
        <v>1617</v>
      </c>
      <c r="B1620" s="173" t="str">
        <f>VLOOKUP(C1620,章構成!$A$2:$B$132,2)</f>
        <v>第7章</v>
      </c>
      <c r="C1620" s="159">
        <v>92</v>
      </c>
      <c r="D1620" s="160" t="str">
        <f>VLOOKUP(C1620,目次!$B$4:$C$134,2)</f>
        <v>住まいの家賃または利用料（３万円区分）</v>
      </c>
      <c r="E1620" s="161">
        <v>129</v>
      </c>
      <c r="F1620" s="162" t="str">
        <f>VLOOKUP(E1620,目次!$B$4:$C$134,2)</f>
        <v>世帯の貯蓄</v>
      </c>
      <c r="G1620" s="163" t="s">
        <v>268</v>
      </c>
      <c r="H1620" s="165" t="str">
        <f t="shared" si="50"/>
        <v>Ⅲ-92-129</v>
      </c>
      <c r="I1620" s="160" t="str">
        <f t="shared" si="51"/>
        <v>Ⅲ-92-129　住まいの家賃または利用料（３万円区分） － 世帯の貯蓄別</v>
      </c>
    </row>
    <row r="1621" spans="1:9">
      <c r="A1621" s="181">
        <v>1618</v>
      </c>
      <c r="B1621" s="173" t="str">
        <f>VLOOKUP(C1621,章構成!$A$2:$B$132,2)</f>
        <v>第7章</v>
      </c>
      <c r="C1621" s="159">
        <v>93</v>
      </c>
      <c r="D1621" s="160" t="str">
        <f>VLOOKUP(C1621,目次!$B$4:$C$134,2)</f>
        <v>住まいの家賃または利用料（５万円区分）</v>
      </c>
      <c r="E1621" s="161">
        <v>6</v>
      </c>
      <c r="F1621" s="162" t="str">
        <f>VLOOKUP(E1621,目次!$B$4:$C$134,2)</f>
        <v>性・年齢階級（５歳区分）</v>
      </c>
      <c r="G1621" s="163" t="s">
        <v>266</v>
      </c>
      <c r="H1621" s="164" t="str">
        <f t="shared" si="50"/>
        <v>Ⅰ-93-6</v>
      </c>
      <c r="I1621" s="160" t="str">
        <f t="shared" si="51"/>
        <v>Ⅰ-93-6　住まいの家賃または利用料（５万円区分） － 性・年齢階級（５歳区分）別</v>
      </c>
    </row>
    <row r="1622" spans="1:9">
      <c r="A1622" s="181">
        <v>1619</v>
      </c>
      <c r="B1622" s="173" t="str">
        <f>VLOOKUP(C1622,章構成!$A$2:$B$132,2)</f>
        <v>第7章</v>
      </c>
      <c r="C1622" s="159">
        <v>93</v>
      </c>
      <c r="D1622" s="160" t="str">
        <f>VLOOKUP(C1622,目次!$B$4:$C$134,2)</f>
        <v>住まいの家賃または利用料（５万円区分）</v>
      </c>
      <c r="E1622" s="161">
        <v>91</v>
      </c>
      <c r="F1622" s="162" t="str">
        <f>VLOOKUP(E1622,目次!$B$4:$C$134,2)</f>
        <v>住まいの種類</v>
      </c>
      <c r="G1622" s="163" t="s">
        <v>266</v>
      </c>
      <c r="H1622" s="165" t="str">
        <f t="shared" si="50"/>
        <v>Ⅰ-93-91</v>
      </c>
      <c r="I1622" s="160" t="str">
        <f t="shared" si="51"/>
        <v>Ⅰ-93-91　住まいの家賃または利用料（５万円区分） － 住まいの種類別</v>
      </c>
    </row>
    <row r="1623" spans="1:9" ht="24">
      <c r="A1623" s="181">
        <v>1620</v>
      </c>
      <c r="B1623" s="173" t="str">
        <f>VLOOKUP(C1623,章構成!$A$2:$B$132,2)</f>
        <v>第7章</v>
      </c>
      <c r="C1623" s="159">
        <v>93</v>
      </c>
      <c r="D1623" s="160" t="str">
        <f>VLOOKUP(C1623,目次!$B$4:$C$134,2)</f>
        <v>住まいの家賃または利用料（５万円区分）</v>
      </c>
      <c r="E1623" s="161">
        <v>98</v>
      </c>
      <c r="F1623" s="162" t="str">
        <f>VLOOKUP(E1623,目次!$B$4:$C$134,2)</f>
        <v>介護などの支援が必要になったときに自宅以外の住まいに支出できる費用</v>
      </c>
      <c r="G1623" s="163" t="s">
        <v>267</v>
      </c>
      <c r="H1623" s="165" t="str">
        <f t="shared" si="50"/>
        <v>Ⅱ-93-98</v>
      </c>
      <c r="I1623" s="160" t="str">
        <f t="shared" si="51"/>
        <v>Ⅱ-93-98　住まいの家賃または利用料（５万円区分） － 介護などの支援が必要になったときに自宅以外の住まいに支出できる費用別</v>
      </c>
    </row>
    <row r="1624" spans="1:9" ht="24">
      <c r="A1624" s="181">
        <v>1621</v>
      </c>
      <c r="B1624" s="173" t="str">
        <f>VLOOKUP(C1624,章構成!$A$2:$B$132,2)</f>
        <v>第7章</v>
      </c>
      <c r="C1624" s="159">
        <v>93</v>
      </c>
      <c r="D1624" s="160" t="str">
        <f>VLOOKUP(C1624,目次!$B$4:$C$134,2)</f>
        <v>住まいの家賃または利用料（５万円区分）</v>
      </c>
      <c r="E1624" s="161">
        <v>98</v>
      </c>
      <c r="F1624" s="162" t="str">
        <f>VLOOKUP(E1624,目次!$B$4:$C$134,2)</f>
        <v>介護などの支援が必要になったときに自宅以外の住まいに支出できる費用</v>
      </c>
      <c r="G1624" s="163" t="s">
        <v>268</v>
      </c>
      <c r="H1624" s="165" t="str">
        <f t="shared" si="50"/>
        <v>Ⅲ-93-98</v>
      </c>
      <c r="I1624" s="160" t="str">
        <f t="shared" si="51"/>
        <v>Ⅲ-93-98　住まいの家賃または利用料（５万円区分） － 介護などの支援が必要になったときに自宅以外の住まいに支出できる費用別</v>
      </c>
    </row>
    <row r="1625" spans="1:9">
      <c r="A1625" s="181">
        <v>1622</v>
      </c>
      <c r="B1625" s="173" t="str">
        <f>VLOOKUP(C1625,章構成!$A$2:$B$132,2)</f>
        <v>第7章</v>
      </c>
      <c r="C1625" s="159">
        <v>93</v>
      </c>
      <c r="D1625" s="160" t="str">
        <f>VLOOKUP(C1625,目次!$B$4:$C$134,2)</f>
        <v>住まいの家賃または利用料（５万円区分）</v>
      </c>
      <c r="E1625" s="161">
        <v>128</v>
      </c>
      <c r="F1625" s="162" t="str">
        <f>VLOOKUP(E1625,目次!$B$4:$C$134,2)</f>
        <v>本人の年収</v>
      </c>
      <c r="G1625" s="163" t="s">
        <v>266</v>
      </c>
      <c r="H1625" s="165" t="str">
        <f t="shared" si="50"/>
        <v>Ⅰ-93-128</v>
      </c>
      <c r="I1625" s="160" t="str">
        <f t="shared" si="51"/>
        <v>Ⅰ-93-128　住まいの家賃または利用料（５万円区分） － 本人の年収別</v>
      </c>
    </row>
    <row r="1626" spans="1:9">
      <c r="A1626" s="181">
        <v>1623</v>
      </c>
      <c r="B1626" s="173" t="str">
        <f>VLOOKUP(C1626,章構成!$A$2:$B$132,2)</f>
        <v>第7章</v>
      </c>
      <c r="C1626" s="159">
        <v>93</v>
      </c>
      <c r="D1626" s="160" t="str">
        <f>VLOOKUP(C1626,目次!$B$4:$C$134,2)</f>
        <v>住まいの家賃または利用料（５万円区分）</v>
      </c>
      <c r="E1626" s="161">
        <v>128</v>
      </c>
      <c r="F1626" s="162" t="str">
        <f>VLOOKUP(E1626,目次!$B$4:$C$134,2)</f>
        <v>本人の年収</v>
      </c>
      <c r="G1626" s="163" t="s">
        <v>267</v>
      </c>
      <c r="H1626" s="165" t="str">
        <f t="shared" si="50"/>
        <v>Ⅱ-93-128</v>
      </c>
      <c r="I1626" s="160" t="str">
        <f t="shared" si="51"/>
        <v>Ⅱ-93-128　住まいの家賃または利用料（５万円区分） － 本人の年収別</v>
      </c>
    </row>
    <row r="1627" spans="1:9">
      <c r="A1627" s="181">
        <v>1624</v>
      </c>
      <c r="B1627" s="173" t="str">
        <f>VLOOKUP(C1627,章構成!$A$2:$B$132,2)</f>
        <v>第7章</v>
      </c>
      <c r="C1627" s="159">
        <v>93</v>
      </c>
      <c r="D1627" s="160" t="str">
        <f>VLOOKUP(C1627,目次!$B$4:$C$134,2)</f>
        <v>住まいの家賃または利用料（５万円区分）</v>
      </c>
      <c r="E1627" s="161">
        <v>128</v>
      </c>
      <c r="F1627" s="162" t="str">
        <f>VLOOKUP(E1627,目次!$B$4:$C$134,2)</f>
        <v>本人の年収</v>
      </c>
      <c r="G1627" s="163" t="s">
        <v>268</v>
      </c>
      <c r="H1627" s="165" t="str">
        <f t="shared" si="50"/>
        <v>Ⅲ-93-128</v>
      </c>
      <c r="I1627" s="160" t="str">
        <f t="shared" si="51"/>
        <v>Ⅲ-93-128　住まいの家賃または利用料（５万円区分） － 本人の年収別</v>
      </c>
    </row>
    <row r="1628" spans="1:9">
      <c r="A1628" s="181">
        <v>1625</v>
      </c>
      <c r="B1628" s="173" t="str">
        <f>VLOOKUP(C1628,章構成!$A$2:$B$132,2)</f>
        <v>第7章</v>
      </c>
      <c r="C1628" s="159">
        <v>93</v>
      </c>
      <c r="D1628" s="160" t="str">
        <f>VLOOKUP(C1628,目次!$B$4:$C$134,2)</f>
        <v>住まいの家賃または利用料（５万円区分）</v>
      </c>
      <c r="E1628" s="161">
        <v>129</v>
      </c>
      <c r="F1628" s="162" t="str">
        <f>VLOOKUP(E1628,目次!$B$4:$C$134,2)</f>
        <v>世帯の貯蓄</v>
      </c>
      <c r="G1628" s="163" t="s">
        <v>266</v>
      </c>
      <c r="H1628" s="165" t="str">
        <f t="shared" si="50"/>
        <v>Ⅰ-93-129</v>
      </c>
      <c r="I1628" s="160" t="str">
        <f t="shared" si="51"/>
        <v>Ⅰ-93-129　住まいの家賃または利用料（５万円区分） － 世帯の貯蓄別</v>
      </c>
    </row>
    <row r="1629" spans="1:9">
      <c r="A1629" s="181">
        <v>1626</v>
      </c>
      <c r="B1629" s="173" t="str">
        <f>VLOOKUP(C1629,章構成!$A$2:$B$132,2)</f>
        <v>第7章</v>
      </c>
      <c r="C1629" s="159">
        <v>93</v>
      </c>
      <c r="D1629" s="160" t="str">
        <f>VLOOKUP(C1629,目次!$B$4:$C$134,2)</f>
        <v>住まいの家賃または利用料（５万円区分）</v>
      </c>
      <c r="E1629" s="161">
        <v>129</v>
      </c>
      <c r="F1629" s="162" t="str">
        <f>VLOOKUP(E1629,目次!$B$4:$C$134,2)</f>
        <v>世帯の貯蓄</v>
      </c>
      <c r="G1629" s="163" t="s">
        <v>267</v>
      </c>
      <c r="H1629" s="165" t="str">
        <f t="shared" si="50"/>
        <v>Ⅱ-93-129</v>
      </c>
      <c r="I1629" s="160" t="str">
        <f t="shared" si="51"/>
        <v>Ⅱ-93-129　住まいの家賃または利用料（５万円区分） － 世帯の貯蓄別</v>
      </c>
    </row>
    <row r="1630" spans="1:9">
      <c r="A1630" s="181">
        <v>1627</v>
      </c>
      <c r="B1630" s="173" t="str">
        <f>VLOOKUP(C1630,章構成!$A$2:$B$132,2)</f>
        <v>第7章</v>
      </c>
      <c r="C1630" s="159">
        <v>93</v>
      </c>
      <c r="D1630" s="160" t="str">
        <f>VLOOKUP(C1630,目次!$B$4:$C$134,2)</f>
        <v>住まいの家賃または利用料（５万円区分）</v>
      </c>
      <c r="E1630" s="161">
        <v>129</v>
      </c>
      <c r="F1630" s="162" t="str">
        <f>VLOOKUP(E1630,目次!$B$4:$C$134,2)</f>
        <v>世帯の貯蓄</v>
      </c>
      <c r="G1630" s="163" t="s">
        <v>268</v>
      </c>
      <c r="H1630" s="165" t="str">
        <f t="shared" si="50"/>
        <v>Ⅲ-93-129</v>
      </c>
      <c r="I1630" s="160" t="str">
        <f t="shared" si="51"/>
        <v>Ⅲ-93-129　住まいの家賃または利用料（５万円区分） － 世帯の貯蓄別</v>
      </c>
    </row>
    <row r="1631" spans="1:9">
      <c r="A1631" s="181">
        <v>1628</v>
      </c>
      <c r="B1631" s="173" t="str">
        <f>VLOOKUP(C1631,章構成!$A$2:$B$132,2)</f>
        <v>第7章</v>
      </c>
      <c r="C1631" s="159">
        <v>94</v>
      </c>
      <c r="D1631" s="160" t="str">
        <f>VLOOKUP(C1631,目次!$B$4:$C$134,2)</f>
        <v>居住開始時期</v>
      </c>
      <c r="E1631" s="161">
        <v>2</v>
      </c>
      <c r="F1631" s="162" t="str">
        <f>VLOOKUP(E1631,目次!$B$4:$C$134,2)</f>
        <v>地域</v>
      </c>
      <c r="G1631" s="163" t="s">
        <v>266</v>
      </c>
      <c r="H1631" s="165" t="str">
        <f t="shared" si="50"/>
        <v>Ⅰ-94-2</v>
      </c>
      <c r="I1631" s="160" t="str">
        <f t="shared" si="51"/>
        <v>Ⅰ-94-2　居住開始時期 － 地域別</v>
      </c>
    </row>
    <row r="1632" spans="1:9">
      <c r="A1632" s="181">
        <v>1629</v>
      </c>
      <c r="B1632" s="173" t="str">
        <f>VLOOKUP(C1632,章構成!$A$2:$B$132,2)</f>
        <v>第7章</v>
      </c>
      <c r="C1632" s="159">
        <v>94</v>
      </c>
      <c r="D1632" s="160" t="str">
        <f>VLOOKUP(C1632,目次!$B$4:$C$134,2)</f>
        <v>居住開始時期</v>
      </c>
      <c r="E1632" s="161">
        <v>2</v>
      </c>
      <c r="F1632" s="162" t="str">
        <f>VLOOKUP(E1632,目次!$B$4:$C$134,2)</f>
        <v>地域</v>
      </c>
      <c r="G1632" s="163" t="s">
        <v>267</v>
      </c>
      <c r="H1632" s="165" t="str">
        <f t="shared" si="50"/>
        <v>Ⅱ-94-2</v>
      </c>
      <c r="I1632" s="160" t="str">
        <f t="shared" si="51"/>
        <v>Ⅱ-94-2　居住開始時期 － 地域別</v>
      </c>
    </row>
    <row r="1633" spans="1:9">
      <c r="A1633" s="181">
        <v>1630</v>
      </c>
      <c r="B1633" s="173" t="str">
        <f>VLOOKUP(C1633,章構成!$A$2:$B$132,2)</f>
        <v>第7章</v>
      </c>
      <c r="C1633" s="159">
        <v>94</v>
      </c>
      <c r="D1633" s="160" t="str">
        <f>VLOOKUP(C1633,目次!$B$4:$C$134,2)</f>
        <v>居住開始時期</v>
      </c>
      <c r="E1633" s="161">
        <v>2</v>
      </c>
      <c r="F1633" s="162" t="str">
        <f>VLOOKUP(E1633,目次!$B$4:$C$134,2)</f>
        <v>地域</v>
      </c>
      <c r="G1633" s="163" t="s">
        <v>268</v>
      </c>
      <c r="H1633" s="165" t="str">
        <f t="shared" si="50"/>
        <v>Ⅲ-94-2</v>
      </c>
      <c r="I1633" s="160" t="str">
        <f t="shared" si="51"/>
        <v>Ⅲ-94-2　居住開始時期 － 地域別</v>
      </c>
    </row>
    <row r="1634" spans="1:9">
      <c r="A1634" s="181">
        <v>1631</v>
      </c>
      <c r="B1634" s="173" t="str">
        <f>VLOOKUP(C1634,章構成!$A$2:$B$132,2)</f>
        <v>第7章</v>
      </c>
      <c r="C1634" s="159">
        <v>94</v>
      </c>
      <c r="D1634" s="160" t="str">
        <f>VLOOKUP(C1634,目次!$B$4:$C$134,2)</f>
        <v>居住開始時期</v>
      </c>
      <c r="E1634" s="161">
        <v>6</v>
      </c>
      <c r="F1634" s="162" t="str">
        <f>VLOOKUP(E1634,目次!$B$4:$C$134,2)</f>
        <v>性・年齢階級（５歳区分）</v>
      </c>
      <c r="G1634" s="163" t="s">
        <v>266</v>
      </c>
      <c r="H1634" s="164" t="str">
        <f t="shared" si="50"/>
        <v>Ⅰ-94-6</v>
      </c>
      <c r="I1634" s="160" t="str">
        <f t="shared" si="51"/>
        <v>Ⅰ-94-6　居住開始時期 － 性・年齢階級（５歳区分）別</v>
      </c>
    </row>
    <row r="1635" spans="1:9">
      <c r="A1635" s="181">
        <v>1632</v>
      </c>
      <c r="B1635" s="173" t="str">
        <f>VLOOKUP(C1635,章構成!$A$2:$B$132,2)</f>
        <v>第7章</v>
      </c>
      <c r="C1635" s="159">
        <v>94</v>
      </c>
      <c r="D1635" s="160" t="str">
        <f>VLOOKUP(C1635,目次!$B$4:$C$134,2)</f>
        <v>居住開始時期</v>
      </c>
      <c r="E1635" s="161">
        <v>6</v>
      </c>
      <c r="F1635" s="162" t="str">
        <f>VLOOKUP(E1635,目次!$B$4:$C$134,2)</f>
        <v>性・年齢階級（５歳区分）</v>
      </c>
      <c r="G1635" s="163" t="s">
        <v>267</v>
      </c>
      <c r="H1635" s="164" t="str">
        <f t="shared" si="50"/>
        <v>Ⅱ-94-6</v>
      </c>
      <c r="I1635" s="160" t="str">
        <f t="shared" si="51"/>
        <v>Ⅱ-94-6　居住開始時期 － 性・年齢階級（５歳区分）別</v>
      </c>
    </row>
    <row r="1636" spans="1:9">
      <c r="A1636" s="181">
        <v>1633</v>
      </c>
      <c r="B1636" s="173" t="str">
        <f>VLOOKUP(C1636,章構成!$A$2:$B$132,2)</f>
        <v>第7章</v>
      </c>
      <c r="C1636" s="159">
        <v>94</v>
      </c>
      <c r="D1636" s="160" t="str">
        <f>VLOOKUP(C1636,目次!$B$4:$C$134,2)</f>
        <v>居住開始時期</v>
      </c>
      <c r="E1636" s="161">
        <v>6</v>
      </c>
      <c r="F1636" s="162" t="str">
        <f>VLOOKUP(E1636,目次!$B$4:$C$134,2)</f>
        <v>性・年齢階級（５歳区分）</v>
      </c>
      <c r="G1636" s="163" t="s">
        <v>268</v>
      </c>
      <c r="H1636" s="164" t="str">
        <f t="shared" si="50"/>
        <v>Ⅲ-94-6</v>
      </c>
      <c r="I1636" s="160" t="str">
        <f t="shared" si="51"/>
        <v>Ⅲ-94-6　居住開始時期 － 性・年齢階級（５歳区分）別</v>
      </c>
    </row>
    <row r="1637" spans="1:9">
      <c r="A1637" s="181">
        <v>1634</v>
      </c>
      <c r="B1637" s="173" t="str">
        <f>VLOOKUP(C1637,章構成!$A$2:$B$132,2)</f>
        <v>第7章</v>
      </c>
      <c r="C1637" s="159">
        <v>94</v>
      </c>
      <c r="D1637" s="160" t="str">
        <f>VLOOKUP(C1637,目次!$B$4:$C$134,2)</f>
        <v>居住開始時期</v>
      </c>
      <c r="E1637" s="161">
        <v>15</v>
      </c>
      <c r="F1637" s="162" t="str">
        <f>VLOOKUP(E1637,目次!$B$4:$C$134,2)</f>
        <v>世代</v>
      </c>
      <c r="G1637" s="163" t="s">
        <v>266</v>
      </c>
      <c r="H1637" s="165" t="str">
        <f t="shared" si="50"/>
        <v>Ⅰ-94-15</v>
      </c>
      <c r="I1637" s="160" t="str">
        <f t="shared" si="51"/>
        <v>Ⅰ-94-15　居住開始時期 － 世代別</v>
      </c>
    </row>
    <row r="1638" spans="1:9">
      <c r="A1638" s="181">
        <v>1635</v>
      </c>
      <c r="B1638" s="173" t="str">
        <f>VLOOKUP(C1638,章構成!$A$2:$B$132,2)</f>
        <v>第7章</v>
      </c>
      <c r="C1638" s="159">
        <v>94</v>
      </c>
      <c r="D1638" s="160" t="str">
        <f>VLOOKUP(C1638,目次!$B$4:$C$134,2)</f>
        <v>居住開始時期</v>
      </c>
      <c r="E1638" s="161">
        <v>48</v>
      </c>
      <c r="F1638" s="162" t="str">
        <f>VLOOKUP(E1638,目次!$B$4:$C$134,2)</f>
        <v>動作能力類型</v>
      </c>
      <c r="G1638" s="163" t="s">
        <v>266</v>
      </c>
      <c r="H1638" s="165" t="str">
        <f t="shared" si="50"/>
        <v>Ⅰ-94-48</v>
      </c>
      <c r="I1638" s="160" t="str">
        <f t="shared" si="51"/>
        <v>Ⅰ-94-48　居住開始時期 － 動作能力類型別</v>
      </c>
    </row>
    <row r="1639" spans="1:9">
      <c r="A1639" s="181">
        <v>1636</v>
      </c>
      <c r="B1639" s="173" t="str">
        <f>VLOOKUP(C1639,章構成!$A$2:$B$132,2)</f>
        <v>第7章</v>
      </c>
      <c r="C1639" s="159">
        <v>94</v>
      </c>
      <c r="D1639" s="160" t="str">
        <f>VLOOKUP(C1639,目次!$B$4:$C$134,2)</f>
        <v>居住開始時期</v>
      </c>
      <c r="E1639" s="161">
        <v>48</v>
      </c>
      <c r="F1639" s="162" t="str">
        <f>VLOOKUP(E1639,目次!$B$4:$C$134,2)</f>
        <v>動作能力類型</v>
      </c>
      <c r="G1639" s="163" t="s">
        <v>267</v>
      </c>
      <c r="H1639" s="165" t="str">
        <f t="shared" si="50"/>
        <v>Ⅱ-94-48</v>
      </c>
      <c r="I1639" s="160" t="str">
        <f t="shared" si="51"/>
        <v>Ⅱ-94-48　居住開始時期 － 動作能力類型別</v>
      </c>
    </row>
    <row r="1640" spans="1:9">
      <c r="A1640" s="181">
        <v>1637</v>
      </c>
      <c r="B1640" s="173" t="str">
        <f>VLOOKUP(C1640,章構成!$A$2:$B$132,2)</f>
        <v>第7章</v>
      </c>
      <c r="C1640" s="159">
        <v>94</v>
      </c>
      <c r="D1640" s="160" t="str">
        <f>VLOOKUP(C1640,目次!$B$4:$C$134,2)</f>
        <v>居住開始時期</v>
      </c>
      <c r="E1640" s="161">
        <v>91</v>
      </c>
      <c r="F1640" s="162" t="str">
        <f>VLOOKUP(E1640,目次!$B$4:$C$134,2)</f>
        <v>住まいの種類</v>
      </c>
      <c r="G1640" s="163" t="s">
        <v>266</v>
      </c>
      <c r="H1640" s="165" t="str">
        <f t="shared" si="50"/>
        <v>Ⅰ-94-91</v>
      </c>
      <c r="I1640" s="160" t="str">
        <f t="shared" si="51"/>
        <v>Ⅰ-94-91　居住開始時期 － 住まいの種類別</v>
      </c>
    </row>
    <row r="1641" spans="1:9">
      <c r="A1641" s="181">
        <v>1638</v>
      </c>
      <c r="B1641" s="173" t="str">
        <f>VLOOKUP(C1641,章構成!$A$2:$B$132,2)</f>
        <v>第7章</v>
      </c>
      <c r="C1641" s="159">
        <v>94</v>
      </c>
      <c r="D1641" s="160" t="str">
        <f>VLOOKUP(C1641,目次!$B$4:$C$134,2)</f>
        <v>居住開始時期</v>
      </c>
      <c r="E1641" s="161">
        <v>91</v>
      </c>
      <c r="F1641" s="162" t="str">
        <f>VLOOKUP(E1641,目次!$B$4:$C$134,2)</f>
        <v>住まいの種類</v>
      </c>
      <c r="G1641" s="163" t="s">
        <v>267</v>
      </c>
      <c r="H1641" s="165" t="str">
        <f t="shared" si="50"/>
        <v>Ⅱ-94-91</v>
      </c>
      <c r="I1641" s="160" t="str">
        <f t="shared" si="51"/>
        <v>Ⅱ-94-91　居住開始時期 － 住まいの種類別</v>
      </c>
    </row>
    <row r="1642" spans="1:9">
      <c r="A1642" s="181">
        <v>1639</v>
      </c>
      <c r="B1642" s="173" t="str">
        <f>VLOOKUP(C1642,章構成!$A$2:$B$132,2)</f>
        <v>第7章</v>
      </c>
      <c r="C1642" s="159">
        <v>94</v>
      </c>
      <c r="D1642" s="160" t="str">
        <f>VLOOKUP(C1642,目次!$B$4:$C$134,2)</f>
        <v>居住開始時期</v>
      </c>
      <c r="E1642" s="161">
        <v>91</v>
      </c>
      <c r="F1642" s="162" t="str">
        <f>VLOOKUP(E1642,目次!$B$4:$C$134,2)</f>
        <v>住まいの種類</v>
      </c>
      <c r="G1642" s="163" t="s">
        <v>268</v>
      </c>
      <c r="H1642" s="165" t="str">
        <f t="shared" si="50"/>
        <v>Ⅲ-94-91</v>
      </c>
      <c r="I1642" s="160" t="str">
        <f t="shared" si="51"/>
        <v>Ⅲ-94-91　居住開始時期 － 住まいの種類別</v>
      </c>
    </row>
    <row r="1643" spans="1:9">
      <c r="A1643" s="181">
        <v>1640</v>
      </c>
      <c r="B1643" s="173" t="str">
        <f>VLOOKUP(C1643,章構成!$A$2:$B$132,2)</f>
        <v>第7章</v>
      </c>
      <c r="C1643" s="159">
        <v>94</v>
      </c>
      <c r="D1643" s="160" t="str">
        <f>VLOOKUP(C1643,目次!$B$4:$C$134,2)</f>
        <v>居住開始時期</v>
      </c>
      <c r="E1643" s="161">
        <v>128</v>
      </c>
      <c r="F1643" s="162" t="str">
        <f>VLOOKUP(E1643,目次!$B$4:$C$134,2)</f>
        <v>本人の年収</v>
      </c>
      <c r="G1643" s="163" t="s">
        <v>266</v>
      </c>
      <c r="H1643" s="165" t="str">
        <f t="shared" si="50"/>
        <v>Ⅰ-94-128</v>
      </c>
      <c r="I1643" s="160" t="str">
        <f t="shared" si="51"/>
        <v>Ⅰ-94-128　居住開始時期 － 本人の年収別</v>
      </c>
    </row>
    <row r="1644" spans="1:9">
      <c r="A1644" s="181">
        <v>1641</v>
      </c>
      <c r="B1644" s="173" t="str">
        <f>VLOOKUP(C1644,章構成!$A$2:$B$132,2)</f>
        <v>第7章</v>
      </c>
      <c r="C1644" s="159">
        <v>94</v>
      </c>
      <c r="D1644" s="160" t="str">
        <f>VLOOKUP(C1644,目次!$B$4:$C$134,2)</f>
        <v>居住開始時期</v>
      </c>
      <c r="E1644" s="161">
        <v>128</v>
      </c>
      <c r="F1644" s="162" t="str">
        <f>VLOOKUP(E1644,目次!$B$4:$C$134,2)</f>
        <v>本人の年収</v>
      </c>
      <c r="G1644" s="163" t="s">
        <v>267</v>
      </c>
      <c r="H1644" s="165" t="str">
        <f t="shared" si="50"/>
        <v>Ⅱ-94-128</v>
      </c>
      <c r="I1644" s="160" t="str">
        <f t="shared" si="51"/>
        <v>Ⅱ-94-128　居住開始時期 － 本人の年収別</v>
      </c>
    </row>
    <row r="1645" spans="1:9">
      <c r="A1645" s="181">
        <v>1642</v>
      </c>
      <c r="B1645" s="173" t="str">
        <f>VLOOKUP(C1645,章構成!$A$2:$B$132,2)</f>
        <v>第7章</v>
      </c>
      <c r="C1645" s="159">
        <v>94</v>
      </c>
      <c r="D1645" s="160" t="str">
        <f>VLOOKUP(C1645,目次!$B$4:$C$134,2)</f>
        <v>居住開始時期</v>
      </c>
      <c r="E1645" s="161">
        <v>128</v>
      </c>
      <c r="F1645" s="162" t="str">
        <f>VLOOKUP(E1645,目次!$B$4:$C$134,2)</f>
        <v>本人の年収</v>
      </c>
      <c r="G1645" s="163" t="s">
        <v>268</v>
      </c>
      <c r="H1645" s="165" t="str">
        <f t="shared" si="50"/>
        <v>Ⅲ-94-128</v>
      </c>
      <c r="I1645" s="160" t="str">
        <f t="shared" si="51"/>
        <v>Ⅲ-94-128　居住開始時期 － 本人の年収別</v>
      </c>
    </row>
    <row r="1646" spans="1:9">
      <c r="A1646" s="181">
        <v>1643</v>
      </c>
      <c r="B1646" s="173" t="str">
        <f>VLOOKUP(C1646,章構成!$A$2:$B$132,2)</f>
        <v>第7章</v>
      </c>
      <c r="C1646" s="159">
        <v>94</v>
      </c>
      <c r="D1646" s="160" t="str">
        <f>VLOOKUP(C1646,目次!$B$4:$C$134,2)</f>
        <v>居住開始時期</v>
      </c>
      <c r="E1646" s="161">
        <v>129</v>
      </c>
      <c r="F1646" s="162" t="str">
        <f>VLOOKUP(E1646,目次!$B$4:$C$134,2)</f>
        <v>世帯の貯蓄</v>
      </c>
      <c r="G1646" s="163" t="s">
        <v>266</v>
      </c>
      <c r="H1646" s="165" t="str">
        <f t="shared" si="50"/>
        <v>Ⅰ-94-129</v>
      </c>
      <c r="I1646" s="160" t="str">
        <f t="shared" si="51"/>
        <v>Ⅰ-94-129　居住開始時期 － 世帯の貯蓄別</v>
      </c>
    </row>
    <row r="1647" spans="1:9">
      <c r="A1647" s="181">
        <v>1644</v>
      </c>
      <c r="B1647" s="173" t="str">
        <f>VLOOKUP(C1647,章構成!$A$2:$B$132,2)</f>
        <v>第7章</v>
      </c>
      <c r="C1647" s="159">
        <v>94</v>
      </c>
      <c r="D1647" s="160" t="str">
        <f>VLOOKUP(C1647,目次!$B$4:$C$134,2)</f>
        <v>居住開始時期</v>
      </c>
      <c r="E1647" s="161">
        <v>129</v>
      </c>
      <c r="F1647" s="162" t="str">
        <f>VLOOKUP(E1647,目次!$B$4:$C$134,2)</f>
        <v>世帯の貯蓄</v>
      </c>
      <c r="G1647" s="163" t="s">
        <v>267</v>
      </c>
      <c r="H1647" s="165" t="str">
        <f t="shared" si="50"/>
        <v>Ⅱ-94-129</v>
      </c>
      <c r="I1647" s="160" t="str">
        <f t="shared" si="51"/>
        <v>Ⅱ-94-129　居住開始時期 － 世帯の貯蓄別</v>
      </c>
    </row>
    <row r="1648" spans="1:9">
      <c r="A1648" s="181">
        <v>1645</v>
      </c>
      <c r="B1648" s="173" t="str">
        <f>VLOOKUP(C1648,章構成!$A$2:$B$132,2)</f>
        <v>第7章</v>
      </c>
      <c r="C1648" s="159">
        <v>94</v>
      </c>
      <c r="D1648" s="160" t="str">
        <f>VLOOKUP(C1648,目次!$B$4:$C$134,2)</f>
        <v>居住開始時期</v>
      </c>
      <c r="E1648" s="161">
        <v>129</v>
      </c>
      <c r="F1648" s="162" t="str">
        <f>VLOOKUP(E1648,目次!$B$4:$C$134,2)</f>
        <v>世帯の貯蓄</v>
      </c>
      <c r="G1648" s="163" t="s">
        <v>268</v>
      </c>
      <c r="H1648" s="165" t="str">
        <f t="shared" si="50"/>
        <v>Ⅲ-94-129</v>
      </c>
      <c r="I1648" s="160" t="str">
        <f t="shared" si="51"/>
        <v>Ⅲ-94-129　居住開始時期 － 世帯の貯蓄別</v>
      </c>
    </row>
    <row r="1649" spans="1:9">
      <c r="A1649" s="181">
        <v>1646</v>
      </c>
      <c r="B1649" s="173" t="str">
        <f>VLOOKUP(C1649,章構成!$A$2:$B$132,2)</f>
        <v>第7章</v>
      </c>
      <c r="C1649" s="159">
        <v>95</v>
      </c>
      <c r="D1649" s="160" t="str">
        <f>VLOOKUP(C1649,目次!$B$4:$C$134,2)</f>
        <v>住まいの広さ</v>
      </c>
      <c r="E1649" s="161">
        <v>2</v>
      </c>
      <c r="F1649" s="162" t="str">
        <f>VLOOKUP(E1649,目次!$B$4:$C$134,2)</f>
        <v>地域</v>
      </c>
      <c r="G1649" s="163" t="s">
        <v>266</v>
      </c>
      <c r="H1649" s="165" t="str">
        <f t="shared" si="50"/>
        <v>Ⅰ-95-2</v>
      </c>
      <c r="I1649" s="160" t="str">
        <f t="shared" si="51"/>
        <v>Ⅰ-95-2　住まいの広さ － 地域別</v>
      </c>
    </row>
    <row r="1650" spans="1:9">
      <c r="A1650" s="181">
        <v>1647</v>
      </c>
      <c r="B1650" s="173" t="str">
        <f>VLOOKUP(C1650,章構成!$A$2:$B$132,2)</f>
        <v>第7章</v>
      </c>
      <c r="C1650" s="159">
        <v>95</v>
      </c>
      <c r="D1650" s="160" t="str">
        <f>VLOOKUP(C1650,目次!$B$4:$C$134,2)</f>
        <v>住まいの広さ</v>
      </c>
      <c r="E1650" s="161">
        <v>2</v>
      </c>
      <c r="F1650" s="162" t="str">
        <f>VLOOKUP(E1650,目次!$B$4:$C$134,2)</f>
        <v>地域</v>
      </c>
      <c r="G1650" s="163" t="s">
        <v>267</v>
      </c>
      <c r="H1650" s="165" t="str">
        <f t="shared" si="50"/>
        <v>Ⅱ-95-2</v>
      </c>
      <c r="I1650" s="160" t="str">
        <f t="shared" si="51"/>
        <v>Ⅱ-95-2　住まいの広さ － 地域別</v>
      </c>
    </row>
    <row r="1651" spans="1:9">
      <c r="A1651" s="181">
        <v>1648</v>
      </c>
      <c r="B1651" s="173" t="str">
        <f>VLOOKUP(C1651,章構成!$A$2:$B$132,2)</f>
        <v>第7章</v>
      </c>
      <c r="C1651" s="159">
        <v>95</v>
      </c>
      <c r="D1651" s="160" t="str">
        <f>VLOOKUP(C1651,目次!$B$4:$C$134,2)</f>
        <v>住まいの広さ</v>
      </c>
      <c r="E1651" s="161">
        <v>2</v>
      </c>
      <c r="F1651" s="162" t="str">
        <f>VLOOKUP(E1651,目次!$B$4:$C$134,2)</f>
        <v>地域</v>
      </c>
      <c r="G1651" s="163" t="s">
        <v>268</v>
      </c>
      <c r="H1651" s="165" t="str">
        <f t="shared" si="50"/>
        <v>Ⅲ-95-2</v>
      </c>
      <c r="I1651" s="160" t="str">
        <f t="shared" si="51"/>
        <v>Ⅲ-95-2　住まいの広さ － 地域別</v>
      </c>
    </row>
    <row r="1652" spans="1:9">
      <c r="A1652" s="181">
        <v>1649</v>
      </c>
      <c r="B1652" s="173" t="str">
        <f>VLOOKUP(C1652,章構成!$A$2:$B$132,2)</f>
        <v>第7章</v>
      </c>
      <c r="C1652" s="159">
        <v>95</v>
      </c>
      <c r="D1652" s="160" t="str">
        <f>VLOOKUP(C1652,目次!$B$4:$C$134,2)</f>
        <v>住まいの広さ</v>
      </c>
      <c r="E1652" s="161">
        <v>6</v>
      </c>
      <c r="F1652" s="162" t="str">
        <f>VLOOKUP(E1652,目次!$B$4:$C$134,2)</f>
        <v>性・年齢階級（５歳区分）</v>
      </c>
      <c r="G1652" s="163" t="s">
        <v>266</v>
      </c>
      <c r="H1652" s="164" t="str">
        <f t="shared" si="50"/>
        <v>Ⅰ-95-6</v>
      </c>
      <c r="I1652" s="160" t="str">
        <f t="shared" si="51"/>
        <v>Ⅰ-95-6　住まいの広さ － 性・年齢階級（５歳区分）別</v>
      </c>
    </row>
    <row r="1653" spans="1:9">
      <c r="A1653" s="181">
        <v>1650</v>
      </c>
      <c r="B1653" s="173" t="str">
        <f>VLOOKUP(C1653,章構成!$A$2:$B$132,2)</f>
        <v>第7章</v>
      </c>
      <c r="C1653" s="159">
        <v>95</v>
      </c>
      <c r="D1653" s="160" t="str">
        <f>VLOOKUP(C1653,目次!$B$4:$C$134,2)</f>
        <v>住まいの広さ</v>
      </c>
      <c r="E1653" s="161">
        <v>6</v>
      </c>
      <c r="F1653" s="162" t="str">
        <f>VLOOKUP(E1653,目次!$B$4:$C$134,2)</f>
        <v>性・年齢階級（５歳区分）</v>
      </c>
      <c r="G1653" s="163" t="s">
        <v>267</v>
      </c>
      <c r="H1653" s="164" t="str">
        <f t="shared" si="50"/>
        <v>Ⅱ-95-6</v>
      </c>
      <c r="I1653" s="160" t="str">
        <f t="shared" si="51"/>
        <v>Ⅱ-95-6　住まいの広さ － 性・年齢階級（５歳区分）別</v>
      </c>
    </row>
    <row r="1654" spans="1:9">
      <c r="A1654" s="181">
        <v>1651</v>
      </c>
      <c r="B1654" s="173" t="str">
        <f>VLOOKUP(C1654,章構成!$A$2:$B$132,2)</f>
        <v>第7章</v>
      </c>
      <c r="C1654" s="159">
        <v>95</v>
      </c>
      <c r="D1654" s="160" t="str">
        <f>VLOOKUP(C1654,目次!$B$4:$C$134,2)</f>
        <v>住まいの広さ</v>
      </c>
      <c r="E1654" s="161">
        <v>6</v>
      </c>
      <c r="F1654" s="162" t="str">
        <f>VLOOKUP(E1654,目次!$B$4:$C$134,2)</f>
        <v>性・年齢階級（５歳区分）</v>
      </c>
      <c r="G1654" s="163" t="s">
        <v>268</v>
      </c>
      <c r="H1654" s="164" t="str">
        <f t="shared" si="50"/>
        <v>Ⅲ-95-6</v>
      </c>
      <c r="I1654" s="160" t="str">
        <f t="shared" si="51"/>
        <v>Ⅲ-95-6　住まいの広さ － 性・年齢階級（５歳区分）別</v>
      </c>
    </row>
    <row r="1655" spans="1:9">
      <c r="A1655" s="181">
        <v>1652</v>
      </c>
      <c r="B1655" s="173" t="str">
        <f>VLOOKUP(C1655,章構成!$A$2:$B$132,2)</f>
        <v>第7章</v>
      </c>
      <c r="C1655" s="159">
        <v>95</v>
      </c>
      <c r="D1655" s="160" t="str">
        <f>VLOOKUP(C1655,目次!$B$4:$C$134,2)</f>
        <v>住まいの広さ</v>
      </c>
      <c r="E1655" s="161">
        <v>15</v>
      </c>
      <c r="F1655" s="162" t="str">
        <f>VLOOKUP(E1655,目次!$B$4:$C$134,2)</f>
        <v>世代</v>
      </c>
      <c r="G1655" s="163" t="s">
        <v>266</v>
      </c>
      <c r="H1655" s="165" t="str">
        <f t="shared" si="50"/>
        <v>Ⅰ-95-15</v>
      </c>
      <c r="I1655" s="160" t="str">
        <f t="shared" si="51"/>
        <v>Ⅰ-95-15　住まいの広さ － 世代別</v>
      </c>
    </row>
    <row r="1656" spans="1:9">
      <c r="A1656" s="181">
        <v>1653</v>
      </c>
      <c r="B1656" s="173" t="str">
        <f>VLOOKUP(C1656,章構成!$A$2:$B$132,2)</f>
        <v>第7章</v>
      </c>
      <c r="C1656" s="159">
        <v>95</v>
      </c>
      <c r="D1656" s="160" t="str">
        <f>VLOOKUP(C1656,目次!$B$4:$C$134,2)</f>
        <v>住まいの広さ</v>
      </c>
      <c r="E1656" s="161">
        <v>16</v>
      </c>
      <c r="F1656" s="162" t="str">
        <f>VLOOKUP(E1656,目次!$B$4:$C$134,2)</f>
        <v>世帯類型（大分類）</v>
      </c>
      <c r="G1656" s="163" t="s">
        <v>266</v>
      </c>
      <c r="H1656" s="165" t="str">
        <f t="shared" si="50"/>
        <v>Ⅰ-95-16</v>
      </c>
      <c r="I1656" s="160" t="str">
        <f t="shared" si="51"/>
        <v>Ⅰ-95-16　住まいの広さ － 世帯類型（大分類）別</v>
      </c>
    </row>
    <row r="1657" spans="1:9">
      <c r="A1657" s="181">
        <v>1654</v>
      </c>
      <c r="B1657" s="173" t="str">
        <f>VLOOKUP(C1657,章構成!$A$2:$B$132,2)</f>
        <v>第7章</v>
      </c>
      <c r="C1657" s="159">
        <v>95</v>
      </c>
      <c r="D1657" s="160" t="str">
        <f>VLOOKUP(C1657,目次!$B$4:$C$134,2)</f>
        <v>住まいの広さ</v>
      </c>
      <c r="E1657" s="161">
        <v>17</v>
      </c>
      <c r="F1657" s="162" t="str">
        <f>VLOOKUP(E1657,目次!$B$4:$C$134,2)</f>
        <v>世帯類型</v>
      </c>
      <c r="G1657" s="163" t="s">
        <v>266</v>
      </c>
      <c r="H1657" s="165" t="str">
        <f t="shared" si="50"/>
        <v>Ⅰ-95-17</v>
      </c>
      <c r="I1657" s="160" t="str">
        <f t="shared" si="51"/>
        <v>Ⅰ-95-17　住まいの広さ － 世帯類型別</v>
      </c>
    </row>
    <row r="1658" spans="1:9">
      <c r="A1658" s="181">
        <v>1655</v>
      </c>
      <c r="B1658" s="173" t="str">
        <f>VLOOKUP(C1658,章構成!$A$2:$B$132,2)</f>
        <v>第7章</v>
      </c>
      <c r="C1658" s="159">
        <v>95</v>
      </c>
      <c r="D1658" s="160" t="str">
        <f>VLOOKUP(C1658,目次!$B$4:$C$134,2)</f>
        <v>住まいの広さ</v>
      </c>
      <c r="E1658" s="161">
        <v>48</v>
      </c>
      <c r="F1658" s="162" t="str">
        <f>VLOOKUP(E1658,目次!$B$4:$C$134,2)</f>
        <v>動作能力類型</v>
      </c>
      <c r="G1658" s="163" t="s">
        <v>266</v>
      </c>
      <c r="H1658" s="165" t="str">
        <f t="shared" si="50"/>
        <v>Ⅰ-95-48</v>
      </c>
      <c r="I1658" s="160" t="str">
        <f t="shared" si="51"/>
        <v>Ⅰ-95-48　住まいの広さ － 動作能力類型別</v>
      </c>
    </row>
    <row r="1659" spans="1:9">
      <c r="A1659" s="181">
        <v>1656</v>
      </c>
      <c r="B1659" s="173" t="str">
        <f>VLOOKUP(C1659,章構成!$A$2:$B$132,2)</f>
        <v>第7章</v>
      </c>
      <c r="C1659" s="159">
        <v>95</v>
      </c>
      <c r="D1659" s="160" t="str">
        <f>VLOOKUP(C1659,目次!$B$4:$C$134,2)</f>
        <v>住まいの広さ</v>
      </c>
      <c r="E1659" s="161">
        <v>48</v>
      </c>
      <c r="F1659" s="162" t="str">
        <f>VLOOKUP(E1659,目次!$B$4:$C$134,2)</f>
        <v>動作能力類型</v>
      </c>
      <c r="G1659" s="163" t="s">
        <v>267</v>
      </c>
      <c r="H1659" s="165" t="str">
        <f t="shared" si="50"/>
        <v>Ⅱ-95-48</v>
      </c>
      <c r="I1659" s="160" t="str">
        <f t="shared" si="51"/>
        <v>Ⅱ-95-48　住まいの広さ － 動作能力類型別</v>
      </c>
    </row>
    <row r="1660" spans="1:9">
      <c r="A1660" s="181">
        <v>1657</v>
      </c>
      <c r="B1660" s="173" t="str">
        <f>VLOOKUP(C1660,章構成!$A$2:$B$132,2)</f>
        <v>第7章</v>
      </c>
      <c r="C1660" s="159">
        <v>95</v>
      </c>
      <c r="D1660" s="160" t="str">
        <f>VLOOKUP(C1660,目次!$B$4:$C$134,2)</f>
        <v>住まいの広さ</v>
      </c>
      <c r="E1660" s="161">
        <v>91</v>
      </c>
      <c r="F1660" s="162" t="str">
        <f>VLOOKUP(E1660,目次!$B$4:$C$134,2)</f>
        <v>住まいの種類</v>
      </c>
      <c r="G1660" s="163" t="s">
        <v>266</v>
      </c>
      <c r="H1660" s="165" t="str">
        <f t="shared" si="50"/>
        <v>Ⅰ-95-91</v>
      </c>
      <c r="I1660" s="160" t="str">
        <f t="shared" si="51"/>
        <v>Ⅰ-95-91　住まいの広さ － 住まいの種類別</v>
      </c>
    </row>
    <row r="1661" spans="1:9">
      <c r="A1661" s="181">
        <v>1658</v>
      </c>
      <c r="B1661" s="173" t="str">
        <f>VLOOKUP(C1661,章構成!$A$2:$B$132,2)</f>
        <v>第7章</v>
      </c>
      <c r="C1661" s="159">
        <v>95</v>
      </c>
      <c r="D1661" s="160" t="str">
        <f>VLOOKUP(C1661,目次!$B$4:$C$134,2)</f>
        <v>住まいの広さ</v>
      </c>
      <c r="E1661" s="161">
        <v>91</v>
      </c>
      <c r="F1661" s="162" t="str">
        <f>VLOOKUP(E1661,目次!$B$4:$C$134,2)</f>
        <v>住まいの種類</v>
      </c>
      <c r="G1661" s="163" t="s">
        <v>267</v>
      </c>
      <c r="H1661" s="165" t="str">
        <f t="shared" si="50"/>
        <v>Ⅱ-95-91</v>
      </c>
      <c r="I1661" s="160" t="str">
        <f t="shared" si="51"/>
        <v>Ⅱ-95-91　住まいの広さ － 住まいの種類別</v>
      </c>
    </row>
    <row r="1662" spans="1:9">
      <c r="A1662" s="181">
        <v>1659</v>
      </c>
      <c r="B1662" s="173" t="str">
        <f>VLOOKUP(C1662,章構成!$A$2:$B$132,2)</f>
        <v>第7章</v>
      </c>
      <c r="C1662" s="159">
        <v>95</v>
      </c>
      <c r="D1662" s="160" t="str">
        <f>VLOOKUP(C1662,目次!$B$4:$C$134,2)</f>
        <v>住まいの広さ</v>
      </c>
      <c r="E1662" s="161">
        <v>91</v>
      </c>
      <c r="F1662" s="162" t="str">
        <f>VLOOKUP(E1662,目次!$B$4:$C$134,2)</f>
        <v>住まいの種類</v>
      </c>
      <c r="G1662" s="163" t="s">
        <v>268</v>
      </c>
      <c r="H1662" s="165" t="str">
        <f t="shared" ref="H1662:H1725" si="52">G1662&amp;"-"&amp;C1662&amp;"-"&amp;E1662</f>
        <v>Ⅲ-95-91</v>
      </c>
      <c r="I1662" s="160" t="str">
        <f t="shared" ref="I1662:I1725" si="53">H1662&amp;"　"&amp;D1662&amp;" － "&amp;F1662&amp;"別"</f>
        <v>Ⅲ-95-91　住まいの広さ － 住まいの種類別</v>
      </c>
    </row>
    <row r="1663" spans="1:9">
      <c r="A1663" s="181">
        <v>1660</v>
      </c>
      <c r="B1663" s="173" t="str">
        <f>VLOOKUP(C1663,章構成!$A$2:$B$132,2)</f>
        <v>第7章</v>
      </c>
      <c r="C1663" s="159">
        <v>95</v>
      </c>
      <c r="D1663" s="160" t="str">
        <f>VLOOKUP(C1663,目次!$B$4:$C$134,2)</f>
        <v>住まいの広さ</v>
      </c>
      <c r="E1663" s="161">
        <v>92</v>
      </c>
      <c r="F1663" s="162" t="str">
        <f>VLOOKUP(E1663,目次!$B$4:$C$134,2)</f>
        <v>住まいの家賃または利用料（３万円区分）</v>
      </c>
      <c r="G1663" s="163" t="s">
        <v>266</v>
      </c>
      <c r="H1663" s="165" t="str">
        <f t="shared" si="52"/>
        <v>Ⅰ-95-92</v>
      </c>
      <c r="I1663" s="160" t="str">
        <f t="shared" si="53"/>
        <v>Ⅰ-95-92　住まいの広さ － 住まいの家賃または利用料（３万円区分）別</v>
      </c>
    </row>
    <row r="1664" spans="1:9">
      <c r="A1664" s="181">
        <v>1661</v>
      </c>
      <c r="B1664" s="173" t="str">
        <f>VLOOKUP(C1664,章構成!$A$2:$B$132,2)</f>
        <v>第7章</v>
      </c>
      <c r="C1664" s="159">
        <v>96</v>
      </c>
      <c r="D1664" s="160" t="str">
        <f>VLOOKUP(C1664,目次!$B$4:$C$134,2)</f>
        <v>住まいで気になっているところ〔複数回答〕</v>
      </c>
      <c r="E1664" s="161">
        <v>2</v>
      </c>
      <c r="F1664" s="162" t="str">
        <f>VLOOKUP(E1664,目次!$B$4:$C$134,2)</f>
        <v>地域</v>
      </c>
      <c r="G1664" s="163" t="s">
        <v>266</v>
      </c>
      <c r="H1664" s="165" t="str">
        <f t="shared" si="52"/>
        <v>Ⅰ-96-2</v>
      </c>
      <c r="I1664" s="160" t="str">
        <f t="shared" si="53"/>
        <v>Ⅰ-96-2　住まいで気になっているところ〔複数回答〕 － 地域別</v>
      </c>
    </row>
    <row r="1665" spans="1:9">
      <c r="A1665" s="181">
        <v>1662</v>
      </c>
      <c r="B1665" s="173" t="str">
        <f>VLOOKUP(C1665,章構成!$A$2:$B$132,2)</f>
        <v>第7章</v>
      </c>
      <c r="C1665" s="159">
        <v>96</v>
      </c>
      <c r="D1665" s="160" t="str">
        <f>VLOOKUP(C1665,目次!$B$4:$C$134,2)</f>
        <v>住まいで気になっているところ〔複数回答〕</v>
      </c>
      <c r="E1665" s="161">
        <v>2</v>
      </c>
      <c r="F1665" s="162" t="str">
        <f>VLOOKUP(E1665,目次!$B$4:$C$134,2)</f>
        <v>地域</v>
      </c>
      <c r="G1665" s="163" t="s">
        <v>267</v>
      </c>
      <c r="H1665" s="165" t="str">
        <f t="shared" si="52"/>
        <v>Ⅱ-96-2</v>
      </c>
      <c r="I1665" s="160" t="str">
        <f t="shared" si="53"/>
        <v>Ⅱ-96-2　住まいで気になっているところ〔複数回答〕 － 地域別</v>
      </c>
    </row>
    <row r="1666" spans="1:9">
      <c r="A1666" s="181">
        <v>1663</v>
      </c>
      <c r="B1666" s="173" t="str">
        <f>VLOOKUP(C1666,章構成!$A$2:$B$132,2)</f>
        <v>第7章</v>
      </c>
      <c r="C1666" s="159">
        <v>96</v>
      </c>
      <c r="D1666" s="160" t="str">
        <f>VLOOKUP(C1666,目次!$B$4:$C$134,2)</f>
        <v>住まいで気になっているところ〔複数回答〕</v>
      </c>
      <c r="E1666" s="161">
        <v>2</v>
      </c>
      <c r="F1666" s="162" t="str">
        <f>VLOOKUP(E1666,目次!$B$4:$C$134,2)</f>
        <v>地域</v>
      </c>
      <c r="G1666" s="163" t="s">
        <v>268</v>
      </c>
      <c r="H1666" s="165" t="str">
        <f t="shared" si="52"/>
        <v>Ⅲ-96-2</v>
      </c>
      <c r="I1666" s="160" t="str">
        <f t="shared" si="53"/>
        <v>Ⅲ-96-2　住まいで気になっているところ〔複数回答〕 － 地域別</v>
      </c>
    </row>
    <row r="1667" spans="1:9">
      <c r="A1667" s="181">
        <v>1664</v>
      </c>
      <c r="B1667" s="173" t="str">
        <f>VLOOKUP(C1667,章構成!$A$2:$B$132,2)</f>
        <v>第7章</v>
      </c>
      <c r="C1667" s="159">
        <v>96</v>
      </c>
      <c r="D1667" s="160" t="str">
        <f>VLOOKUP(C1667,目次!$B$4:$C$134,2)</f>
        <v>住まいで気になっているところ〔複数回答〕</v>
      </c>
      <c r="E1667" s="161">
        <v>6</v>
      </c>
      <c r="F1667" s="162" t="str">
        <f>VLOOKUP(E1667,目次!$B$4:$C$134,2)</f>
        <v>性・年齢階級（５歳区分）</v>
      </c>
      <c r="G1667" s="163" t="s">
        <v>266</v>
      </c>
      <c r="H1667" s="164" t="str">
        <f t="shared" si="52"/>
        <v>Ⅰ-96-6</v>
      </c>
      <c r="I1667" s="160" t="str">
        <f t="shared" si="53"/>
        <v>Ⅰ-96-6　住まいで気になっているところ〔複数回答〕 － 性・年齢階級（５歳区分）別</v>
      </c>
    </row>
    <row r="1668" spans="1:9">
      <c r="A1668" s="181">
        <v>1665</v>
      </c>
      <c r="B1668" s="173" t="str">
        <f>VLOOKUP(C1668,章構成!$A$2:$B$132,2)</f>
        <v>第7章</v>
      </c>
      <c r="C1668" s="159">
        <v>96</v>
      </c>
      <c r="D1668" s="160" t="str">
        <f>VLOOKUP(C1668,目次!$B$4:$C$134,2)</f>
        <v>住まいで気になっているところ〔複数回答〕</v>
      </c>
      <c r="E1668" s="161">
        <v>6</v>
      </c>
      <c r="F1668" s="162" t="str">
        <f>VLOOKUP(E1668,目次!$B$4:$C$134,2)</f>
        <v>性・年齢階級（５歳区分）</v>
      </c>
      <c r="G1668" s="163" t="s">
        <v>267</v>
      </c>
      <c r="H1668" s="164" t="str">
        <f t="shared" si="52"/>
        <v>Ⅱ-96-6</v>
      </c>
      <c r="I1668" s="160" t="str">
        <f t="shared" si="53"/>
        <v>Ⅱ-96-6　住まいで気になっているところ〔複数回答〕 － 性・年齢階級（５歳区分）別</v>
      </c>
    </row>
    <row r="1669" spans="1:9">
      <c r="A1669" s="181">
        <v>1666</v>
      </c>
      <c r="B1669" s="173" t="str">
        <f>VLOOKUP(C1669,章構成!$A$2:$B$132,2)</f>
        <v>第7章</v>
      </c>
      <c r="C1669" s="159">
        <v>96</v>
      </c>
      <c r="D1669" s="160" t="str">
        <f>VLOOKUP(C1669,目次!$B$4:$C$134,2)</f>
        <v>住まいで気になっているところ〔複数回答〕</v>
      </c>
      <c r="E1669" s="161">
        <v>6</v>
      </c>
      <c r="F1669" s="162" t="str">
        <f>VLOOKUP(E1669,目次!$B$4:$C$134,2)</f>
        <v>性・年齢階級（５歳区分）</v>
      </c>
      <c r="G1669" s="163" t="s">
        <v>268</v>
      </c>
      <c r="H1669" s="164" t="str">
        <f t="shared" si="52"/>
        <v>Ⅲ-96-6</v>
      </c>
      <c r="I1669" s="160" t="str">
        <f t="shared" si="53"/>
        <v>Ⅲ-96-6　住まいで気になっているところ〔複数回答〕 － 性・年齢階級（５歳区分）別</v>
      </c>
    </row>
    <row r="1670" spans="1:9">
      <c r="A1670" s="181">
        <v>1667</v>
      </c>
      <c r="B1670" s="173" t="str">
        <f>VLOOKUP(C1670,章構成!$A$2:$B$132,2)</f>
        <v>第7章</v>
      </c>
      <c r="C1670" s="159">
        <v>96</v>
      </c>
      <c r="D1670" s="160" t="str">
        <f>VLOOKUP(C1670,目次!$B$4:$C$134,2)</f>
        <v>住まいで気になっているところ〔複数回答〕</v>
      </c>
      <c r="E1670" s="161">
        <v>7</v>
      </c>
      <c r="F1670" s="162" t="str">
        <f>VLOOKUP(E1670,目次!$B$4:$C$134,2)</f>
        <v>配偶者の有無（本人の性、同居の有無別）</v>
      </c>
      <c r="G1670" s="163" t="s">
        <v>266</v>
      </c>
      <c r="H1670" s="164" t="str">
        <f t="shared" si="52"/>
        <v>Ⅰ-96-7</v>
      </c>
      <c r="I1670" s="160" t="str">
        <f t="shared" si="53"/>
        <v>Ⅰ-96-7　住まいで気になっているところ〔複数回答〕 － 配偶者の有無（本人の性、同居の有無別）別</v>
      </c>
    </row>
    <row r="1671" spans="1:9">
      <c r="A1671" s="181">
        <v>1668</v>
      </c>
      <c r="B1671" s="173" t="str">
        <f>VLOOKUP(C1671,章構成!$A$2:$B$132,2)</f>
        <v>第7章</v>
      </c>
      <c r="C1671" s="159">
        <v>96</v>
      </c>
      <c r="D1671" s="160" t="str">
        <f>VLOOKUP(C1671,目次!$B$4:$C$134,2)</f>
        <v>住まいで気になっているところ〔複数回答〕</v>
      </c>
      <c r="E1671" s="161">
        <v>15</v>
      </c>
      <c r="F1671" s="162" t="str">
        <f>VLOOKUP(E1671,目次!$B$4:$C$134,2)</f>
        <v>世代</v>
      </c>
      <c r="G1671" s="163" t="s">
        <v>266</v>
      </c>
      <c r="H1671" s="165" t="str">
        <f t="shared" si="52"/>
        <v>Ⅰ-96-15</v>
      </c>
      <c r="I1671" s="160" t="str">
        <f t="shared" si="53"/>
        <v>Ⅰ-96-15　住まいで気になっているところ〔複数回答〕 － 世代別</v>
      </c>
    </row>
    <row r="1672" spans="1:9">
      <c r="A1672" s="181">
        <v>1669</v>
      </c>
      <c r="B1672" s="173" t="str">
        <f>VLOOKUP(C1672,章構成!$A$2:$B$132,2)</f>
        <v>第7章</v>
      </c>
      <c r="C1672" s="159">
        <v>96</v>
      </c>
      <c r="D1672" s="160" t="str">
        <f>VLOOKUP(C1672,目次!$B$4:$C$134,2)</f>
        <v>住まいで気になっているところ〔複数回答〕</v>
      </c>
      <c r="E1672" s="161">
        <v>16</v>
      </c>
      <c r="F1672" s="162" t="str">
        <f>VLOOKUP(E1672,目次!$B$4:$C$134,2)</f>
        <v>世帯類型（大分類）</v>
      </c>
      <c r="G1672" s="163" t="s">
        <v>266</v>
      </c>
      <c r="H1672" s="165" t="str">
        <f t="shared" si="52"/>
        <v>Ⅰ-96-16</v>
      </c>
      <c r="I1672" s="160" t="str">
        <f t="shared" si="53"/>
        <v>Ⅰ-96-16　住まいで気になっているところ〔複数回答〕 － 世帯類型（大分類）別</v>
      </c>
    </row>
    <row r="1673" spans="1:9">
      <c r="A1673" s="181">
        <v>1670</v>
      </c>
      <c r="B1673" s="173" t="str">
        <f>VLOOKUP(C1673,章構成!$A$2:$B$132,2)</f>
        <v>第7章</v>
      </c>
      <c r="C1673" s="159">
        <v>96</v>
      </c>
      <c r="D1673" s="160" t="str">
        <f>VLOOKUP(C1673,目次!$B$4:$C$134,2)</f>
        <v>住まいで気になっているところ〔複数回答〕</v>
      </c>
      <c r="E1673" s="161">
        <v>17</v>
      </c>
      <c r="F1673" s="162" t="str">
        <f>VLOOKUP(E1673,目次!$B$4:$C$134,2)</f>
        <v>世帯類型</v>
      </c>
      <c r="G1673" s="163" t="s">
        <v>266</v>
      </c>
      <c r="H1673" s="165" t="str">
        <f t="shared" si="52"/>
        <v>Ⅰ-96-17</v>
      </c>
      <c r="I1673" s="160" t="str">
        <f t="shared" si="53"/>
        <v>Ⅰ-96-17　住まいで気になっているところ〔複数回答〕 － 世帯類型別</v>
      </c>
    </row>
    <row r="1674" spans="1:9">
      <c r="A1674" s="181">
        <v>1671</v>
      </c>
      <c r="B1674" s="173" t="str">
        <f>VLOOKUP(C1674,章構成!$A$2:$B$132,2)</f>
        <v>第7章</v>
      </c>
      <c r="C1674" s="159">
        <v>96</v>
      </c>
      <c r="D1674" s="160" t="str">
        <f>VLOOKUP(C1674,目次!$B$4:$C$134,2)</f>
        <v>住まいで気になっているところ〔複数回答〕</v>
      </c>
      <c r="E1674" s="161">
        <v>32</v>
      </c>
      <c r="F1674" s="162" t="str">
        <f>VLOOKUP(E1674,目次!$B$4:$C$134,2)</f>
        <v>健康状態</v>
      </c>
      <c r="G1674" s="163" t="s">
        <v>266</v>
      </c>
      <c r="H1674" s="164" t="str">
        <f t="shared" si="52"/>
        <v>Ⅰ-96-32</v>
      </c>
      <c r="I1674" s="160" t="str">
        <f t="shared" si="53"/>
        <v>Ⅰ-96-32　住まいで気になっているところ〔複数回答〕 － 健康状態別</v>
      </c>
    </row>
    <row r="1675" spans="1:9">
      <c r="A1675" s="181">
        <v>1672</v>
      </c>
      <c r="B1675" s="173" t="str">
        <f>VLOOKUP(C1675,章構成!$A$2:$B$132,2)</f>
        <v>第7章</v>
      </c>
      <c r="C1675" s="159">
        <v>96</v>
      </c>
      <c r="D1675" s="160" t="str">
        <f>VLOOKUP(C1675,目次!$B$4:$C$134,2)</f>
        <v>住まいで気になっているところ〔複数回答〕</v>
      </c>
      <c r="E1675" s="161">
        <v>48</v>
      </c>
      <c r="F1675" s="162" t="str">
        <f>VLOOKUP(E1675,目次!$B$4:$C$134,2)</f>
        <v>動作能力類型</v>
      </c>
      <c r="G1675" s="163" t="s">
        <v>266</v>
      </c>
      <c r="H1675" s="165" t="str">
        <f t="shared" si="52"/>
        <v>Ⅰ-96-48</v>
      </c>
      <c r="I1675" s="160" t="str">
        <f t="shared" si="53"/>
        <v>Ⅰ-96-48　住まいで気になっているところ〔複数回答〕 － 動作能力類型別</v>
      </c>
    </row>
    <row r="1676" spans="1:9">
      <c r="A1676" s="181">
        <v>1673</v>
      </c>
      <c r="B1676" s="173" t="str">
        <f>VLOOKUP(C1676,章構成!$A$2:$B$132,2)</f>
        <v>第7章</v>
      </c>
      <c r="C1676" s="159">
        <v>96</v>
      </c>
      <c r="D1676" s="160" t="str">
        <f>VLOOKUP(C1676,目次!$B$4:$C$134,2)</f>
        <v>住まいで気になっているところ〔複数回答〕</v>
      </c>
      <c r="E1676" s="161">
        <v>48</v>
      </c>
      <c r="F1676" s="162" t="str">
        <f>VLOOKUP(E1676,目次!$B$4:$C$134,2)</f>
        <v>動作能力類型</v>
      </c>
      <c r="G1676" s="163" t="s">
        <v>267</v>
      </c>
      <c r="H1676" s="165" t="str">
        <f t="shared" si="52"/>
        <v>Ⅱ-96-48</v>
      </c>
      <c r="I1676" s="160" t="str">
        <f t="shared" si="53"/>
        <v>Ⅱ-96-48　住まいで気になっているところ〔複数回答〕 － 動作能力類型別</v>
      </c>
    </row>
    <row r="1677" spans="1:9">
      <c r="A1677" s="181">
        <v>1674</v>
      </c>
      <c r="B1677" s="173" t="str">
        <f>VLOOKUP(C1677,章構成!$A$2:$B$132,2)</f>
        <v>第7章</v>
      </c>
      <c r="C1677" s="159">
        <v>96</v>
      </c>
      <c r="D1677" s="160" t="str">
        <f>VLOOKUP(C1677,目次!$B$4:$C$134,2)</f>
        <v>住まいで気になっているところ〔複数回答〕</v>
      </c>
      <c r="E1677" s="161">
        <v>48</v>
      </c>
      <c r="F1677" s="162" t="str">
        <f>VLOOKUP(E1677,目次!$B$4:$C$134,2)</f>
        <v>動作能力類型</v>
      </c>
      <c r="G1677" s="163" t="s">
        <v>268</v>
      </c>
      <c r="H1677" s="165" t="str">
        <f t="shared" si="52"/>
        <v>Ⅲ-96-48</v>
      </c>
      <c r="I1677" s="160" t="str">
        <f t="shared" si="53"/>
        <v>Ⅲ-96-48　住まいで気になっているところ〔複数回答〕 － 動作能力類型別</v>
      </c>
    </row>
    <row r="1678" spans="1:9">
      <c r="A1678" s="181">
        <v>1675</v>
      </c>
      <c r="B1678" s="173" t="str">
        <f>VLOOKUP(C1678,章構成!$A$2:$B$132,2)</f>
        <v>第7章</v>
      </c>
      <c r="C1678" s="159">
        <v>96</v>
      </c>
      <c r="D1678" s="160" t="str">
        <f>VLOOKUP(C1678,目次!$B$4:$C$134,2)</f>
        <v>住まいで気になっているところ〔複数回答〕</v>
      </c>
      <c r="E1678" s="161">
        <v>69</v>
      </c>
      <c r="F1678" s="162" t="str">
        <f>VLOOKUP(E1678,目次!$B$4:$C$134,2)</f>
        <v>要介護（要支援）認定の有無と要支援・要介護度</v>
      </c>
      <c r="G1678" s="163" t="s">
        <v>266</v>
      </c>
      <c r="H1678" s="165" t="str">
        <f t="shared" si="52"/>
        <v>Ⅰ-96-69</v>
      </c>
      <c r="I1678" s="160" t="str">
        <f t="shared" si="53"/>
        <v>Ⅰ-96-69　住まいで気になっているところ〔複数回答〕 － 要介護（要支援）認定の有無と要支援・要介護度別</v>
      </c>
    </row>
    <row r="1679" spans="1:9">
      <c r="A1679" s="181">
        <v>1676</v>
      </c>
      <c r="B1679" s="173" t="str">
        <f>VLOOKUP(C1679,章構成!$A$2:$B$132,2)</f>
        <v>第7章</v>
      </c>
      <c r="C1679" s="159">
        <v>96</v>
      </c>
      <c r="D1679" s="160" t="str">
        <f>VLOOKUP(C1679,目次!$B$4:$C$134,2)</f>
        <v>住まいで気になっているところ〔複数回答〕</v>
      </c>
      <c r="E1679" s="161">
        <v>91</v>
      </c>
      <c r="F1679" s="162" t="str">
        <f>VLOOKUP(E1679,目次!$B$4:$C$134,2)</f>
        <v>住まいの種類</v>
      </c>
      <c r="G1679" s="163" t="s">
        <v>266</v>
      </c>
      <c r="H1679" s="165" t="str">
        <f t="shared" si="52"/>
        <v>Ⅰ-96-91</v>
      </c>
      <c r="I1679" s="160" t="str">
        <f t="shared" si="53"/>
        <v>Ⅰ-96-91　住まいで気になっているところ〔複数回答〕 － 住まいの種類別</v>
      </c>
    </row>
    <row r="1680" spans="1:9">
      <c r="A1680" s="181">
        <v>1677</v>
      </c>
      <c r="B1680" s="173" t="str">
        <f>VLOOKUP(C1680,章構成!$A$2:$B$132,2)</f>
        <v>第7章</v>
      </c>
      <c r="C1680" s="159">
        <v>96</v>
      </c>
      <c r="D1680" s="160" t="str">
        <f>VLOOKUP(C1680,目次!$B$4:$C$134,2)</f>
        <v>住まいで気になっているところ〔複数回答〕</v>
      </c>
      <c r="E1680" s="161">
        <v>91</v>
      </c>
      <c r="F1680" s="162" t="str">
        <f>VLOOKUP(E1680,目次!$B$4:$C$134,2)</f>
        <v>住まいの種類</v>
      </c>
      <c r="G1680" s="163" t="s">
        <v>267</v>
      </c>
      <c r="H1680" s="165" t="str">
        <f t="shared" si="52"/>
        <v>Ⅱ-96-91</v>
      </c>
      <c r="I1680" s="160" t="str">
        <f t="shared" si="53"/>
        <v>Ⅱ-96-91　住まいで気になっているところ〔複数回答〕 － 住まいの種類別</v>
      </c>
    </row>
    <row r="1681" spans="1:9">
      <c r="A1681" s="181">
        <v>1678</v>
      </c>
      <c r="B1681" s="173" t="str">
        <f>VLOOKUP(C1681,章構成!$A$2:$B$132,2)</f>
        <v>第7章</v>
      </c>
      <c r="C1681" s="159">
        <v>96</v>
      </c>
      <c r="D1681" s="160" t="str">
        <f>VLOOKUP(C1681,目次!$B$4:$C$134,2)</f>
        <v>住まいで気になっているところ〔複数回答〕</v>
      </c>
      <c r="E1681" s="161">
        <v>91</v>
      </c>
      <c r="F1681" s="162" t="str">
        <f>VLOOKUP(E1681,目次!$B$4:$C$134,2)</f>
        <v>住まいの種類</v>
      </c>
      <c r="G1681" s="163" t="s">
        <v>268</v>
      </c>
      <c r="H1681" s="165" t="str">
        <f t="shared" si="52"/>
        <v>Ⅲ-96-91</v>
      </c>
      <c r="I1681" s="160" t="str">
        <f t="shared" si="53"/>
        <v>Ⅲ-96-91　住まいで気になっているところ〔複数回答〕 － 住まいの種類別</v>
      </c>
    </row>
    <row r="1682" spans="1:9">
      <c r="A1682" s="181">
        <v>1679</v>
      </c>
      <c r="B1682" s="173" t="str">
        <f>VLOOKUP(C1682,章構成!$A$2:$B$132,2)</f>
        <v>第7章</v>
      </c>
      <c r="C1682" s="159">
        <v>96</v>
      </c>
      <c r="D1682" s="160" t="str">
        <f>VLOOKUP(C1682,目次!$B$4:$C$134,2)</f>
        <v>住まいで気になっているところ〔複数回答〕</v>
      </c>
      <c r="E1682" s="161">
        <v>94</v>
      </c>
      <c r="F1682" s="162" t="str">
        <f>VLOOKUP(E1682,目次!$B$4:$C$134,2)</f>
        <v>居住開始時期</v>
      </c>
      <c r="G1682" s="163" t="s">
        <v>266</v>
      </c>
      <c r="H1682" s="165" t="str">
        <f t="shared" si="52"/>
        <v>Ⅰ-96-94</v>
      </c>
      <c r="I1682" s="160" t="str">
        <f t="shared" si="53"/>
        <v>Ⅰ-96-94　住まいで気になっているところ〔複数回答〕 － 居住開始時期別</v>
      </c>
    </row>
    <row r="1683" spans="1:9">
      <c r="A1683" s="181">
        <v>1680</v>
      </c>
      <c r="B1683" s="173" t="str">
        <f>VLOOKUP(C1683,章構成!$A$2:$B$132,2)</f>
        <v>第7章</v>
      </c>
      <c r="C1683" s="159">
        <v>96</v>
      </c>
      <c r="D1683" s="160" t="str">
        <f>VLOOKUP(C1683,目次!$B$4:$C$134,2)</f>
        <v>住まいで気になっているところ〔複数回答〕</v>
      </c>
      <c r="E1683" s="161">
        <v>97</v>
      </c>
      <c r="F1683" s="162" t="str">
        <f>VLOOKUP(E1683,目次!$B$4:$C$134,2)</f>
        <v>介護が必要になったときの高齢期の住まい</v>
      </c>
      <c r="G1683" s="163" t="s">
        <v>266</v>
      </c>
      <c r="H1683" s="165" t="str">
        <f t="shared" si="52"/>
        <v>Ⅰ-96-97</v>
      </c>
      <c r="I1683" s="160" t="str">
        <f t="shared" si="53"/>
        <v>Ⅰ-96-97　住まいで気になっているところ〔複数回答〕 － 介護が必要になったときの高齢期の住まい別</v>
      </c>
    </row>
    <row r="1684" spans="1:9">
      <c r="A1684" s="181">
        <v>1681</v>
      </c>
      <c r="B1684" s="173" t="str">
        <f>VLOOKUP(C1684,章構成!$A$2:$B$132,2)</f>
        <v>第7章</v>
      </c>
      <c r="C1684" s="159">
        <v>96</v>
      </c>
      <c r="D1684" s="160" t="str">
        <f>VLOOKUP(C1684,目次!$B$4:$C$134,2)</f>
        <v>住まいで気になっているところ〔複数回答〕</v>
      </c>
      <c r="E1684" s="161">
        <v>128</v>
      </c>
      <c r="F1684" s="162" t="str">
        <f>VLOOKUP(E1684,目次!$B$4:$C$134,2)</f>
        <v>本人の年収</v>
      </c>
      <c r="G1684" s="163" t="s">
        <v>266</v>
      </c>
      <c r="H1684" s="165" t="str">
        <f t="shared" si="52"/>
        <v>Ⅰ-96-128</v>
      </c>
      <c r="I1684" s="160" t="str">
        <f t="shared" si="53"/>
        <v>Ⅰ-96-128　住まいで気になっているところ〔複数回答〕 － 本人の年収別</v>
      </c>
    </row>
    <row r="1685" spans="1:9">
      <c r="A1685" s="181">
        <v>1682</v>
      </c>
      <c r="B1685" s="173" t="str">
        <f>VLOOKUP(C1685,章構成!$A$2:$B$132,2)</f>
        <v>第7章</v>
      </c>
      <c r="C1685" s="159">
        <v>96</v>
      </c>
      <c r="D1685" s="160" t="str">
        <f>VLOOKUP(C1685,目次!$B$4:$C$134,2)</f>
        <v>住まいで気になっているところ〔複数回答〕</v>
      </c>
      <c r="E1685" s="161">
        <v>128</v>
      </c>
      <c r="F1685" s="162" t="str">
        <f>VLOOKUP(E1685,目次!$B$4:$C$134,2)</f>
        <v>本人の年収</v>
      </c>
      <c r="G1685" s="163" t="s">
        <v>267</v>
      </c>
      <c r="H1685" s="165" t="str">
        <f t="shared" si="52"/>
        <v>Ⅱ-96-128</v>
      </c>
      <c r="I1685" s="160" t="str">
        <f t="shared" si="53"/>
        <v>Ⅱ-96-128　住まいで気になっているところ〔複数回答〕 － 本人の年収別</v>
      </c>
    </row>
    <row r="1686" spans="1:9">
      <c r="A1686" s="181">
        <v>1683</v>
      </c>
      <c r="B1686" s="173" t="str">
        <f>VLOOKUP(C1686,章構成!$A$2:$B$132,2)</f>
        <v>第7章</v>
      </c>
      <c r="C1686" s="159">
        <v>96</v>
      </c>
      <c r="D1686" s="160" t="str">
        <f>VLOOKUP(C1686,目次!$B$4:$C$134,2)</f>
        <v>住まいで気になっているところ〔複数回答〕</v>
      </c>
      <c r="E1686" s="161">
        <v>128</v>
      </c>
      <c r="F1686" s="162" t="str">
        <f>VLOOKUP(E1686,目次!$B$4:$C$134,2)</f>
        <v>本人の年収</v>
      </c>
      <c r="G1686" s="163" t="s">
        <v>268</v>
      </c>
      <c r="H1686" s="165" t="str">
        <f t="shared" si="52"/>
        <v>Ⅲ-96-128</v>
      </c>
      <c r="I1686" s="160" t="str">
        <f t="shared" si="53"/>
        <v>Ⅲ-96-128　住まいで気になっているところ〔複数回答〕 － 本人の年収別</v>
      </c>
    </row>
    <row r="1687" spans="1:9">
      <c r="A1687" s="181">
        <v>1684</v>
      </c>
      <c r="B1687" s="173" t="str">
        <f>VLOOKUP(C1687,章構成!$A$2:$B$132,2)</f>
        <v>第7章</v>
      </c>
      <c r="C1687" s="159">
        <v>96</v>
      </c>
      <c r="D1687" s="160" t="str">
        <f>VLOOKUP(C1687,目次!$B$4:$C$134,2)</f>
        <v>住まいで気になっているところ〔複数回答〕</v>
      </c>
      <c r="E1687" s="161">
        <v>129</v>
      </c>
      <c r="F1687" s="162" t="str">
        <f>VLOOKUP(E1687,目次!$B$4:$C$134,2)</f>
        <v>世帯の貯蓄</v>
      </c>
      <c r="G1687" s="163" t="s">
        <v>266</v>
      </c>
      <c r="H1687" s="165" t="str">
        <f t="shared" si="52"/>
        <v>Ⅰ-96-129</v>
      </c>
      <c r="I1687" s="160" t="str">
        <f t="shared" si="53"/>
        <v>Ⅰ-96-129　住まいで気になっているところ〔複数回答〕 － 世帯の貯蓄別</v>
      </c>
    </row>
    <row r="1688" spans="1:9">
      <c r="A1688" s="181">
        <v>1685</v>
      </c>
      <c r="B1688" s="173" t="str">
        <f>VLOOKUP(C1688,章構成!$A$2:$B$132,2)</f>
        <v>第7章</v>
      </c>
      <c r="C1688" s="159">
        <v>96</v>
      </c>
      <c r="D1688" s="160" t="str">
        <f>VLOOKUP(C1688,目次!$B$4:$C$134,2)</f>
        <v>住まいで気になっているところ〔複数回答〕</v>
      </c>
      <c r="E1688" s="161">
        <v>129</v>
      </c>
      <c r="F1688" s="162" t="str">
        <f>VLOOKUP(E1688,目次!$B$4:$C$134,2)</f>
        <v>世帯の貯蓄</v>
      </c>
      <c r="G1688" s="163" t="s">
        <v>267</v>
      </c>
      <c r="H1688" s="165" t="str">
        <f t="shared" si="52"/>
        <v>Ⅱ-96-129</v>
      </c>
      <c r="I1688" s="160" t="str">
        <f t="shared" si="53"/>
        <v>Ⅱ-96-129　住まいで気になっているところ〔複数回答〕 － 世帯の貯蓄別</v>
      </c>
    </row>
    <row r="1689" spans="1:9">
      <c r="A1689" s="181">
        <v>1686</v>
      </c>
      <c r="B1689" s="173" t="str">
        <f>VLOOKUP(C1689,章構成!$A$2:$B$132,2)</f>
        <v>第7章</v>
      </c>
      <c r="C1689" s="159">
        <v>96</v>
      </c>
      <c r="D1689" s="160" t="str">
        <f>VLOOKUP(C1689,目次!$B$4:$C$134,2)</f>
        <v>住まいで気になっているところ〔複数回答〕</v>
      </c>
      <c r="E1689" s="161">
        <v>129</v>
      </c>
      <c r="F1689" s="162" t="str">
        <f>VLOOKUP(E1689,目次!$B$4:$C$134,2)</f>
        <v>世帯の貯蓄</v>
      </c>
      <c r="G1689" s="163" t="s">
        <v>268</v>
      </c>
      <c r="H1689" s="165" t="str">
        <f t="shared" si="52"/>
        <v>Ⅲ-96-129</v>
      </c>
      <c r="I1689" s="160" t="str">
        <f t="shared" si="53"/>
        <v>Ⅲ-96-129　住まいで気になっているところ〔複数回答〕 － 世帯の貯蓄別</v>
      </c>
    </row>
    <row r="1690" spans="1:9">
      <c r="A1690" s="181">
        <v>1687</v>
      </c>
      <c r="B1690" s="173" t="str">
        <f>VLOOKUP(C1690,章構成!$A$2:$B$132,2)</f>
        <v>第7章</v>
      </c>
      <c r="C1690" s="159">
        <v>97</v>
      </c>
      <c r="D1690" s="160" t="str">
        <f>VLOOKUP(C1690,目次!$B$4:$C$134,2)</f>
        <v>介護が必要になったときの高齢期の住まい</v>
      </c>
      <c r="E1690" s="161">
        <v>2</v>
      </c>
      <c r="F1690" s="162" t="str">
        <f>VLOOKUP(E1690,目次!$B$4:$C$134,2)</f>
        <v>地域</v>
      </c>
      <c r="G1690" s="163" t="s">
        <v>266</v>
      </c>
      <c r="H1690" s="164" t="str">
        <f t="shared" si="52"/>
        <v>Ⅰ-97-2</v>
      </c>
      <c r="I1690" s="160" t="str">
        <f t="shared" si="53"/>
        <v>Ⅰ-97-2　介護が必要になったときの高齢期の住まい － 地域別</v>
      </c>
    </row>
    <row r="1691" spans="1:9">
      <c r="A1691" s="181">
        <v>1688</v>
      </c>
      <c r="B1691" s="173" t="str">
        <f>VLOOKUP(C1691,章構成!$A$2:$B$132,2)</f>
        <v>第7章</v>
      </c>
      <c r="C1691" s="159">
        <v>97</v>
      </c>
      <c r="D1691" s="160" t="str">
        <f>VLOOKUP(C1691,目次!$B$4:$C$134,2)</f>
        <v>介護が必要になったときの高齢期の住まい</v>
      </c>
      <c r="E1691" s="161">
        <v>2</v>
      </c>
      <c r="F1691" s="162" t="str">
        <f>VLOOKUP(E1691,目次!$B$4:$C$134,2)</f>
        <v>地域</v>
      </c>
      <c r="G1691" s="163" t="s">
        <v>267</v>
      </c>
      <c r="H1691" s="164" t="str">
        <f t="shared" si="52"/>
        <v>Ⅱ-97-2</v>
      </c>
      <c r="I1691" s="160" t="str">
        <f t="shared" si="53"/>
        <v>Ⅱ-97-2　介護が必要になったときの高齢期の住まい － 地域別</v>
      </c>
    </row>
    <row r="1692" spans="1:9">
      <c r="A1692" s="181">
        <v>1689</v>
      </c>
      <c r="B1692" s="173" t="str">
        <f>VLOOKUP(C1692,章構成!$A$2:$B$132,2)</f>
        <v>第7章</v>
      </c>
      <c r="C1692" s="159">
        <v>97</v>
      </c>
      <c r="D1692" s="160" t="str">
        <f>VLOOKUP(C1692,目次!$B$4:$C$134,2)</f>
        <v>介護が必要になったときの高齢期の住まい</v>
      </c>
      <c r="E1692" s="161">
        <v>2</v>
      </c>
      <c r="F1692" s="162" t="str">
        <f>VLOOKUP(E1692,目次!$B$4:$C$134,2)</f>
        <v>地域</v>
      </c>
      <c r="G1692" s="163" t="s">
        <v>268</v>
      </c>
      <c r="H1692" s="164" t="str">
        <f t="shared" si="52"/>
        <v>Ⅲ-97-2</v>
      </c>
      <c r="I1692" s="160" t="str">
        <f t="shared" si="53"/>
        <v>Ⅲ-97-2　介護が必要になったときの高齢期の住まい － 地域別</v>
      </c>
    </row>
    <row r="1693" spans="1:9">
      <c r="A1693" s="181">
        <v>1690</v>
      </c>
      <c r="B1693" s="173" t="str">
        <f>VLOOKUP(C1693,章構成!$A$2:$B$132,2)</f>
        <v>第7章</v>
      </c>
      <c r="C1693" s="159">
        <v>97</v>
      </c>
      <c r="D1693" s="160" t="str">
        <f>VLOOKUP(C1693,目次!$B$4:$C$134,2)</f>
        <v>介護が必要になったときの高齢期の住まい</v>
      </c>
      <c r="E1693" s="161">
        <v>6</v>
      </c>
      <c r="F1693" s="162" t="str">
        <f>VLOOKUP(E1693,目次!$B$4:$C$134,2)</f>
        <v>性・年齢階級（５歳区分）</v>
      </c>
      <c r="G1693" s="163" t="s">
        <v>266</v>
      </c>
      <c r="H1693" s="164" t="str">
        <f t="shared" si="52"/>
        <v>Ⅰ-97-6</v>
      </c>
      <c r="I1693" s="160" t="str">
        <f t="shared" si="53"/>
        <v>Ⅰ-97-6　介護が必要になったときの高齢期の住まい － 性・年齢階級（５歳区分）別</v>
      </c>
    </row>
    <row r="1694" spans="1:9">
      <c r="A1694" s="181">
        <v>1691</v>
      </c>
      <c r="B1694" s="173" t="str">
        <f>VLOOKUP(C1694,章構成!$A$2:$B$132,2)</f>
        <v>第7章</v>
      </c>
      <c r="C1694" s="159">
        <v>97</v>
      </c>
      <c r="D1694" s="160" t="str">
        <f>VLOOKUP(C1694,目次!$B$4:$C$134,2)</f>
        <v>介護が必要になったときの高齢期の住まい</v>
      </c>
      <c r="E1694" s="161">
        <v>6</v>
      </c>
      <c r="F1694" s="162" t="str">
        <f>VLOOKUP(E1694,目次!$B$4:$C$134,2)</f>
        <v>性・年齢階級（５歳区分）</v>
      </c>
      <c r="G1694" s="163" t="s">
        <v>267</v>
      </c>
      <c r="H1694" s="164" t="str">
        <f t="shared" si="52"/>
        <v>Ⅱ-97-6</v>
      </c>
      <c r="I1694" s="160" t="str">
        <f t="shared" si="53"/>
        <v>Ⅱ-97-6　介護が必要になったときの高齢期の住まい － 性・年齢階級（５歳区分）別</v>
      </c>
    </row>
    <row r="1695" spans="1:9">
      <c r="A1695" s="181">
        <v>1692</v>
      </c>
      <c r="B1695" s="173" t="str">
        <f>VLOOKUP(C1695,章構成!$A$2:$B$132,2)</f>
        <v>第7章</v>
      </c>
      <c r="C1695" s="159">
        <v>97</v>
      </c>
      <c r="D1695" s="160" t="str">
        <f>VLOOKUP(C1695,目次!$B$4:$C$134,2)</f>
        <v>介護が必要になったときの高齢期の住まい</v>
      </c>
      <c r="E1695" s="161">
        <v>6</v>
      </c>
      <c r="F1695" s="162" t="str">
        <f>VLOOKUP(E1695,目次!$B$4:$C$134,2)</f>
        <v>性・年齢階級（５歳区分）</v>
      </c>
      <c r="G1695" s="163" t="s">
        <v>268</v>
      </c>
      <c r="H1695" s="164" t="str">
        <f t="shared" si="52"/>
        <v>Ⅲ-97-6</v>
      </c>
      <c r="I1695" s="160" t="str">
        <f t="shared" si="53"/>
        <v>Ⅲ-97-6　介護が必要になったときの高齢期の住まい － 性・年齢階級（５歳区分）別</v>
      </c>
    </row>
    <row r="1696" spans="1:9">
      <c r="A1696" s="181">
        <v>1693</v>
      </c>
      <c r="B1696" s="173" t="str">
        <f>VLOOKUP(C1696,章構成!$A$2:$B$132,2)</f>
        <v>第7章</v>
      </c>
      <c r="C1696" s="159">
        <v>97</v>
      </c>
      <c r="D1696" s="160" t="str">
        <f>VLOOKUP(C1696,目次!$B$4:$C$134,2)</f>
        <v>介護が必要になったときの高齢期の住まい</v>
      </c>
      <c r="E1696" s="161">
        <v>7</v>
      </c>
      <c r="F1696" s="162" t="str">
        <f>VLOOKUP(E1696,目次!$B$4:$C$134,2)</f>
        <v>配偶者の有無（本人の性、同居の有無別）</v>
      </c>
      <c r="G1696" s="163" t="s">
        <v>266</v>
      </c>
      <c r="H1696" s="164" t="str">
        <f t="shared" si="52"/>
        <v>Ⅰ-97-7</v>
      </c>
      <c r="I1696" s="160" t="str">
        <f t="shared" si="53"/>
        <v>Ⅰ-97-7　介護が必要になったときの高齢期の住まい － 配偶者の有無（本人の性、同居の有無別）別</v>
      </c>
    </row>
    <row r="1697" spans="1:9">
      <c r="A1697" s="181">
        <v>1694</v>
      </c>
      <c r="B1697" s="173" t="str">
        <f>VLOOKUP(C1697,章構成!$A$2:$B$132,2)</f>
        <v>第7章</v>
      </c>
      <c r="C1697" s="159">
        <v>97</v>
      </c>
      <c r="D1697" s="160" t="str">
        <f>VLOOKUP(C1697,目次!$B$4:$C$134,2)</f>
        <v>介護が必要になったときの高齢期の住まい</v>
      </c>
      <c r="E1697" s="161">
        <v>8</v>
      </c>
      <c r="F1697" s="162" t="str">
        <f>VLOOKUP(E1697,目次!$B$4:$C$134,2)</f>
        <v>子供の有無・人数</v>
      </c>
      <c r="G1697" s="163" t="s">
        <v>266</v>
      </c>
      <c r="H1697" s="164" t="str">
        <f t="shared" si="52"/>
        <v>Ⅰ-97-8</v>
      </c>
      <c r="I1697" s="160" t="str">
        <f t="shared" si="53"/>
        <v>Ⅰ-97-8　介護が必要になったときの高齢期の住まい － 子供の有無・人数別</v>
      </c>
    </row>
    <row r="1698" spans="1:9">
      <c r="A1698" s="181">
        <v>1695</v>
      </c>
      <c r="B1698" s="173" t="str">
        <f>VLOOKUP(C1698,章構成!$A$2:$B$132,2)</f>
        <v>第7章</v>
      </c>
      <c r="C1698" s="159">
        <v>97</v>
      </c>
      <c r="D1698" s="160" t="str">
        <f>VLOOKUP(C1698,目次!$B$4:$C$134,2)</f>
        <v>介護が必要になったときの高齢期の住まい</v>
      </c>
      <c r="E1698" s="161">
        <v>8</v>
      </c>
      <c r="F1698" s="162" t="str">
        <f>VLOOKUP(E1698,目次!$B$4:$C$134,2)</f>
        <v>子供の有無・人数</v>
      </c>
      <c r="G1698" s="163" t="s">
        <v>267</v>
      </c>
      <c r="H1698" s="164" t="str">
        <f t="shared" si="52"/>
        <v>Ⅱ-97-8</v>
      </c>
      <c r="I1698" s="160" t="str">
        <f t="shared" si="53"/>
        <v>Ⅱ-97-8　介護が必要になったときの高齢期の住まい － 子供の有無・人数別</v>
      </c>
    </row>
    <row r="1699" spans="1:9">
      <c r="A1699" s="181">
        <v>1696</v>
      </c>
      <c r="B1699" s="173" t="str">
        <f>VLOOKUP(C1699,章構成!$A$2:$B$132,2)</f>
        <v>第7章</v>
      </c>
      <c r="C1699" s="159">
        <v>97</v>
      </c>
      <c r="D1699" s="160" t="str">
        <f>VLOOKUP(C1699,目次!$B$4:$C$134,2)</f>
        <v>介護が必要になったときの高齢期の住まい</v>
      </c>
      <c r="E1699" s="161">
        <v>8</v>
      </c>
      <c r="F1699" s="162" t="str">
        <f>VLOOKUP(E1699,目次!$B$4:$C$134,2)</f>
        <v>子供の有無・人数</v>
      </c>
      <c r="G1699" s="163" t="s">
        <v>268</v>
      </c>
      <c r="H1699" s="164" t="str">
        <f t="shared" si="52"/>
        <v>Ⅲ-97-8</v>
      </c>
      <c r="I1699" s="160" t="str">
        <f t="shared" si="53"/>
        <v>Ⅲ-97-8　介護が必要になったときの高齢期の住まい － 子供の有無・人数別</v>
      </c>
    </row>
    <row r="1700" spans="1:9" ht="24">
      <c r="A1700" s="181">
        <v>1697</v>
      </c>
      <c r="B1700" s="173" t="str">
        <f>VLOOKUP(C1700,章構成!$A$2:$B$132,2)</f>
        <v>第7章</v>
      </c>
      <c r="C1700" s="159">
        <v>97</v>
      </c>
      <c r="D1700" s="160" t="str">
        <f>VLOOKUP(C1700,目次!$B$4:$C$134,2)</f>
        <v>介護が必要になったときの高齢期の住まい</v>
      </c>
      <c r="E1700" s="161">
        <v>11</v>
      </c>
      <c r="F1700" s="162" t="str">
        <f>VLOOKUP(E1700,目次!$B$4:$C$134,2)</f>
        <v>家族・親族等の介護・世話・見守りなどをしているか（その相手）〔複数回答〕</v>
      </c>
      <c r="G1700" s="163" t="s">
        <v>266</v>
      </c>
      <c r="H1700" s="165" t="str">
        <f t="shared" si="52"/>
        <v>Ⅰ-97-11</v>
      </c>
      <c r="I1700" s="160" t="str">
        <f t="shared" si="53"/>
        <v>Ⅰ-97-11　介護が必要になったときの高齢期の住まい － 家族・親族等の介護・世話・見守りなどをしているか（その相手）〔複数回答〕別</v>
      </c>
    </row>
    <row r="1701" spans="1:9">
      <c r="A1701" s="181">
        <v>1698</v>
      </c>
      <c r="B1701" s="173" t="str">
        <f>VLOOKUP(C1701,章構成!$A$2:$B$132,2)</f>
        <v>第7章</v>
      </c>
      <c r="C1701" s="159">
        <v>97</v>
      </c>
      <c r="D1701" s="160" t="str">
        <f>VLOOKUP(C1701,目次!$B$4:$C$134,2)</f>
        <v>介護が必要になったときの高齢期の住まい</v>
      </c>
      <c r="E1701" s="161">
        <v>15</v>
      </c>
      <c r="F1701" s="162" t="str">
        <f>VLOOKUP(E1701,目次!$B$4:$C$134,2)</f>
        <v>世代</v>
      </c>
      <c r="G1701" s="163" t="s">
        <v>266</v>
      </c>
      <c r="H1701" s="165" t="str">
        <f t="shared" si="52"/>
        <v>Ⅰ-97-15</v>
      </c>
      <c r="I1701" s="160" t="str">
        <f t="shared" si="53"/>
        <v>Ⅰ-97-15　介護が必要になったときの高齢期の住まい － 世代別</v>
      </c>
    </row>
    <row r="1702" spans="1:9">
      <c r="A1702" s="181">
        <v>1699</v>
      </c>
      <c r="B1702" s="173" t="str">
        <f>VLOOKUP(C1702,章構成!$A$2:$B$132,2)</f>
        <v>第7章</v>
      </c>
      <c r="C1702" s="159">
        <v>97</v>
      </c>
      <c r="D1702" s="160" t="str">
        <f>VLOOKUP(C1702,目次!$B$4:$C$134,2)</f>
        <v>介護が必要になったときの高齢期の住まい</v>
      </c>
      <c r="E1702" s="161">
        <v>16</v>
      </c>
      <c r="F1702" s="162" t="str">
        <f>VLOOKUP(E1702,目次!$B$4:$C$134,2)</f>
        <v>世帯類型（大分類）</v>
      </c>
      <c r="G1702" s="163" t="s">
        <v>266</v>
      </c>
      <c r="H1702" s="165" t="str">
        <f t="shared" si="52"/>
        <v>Ⅰ-97-16</v>
      </c>
      <c r="I1702" s="160" t="str">
        <f t="shared" si="53"/>
        <v>Ⅰ-97-16　介護が必要になったときの高齢期の住まい － 世帯類型（大分類）別</v>
      </c>
    </row>
    <row r="1703" spans="1:9">
      <c r="A1703" s="181">
        <v>1700</v>
      </c>
      <c r="B1703" s="173" t="str">
        <f>VLOOKUP(C1703,章構成!$A$2:$B$132,2)</f>
        <v>第7章</v>
      </c>
      <c r="C1703" s="159">
        <v>97</v>
      </c>
      <c r="D1703" s="160" t="str">
        <f>VLOOKUP(C1703,目次!$B$4:$C$134,2)</f>
        <v>介護が必要になったときの高齢期の住まい</v>
      </c>
      <c r="E1703" s="161">
        <v>17</v>
      </c>
      <c r="F1703" s="162" t="str">
        <f>VLOOKUP(E1703,目次!$B$4:$C$134,2)</f>
        <v>世帯類型</v>
      </c>
      <c r="G1703" s="163" t="s">
        <v>266</v>
      </c>
      <c r="H1703" s="165" t="str">
        <f t="shared" si="52"/>
        <v>Ⅰ-97-17</v>
      </c>
      <c r="I1703" s="160" t="str">
        <f t="shared" si="53"/>
        <v>Ⅰ-97-17　介護が必要になったときの高齢期の住まい － 世帯類型別</v>
      </c>
    </row>
    <row r="1704" spans="1:9" ht="24">
      <c r="A1704" s="181">
        <v>1701</v>
      </c>
      <c r="B1704" s="173" t="str">
        <f>VLOOKUP(C1704,章構成!$A$2:$B$132,2)</f>
        <v>第7章</v>
      </c>
      <c r="C1704" s="159">
        <v>97</v>
      </c>
      <c r="D1704" s="160" t="str">
        <f>VLOOKUP(C1704,目次!$B$4:$C$134,2)</f>
        <v>介護が必要になったときの高齢期の住まい</v>
      </c>
      <c r="E1704" s="161">
        <v>19</v>
      </c>
      <c r="F1704" s="162" t="str">
        <f>VLOOKUP(E1704,目次!$B$4:$C$134,2)</f>
        <v>同居している配偶者の年齢階級（５歳区分）（本人の性別）</v>
      </c>
      <c r="G1704" s="163" t="s">
        <v>266</v>
      </c>
      <c r="H1704" s="165" t="str">
        <f t="shared" si="52"/>
        <v>Ⅰ-97-19</v>
      </c>
      <c r="I1704" s="160" t="str">
        <f t="shared" si="53"/>
        <v>Ⅰ-97-19　介護が必要になったときの高齢期の住まい － 同居している配偶者の年齢階級（５歳区分）（本人の性別）別</v>
      </c>
    </row>
    <row r="1705" spans="1:9" ht="24">
      <c r="A1705" s="181">
        <v>1702</v>
      </c>
      <c r="B1705" s="173" t="str">
        <f>VLOOKUP(C1705,章構成!$A$2:$B$132,2)</f>
        <v>第7章</v>
      </c>
      <c r="C1705" s="159">
        <v>97</v>
      </c>
      <c r="D1705" s="160" t="str">
        <f>VLOOKUP(C1705,目次!$B$4:$C$134,2)</f>
        <v>介護が必要になったときの高齢期の住まい</v>
      </c>
      <c r="E1705" s="161">
        <v>20</v>
      </c>
      <c r="F1705" s="162" t="str">
        <f>VLOOKUP(E1705,目次!$B$4:$C$134,2)</f>
        <v>同居している子供（全員）の年齢階級（５歳区分）〔複数回答〕</v>
      </c>
      <c r="G1705" s="163" t="s">
        <v>266</v>
      </c>
      <c r="H1705" s="165" t="str">
        <f t="shared" si="52"/>
        <v>Ⅰ-97-20</v>
      </c>
      <c r="I1705" s="160" t="str">
        <f t="shared" si="53"/>
        <v>Ⅰ-97-20　介護が必要になったときの高齢期の住まい － 同居している子供（全員）の年齢階級（５歳区分）〔複数回答〕別</v>
      </c>
    </row>
    <row r="1706" spans="1:9">
      <c r="A1706" s="181">
        <v>1703</v>
      </c>
      <c r="B1706" s="173" t="str">
        <f>VLOOKUP(C1706,章構成!$A$2:$B$132,2)</f>
        <v>第7章</v>
      </c>
      <c r="C1706" s="159">
        <v>97</v>
      </c>
      <c r="D1706" s="160" t="str">
        <f>VLOOKUP(C1706,目次!$B$4:$C$134,2)</f>
        <v>介護が必要になったときの高齢期の住まい</v>
      </c>
      <c r="E1706" s="161">
        <v>21</v>
      </c>
      <c r="F1706" s="162" t="str">
        <f>VLOOKUP(E1706,目次!$B$4:$C$134,2)</f>
        <v>同居している子供の人数</v>
      </c>
      <c r="G1706" s="163" t="s">
        <v>266</v>
      </c>
      <c r="H1706" s="165" t="str">
        <f t="shared" si="52"/>
        <v>Ⅰ-97-21</v>
      </c>
      <c r="I1706" s="160" t="str">
        <f t="shared" si="53"/>
        <v>Ⅰ-97-21　介護が必要になったときの高齢期の住まい － 同居している子供の人数別</v>
      </c>
    </row>
    <row r="1707" spans="1:9" ht="24">
      <c r="A1707" s="181">
        <v>1704</v>
      </c>
      <c r="B1707" s="173" t="str">
        <f>VLOOKUP(C1707,章構成!$A$2:$B$132,2)</f>
        <v>第7章</v>
      </c>
      <c r="C1707" s="159">
        <v>97</v>
      </c>
      <c r="D1707" s="160" t="str">
        <f>VLOOKUP(C1707,目次!$B$4:$C$134,2)</f>
        <v>介護が必要になったときの高齢期の住まい</v>
      </c>
      <c r="E1707" s="161">
        <v>31</v>
      </c>
      <c r="F1707" s="162" t="str">
        <f>VLOOKUP(E1707,目次!$B$4:$C$134,2)</f>
        <v>同居している本人とその配偶者の仕事の有無（本人の性別）</v>
      </c>
      <c r="G1707" s="163" t="s">
        <v>266</v>
      </c>
      <c r="H1707" s="165" t="str">
        <f t="shared" si="52"/>
        <v>Ⅰ-97-31</v>
      </c>
      <c r="I1707" s="160" t="str">
        <f t="shared" si="53"/>
        <v>Ⅰ-97-31　介護が必要になったときの高齢期の住まい － 同居している本人とその配偶者の仕事の有無（本人の性別）別</v>
      </c>
    </row>
    <row r="1708" spans="1:9" ht="24">
      <c r="A1708" s="181">
        <v>1705</v>
      </c>
      <c r="B1708" s="173" t="str">
        <f>VLOOKUP(C1708,章構成!$A$2:$B$132,2)</f>
        <v>第7章</v>
      </c>
      <c r="C1708" s="159">
        <v>97</v>
      </c>
      <c r="D1708" s="160" t="str">
        <f>VLOOKUP(C1708,目次!$B$4:$C$134,2)</f>
        <v>介護が必要になったときの高齢期の住まい</v>
      </c>
      <c r="E1708" s="161">
        <v>31</v>
      </c>
      <c r="F1708" s="162" t="str">
        <f>VLOOKUP(E1708,目次!$B$4:$C$134,2)</f>
        <v>同居している本人とその配偶者の仕事の有無（本人の性別）</v>
      </c>
      <c r="G1708" s="163" t="s">
        <v>268</v>
      </c>
      <c r="H1708" s="165" t="str">
        <f t="shared" si="52"/>
        <v>Ⅲ-97-31</v>
      </c>
      <c r="I1708" s="160" t="str">
        <f t="shared" si="53"/>
        <v>Ⅲ-97-31　介護が必要になったときの高齢期の住まい － 同居している本人とその配偶者の仕事の有無（本人の性別）別</v>
      </c>
    </row>
    <row r="1709" spans="1:9">
      <c r="A1709" s="181">
        <v>1706</v>
      </c>
      <c r="B1709" s="173" t="str">
        <f>VLOOKUP(C1709,章構成!$A$2:$B$132,2)</f>
        <v>第7章</v>
      </c>
      <c r="C1709" s="159">
        <v>97</v>
      </c>
      <c r="D1709" s="160" t="str">
        <f>VLOOKUP(C1709,目次!$B$4:$C$134,2)</f>
        <v>介護が必要になったときの高齢期の住まい</v>
      </c>
      <c r="E1709" s="161">
        <v>32</v>
      </c>
      <c r="F1709" s="162" t="str">
        <f>VLOOKUP(E1709,目次!$B$4:$C$134,2)</f>
        <v>健康状態</v>
      </c>
      <c r="G1709" s="163" t="s">
        <v>266</v>
      </c>
      <c r="H1709" s="164" t="str">
        <f t="shared" si="52"/>
        <v>Ⅰ-97-32</v>
      </c>
      <c r="I1709" s="160" t="str">
        <f t="shared" si="53"/>
        <v>Ⅰ-97-32　介護が必要になったときの高齢期の住まい － 健康状態別</v>
      </c>
    </row>
    <row r="1710" spans="1:9">
      <c r="A1710" s="181">
        <v>1707</v>
      </c>
      <c r="B1710" s="173" t="str">
        <f>VLOOKUP(C1710,章構成!$A$2:$B$132,2)</f>
        <v>第7章</v>
      </c>
      <c r="C1710" s="159">
        <v>97</v>
      </c>
      <c r="D1710" s="160" t="str">
        <f>VLOOKUP(C1710,目次!$B$4:$C$134,2)</f>
        <v>介護が必要になったときの高齢期の住まい</v>
      </c>
      <c r="E1710" s="161">
        <v>32</v>
      </c>
      <c r="F1710" s="162" t="str">
        <f>VLOOKUP(E1710,目次!$B$4:$C$134,2)</f>
        <v>健康状態</v>
      </c>
      <c r="G1710" s="163" t="s">
        <v>267</v>
      </c>
      <c r="H1710" s="164" t="str">
        <f t="shared" si="52"/>
        <v>Ⅱ-97-32</v>
      </c>
      <c r="I1710" s="160" t="str">
        <f t="shared" si="53"/>
        <v>Ⅱ-97-32　介護が必要になったときの高齢期の住まい － 健康状態別</v>
      </c>
    </row>
    <row r="1711" spans="1:9">
      <c r="A1711" s="181">
        <v>1708</v>
      </c>
      <c r="B1711" s="173" t="str">
        <f>VLOOKUP(C1711,章構成!$A$2:$B$132,2)</f>
        <v>第7章</v>
      </c>
      <c r="C1711" s="159">
        <v>97</v>
      </c>
      <c r="D1711" s="160" t="str">
        <f>VLOOKUP(C1711,目次!$B$4:$C$134,2)</f>
        <v>介護が必要になったときの高齢期の住まい</v>
      </c>
      <c r="E1711" s="161">
        <v>32</v>
      </c>
      <c r="F1711" s="162" t="str">
        <f>VLOOKUP(E1711,目次!$B$4:$C$134,2)</f>
        <v>健康状態</v>
      </c>
      <c r="G1711" s="163" t="s">
        <v>268</v>
      </c>
      <c r="H1711" s="164" t="str">
        <f t="shared" si="52"/>
        <v>Ⅲ-97-32</v>
      </c>
      <c r="I1711" s="160" t="str">
        <f t="shared" si="53"/>
        <v>Ⅲ-97-32　介護が必要になったときの高齢期の住まい － 健康状態別</v>
      </c>
    </row>
    <row r="1712" spans="1:9">
      <c r="A1712" s="181">
        <v>1709</v>
      </c>
      <c r="B1712" s="173" t="str">
        <f>VLOOKUP(C1712,章構成!$A$2:$B$132,2)</f>
        <v>第7章</v>
      </c>
      <c r="C1712" s="159">
        <v>97</v>
      </c>
      <c r="D1712" s="160" t="str">
        <f>VLOOKUP(C1712,目次!$B$4:$C$134,2)</f>
        <v>介護が必要になったときの高齢期の住まい</v>
      </c>
      <c r="E1712" s="161">
        <v>45</v>
      </c>
      <c r="F1712" s="162" t="str">
        <f>VLOOKUP(E1712,目次!$B$4:$C$134,2)</f>
        <v>日常生活動作の状況（総合）</v>
      </c>
      <c r="G1712" s="163" t="s">
        <v>266</v>
      </c>
      <c r="H1712" s="165" t="str">
        <f t="shared" si="52"/>
        <v>Ⅰ-97-45</v>
      </c>
      <c r="I1712" s="160" t="str">
        <f t="shared" si="53"/>
        <v>Ⅰ-97-45　介護が必要になったときの高齢期の住まい － 日常生活動作の状況（総合）別</v>
      </c>
    </row>
    <row r="1713" spans="1:9">
      <c r="A1713" s="181">
        <v>1710</v>
      </c>
      <c r="B1713" s="173" t="str">
        <f>VLOOKUP(C1713,章構成!$A$2:$B$132,2)</f>
        <v>第7章</v>
      </c>
      <c r="C1713" s="159">
        <v>97</v>
      </c>
      <c r="D1713" s="160" t="str">
        <f>VLOOKUP(C1713,目次!$B$4:$C$134,2)</f>
        <v>介護が必要になったときの高齢期の住まい</v>
      </c>
      <c r="E1713" s="161">
        <v>45</v>
      </c>
      <c r="F1713" s="162" t="str">
        <f>VLOOKUP(E1713,目次!$B$4:$C$134,2)</f>
        <v>日常生活動作の状況（総合）</v>
      </c>
      <c r="G1713" s="163" t="s">
        <v>267</v>
      </c>
      <c r="H1713" s="165" t="str">
        <f t="shared" si="52"/>
        <v>Ⅱ-97-45</v>
      </c>
      <c r="I1713" s="160" t="str">
        <f t="shared" si="53"/>
        <v>Ⅱ-97-45　介護が必要になったときの高齢期の住まい － 日常生活動作の状況（総合）別</v>
      </c>
    </row>
    <row r="1714" spans="1:9">
      <c r="A1714" s="181">
        <v>1711</v>
      </c>
      <c r="B1714" s="173" t="str">
        <f>VLOOKUP(C1714,章構成!$A$2:$B$132,2)</f>
        <v>第7章</v>
      </c>
      <c r="C1714" s="159">
        <v>97</v>
      </c>
      <c r="D1714" s="160" t="str">
        <f>VLOOKUP(C1714,目次!$B$4:$C$134,2)</f>
        <v>介護が必要になったときの高齢期の住まい</v>
      </c>
      <c r="E1714" s="161">
        <v>45</v>
      </c>
      <c r="F1714" s="162" t="str">
        <f>VLOOKUP(E1714,目次!$B$4:$C$134,2)</f>
        <v>日常生活動作の状況（総合）</v>
      </c>
      <c r="G1714" s="163" t="s">
        <v>268</v>
      </c>
      <c r="H1714" s="165" t="str">
        <f t="shared" si="52"/>
        <v>Ⅲ-97-45</v>
      </c>
      <c r="I1714" s="160" t="str">
        <f t="shared" si="53"/>
        <v>Ⅲ-97-45　介護が必要になったときの高齢期の住まい － 日常生活動作の状況（総合）別</v>
      </c>
    </row>
    <row r="1715" spans="1:9">
      <c r="A1715" s="181">
        <v>1712</v>
      </c>
      <c r="B1715" s="173" t="str">
        <f>VLOOKUP(C1715,章構成!$A$2:$B$132,2)</f>
        <v>第7章</v>
      </c>
      <c r="C1715" s="159">
        <v>97</v>
      </c>
      <c r="D1715" s="160" t="str">
        <f>VLOOKUP(C1715,目次!$B$4:$C$134,2)</f>
        <v>介護が必要になったときの高齢期の住まい</v>
      </c>
      <c r="E1715" s="161">
        <v>48</v>
      </c>
      <c r="F1715" s="162" t="str">
        <f>VLOOKUP(E1715,目次!$B$4:$C$134,2)</f>
        <v>動作能力類型</v>
      </c>
      <c r="G1715" s="163" t="s">
        <v>266</v>
      </c>
      <c r="H1715" s="165" t="str">
        <f t="shared" si="52"/>
        <v>Ⅰ-97-48</v>
      </c>
      <c r="I1715" s="160" t="str">
        <f t="shared" si="53"/>
        <v>Ⅰ-97-48　介護が必要になったときの高齢期の住まい － 動作能力類型別</v>
      </c>
    </row>
    <row r="1716" spans="1:9">
      <c r="A1716" s="181">
        <v>1713</v>
      </c>
      <c r="B1716" s="173" t="str">
        <f>VLOOKUP(C1716,章構成!$A$2:$B$132,2)</f>
        <v>第7章</v>
      </c>
      <c r="C1716" s="159">
        <v>97</v>
      </c>
      <c r="D1716" s="160" t="str">
        <f>VLOOKUP(C1716,目次!$B$4:$C$134,2)</f>
        <v>介護が必要になったときの高齢期の住まい</v>
      </c>
      <c r="E1716" s="161">
        <v>48</v>
      </c>
      <c r="F1716" s="162" t="str">
        <f>VLOOKUP(E1716,目次!$B$4:$C$134,2)</f>
        <v>動作能力類型</v>
      </c>
      <c r="G1716" s="163" t="s">
        <v>267</v>
      </c>
      <c r="H1716" s="165" t="str">
        <f t="shared" si="52"/>
        <v>Ⅱ-97-48</v>
      </c>
      <c r="I1716" s="160" t="str">
        <f t="shared" si="53"/>
        <v>Ⅱ-97-48　介護が必要になったときの高齢期の住まい － 動作能力類型別</v>
      </c>
    </row>
    <row r="1717" spans="1:9">
      <c r="A1717" s="181">
        <v>1714</v>
      </c>
      <c r="B1717" s="173" t="str">
        <f>VLOOKUP(C1717,章構成!$A$2:$B$132,2)</f>
        <v>第7章</v>
      </c>
      <c r="C1717" s="159">
        <v>97</v>
      </c>
      <c r="D1717" s="160" t="str">
        <f>VLOOKUP(C1717,目次!$B$4:$C$134,2)</f>
        <v>介護が必要になったときの高齢期の住まい</v>
      </c>
      <c r="E1717" s="161">
        <v>48</v>
      </c>
      <c r="F1717" s="162" t="str">
        <f>VLOOKUP(E1717,目次!$B$4:$C$134,2)</f>
        <v>動作能力類型</v>
      </c>
      <c r="G1717" s="163" t="s">
        <v>268</v>
      </c>
      <c r="H1717" s="165" t="str">
        <f t="shared" si="52"/>
        <v>Ⅲ-97-48</v>
      </c>
      <c r="I1717" s="160" t="str">
        <f t="shared" si="53"/>
        <v>Ⅲ-97-48　介護が必要になったときの高齢期の住まい － 動作能力類型別</v>
      </c>
    </row>
    <row r="1718" spans="1:9">
      <c r="A1718" s="181">
        <v>1715</v>
      </c>
      <c r="B1718" s="173" t="str">
        <f>VLOOKUP(C1718,章構成!$A$2:$B$132,2)</f>
        <v>第7章</v>
      </c>
      <c r="C1718" s="159">
        <v>97</v>
      </c>
      <c r="D1718" s="160" t="str">
        <f>VLOOKUP(C1718,目次!$B$4:$C$134,2)</f>
        <v>介護が必要になったときの高齢期の住まい</v>
      </c>
      <c r="E1718" s="161">
        <v>69</v>
      </c>
      <c r="F1718" s="162" t="str">
        <f>VLOOKUP(E1718,目次!$B$4:$C$134,2)</f>
        <v>要介護（要支援）認定の有無と要支援・要介護度</v>
      </c>
      <c r="G1718" s="163" t="s">
        <v>266</v>
      </c>
      <c r="H1718" s="165" t="str">
        <f t="shared" si="52"/>
        <v>Ⅰ-97-69</v>
      </c>
      <c r="I1718" s="160" t="str">
        <f t="shared" si="53"/>
        <v>Ⅰ-97-69　介護が必要になったときの高齢期の住まい － 要介護（要支援）認定の有無と要支援・要介護度別</v>
      </c>
    </row>
    <row r="1719" spans="1:9">
      <c r="A1719" s="181">
        <v>1716</v>
      </c>
      <c r="B1719" s="173" t="str">
        <f>VLOOKUP(C1719,章構成!$A$2:$B$132,2)</f>
        <v>第7章</v>
      </c>
      <c r="C1719" s="159">
        <v>97</v>
      </c>
      <c r="D1719" s="160" t="str">
        <f>VLOOKUP(C1719,目次!$B$4:$C$134,2)</f>
        <v>介護が必要になったときの高齢期の住まい</v>
      </c>
      <c r="E1719" s="161">
        <v>70</v>
      </c>
      <c r="F1719" s="162" t="str">
        <f>VLOOKUP(E1719,目次!$B$4:$C$134,2)</f>
        <v>対象者本人の介護をしている人〔複数回答〕</v>
      </c>
      <c r="G1719" s="163" t="s">
        <v>266</v>
      </c>
      <c r="H1719" s="165" t="str">
        <f t="shared" si="52"/>
        <v>Ⅰ-97-70</v>
      </c>
      <c r="I1719" s="160" t="str">
        <f t="shared" si="53"/>
        <v>Ⅰ-97-70　介護が必要になったときの高齢期の住まい － 対象者本人の介護をしている人〔複数回答〕別</v>
      </c>
    </row>
    <row r="1720" spans="1:9">
      <c r="A1720" s="181">
        <v>1717</v>
      </c>
      <c r="B1720" s="173" t="str">
        <f>VLOOKUP(C1720,章構成!$A$2:$B$132,2)</f>
        <v>第7章</v>
      </c>
      <c r="C1720" s="159">
        <v>97</v>
      </c>
      <c r="D1720" s="160" t="str">
        <f>VLOOKUP(C1720,目次!$B$4:$C$134,2)</f>
        <v>介護が必要になったときの高齢期の住まい</v>
      </c>
      <c r="E1720" s="161">
        <v>70</v>
      </c>
      <c r="F1720" s="162" t="str">
        <f>VLOOKUP(E1720,目次!$B$4:$C$134,2)</f>
        <v>対象者本人の介護をしている人〔複数回答〕</v>
      </c>
      <c r="G1720" s="163" t="s">
        <v>267</v>
      </c>
      <c r="H1720" s="165" t="str">
        <f t="shared" si="52"/>
        <v>Ⅱ-97-70</v>
      </c>
      <c r="I1720" s="160" t="str">
        <f t="shared" si="53"/>
        <v>Ⅱ-97-70　介護が必要になったときの高齢期の住まい － 対象者本人の介護をしている人〔複数回答〕別</v>
      </c>
    </row>
    <row r="1721" spans="1:9">
      <c r="A1721" s="181">
        <v>1718</v>
      </c>
      <c r="B1721" s="173" t="str">
        <f>VLOOKUP(C1721,章構成!$A$2:$B$132,2)</f>
        <v>第7章</v>
      </c>
      <c r="C1721" s="159">
        <v>97</v>
      </c>
      <c r="D1721" s="160" t="str">
        <f>VLOOKUP(C1721,目次!$B$4:$C$134,2)</f>
        <v>介護が必要になったときの高齢期の住まい</v>
      </c>
      <c r="E1721" s="161">
        <v>70</v>
      </c>
      <c r="F1721" s="162" t="str">
        <f>VLOOKUP(E1721,目次!$B$4:$C$134,2)</f>
        <v>対象者本人の介護をしている人〔複数回答〕</v>
      </c>
      <c r="G1721" s="163" t="s">
        <v>268</v>
      </c>
      <c r="H1721" s="165" t="str">
        <f t="shared" si="52"/>
        <v>Ⅲ-97-70</v>
      </c>
      <c r="I1721" s="160" t="str">
        <f t="shared" si="53"/>
        <v>Ⅲ-97-70　介護が必要になったときの高齢期の住まい － 対象者本人の介護をしている人〔複数回答〕別</v>
      </c>
    </row>
    <row r="1722" spans="1:9" ht="24">
      <c r="A1722" s="181">
        <v>1719</v>
      </c>
      <c r="B1722" s="173" t="str">
        <f>VLOOKUP(C1722,章構成!$A$2:$B$132,2)</f>
        <v>第7章</v>
      </c>
      <c r="C1722" s="159">
        <v>97</v>
      </c>
      <c r="D1722" s="160" t="str">
        <f>VLOOKUP(C1722,目次!$B$4:$C$134,2)</f>
        <v>介護が必要になったときの高齢期の住まい</v>
      </c>
      <c r="E1722" s="161">
        <v>71</v>
      </c>
      <c r="F1722" s="162" t="str">
        <f>VLOOKUP(E1722,目次!$B$4:$C$134,2)</f>
        <v>対象者本人の介護している人のうち、最も介護している時間が長い方</v>
      </c>
      <c r="G1722" s="163" t="s">
        <v>266</v>
      </c>
      <c r="H1722" s="165" t="str">
        <f t="shared" si="52"/>
        <v>Ⅰ-97-71</v>
      </c>
      <c r="I1722" s="160" t="str">
        <f t="shared" si="53"/>
        <v>Ⅰ-97-71　介護が必要になったときの高齢期の住まい － 対象者本人の介護している人のうち、最も介護している時間が長い方別</v>
      </c>
    </row>
    <row r="1723" spans="1:9" ht="24">
      <c r="A1723" s="181">
        <v>1720</v>
      </c>
      <c r="B1723" s="173" t="str">
        <f>VLOOKUP(C1723,章構成!$A$2:$B$132,2)</f>
        <v>第7章</v>
      </c>
      <c r="C1723" s="159">
        <v>97</v>
      </c>
      <c r="D1723" s="160" t="str">
        <f>VLOOKUP(C1723,目次!$B$4:$C$134,2)</f>
        <v>介護が必要になったときの高齢期の住まい</v>
      </c>
      <c r="E1723" s="161">
        <v>71</v>
      </c>
      <c r="F1723" s="162" t="str">
        <f>VLOOKUP(E1723,目次!$B$4:$C$134,2)</f>
        <v>対象者本人の介護している人のうち、最も介護している時間が長い方</v>
      </c>
      <c r="G1723" s="163" t="s">
        <v>267</v>
      </c>
      <c r="H1723" s="165" t="str">
        <f t="shared" si="52"/>
        <v>Ⅱ-97-71</v>
      </c>
      <c r="I1723" s="160" t="str">
        <f t="shared" si="53"/>
        <v>Ⅱ-97-71　介護が必要になったときの高齢期の住まい － 対象者本人の介護している人のうち、最も介護している時間が長い方別</v>
      </c>
    </row>
    <row r="1724" spans="1:9" ht="24">
      <c r="A1724" s="181">
        <v>1721</v>
      </c>
      <c r="B1724" s="173" t="str">
        <f>VLOOKUP(C1724,章構成!$A$2:$B$132,2)</f>
        <v>第7章</v>
      </c>
      <c r="C1724" s="159">
        <v>97</v>
      </c>
      <c r="D1724" s="160" t="str">
        <f>VLOOKUP(C1724,目次!$B$4:$C$134,2)</f>
        <v>介護が必要になったときの高齢期の住まい</v>
      </c>
      <c r="E1724" s="161">
        <v>71</v>
      </c>
      <c r="F1724" s="162" t="str">
        <f>VLOOKUP(E1724,目次!$B$4:$C$134,2)</f>
        <v>対象者本人の介護している人のうち、最も介護している時間が長い方</v>
      </c>
      <c r="G1724" s="163" t="s">
        <v>268</v>
      </c>
      <c r="H1724" s="165" t="str">
        <f t="shared" si="52"/>
        <v>Ⅲ-97-71</v>
      </c>
      <c r="I1724" s="160" t="str">
        <f t="shared" si="53"/>
        <v>Ⅲ-97-71　介護が必要になったときの高齢期の住まい － 対象者本人の介護している人のうち、最も介護している時間が長い方別</v>
      </c>
    </row>
    <row r="1725" spans="1:9">
      <c r="A1725" s="181">
        <v>1722</v>
      </c>
      <c r="B1725" s="173" t="str">
        <f>VLOOKUP(C1725,章構成!$A$2:$B$132,2)</f>
        <v>第7章</v>
      </c>
      <c r="C1725" s="159">
        <v>97</v>
      </c>
      <c r="D1725" s="160" t="str">
        <f>VLOOKUP(C1725,目次!$B$4:$C$134,2)</f>
        <v>介護が必要になったときの高齢期の住まい</v>
      </c>
      <c r="E1725" s="161">
        <v>86</v>
      </c>
      <c r="F1725" s="162" t="str">
        <f>VLOOKUP(E1725,目次!$B$4:$C$134,2)</f>
        <v>認知症について不安に感じていること〔複数回答〕</v>
      </c>
      <c r="G1725" s="163" t="s">
        <v>266</v>
      </c>
      <c r="H1725" s="165" t="str">
        <f t="shared" si="52"/>
        <v>Ⅰ-97-86</v>
      </c>
      <c r="I1725" s="160" t="str">
        <f t="shared" si="53"/>
        <v>Ⅰ-97-86　介護が必要になったときの高齢期の住まい － 認知症について不安に感じていること〔複数回答〕別</v>
      </c>
    </row>
    <row r="1726" spans="1:9">
      <c r="A1726" s="181">
        <v>1723</v>
      </c>
      <c r="B1726" s="173" t="str">
        <f>VLOOKUP(C1726,章構成!$A$2:$B$132,2)</f>
        <v>第7章</v>
      </c>
      <c r="C1726" s="159">
        <v>97</v>
      </c>
      <c r="D1726" s="160" t="str">
        <f>VLOOKUP(C1726,目次!$B$4:$C$134,2)</f>
        <v>介護が必要になったときの高齢期の住まい</v>
      </c>
      <c r="E1726" s="161">
        <v>86</v>
      </c>
      <c r="F1726" s="162" t="str">
        <f>VLOOKUP(E1726,目次!$B$4:$C$134,2)</f>
        <v>認知症について不安に感じていること〔複数回答〕</v>
      </c>
      <c r="G1726" s="163" t="s">
        <v>267</v>
      </c>
      <c r="H1726" s="165" t="str">
        <f t="shared" ref="H1726:H1789" si="54">G1726&amp;"-"&amp;C1726&amp;"-"&amp;E1726</f>
        <v>Ⅱ-97-86</v>
      </c>
      <c r="I1726" s="160" t="str">
        <f t="shared" ref="I1726:I1789" si="55">H1726&amp;"　"&amp;D1726&amp;" － "&amp;F1726&amp;"別"</f>
        <v>Ⅱ-97-86　介護が必要になったときの高齢期の住まい － 認知症について不安に感じていること〔複数回答〕別</v>
      </c>
    </row>
    <row r="1727" spans="1:9">
      <c r="A1727" s="181">
        <v>1724</v>
      </c>
      <c r="B1727" s="173" t="str">
        <f>VLOOKUP(C1727,章構成!$A$2:$B$132,2)</f>
        <v>第7章</v>
      </c>
      <c r="C1727" s="159">
        <v>97</v>
      </c>
      <c r="D1727" s="160" t="str">
        <f>VLOOKUP(C1727,目次!$B$4:$C$134,2)</f>
        <v>介護が必要になったときの高齢期の住まい</v>
      </c>
      <c r="E1727" s="161">
        <v>86</v>
      </c>
      <c r="F1727" s="162" t="str">
        <f>VLOOKUP(E1727,目次!$B$4:$C$134,2)</f>
        <v>認知症について不安に感じていること〔複数回答〕</v>
      </c>
      <c r="G1727" s="163" t="s">
        <v>268</v>
      </c>
      <c r="H1727" s="165" t="str">
        <f t="shared" si="54"/>
        <v>Ⅲ-97-86</v>
      </c>
      <c r="I1727" s="160" t="str">
        <f t="shared" si="55"/>
        <v>Ⅲ-97-86　介護が必要になったときの高齢期の住まい － 認知症について不安に感じていること〔複数回答〕別</v>
      </c>
    </row>
    <row r="1728" spans="1:9">
      <c r="A1728" s="181">
        <v>1725</v>
      </c>
      <c r="B1728" s="173" t="str">
        <f>VLOOKUP(C1728,章構成!$A$2:$B$132,2)</f>
        <v>第7章</v>
      </c>
      <c r="C1728" s="159">
        <v>97</v>
      </c>
      <c r="D1728" s="160" t="str">
        <f>VLOOKUP(C1728,目次!$B$4:$C$134,2)</f>
        <v>介護が必要になったときの高齢期の住まい</v>
      </c>
      <c r="E1728" s="161">
        <v>91</v>
      </c>
      <c r="F1728" s="162" t="str">
        <f>VLOOKUP(E1728,目次!$B$4:$C$134,2)</f>
        <v>住まいの種類</v>
      </c>
      <c r="G1728" s="163" t="s">
        <v>266</v>
      </c>
      <c r="H1728" s="165" t="str">
        <f t="shared" si="54"/>
        <v>Ⅰ-97-91</v>
      </c>
      <c r="I1728" s="160" t="str">
        <f t="shared" si="55"/>
        <v>Ⅰ-97-91　介護が必要になったときの高齢期の住まい － 住まいの種類別</v>
      </c>
    </row>
    <row r="1729" spans="1:9">
      <c r="A1729" s="181">
        <v>1726</v>
      </c>
      <c r="B1729" s="173" t="str">
        <f>VLOOKUP(C1729,章構成!$A$2:$B$132,2)</f>
        <v>第7章</v>
      </c>
      <c r="C1729" s="159">
        <v>97</v>
      </c>
      <c r="D1729" s="160" t="str">
        <f>VLOOKUP(C1729,目次!$B$4:$C$134,2)</f>
        <v>介護が必要になったときの高齢期の住まい</v>
      </c>
      <c r="E1729" s="161">
        <v>91</v>
      </c>
      <c r="F1729" s="162" t="str">
        <f>VLOOKUP(E1729,目次!$B$4:$C$134,2)</f>
        <v>住まいの種類</v>
      </c>
      <c r="G1729" s="163" t="s">
        <v>267</v>
      </c>
      <c r="H1729" s="165" t="str">
        <f t="shared" si="54"/>
        <v>Ⅱ-97-91</v>
      </c>
      <c r="I1729" s="160" t="str">
        <f t="shared" si="55"/>
        <v>Ⅱ-97-91　介護が必要になったときの高齢期の住まい － 住まいの種類別</v>
      </c>
    </row>
    <row r="1730" spans="1:9">
      <c r="A1730" s="181">
        <v>1727</v>
      </c>
      <c r="B1730" s="173" t="str">
        <f>VLOOKUP(C1730,章構成!$A$2:$B$132,2)</f>
        <v>第7章</v>
      </c>
      <c r="C1730" s="159">
        <v>97</v>
      </c>
      <c r="D1730" s="160" t="str">
        <f>VLOOKUP(C1730,目次!$B$4:$C$134,2)</f>
        <v>介護が必要になったときの高齢期の住まい</v>
      </c>
      <c r="E1730" s="161">
        <v>91</v>
      </c>
      <c r="F1730" s="162" t="str">
        <f>VLOOKUP(E1730,目次!$B$4:$C$134,2)</f>
        <v>住まいの種類</v>
      </c>
      <c r="G1730" s="163" t="s">
        <v>268</v>
      </c>
      <c r="H1730" s="165" t="str">
        <f t="shared" si="54"/>
        <v>Ⅲ-97-91</v>
      </c>
      <c r="I1730" s="160" t="str">
        <f t="shared" si="55"/>
        <v>Ⅲ-97-91　介護が必要になったときの高齢期の住まい － 住まいの種類別</v>
      </c>
    </row>
    <row r="1731" spans="1:9">
      <c r="A1731" s="181">
        <v>1728</v>
      </c>
      <c r="B1731" s="173" t="str">
        <f>VLOOKUP(C1731,章構成!$A$2:$B$132,2)</f>
        <v>第7章</v>
      </c>
      <c r="C1731" s="159">
        <v>97</v>
      </c>
      <c r="D1731" s="160" t="str">
        <f>VLOOKUP(C1731,目次!$B$4:$C$134,2)</f>
        <v>介護が必要になったときの高齢期の住まい</v>
      </c>
      <c r="E1731" s="161">
        <v>92</v>
      </c>
      <c r="F1731" s="162" t="str">
        <f>VLOOKUP(E1731,目次!$B$4:$C$134,2)</f>
        <v>住まいの家賃または利用料（３万円区分）</v>
      </c>
      <c r="G1731" s="163" t="s">
        <v>266</v>
      </c>
      <c r="H1731" s="165" t="str">
        <f t="shared" si="54"/>
        <v>Ⅰ-97-92</v>
      </c>
      <c r="I1731" s="160" t="str">
        <f t="shared" si="55"/>
        <v>Ⅰ-97-92　介護が必要になったときの高齢期の住まい － 住まいの家賃または利用料（３万円区分）別</v>
      </c>
    </row>
    <row r="1732" spans="1:9">
      <c r="A1732" s="181">
        <v>1729</v>
      </c>
      <c r="B1732" s="173" t="str">
        <f>VLOOKUP(C1732,章構成!$A$2:$B$132,2)</f>
        <v>第7章</v>
      </c>
      <c r="C1732" s="159">
        <v>97</v>
      </c>
      <c r="D1732" s="160" t="str">
        <f>VLOOKUP(C1732,目次!$B$4:$C$134,2)</f>
        <v>介護が必要になったときの高齢期の住まい</v>
      </c>
      <c r="E1732" s="161">
        <v>94</v>
      </c>
      <c r="F1732" s="162" t="str">
        <f>VLOOKUP(E1732,目次!$B$4:$C$134,2)</f>
        <v>居住開始時期</v>
      </c>
      <c r="G1732" s="163" t="s">
        <v>266</v>
      </c>
      <c r="H1732" s="165" t="str">
        <f t="shared" si="54"/>
        <v>Ⅰ-97-94</v>
      </c>
      <c r="I1732" s="160" t="str">
        <f t="shared" si="55"/>
        <v>Ⅰ-97-94　介護が必要になったときの高齢期の住まい － 居住開始時期別</v>
      </c>
    </row>
    <row r="1733" spans="1:9">
      <c r="A1733" s="181">
        <v>1730</v>
      </c>
      <c r="B1733" s="173" t="str">
        <f>VLOOKUP(C1733,章構成!$A$2:$B$132,2)</f>
        <v>第7章</v>
      </c>
      <c r="C1733" s="159">
        <v>97</v>
      </c>
      <c r="D1733" s="160" t="str">
        <f>VLOOKUP(C1733,目次!$B$4:$C$134,2)</f>
        <v>介護が必要になったときの高齢期の住まい</v>
      </c>
      <c r="E1733" s="161">
        <v>99</v>
      </c>
      <c r="F1733" s="162" t="str">
        <f>VLOOKUP(E1733,目次!$B$4:$C$134,2)</f>
        <v>インターネットや情報通信機器の利用状況</v>
      </c>
      <c r="G1733" s="163" t="s">
        <v>266</v>
      </c>
      <c r="H1733" s="165" t="str">
        <f t="shared" si="54"/>
        <v>Ⅰ-97-99</v>
      </c>
      <c r="I1733" s="160" t="str">
        <f t="shared" si="55"/>
        <v>Ⅰ-97-99　介護が必要になったときの高齢期の住まい － インターネットや情報通信機器の利用状況別</v>
      </c>
    </row>
    <row r="1734" spans="1:9">
      <c r="A1734" s="181">
        <v>1731</v>
      </c>
      <c r="B1734" s="173" t="str">
        <f>VLOOKUP(C1734,章構成!$A$2:$B$132,2)</f>
        <v>第7章</v>
      </c>
      <c r="C1734" s="159">
        <v>97</v>
      </c>
      <c r="D1734" s="160" t="str">
        <f>VLOOKUP(C1734,目次!$B$4:$C$134,2)</f>
        <v>介護が必要になったときの高齢期の住まい</v>
      </c>
      <c r="E1734" s="161">
        <v>101</v>
      </c>
      <c r="F1734" s="162" t="str">
        <f>VLOOKUP(E1734,目次!$B$4:$C$134,2)</f>
        <v>最も近くに住んでいる子供との距離</v>
      </c>
      <c r="G1734" s="163" t="s">
        <v>266</v>
      </c>
      <c r="H1734" s="165" t="str">
        <f t="shared" si="54"/>
        <v>Ⅰ-97-101</v>
      </c>
      <c r="I1734" s="160" t="str">
        <f t="shared" si="55"/>
        <v>Ⅰ-97-101　介護が必要になったときの高齢期の住まい － 最も近くに住んでいる子供との距離別</v>
      </c>
    </row>
    <row r="1735" spans="1:9">
      <c r="A1735" s="181">
        <v>1732</v>
      </c>
      <c r="B1735" s="173" t="str">
        <f>VLOOKUP(C1735,章構成!$A$2:$B$132,2)</f>
        <v>第7章</v>
      </c>
      <c r="C1735" s="159">
        <v>97</v>
      </c>
      <c r="D1735" s="160" t="str">
        <f>VLOOKUP(C1735,目次!$B$4:$C$134,2)</f>
        <v>介護が必要になったときの高齢期の住まい</v>
      </c>
      <c r="E1735" s="161">
        <v>101</v>
      </c>
      <c r="F1735" s="162" t="str">
        <f>VLOOKUP(E1735,目次!$B$4:$C$134,2)</f>
        <v>最も近くに住んでいる子供との距離</v>
      </c>
      <c r="G1735" s="163" t="s">
        <v>267</v>
      </c>
      <c r="H1735" s="165" t="str">
        <f t="shared" si="54"/>
        <v>Ⅱ-97-101</v>
      </c>
      <c r="I1735" s="160" t="str">
        <f t="shared" si="55"/>
        <v>Ⅱ-97-101　介護が必要になったときの高齢期の住まい － 最も近くに住んでいる子供との距離別</v>
      </c>
    </row>
    <row r="1736" spans="1:9">
      <c r="A1736" s="181">
        <v>1733</v>
      </c>
      <c r="B1736" s="173" t="str">
        <f>VLOOKUP(C1736,章構成!$A$2:$B$132,2)</f>
        <v>第7章</v>
      </c>
      <c r="C1736" s="159">
        <v>97</v>
      </c>
      <c r="D1736" s="160" t="str">
        <f>VLOOKUP(C1736,目次!$B$4:$C$134,2)</f>
        <v>介護が必要になったときの高齢期の住まい</v>
      </c>
      <c r="E1736" s="161">
        <v>101</v>
      </c>
      <c r="F1736" s="162" t="str">
        <f>VLOOKUP(E1736,目次!$B$4:$C$134,2)</f>
        <v>最も近くに住んでいる子供との距離</v>
      </c>
      <c r="G1736" s="163" t="s">
        <v>268</v>
      </c>
      <c r="H1736" s="165" t="str">
        <f t="shared" si="54"/>
        <v>Ⅲ-97-101</v>
      </c>
      <c r="I1736" s="160" t="str">
        <f t="shared" si="55"/>
        <v>Ⅲ-97-101　介護が必要になったときの高齢期の住まい － 最も近くに住んでいる子供との距離別</v>
      </c>
    </row>
    <row r="1737" spans="1:9">
      <c r="A1737" s="181">
        <v>1734</v>
      </c>
      <c r="B1737" s="173" t="str">
        <f>VLOOKUP(C1737,章構成!$A$2:$B$132,2)</f>
        <v>第7章</v>
      </c>
      <c r="C1737" s="159">
        <v>97</v>
      </c>
      <c r="D1737" s="160" t="str">
        <f>VLOOKUP(C1737,目次!$B$4:$C$134,2)</f>
        <v>介護が必要になったときの高齢期の住まい</v>
      </c>
      <c r="E1737" s="161">
        <v>107</v>
      </c>
      <c r="F1737" s="162" t="str">
        <f>VLOOKUP(E1737,目次!$B$4:$C$134,2)</f>
        <v>地域の人から何か役割を期待されているか</v>
      </c>
      <c r="G1737" s="163" t="s">
        <v>266</v>
      </c>
      <c r="H1737" s="165" t="str">
        <f t="shared" si="54"/>
        <v>Ⅰ-97-107</v>
      </c>
      <c r="I1737" s="160" t="str">
        <f t="shared" si="55"/>
        <v>Ⅰ-97-107　介護が必要になったときの高齢期の住まい － 地域の人から何か役割を期待されているか別</v>
      </c>
    </row>
    <row r="1738" spans="1:9">
      <c r="A1738" s="181">
        <v>1735</v>
      </c>
      <c r="B1738" s="173" t="str">
        <f>VLOOKUP(C1738,章構成!$A$2:$B$132,2)</f>
        <v>第7章</v>
      </c>
      <c r="C1738" s="159">
        <v>97</v>
      </c>
      <c r="D1738" s="160" t="str">
        <f>VLOOKUP(C1738,目次!$B$4:$C$134,2)</f>
        <v>介護が必要になったときの高齢期の住まい</v>
      </c>
      <c r="E1738" s="161">
        <v>107</v>
      </c>
      <c r="F1738" s="162" t="str">
        <f>VLOOKUP(E1738,目次!$B$4:$C$134,2)</f>
        <v>地域の人から何か役割を期待されているか</v>
      </c>
      <c r="G1738" s="163" t="s">
        <v>267</v>
      </c>
      <c r="H1738" s="165" t="str">
        <f t="shared" si="54"/>
        <v>Ⅱ-97-107</v>
      </c>
      <c r="I1738" s="160" t="str">
        <f t="shared" si="55"/>
        <v>Ⅱ-97-107　介護が必要になったときの高齢期の住まい － 地域の人から何か役割を期待されているか別</v>
      </c>
    </row>
    <row r="1739" spans="1:9">
      <c r="A1739" s="181">
        <v>1736</v>
      </c>
      <c r="B1739" s="173" t="str">
        <f>VLOOKUP(C1739,章構成!$A$2:$B$132,2)</f>
        <v>第7章</v>
      </c>
      <c r="C1739" s="159">
        <v>97</v>
      </c>
      <c r="D1739" s="160" t="str">
        <f>VLOOKUP(C1739,目次!$B$4:$C$134,2)</f>
        <v>介護が必要になったときの高齢期の住まい</v>
      </c>
      <c r="E1739" s="161">
        <v>107</v>
      </c>
      <c r="F1739" s="162" t="str">
        <f>VLOOKUP(E1739,目次!$B$4:$C$134,2)</f>
        <v>地域の人から何か役割を期待されているか</v>
      </c>
      <c r="G1739" s="163" t="s">
        <v>268</v>
      </c>
      <c r="H1739" s="165" t="str">
        <f t="shared" si="54"/>
        <v>Ⅲ-97-107</v>
      </c>
      <c r="I1739" s="160" t="str">
        <f t="shared" si="55"/>
        <v>Ⅲ-97-107　介護が必要になったときの高齢期の住まい － 地域の人から何か役割を期待されているか別</v>
      </c>
    </row>
    <row r="1740" spans="1:9">
      <c r="A1740" s="181">
        <v>1737</v>
      </c>
      <c r="B1740" s="173" t="str">
        <f>VLOOKUP(C1740,章構成!$A$2:$B$132,2)</f>
        <v>第7章</v>
      </c>
      <c r="C1740" s="159">
        <v>97</v>
      </c>
      <c r="D1740" s="160" t="str">
        <f>VLOOKUP(C1740,目次!$B$4:$C$134,2)</f>
        <v>介護が必要になったときの高齢期の住まい</v>
      </c>
      <c r="E1740" s="161">
        <v>108</v>
      </c>
      <c r="F1740" s="162" t="str">
        <f>VLOOKUP(E1740,目次!$B$4:$C$134,2)</f>
        <v>生きがいを感じているか</v>
      </c>
      <c r="G1740" s="163" t="s">
        <v>266</v>
      </c>
      <c r="H1740" s="165" t="str">
        <f t="shared" si="54"/>
        <v>Ⅰ-97-108</v>
      </c>
      <c r="I1740" s="160" t="str">
        <f t="shared" si="55"/>
        <v>Ⅰ-97-108　介護が必要になったときの高齢期の住まい － 生きがいを感じているか別</v>
      </c>
    </row>
    <row r="1741" spans="1:9">
      <c r="A1741" s="181">
        <v>1738</v>
      </c>
      <c r="B1741" s="173" t="str">
        <f>VLOOKUP(C1741,章構成!$A$2:$B$132,2)</f>
        <v>第7章</v>
      </c>
      <c r="C1741" s="159">
        <v>97</v>
      </c>
      <c r="D1741" s="160" t="str">
        <f>VLOOKUP(C1741,目次!$B$4:$C$134,2)</f>
        <v>介護が必要になったときの高齢期の住まい</v>
      </c>
      <c r="E1741" s="161">
        <v>108</v>
      </c>
      <c r="F1741" s="162" t="str">
        <f>VLOOKUP(E1741,目次!$B$4:$C$134,2)</f>
        <v>生きがいを感じているか</v>
      </c>
      <c r="G1741" s="163" t="s">
        <v>267</v>
      </c>
      <c r="H1741" s="165" t="str">
        <f t="shared" si="54"/>
        <v>Ⅱ-97-108</v>
      </c>
      <c r="I1741" s="160" t="str">
        <f t="shared" si="55"/>
        <v>Ⅱ-97-108　介護が必要になったときの高齢期の住まい － 生きがいを感じているか別</v>
      </c>
    </row>
    <row r="1742" spans="1:9">
      <c r="A1742" s="181">
        <v>1739</v>
      </c>
      <c r="B1742" s="173" t="str">
        <f>VLOOKUP(C1742,章構成!$A$2:$B$132,2)</f>
        <v>第7章</v>
      </c>
      <c r="C1742" s="159">
        <v>97</v>
      </c>
      <c r="D1742" s="160" t="str">
        <f>VLOOKUP(C1742,目次!$B$4:$C$134,2)</f>
        <v>介護が必要になったときの高齢期の住まい</v>
      </c>
      <c r="E1742" s="161">
        <v>108</v>
      </c>
      <c r="F1742" s="162" t="str">
        <f>VLOOKUP(E1742,目次!$B$4:$C$134,2)</f>
        <v>生きがいを感じているか</v>
      </c>
      <c r="G1742" s="163" t="s">
        <v>268</v>
      </c>
      <c r="H1742" s="165" t="str">
        <f t="shared" si="54"/>
        <v>Ⅲ-97-108</v>
      </c>
      <c r="I1742" s="160" t="str">
        <f t="shared" si="55"/>
        <v>Ⅲ-97-108　介護が必要になったときの高齢期の住まい － 生きがいを感じているか別</v>
      </c>
    </row>
    <row r="1743" spans="1:9">
      <c r="A1743" s="181">
        <v>1740</v>
      </c>
      <c r="B1743" s="173" t="str">
        <f>VLOOKUP(C1743,章構成!$A$2:$B$132,2)</f>
        <v>第7章</v>
      </c>
      <c r="C1743" s="159">
        <v>97</v>
      </c>
      <c r="D1743" s="160" t="str">
        <f>VLOOKUP(C1743,目次!$B$4:$C$134,2)</f>
        <v>介護が必要になったときの高齢期の住まい</v>
      </c>
      <c r="E1743" s="161">
        <v>119</v>
      </c>
      <c r="F1743" s="162" t="str">
        <f>VLOOKUP(E1743,目次!$B$4:$C$134,2)</f>
        <v>最長職業(雇用形態別)</v>
      </c>
      <c r="G1743" s="163" t="s">
        <v>266</v>
      </c>
      <c r="H1743" s="165" t="str">
        <f t="shared" si="54"/>
        <v>Ⅰ-97-119</v>
      </c>
      <c r="I1743" s="160" t="str">
        <f t="shared" si="55"/>
        <v>Ⅰ-97-119　介護が必要になったときの高齢期の住まい － 最長職業(雇用形態別)別</v>
      </c>
    </row>
    <row r="1744" spans="1:9">
      <c r="A1744" s="181">
        <v>1741</v>
      </c>
      <c r="B1744" s="173" t="str">
        <f>VLOOKUP(C1744,章構成!$A$2:$B$132,2)</f>
        <v>第7章</v>
      </c>
      <c r="C1744" s="159">
        <v>97</v>
      </c>
      <c r="D1744" s="160" t="str">
        <f>VLOOKUP(C1744,目次!$B$4:$C$134,2)</f>
        <v>介護が必要になったときの高齢期の住まい</v>
      </c>
      <c r="E1744" s="161">
        <v>120</v>
      </c>
      <c r="F1744" s="162" t="str">
        <f>VLOOKUP(E1744,目次!$B$4:$C$134,2)</f>
        <v>収入のある仕事の有無</v>
      </c>
      <c r="G1744" s="163" t="s">
        <v>266</v>
      </c>
      <c r="H1744" s="165" t="str">
        <f t="shared" si="54"/>
        <v>Ⅰ-97-120</v>
      </c>
      <c r="I1744" s="160" t="str">
        <f t="shared" si="55"/>
        <v>Ⅰ-97-120　介護が必要になったときの高齢期の住まい － 収入のある仕事の有無別</v>
      </c>
    </row>
    <row r="1745" spans="1:9">
      <c r="A1745" s="181">
        <v>1742</v>
      </c>
      <c r="B1745" s="173" t="str">
        <f>VLOOKUP(C1745,章構成!$A$2:$B$132,2)</f>
        <v>第7章</v>
      </c>
      <c r="C1745" s="159">
        <v>97</v>
      </c>
      <c r="D1745" s="160" t="str">
        <f>VLOOKUP(C1745,目次!$B$4:$C$134,2)</f>
        <v>介護が必要になったときの高齢期の住まい</v>
      </c>
      <c r="E1745" s="161">
        <v>128</v>
      </c>
      <c r="F1745" s="162" t="str">
        <f>VLOOKUP(E1745,目次!$B$4:$C$134,2)</f>
        <v>本人の年収</v>
      </c>
      <c r="G1745" s="163" t="s">
        <v>266</v>
      </c>
      <c r="H1745" s="165" t="str">
        <f t="shared" si="54"/>
        <v>Ⅰ-97-128</v>
      </c>
      <c r="I1745" s="160" t="str">
        <f t="shared" si="55"/>
        <v>Ⅰ-97-128　介護が必要になったときの高齢期の住まい － 本人の年収別</v>
      </c>
    </row>
    <row r="1746" spans="1:9">
      <c r="A1746" s="181">
        <v>1743</v>
      </c>
      <c r="B1746" s="173" t="str">
        <f>VLOOKUP(C1746,章構成!$A$2:$B$132,2)</f>
        <v>第7章</v>
      </c>
      <c r="C1746" s="159">
        <v>97</v>
      </c>
      <c r="D1746" s="160" t="str">
        <f>VLOOKUP(C1746,目次!$B$4:$C$134,2)</f>
        <v>介護が必要になったときの高齢期の住まい</v>
      </c>
      <c r="E1746" s="161">
        <v>128</v>
      </c>
      <c r="F1746" s="162" t="str">
        <f>VLOOKUP(E1746,目次!$B$4:$C$134,2)</f>
        <v>本人の年収</v>
      </c>
      <c r="G1746" s="163" t="s">
        <v>267</v>
      </c>
      <c r="H1746" s="165" t="str">
        <f t="shared" si="54"/>
        <v>Ⅱ-97-128</v>
      </c>
      <c r="I1746" s="160" t="str">
        <f t="shared" si="55"/>
        <v>Ⅱ-97-128　介護が必要になったときの高齢期の住まい － 本人の年収別</v>
      </c>
    </row>
    <row r="1747" spans="1:9">
      <c r="A1747" s="181">
        <v>1744</v>
      </c>
      <c r="B1747" s="173" t="str">
        <f>VLOOKUP(C1747,章構成!$A$2:$B$132,2)</f>
        <v>第7章</v>
      </c>
      <c r="C1747" s="159">
        <v>97</v>
      </c>
      <c r="D1747" s="160" t="str">
        <f>VLOOKUP(C1747,目次!$B$4:$C$134,2)</f>
        <v>介護が必要になったときの高齢期の住まい</v>
      </c>
      <c r="E1747" s="161">
        <v>128</v>
      </c>
      <c r="F1747" s="162" t="str">
        <f>VLOOKUP(E1747,目次!$B$4:$C$134,2)</f>
        <v>本人の年収</v>
      </c>
      <c r="G1747" s="163" t="s">
        <v>268</v>
      </c>
      <c r="H1747" s="165" t="str">
        <f t="shared" si="54"/>
        <v>Ⅲ-97-128</v>
      </c>
      <c r="I1747" s="160" t="str">
        <f t="shared" si="55"/>
        <v>Ⅲ-97-128　介護が必要になったときの高齢期の住まい － 本人の年収別</v>
      </c>
    </row>
    <row r="1748" spans="1:9">
      <c r="A1748" s="181">
        <v>1745</v>
      </c>
      <c r="B1748" s="173" t="str">
        <f>VLOOKUP(C1748,章構成!$A$2:$B$132,2)</f>
        <v>第7章</v>
      </c>
      <c r="C1748" s="159">
        <v>97</v>
      </c>
      <c r="D1748" s="160" t="str">
        <f>VLOOKUP(C1748,目次!$B$4:$C$134,2)</f>
        <v>介護が必要になったときの高齢期の住まい</v>
      </c>
      <c r="E1748" s="161">
        <v>129</v>
      </c>
      <c r="F1748" s="162" t="str">
        <f>VLOOKUP(E1748,目次!$B$4:$C$134,2)</f>
        <v>世帯の貯蓄</v>
      </c>
      <c r="G1748" s="163" t="s">
        <v>266</v>
      </c>
      <c r="H1748" s="165" t="str">
        <f t="shared" si="54"/>
        <v>Ⅰ-97-129</v>
      </c>
      <c r="I1748" s="160" t="str">
        <f t="shared" si="55"/>
        <v>Ⅰ-97-129　介護が必要になったときの高齢期の住まい － 世帯の貯蓄別</v>
      </c>
    </row>
    <row r="1749" spans="1:9">
      <c r="A1749" s="181">
        <v>1746</v>
      </c>
      <c r="B1749" s="173" t="str">
        <f>VLOOKUP(C1749,章構成!$A$2:$B$132,2)</f>
        <v>第7章</v>
      </c>
      <c r="C1749" s="159">
        <v>97</v>
      </c>
      <c r="D1749" s="160" t="str">
        <f>VLOOKUP(C1749,目次!$B$4:$C$134,2)</f>
        <v>介護が必要になったときの高齢期の住まい</v>
      </c>
      <c r="E1749" s="161">
        <v>129</v>
      </c>
      <c r="F1749" s="162" t="str">
        <f>VLOOKUP(E1749,目次!$B$4:$C$134,2)</f>
        <v>世帯の貯蓄</v>
      </c>
      <c r="G1749" s="163" t="s">
        <v>267</v>
      </c>
      <c r="H1749" s="165" t="str">
        <f t="shared" si="54"/>
        <v>Ⅱ-97-129</v>
      </c>
      <c r="I1749" s="160" t="str">
        <f t="shared" si="55"/>
        <v>Ⅱ-97-129　介護が必要になったときの高齢期の住まい － 世帯の貯蓄別</v>
      </c>
    </row>
    <row r="1750" spans="1:9">
      <c r="A1750" s="181">
        <v>1747</v>
      </c>
      <c r="B1750" s="173" t="str">
        <f>VLOOKUP(C1750,章構成!$A$2:$B$132,2)</f>
        <v>第7章</v>
      </c>
      <c r="C1750" s="159">
        <v>97</v>
      </c>
      <c r="D1750" s="160" t="str">
        <f>VLOOKUP(C1750,目次!$B$4:$C$134,2)</f>
        <v>介護が必要になったときの高齢期の住まい</v>
      </c>
      <c r="E1750" s="161">
        <v>129</v>
      </c>
      <c r="F1750" s="162" t="str">
        <f>VLOOKUP(E1750,目次!$B$4:$C$134,2)</f>
        <v>世帯の貯蓄</v>
      </c>
      <c r="G1750" s="163" t="s">
        <v>268</v>
      </c>
      <c r="H1750" s="165" t="str">
        <f t="shared" si="54"/>
        <v>Ⅲ-97-129</v>
      </c>
      <c r="I1750" s="160" t="str">
        <f t="shared" si="55"/>
        <v>Ⅲ-97-129　介護が必要になったときの高齢期の住まい － 世帯の貯蓄別</v>
      </c>
    </row>
    <row r="1751" spans="1:9" ht="24">
      <c r="A1751" s="181">
        <v>1748</v>
      </c>
      <c r="B1751" s="173" t="str">
        <f>VLOOKUP(C1751,章構成!$A$2:$B$132,2)</f>
        <v>第7章</v>
      </c>
      <c r="C1751" s="159">
        <v>98</v>
      </c>
      <c r="D1751" s="160" t="str">
        <f>VLOOKUP(C1751,目次!$B$4:$C$134,2)</f>
        <v>介護などの支援が必要になったときに自宅以外の住まいに支出できる費用</v>
      </c>
      <c r="E1751" s="161">
        <v>2</v>
      </c>
      <c r="F1751" s="162" t="str">
        <f>VLOOKUP(E1751,目次!$B$4:$C$134,2)</f>
        <v>地域</v>
      </c>
      <c r="G1751" s="163" t="s">
        <v>266</v>
      </c>
      <c r="H1751" s="164" t="str">
        <f t="shared" si="54"/>
        <v>Ⅰ-98-2</v>
      </c>
      <c r="I1751" s="160" t="str">
        <f t="shared" si="55"/>
        <v>Ⅰ-98-2　介護などの支援が必要になったときに自宅以外の住まいに支出できる費用 － 地域別</v>
      </c>
    </row>
    <row r="1752" spans="1:9" ht="24">
      <c r="A1752" s="181">
        <v>1749</v>
      </c>
      <c r="B1752" s="173" t="str">
        <f>VLOOKUP(C1752,章構成!$A$2:$B$132,2)</f>
        <v>第7章</v>
      </c>
      <c r="C1752" s="159">
        <v>98</v>
      </c>
      <c r="D1752" s="160" t="str">
        <f>VLOOKUP(C1752,目次!$B$4:$C$134,2)</f>
        <v>介護などの支援が必要になったときに自宅以外の住まいに支出できる費用</v>
      </c>
      <c r="E1752" s="161">
        <v>6</v>
      </c>
      <c r="F1752" s="162" t="str">
        <f>VLOOKUP(E1752,目次!$B$4:$C$134,2)</f>
        <v>性・年齢階級（５歳区分）</v>
      </c>
      <c r="G1752" s="163" t="s">
        <v>266</v>
      </c>
      <c r="H1752" s="164" t="str">
        <f t="shared" si="54"/>
        <v>Ⅰ-98-6</v>
      </c>
      <c r="I1752" s="160" t="str">
        <f t="shared" si="55"/>
        <v>Ⅰ-98-6　介護などの支援が必要になったときに自宅以外の住まいに支出できる費用 － 性・年齢階級（５歳区分）別</v>
      </c>
    </row>
    <row r="1753" spans="1:9" ht="24">
      <c r="A1753" s="181">
        <v>1750</v>
      </c>
      <c r="B1753" s="173" t="str">
        <f>VLOOKUP(C1753,章構成!$A$2:$B$132,2)</f>
        <v>第7章</v>
      </c>
      <c r="C1753" s="159">
        <v>98</v>
      </c>
      <c r="D1753" s="160" t="str">
        <f>VLOOKUP(C1753,目次!$B$4:$C$134,2)</f>
        <v>介護などの支援が必要になったときに自宅以外の住まいに支出できる費用</v>
      </c>
      <c r="E1753" s="161">
        <v>6</v>
      </c>
      <c r="F1753" s="162" t="str">
        <f>VLOOKUP(E1753,目次!$B$4:$C$134,2)</f>
        <v>性・年齢階級（５歳区分）</v>
      </c>
      <c r="G1753" s="163" t="s">
        <v>267</v>
      </c>
      <c r="H1753" s="164" t="str">
        <f t="shared" si="54"/>
        <v>Ⅱ-98-6</v>
      </c>
      <c r="I1753" s="160" t="str">
        <f t="shared" si="55"/>
        <v>Ⅱ-98-6　介護などの支援が必要になったときに自宅以外の住まいに支出できる費用 － 性・年齢階級（５歳区分）別</v>
      </c>
    </row>
    <row r="1754" spans="1:9" ht="24">
      <c r="A1754" s="181">
        <v>1751</v>
      </c>
      <c r="B1754" s="173" t="str">
        <f>VLOOKUP(C1754,章構成!$A$2:$B$132,2)</f>
        <v>第7章</v>
      </c>
      <c r="C1754" s="159">
        <v>98</v>
      </c>
      <c r="D1754" s="160" t="str">
        <f>VLOOKUP(C1754,目次!$B$4:$C$134,2)</f>
        <v>介護などの支援が必要になったときに自宅以外の住まいに支出できる費用</v>
      </c>
      <c r="E1754" s="161">
        <v>6</v>
      </c>
      <c r="F1754" s="162" t="str">
        <f>VLOOKUP(E1754,目次!$B$4:$C$134,2)</f>
        <v>性・年齢階級（５歳区分）</v>
      </c>
      <c r="G1754" s="163" t="s">
        <v>268</v>
      </c>
      <c r="H1754" s="164" t="str">
        <f t="shared" si="54"/>
        <v>Ⅲ-98-6</v>
      </c>
      <c r="I1754" s="160" t="str">
        <f t="shared" si="55"/>
        <v>Ⅲ-98-6　介護などの支援が必要になったときに自宅以外の住まいに支出できる費用 － 性・年齢階級（５歳区分）別</v>
      </c>
    </row>
    <row r="1755" spans="1:9" ht="24">
      <c r="A1755" s="181">
        <v>1752</v>
      </c>
      <c r="B1755" s="173" t="str">
        <f>VLOOKUP(C1755,章構成!$A$2:$B$132,2)</f>
        <v>第7章</v>
      </c>
      <c r="C1755" s="159">
        <v>98</v>
      </c>
      <c r="D1755" s="160" t="str">
        <f>VLOOKUP(C1755,目次!$B$4:$C$134,2)</f>
        <v>介護などの支援が必要になったときに自宅以外の住まいに支出できる費用</v>
      </c>
      <c r="E1755" s="161">
        <v>16</v>
      </c>
      <c r="F1755" s="162" t="str">
        <f>VLOOKUP(E1755,目次!$B$4:$C$134,2)</f>
        <v>世帯類型（大分類）</v>
      </c>
      <c r="G1755" s="163" t="s">
        <v>266</v>
      </c>
      <c r="H1755" s="165" t="str">
        <f t="shared" si="54"/>
        <v>Ⅰ-98-16</v>
      </c>
      <c r="I1755" s="160" t="str">
        <f t="shared" si="55"/>
        <v>Ⅰ-98-16　介護などの支援が必要になったときに自宅以外の住まいに支出できる費用 － 世帯類型（大分類）別</v>
      </c>
    </row>
    <row r="1756" spans="1:9" ht="24">
      <c r="A1756" s="181">
        <v>1753</v>
      </c>
      <c r="B1756" s="173" t="str">
        <f>VLOOKUP(C1756,章構成!$A$2:$B$132,2)</f>
        <v>第7章</v>
      </c>
      <c r="C1756" s="159">
        <v>98</v>
      </c>
      <c r="D1756" s="160" t="str">
        <f>VLOOKUP(C1756,目次!$B$4:$C$134,2)</f>
        <v>介護などの支援が必要になったときに自宅以外の住まいに支出できる費用</v>
      </c>
      <c r="E1756" s="161">
        <v>17</v>
      </c>
      <c r="F1756" s="162" t="str">
        <f>VLOOKUP(E1756,目次!$B$4:$C$134,2)</f>
        <v>世帯類型</v>
      </c>
      <c r="G1756" s="163" t="s">
        <v>266</v>
      </c>
      <c r="H1756" s="165" t="str">
        <f t="shared" si="54"/>
        <v>Ⅰ-98-17</v>
      </c>
      <c r="I1756" s="160" t="str">
        <f t="shared" si="55"/>
        <v>Ⅰ-98-17　介護などの支援が必要になったときに自宅以外の住まいに支出できる費用 － 世帯類型別</v>
      </c>
    </row>
    <row r="1757" spans="1:9" ht="24">
      <c r="A1757" s="181">
        <v>1754</v>
      </c>
      <c r="B1757" s="173" t="str">
        <f>VLOOKUP(C1757,章構成!$A$2:$B$132,2)</f>
        <v>第7章</v>
      </c>
      <c r="C1757" s="159">
        <v>98</v>
      </c>
      <c r="D1757" s="160" t="str">
        <f>VLOOKUP(C1757,目次!$B$4:$C$134,2)</f>
        <v>介護などの支援が必要になったときに自宅以外の住まいに支出できる費用</v>
      </c>
      <c r="E1757" s="161">
        <v>48</v>
      </c>
      <c r="F1757" s="162" t="str">
        <f>VLOOKUP(E1757,目次!$B$4:$C$134,2)</f>
        <v>動作能力類型</v>
      </c>
      <c r="G1757" s="163" t="s">
        <v>266</v>
      </c>
      <c r="H1757" s="165" t="str">
        <f t="shared" si="54"/>
        <v>Ⅰ-98-48</v>
      </c>
      <c r="I1757" s="160" t="str">
        <f t="shared" si="55"/>
        <v>Ⅰ-98-48　介護などの支援が必要になったときに自宅以外の住まいに支出できる費用 － 動作能力類型別</v>
      </c>
    </row>
    <row r="1758" spans="1:9" ht="24">
      <c r="A1758" s="181">
        <v>1755</v>
      </c>
      <c r="B1758" s="173" t="str">
        <f>VLOOKUP(C1758,章構成!$A$2:$B$132,2)</f>
        <v>第7章</v>
      </c>
      <c r="C1758" s="159">
        <v>98</v>
      </c>
      <c r="D1758" s="160" t="str">
        <f>VLOOKUP(C1758,目次!$B$4:$C$134,2)</f>
        <v>介護などの支援が必要になったときに自宅以外の住まいに支出できる費用</v>
      </c>
      <c r="E1758" s="161">
        <v>73</v>
      </c>
      <c r="F1758" s="162" t="str">
        <f>VLOOKUP(E1758,目次!$B$4:$C$134,2)</f>
        <v>日常生活支援サービスの今後の利用意向〔複数回答〕</v>
      </c>
      <c r="G1758" s="163" t="s">
        <v>266</v>
      </c>
      <c r="H1758" s="165" t="str">
        <f t="shared" si="54"/>
        <v>Ⅰ-98-73</v>
      </c>
      <c r="I1758" s="160" t="str">
        <f t="shared" si="55"/>
        <v>Ⅰ-98-73　介護などの支援が必要になったときに自宅以外の住まいに支出できる費用 － 日常生活支援サービスの今後の利用意向〔複数回答〕別</v>
      </c>
    </row>
    <row r="1759" spans="1:9" ht="24">
      <c r="A1759" s="181">
        <v>1756</v>
      </c>
      <c r="B1759" s="173" t="str">
        <f>VLOOKUP(C1759,章構成!$A$2:$B$132,2)</f>
        <v>第7章</v>
      </c>
      <c r="C1759" s="159">
        <v>98</v>
      </c>
      <c r="D1759" s="160" t="str">
        <f>VLOOKUP(C1759,目次!$B$4:$C$134,2)</f>
        <v>介護などの支援が必要になったときに自宅以外の住まいに支出できる費用</v>
      </c>
      <c r="E1759" s="161">
        <v>91</v>
      </c>
      <c r="F1759" s="162" t="str">
        <f>VLOOKUP(E1759,目次!$B$4:$C$134,2)</f>
        <v>住まいの種類</v>
      </c>
      <c r="G1759" s="163" t="s">
        <v>266</v>
      </c>
      <c r="H1759" s="165" t="str">
        <f t="shared" si="54"/>
        <v>Ⅰ-98-91</v>
      </c>
      <c r="I1759" s="160" t="str">
        <f t="shared" si="55"/>
        <v>Ⅰ-98-91　介護などの支援が必要になったときに自宅以外の住まいに支出できる費用 － 住まいの種類別</v>
      </c>
    </row>
    <row r="1760" spans="1:9" ht="24">
      <c r="A1760" s="181">
        <v>1757</v>
      </c>
      <c r="B1760" s="173" t="str">
        <f>VLOOKUP(C1760,章構成!$A$2:$B$132,2)</f>
        <v>第7章</v>
      </c>
      <c r="C1760" s="159">
        <v>98</v>
      </c>
      <c r="D1760" s="160" t="str">
        <f>VLOOKUP(C1760,目次!$B$4:$C$134,2)</f>
        <v>介護などの支援が必要になったときに自宅以外の住まいに支出できる費用</v>
      </c>
      <c r="E1760" s="161">
        <v>92</v>
      </c>
      <c r="F1760" s="162" t="str">
        <f>VLOOKUP(E1760,目次!$B$4:$C$134,2)</f>
        <v>住まいの家賃または利用料（３万円区分）</v>
      </c>
      <c r="G1760" s="163" t="s">
        <v>266</v>
      </c>
      <c r="H1760" s="165" t="str">
        <f t="shared" si="54"/>
        <v>Ⅰ-98-92</v>
      </c>
      <c r="I1760" s="160" t="str">
        <f t="shared" si="55"/>
        <v>Ⅰ-98-92　介護などの支援が必要になったときに自宅以外の住まいに支出できる費用 － 住まいの家賃または利用料（３万円区分）別</v>
      </c>
    </row>
    <row r="1761" spans="1:9" ht="24">
      <c r="A1761" s="181">
        <v>1758</v>
      </c>
      <c r="B1761" s="173" t="str">
        <f>VLOOKUP(C1761,章構成!$A$2:$B$132,2)</f>
        <v>第7章</v>
      </c>
      <c r="C1761" s="159">
        <v>98</v>
      </c>
      <c r="D1761" s="160" t="str">
        <f>VLOOKUP(C1761,目次!$B$4:$C$134,2)</f>
        <v>介護などの支援が必要になったときに自宅以外の住まいに支出できる費用</v>
      </c>
      <c r="E1761" s="161">
        <v>93</v>
      </c>
      <c r="F1761" s="162" t="str">
        <f>VLOOKUP(E1761,目次!$B$4:$C$134,2)</f>
        <v>住まいの家賃または利用料（５万円区分）</v>
      </c>
      <c r="G1761" s="163" t="s">
        <v>266</v>
      </c>
      <c r="H1761" s="165" t="str">
        <f t="shared" si="54"/>
        <v>Ⅰ-98-93</v>
      </c>
      <c r="I1761" s="160" t="str">
        <f t="shared" si="55"/>
        <v>Ⅰ-98-93　介護などの支援が必要になったときに自宅以外の住まいに支出できる費用 － 住まいの家賃または利用料（５万円区分）別</v>
      </c>
    </row>
    <row r="1762" spans="1:9" ht="24">
      <c r="A1762" s="181">
        <v>1759</v>
      </c>
      <c r="B1762" s="173" t="str">
        <f>VLOOKUP(C1762,章構成!$A$2:$B$132,2)</f>
        <v>第7章</v>
      </c>
      <c r="C1762" s="159">
        <v>98</v>
      </c>
      <c r="D1762" s="160" t="str">
        <f>VLOOKUP(C1762,目次!$B$4:$C$134,2)</f>
        <v>介護などの支援が必要になったときに自宅以外の住まいに支出できる費用</v>
      </c>
      <c r="E1762" s="161">
        <v>97</v>
      </c>
      <c r="F1762" s="162" t="str">
        <f>VLOOKUP(E1762,目次!$B$4:$C$134,2)</f>
        <v>介護が必要になったときの高齢期の住まい</v>
      </c>
      <c r="G1762" s="163" t="s">
        <v>266</v>
      </c>
      <c r="H1762" s="165" t="str">
        <f t="shared" si="54"/>
        <v>Ⅰ-98-97</v>
      </c>
      <c r="I1762" s="160" t="str">
        <f t="shared" si="55"/>
        <v>Ⅰ-98-97　介護などの支援が必要になったときに自宅以外の住まいに支出できる費用 － 介護が必要になったときの高齢期の住まい別</v>
      </c>
    </row>
    <row r="1763" spans="1:9" ht="24">
      <c r="A1763" s="181">
        <v>1760</v>
      </c>
      <c r="B1763" s="173" t="str">
        <f>VLOOKUP(C1763,章構成!$A$2:$B$132,2)</f>
        <v>第7章</v>
      </c>
      <c r="C1763" s="159">
        <v>98</v>
      </c>
      <c r="D1763" s="160" t="str">
        <f>VLOOKUP(C1763,目次!$B$4:$C$134,2)</f>
        <v>介護などの支援が必要になったときに自宅以外の住まいに支出できる費用</v>
      </c>
      <c r="E1763" s="161">
        <v>119</v>
      </c>
      <c r="F1763" s="162" t="str">
        <f>VLOOKUP(E1763,目次!$B$4:$C$134,2)</f>
        <v>最長職業(雇用形態別)</v>
      </c>
      <c r="G1763" s="163" t="s">
        <v>266</v>
      </c>
      <c r="H1763" s="165" t="str">
        <f t="shared" si="54"/>
        <v>Ⅰ-98-119</v>
      </c>
      <c r="I1763" s="160" t="str">
        <f t="shared" si="55"/>
        <v>Ⅰ-98-119　介護などの支援が必要になったときに自宅以外の住まいに支出できる費用 － 最長職業(雇用形態別)別</v>
      </c>
    </row>
    <row r="1764" spans="1:9" ht="24">
      <c r="A1764" s="181">
        <v>1761</v>
      </c>
      <c r="B1764" s="173" t="str">
        <f>VLOOKUP(C1764,章構成!$A$2:$B$132,2)</f>
        <v>第7章</v>
      </c>
      <c r="C1764" s="159">
        <v>98</v>
      </c>
      <c r="D1764" s="160" t="str">
        <f>VLOOKUP(C1764,目次!$B$4:$C$134,2)</f>
        <v>介護などの支援が必要になったときに自宅以外の住まいに支出できる費用</v>
      </c>
      <c r="E1764" s="161">
        <v>128</v>
      </c>
      <c r="F1764" s="162" t="str">
        <f>VLOOKUP(E1764,目次!$B$4:$C$134,2)</f>
        <v>本人の年収</v>
      </c>
      <c r="G1764" s="163" t="s">
        <v>266</v>
      </c>
      <c r="H1764" s="165" t="str">
        <f t="shared" si="54"/>
        <v>Ⅰ-98-128</v>
      </c>
      <c r="I1764" s="160" t="str">
        <f t="shared" si="55"/>
        <v>Ⅰ-98-128　介護などの支援が必要になったときに自宅以外の住まいに支出できる費用 － 本人の年収別</v>
      </c>
    </row>
    <row r="1765" spans="1:9" ht="24">
      <c r="A1765" s="181">
        <v>1762</v>
      </c>
      <c r="B1765" s="173" t="str">
        <f>VLOOKUP(C1765,章構成!$A$2:$B$132,2)</f>
        <v>第7章</v>
      </c>
      <c r="C1765" s="159">
        <v>98</v>
      </c>
      <c r="D1765" s="160" t="str">
        <f>VLOOKUP(C1765,目次!$B$4:$C$134,2)</f>
        <v>介護などの支援が必要になったときに自宅以外の住まいに支出できる費用</v>
      </c>
      <c r="E1765" s="161">
        <v>128</v>
      </c>
      <c r="F1765" s="162" t="str">
        <f>VLOOKUP(E1765,目次!$B$4:$C$134,2)</f>
        <v>本人の年収</v>
      </c>
      <c r="G1765" s="163" t="s">
        <v>267</v>
      </c>
      <c r="H1765" s="165" t="str">
        <f t="shared" si="54"/>
        <v>Ⅱ-98-128</v>
      </c>
      <c r="I1765" s="160" t="str">
        <f t="shared" si="55"/>
        <v>Ⅱ-98-128　介護などの支援が必要になったときに自宅以外の住まいに支出できる費用 － 本人の年収別</v>
      </c>
    </row>
    <row r="1766" spans="1:9" ht="24">
      <c r="A1766" s="181">
        <v>1763</v>
      </c>
      <c r="B1766" s="173" t="str">
        <f>VLOOKUP(C1766,章構成!$A$2:$B$132,2)</f>
        <v>第7章</v>
      </c>
      <c r="C1766" s="159">
        <v>98</v>
      </c>
      <c r="D1766" s="160" t="str">
        <f>VLOOKUP(C1766,目次!$B$4:$C$134,2)</f>
        <v>介護などの支援が必要になったときに自宅以外の住まいに支出できる費用</v>
      </c>
      <c r="E1766" s="161">
        <v>128</v>
      </c>
      <c r="F1766" s="162" t="str">
        <f>VLOOKUP(E1766,目次!$B$4:$C$134,2)</f>
        <v>本人の年収</v>
      </c>
      <c r="G1766" s="163" t="s">
        <v>268</v>
      </c>
      <c r="H1766" s="165" t="str">
        <f t="shared" si="54"/>
        <v>Ⅲ-98-128</v>
      </c>
      <c r="I1766" s="160" t="str">
        <f t="shared" si="55"/>
        <v>Ⅲ-98-128　介護などの支援が必要になったときに自宅以外の住まいに支出できる費用 － 本人の年収別</v>
      </c>
    </row>
    <row r="1767" spans="1:9" ht="24">
      <c r="A1767" s="181">
        <v>1764</v>
      </c>
      <c r="B1767" s="173" t="str">
        <f>VLOOKUP(C1767,章構成!$A$2:$B$132,2)</f>
        <v>第7章</v>
      </c>
      <c r="C1767" s="159">
        <v>98</v>
      </c>
      <c r="D1767" s="160" t="str">
        <f>VLOOKUP(C1767,目次!$B$4:$C$134,2)</f>
        <v>介護などの支援が必要になったときに自宅以外の住まいに支出できる費用</v>
      </c>
      <c r="E1767" s="161">
        <v>129</v>
      </c>
      <c r="F1767" s="162" t="str">
        <f>VLOOKUP(E1767,目次!$B$4:$C$134,2)</f>
        <v>世帯の貯蓄</v>
      </c>
      <c r="G1767" s="163" t="s">
        <v>266</v>
      </c>
      <c r="H1767" s="165" t="str">
        <f t="shared" si="54"/>
        <v>Ⅰ-98-129</v>
      </c>
      <c r="I1767" s="160" t="str">
        <f t="shared" si="55"/>
        <v>Ⅰ-98-129　介護などの支援が必要になったときに自宅以外の住まいに支出できる費用 － 世帯の貯蓄別</v>
      </c>
    </row>
    <row r="1768" spans="1:9" ht="24">
      <c r="A1768" s="181">
        <v>1765</v>
      </c>
      <c r="B1768" s="173" t="str">
        <f>VLOOKUP(C1768,章構成!$A$2:$B$132,2)</f>
        <v>第7章</v>
      </c>
      <c r="C1768" s="159">
        <v>98</v>
      </c>
      <c r="D1768" s="160" t="str">
        <f>VLOOKUP(C1768,目次!$B$4:$C$134,2)</f>
        <v>介護などの支援が必要になったときに自宅以外の住まいに支出できる費用</v>
      </c>
      <c r="E1768" s="161">
        <v>129</v>
      </c>
      <c r="F1768" s="162" t="str">
        <f>VLOOKUP(E1768,目次!$B$4:$C$134,2)</f>
        <v>世帯の貯蓄</v>
      </c>
      <c r="G1768" s="163" t="s">
        <v>267</v>
      </c>
      <c r="H1768" s="165" t="str">
        <f t="shared" si="54"/>
        <v>Ⅱ-98-129</v>
      </c>
      <c r="I1768" s="160" t="str">
        <f t="shared" si="55"/>
        <v>Ⅱ-98-129　介護などの支援が必要になったときに自宅以外の住まいに支出できる費用 － 世帯の貯蓄別</v>
      </c>
    </row>
    <row r="1769" spans="1:9" ht="24">
      <c r="A1769" s="181">
        <v>1766</v>
      </c>
      <c r="B1769" s="173" t="str">
        <f>VLOOKUP(C1769,章構成!$A$2:$B$132,2)</f>
        <v>第7章</v>
      </c>
      <c r="C1769" s="159">
        <v>98</v>
      </c>
      <c r="D1769" s="160" t="str">
        <f>VLOOKUP(C1769,目次!$B$4:$C$134,2)</f>
        <v>介護などの支援が必要になったときに自宅以外の住まいに支出できる費用</v>
      </c>
      <c r="E1769" s="161">
        <v>129</v>
      </c>
      <c r="F1769" s="162" t="str">
        <f>VLOOKUP(E1769,目次!$B$4:$C$134,2)</f>
        <v>世帯の貯蓄</v>
      </c>
      <c r="G1769" s="163" t="s">
        <v>268</v>
      </c>
      <c r="H1769" s="165" t="str">
        <f t="shared" si="54"/>
        <v>Ⅲ-98-129</v>
      </c>
      <c r="I1769" s="160" t="str">
        <f t="shared" si="55"/>
        <v>Ⅲ-98-129　介護などの支援が必要になったときに自宅以外の住まいに支出できる費用 － 世帯の貯蓄別</v>
      </c>
    </row>
    <row r="1770" spans="1:9">
      <c r="A1770" s="181">
        <v>1767</v>
      </c>
      <c r="B1770" s="173" t="str">
        <f>VLOOKUP(C1770,章構成!$A$2:$B$132,2)</f>
        <v>第8章</v>
      </c>
      <c r="C1770" s="159">
        <v>99</v>
      </c>
      <c r="D1770" s="160" t="str">
        <f>VLOOKUP(C1770,目次!$B$4:$C$134,2)</f>
        <v>インターネットや情報通信機器の利用状況</v>
      </c>
      <c r="E1770" s="161">
        <v>2</v>
      </c>
      <c r="F1770" s="162" t="str">
        <f>VLOOKUP(E1770,目次!$B$4:$C$134,2)</f>
        <v>地域</v>
      </c>
      <c r="G1770" s="163" t="s">
        <v>266</v>
      </c>
      <c r="H1770" s="164" t="str">
        <f t="shared" si="54"/>
        <v>Ⅰ-99-2</v>
      </c>
      <c r="I1770" s="160" t="str">
        <f t="shared" si="55"/>
        <v>Ⅰ-99-2　インターネットや情報通信機器の利用状況 － 地域別</v>
      </c>
    </row>
    <row r="1771" spans="1:9">
      <c r="A1771" s="181">
        <v>1768</v>
      </c>
      <c r="B1771" s="173" t="str">
        <f>VLOOKUP(C1771,章構成!$A$2:$B$132,2)</f>
        <v>第8章</v>
      </c>
      <c r="C1771" s="159">
        <v>99</v>
      </c>
      <c r="D1771" s="160" t="str">
        <f>VLOOKUP(C1771,目次!$B$4:$C$134,2)</f>
        <v>インターネットや情報通信機器の利用状況</v>
      </c>
      <c r="E1771" s="161">
        <v>6</v>
      </c>
      <c r="F1771" s="162" t="str">
        <f>VLOOKUP(E1771,目次!$B$4:$C$134,2)</f>
        <v>性・年齢階級（５歳区分）</v>
      </c>
      <c r="G1771" s="163" t="s">
        <v>266</v>
      </c>
      <c r="H1771" s="164" t="str">
        <f t="shared" si="54"/>
        <v>Ⅰ-99-6</v>
      </c>
      <c r="I1771" s="160" t="str">
        <f t="shared" si="55"/>
        <v>Ⅰ-99-6　インターネットや情報通信機器の利用状況 － 性・年齢階級（５歳区分）別</v>
      </c>
    </row>
    <row r="1772" spans="1:9">
      <c r="A1772" s="181">
        <v>1769</v>
      </c>
      <c r="B1772" s="173" t="str">
        <f>VLOOKUP(C1772,章構成!$A$2:$B$132,2)</f>
        <v>第8章</v>
      </c>
      <c r="C1772" s="159">
        <v>99</v>
      </c>
      <c r="D1772" s="160" t="str">
        <f>VLOOKUP(C1772,目次!$B$4:$C$134,2)</f>
        <v>インターネットや情報通信機器の利用状況</v>
      </c>
      <c r="E1772" s="161">
        <v>6</v>
      </c>
      <c r="F1772" s="162" t="str">
        <f>VLOOKUP(E1772,目次!$B$4:$C$134,2)</f>
        <v>性・年齢階級（５歳区分）</v>
      </c>
      <c r="G1772" s="163" t="s">
        <v>267</v>
      </c>
      <c r="H1772" s="164" t="str">
        <f t="shared" si="54"/>
        <v>Ⅱ-99-6</v>
      </c>
      <c r="I1772" s="160" t="str">
        <f t="shared" si="55"/>
        <v>Ⅱ-99-6　インターネットや情報通信機器の利用状況 － 性・年齢階級（５歳区分）別</v>
      </c>
    </row>
    <row r="1773" spans="1:9">
      <c r="A1773" s="181">
        <v>1770</v>
      </c>
      <c r="B1773" s="173" t="str">
        <f>VLOOKUP(C1773,章構成!$A$2:$B$132,2)</f>
        <v>第8章</v>
      </c>
      <c r="C1773" s="159">
        <v>99</v>
      </c>
      <c r="D1773" s="160" t="str">
        <f>VLOOKUP(C1773,目次!$B$4:$C$134,2)</f>
        <v>インターネットや情報通信機器の利用状況</v>
      </c>
      <c r="E1773" s="161">
        <v>6</v>
      </c>
      <c r="F1773" s="162" t="str">
        <f>VLOOKUP(E1773,目次!$B$4:$C$134,2)</f>
        <v>性・年齢階級（５歳区分）</v>
      </c>
      <c r="G1773" s="163" t="s">
        <v>268</v>
      </c>
      <c r="H1773" s="164" t="str">
        <f t="shared" si="54"/>
        <v>Ⅲ-99-6</v>
      </c>
      <c r="I1773" s="160" t="str">
        <f t="shared" si="55"/>
        <v>Ⅲ-99-6　インターネットや情報通信機器の利用状況 － 性・年齢階級（５歳区分）別</v>
      </c>
    </row>
    <row r="1774" spans="1:9">
      <c r="A1774" s="181">
        <v>1771</v>
      </c>
      <c r="B1774" s="173" t="str">
        <f>VLOOKUP(C1774,章構成!$A$2:$B$132,2)</f>
        <v>第8章</v>
      </c>
      <c r="C1774" s="159">
        <v>99</v>
      </c>
      <c r="D1774" s="160" t="str">
        <f>VLOOKUP(C1774,目次!$B$4:$C$134,2)</f>
        <v>インターネットや情報通信機器の利用状況</v>
      </c>
      <c r="E1774" s="161">
        <v>15</v>
      </c>
      <c r="F1774" s="162" t="str">
        <f>VLOOKUP(E1774,目次!$B$4:$C$134,2)</f>
        <v>世代</v>
      </c>
      <c r="G1774" s="163" t="s">
        <v>266</v>
      </c>
      <c r="H1774" s="164" t="str">
        <f t="shared" si="54"/>
        <v>Ⅰ-99-15</v>
      </c>
      <c r="I1774" s="160" t="str">
        <f t="shared" si="55"/>
        <v>Ⅰ-99-15　インターネットや情報通信機器の利用状況 － 世代別</v>
      </c>
    </row>
    <row r="1775" spans="1:9">
      <c r="A1775" s="181">
        <v>1772</v>
      </c>
      <c r="B1775" s="173" t="str">
        <f>VLOOKUP(C1775,章構成!$A$2:$B$132,2)</f>
        <v>第8章</v>
      </c>
      <c r="C1775" s="159">
        <v>99</v>
      </c>
      <c r="D1775" s="160" t="str">
        <f>VLOOKUP(C1775,目次!$B$4:$C$134,2)</f>
        <v>インターネットや情報通信機器の利用状況</v>
      </c>
      <c r="E1775" s="161">
        <v>16</v>
      </c>
      <c r="F1775" s="162" t="str">
        <f>VLOOKUP(E1775,目次!$B$4:$C$134,2)</f>
        <v>世帯類型（大分類）</v>
      </c>
      <c r="G1775" s="163" t="s">
        <v>266</v>
      </c>
      <c r="H1775" s="164" t="str">
        <f t="shared" si="54"/>
        <v>Ⅰ-99-16</v>
      </c>
      <c r="I1775" s="160" t="str">
        <f t="shared" si="55"/>
        <v>Ⅰ-99-16　インターネットや情報通信機器の利用状況 － 世帯類型（大分類）別</v>
      </c>
    </row>
    <row r="1776" spans="1:9">
      <c r="A1776" s="181">
        <v>1773</v>
      </c>
      <c r="B1776" s="173" t="str">
        <f>VLOOKUP(C1776,章構成!$A$2:$B$132,2)</f>
        <v>第8章</v>
      </c>
      <c r="C1776" s="159">
        <v>99</v>
      </c>
      <c r="D1776" s="160" t="str">
        <f>VLOOKUP(C1776,目次!$B$4:$C$134,2)</f>
        <v>インターネットや情報通信機器の利用状況</v>
      </c>
      <c r="E1776" s="161">
        <v>17</v>
      </c>
      <c r="F1776" s="162" t="str">
        <f>VLOOKUP(E1776,目次!$B$4:$C$134,2)</f>
        <v>世帯類型</v>
      </c>
      <c r="G1776" s="163" t="s">
        <v>266</v>
      </c>
      <c r="H1776" s="164" t="str">
        <f t="shared" si="54"/>
        <v>Ⅰ-99-17</v>
      </c>
      <c r="I1776" s="160" t="str">
        <f t="shared" si="55"/>
        <v>Ⅰ-99-17　インターネットや情報通信機器の利用状況 － 世帯類型別</v>
      </c>
    </row>
    <row r="1777" spans="1:9" ht="24">
      <c r="A1777" s="181">
        <v>1774</v>
      </c>
      <c r="B1777" s="173" t="str">
        <f>VLOOKUP(C1777,章構成!$A$2:$B$132,2)</f>
        <v>第8章</v>
      </c>
      <c r="C1777" s="159">
        <v>99</v>
      </c>
      <c r="D1777" s="160" t="str">
        <f>VLOOKUP(C1777,目次!$B$4:$C$134,2)</f>
        <v>インターネットや情報通信機器の利用状況</v>
      </c>
      <c r="E1777" s="161">
        <v>31</v>
      </c>
      <c r="F1777" s="162" t="str">
        <f>VLOOKUP(E1777,目次!$B$4:$C$134,2)</f>
        <v>同居している本人とその配偶者の仕事の有無（本人の性別）</v>
      </c>
      <c r="G1777" s="163" t="s">
        <v>266</v>
      </c>
      <c r="H1777" s="165" t="str">
        <f t="shared" si="54"/>
        <v>Ⅰ-99-31</v>
      </c>
      <c r="I1777" s="160" t="str">
        <f t="shared" si="55"/>
        <v>Ⅰ-99-31　インターネットや情報通信機器の利用状況 － 同居している本人とその配偶者の仕事の有無（本人の性別）別</v>
      </c>
    </row>
    <row r="1778" spans="1:9">
      <c r="A1778" s="181">
        <v>1775</v>
      </c>
      <c r="B1778" s="173" t="str">
        <f>VLOOKUP(C1778,章構成!$A$2:$B$132,2)</f>
        <v>第8章</v>
      </c>
      <c r="C1778" s="159">
        <v>99</v>
      </c>
      <c r="D1778" s="160" t="str">
        <f>VLOOKUP(C1778,目次!$B$4:$C$134,2)</f>
        <v>インターネットや情報通信機器の利用状況</v>
      </c>
      <c r="E1778" s="161">
        <v>33</v>
      </c>
      <c r="F1778" s="162" t="str">
        <f>VLOOKUP(E1778,目次!$B$4:$C$134,2)</f>
        <v>日常生活動作の状況（聴力）</v>
      </c>
      <c r="G1778" s="163" t="s">
        <v>266</v>
      </c>
      <c r="H1778" s="164" t="str">
        <f t="shared" si="54"/>
        <v>Ⅰ-99-33</v>
      </c>
      <c r="I1778" s="160" t="str">
        <f t="shared" si="55"/>
        <v>Ⅰ-99-33　インターネットや情報通信機器の利用状況 － 日常生活動作の状況（聴力）別</v>
      </c>
    </row>
    <row r="1779" spans="1:9">
      <c r="A1779" s="181">
        <v>1776</v>
      </c>
      <c r="B1779" s="173" t="str">
        <f>VLOOKUP(C1779,章構成!$A$2:$B$132,2)</f>
        <v>第8章</v>
      </c>
      <c r="C1779" s="159">
        <v>99</v>
      </c>
      <c r="D1779" s="160" t="str">
        <f>VLOOKUP(C1779,目次!$B$4:$C$134,2)</f>
        <v>インターネットや情報通信機器の利用状況</v>
      </c>
      <c r="E1779" s="161">
        <v>34</v>
      </c>
      <c r="F1779" s="162" t="str">
        <f>VLOOKUP(E1779,目次!$B$4:$C$134,2)</f>
        <v>日常生活動作の状況（視力）</v>
      </c>
      <c r="G1779" s="163" t="s">
        <v>266</v>
      </c>
      <c r="H1779" s="164" t="str">
        <f t="shared" si="54"/>
        <v>Ⅰ-99-34</v>
      </c>
      <c r="I1779" s="160" t="str">
        <f t="shared" si="55"/>
        <v>Ⅰ-99-34　インターネットや情報通信機器の利用状況 － 日常生活動作の状況（視力）別</v>
      </c>
    </row>
    <row r="1780" spans="1:9">
      <c r="A1780" s="181">
        <v>1777</v>
      </c>
      <c r="B1780" s="173" t="str">
        <f>VLOOKUP(C1780,章構成!$A$2:$B$132,2)</f>
        <v>第8章</v>
      </c>
      <c r="C1780" s="159">
        <v>99</v>
      </c>
      <c r="D1780" s="160" t="str">
        <f>VLOOKUP(C1780,目次!$B$4:$C$134,2)</f>
        <v>インターネットや情報通信機器の利用状況</v>
      </c>
      <c r="E1780" s="161">
        <v>45</v>
      </c>
      <c r="F1780" s="162" t="str">
        <f>VLOOKUP(E1780,目次!$B$4:$C$134,2)</f>
        <v>日常生活動作の状況（総合）</v>
      </c>
      <c r="G1780" s="163" t="s">
        <v>266</v>
      </c>
      <c r="H1780" s="165" t="str">
        <f t="shared" si="54"/>
        <v>Ⅰ-99-45</v>
      </c>
      <c r="I1780" s="160" t="str">
        <f t="shared" si="55"/>
        <v>Ⅰ-99-45　インターネットや情報通信機器の利用状況 － 日常生活動作の状況（総合）別</v>
      </c>
    </row>
    <row r="1781" spans="1:9">
      <c r="A1781" s="181">
        <v>1778</v>
      </c>
      <c r="B1781" s="173" t="str">
        <f>VLOOKUP(C1781,章構成!$A$2:$B$132,2)</f>
        <v>第8章</v>
      </c>
      <c r="C1781" s="159">
        <v>99</v>
      </c>
      <c r="D1781" s="160" t="str">
        <f>VLOOKUP(C1781,目次!$B$4:$C$134,2)</f>
        <v>インターネットや情報通信機器の利用状況</v>
      </c>
      <c r="E1781" s="161">
        <v>48</v>
      </c>
      <c r="F1781" s="162" t="str">
        <f>VLOOKUP(E1781,目次!$B$4:$C$134,2)</f>
        <v>動作能力類型</v>
      </c>
      <c r="G1781" s="163" t="s">
        <v>266</v>
      </c>
      <c r="H1781" s="165" t="str">
        <f t="shared" si="54"/>
        <v>Ⅰ-99-48</v>
      </c>
      <c r="I1781" s="160" t="str">
        <f t="shared" si="55"/>
        <v>Ⅰ-99-48　インターネットや情報通信機器の利用状況 － 動作能力類型別</v>
      </c>
    </row>
    <row r="1782" spans="1:9">
      <c r="A1782" s="181">
        <v>1779</v>
      </c>
      <c r="B1782" s="173" t="str">
        <f>VLOOKUP(C1782,章構成!$A$2:$B$132,2)</f>
        <v>第8章</v>
      </c>
      <c r="C1782" s="159">
        <v>99</v>
      </c>
      <c r="D1782" s="160" t="str">
        <f>VLOOKUP(C1782,目次!$B$4:$C$134,2)</f>
        <v>インターネットや情報通信機器の利用状況</v>
      </c>
      <c r="E1782" s="161">
        <v>69</v>
      </c>
      <c r="F1782" s="162" t="str">
        <f>VLOOKUP(E1782,目次!$B$4:$C$134,2)</f>
        <v>要介護（要支援）認定の有無と要支援・要介護度</v>
      </c>
      <c r="G1782" s="163" t="s">
        <v>266</v>
      </c>
      <c r="H1782" s="165" t="str">
        <f t="shared" si="54"/>
        <v>Ⅰ-99-69</v>
      </c>
      <c r="I1782" s="160" t="str">
        <f t="shared" si="55"/>
        <v>Ⅰ-99-69　インターネットや情報通信機器の利用状況 － 要介護（要支援）認定の有無と要支援・要介護度別</v>
      </c>
    </row>
    <row r="1783" spans="1:9">
      <c r="A1783" s="181">
        <v>1780</v>
      </c>
      <c r="B1783" s="173" t="str">
        <f>VLOOKUP(C1783,章構成!$A$2:$B$132,2)</f>
        <v>第8章</v>
      </c>
      <c r="C1783" s="159">
        <v>99</v>
      </c>
      <c r="D1783" s="160" t="str">
        <f>VLOOKUP(C1783,目次!$B$4:$C$134,2)</f>
        <v>インターネットや情報通信機器の利用状況</v>
      </c>
      <c r="E1783" s="161">
        <v>91</v>
      </c>
      <c r="F1783" s="162" t="str">
        <f>VLOOKUP(E1783,目次!$B$4:$C$134,2)</f>
        <v>住まいの種類</v>
      </c>
      <c r="G1783" s="163" t="s">
        <v>266</v>
      </c>
      <c r="H1783" s="165" t="str">
        <f t="shared" si="54"/>
        <v>Ⅰ-99-91</v>
      </c>
      <c r="I1783" s="160" t="str">
        <f t="shared" si="55"/>
        <v>Ⅰ-99-91　インターネットや情報通信機器の利用状況 － 住まいの種類別</v>
      </c>
    </row>
    <row r="1784" spans="1:9">
      <c r="A1784" s="181">
        <v>1781</v>
      </c>
      <c r="B1784" s="173" t="str">
        <f>VLOOKUP(C1784,章構成!$A$2:$B$132,2)</f>
        <v>第8章</v>
      </c>
      <c r="C1784" s="159">
        <v>99</v>
      </c>
      <c r="D1784" s="160" t="str">
        <f>VLOOKUP(C1784,目次!$B$4:$C$134,2)</f>
        <v>インターネットや情報通信機器の利用状況</v>
      </c>
      <c r="E1784" s="161">
        <v>92</v>
      </c>
      <c r="F1784" s="162" t="str">
        <f>VLOOKUP(E1784,目次!$B$4:$C$134,2)</f>
        <v>住まいの家賃または利用料（３万円区分）</v>
      </c>
      <c r="G1784" s="163" t="s">
        <v>266</v>
      </c>
      <c r="H1784" s="165" t="str">
        <f t="shared" si="54"/>
        <v>Ⅰ-99-92</v>
      </c>
      <c r="I1784" s="160" t="str">
        <f t="shared" si="55"/>
        <v>Ⅰ-99-92　インターネットや情報通信機器の利用状況 － 住まいの家賃または利用料（３万円区分）別</v>
      </c>
    </row>
    <row r="1785" spans="1:9">
      <c r="A1785" s="181">
        <v>1782</v>
      </c>
      <c r="B1785" s="173" t="str">
        <f>VLOOKUP(C1785,章構成!$A$2:$B$132,2)</f>
        <v>第8章</v>
      </c>
      <c r="C1785" s="159">
        <v>99</v>
      </c>
      <c r="D1785" s="160" t="str">
        <f>VLOOKUP(C1785,目次!$B$4:$C$134,2)</f>
        <v>インターネットや情報通信機器の利用状況</v>
      </c>
      <c r="E1785" s="161">
        <v>93</v>
      </c>
      <c r="F1785" s="162" t="str">
        <f>VLOOKUP(E1785,目次!$B$4:$C$134,2)</f>
        <v>住まいの家賃または利用料（５万円区分）</v>
      </c>
      <c r="G1785" s="163" t="s">
        <v>266</v>
      </c>
      <c r="H1785" s="165" t="str">
        <f t="shared" si="54"/>
        <v>Ⅰ-99-93</v>
      </c>
      <c r="I1785" s="160" t="str">
        <f t="shared" si="55"/>
        <v>Ⅰ-99-93　インターネットや情報通信機器の利用状況 － 住まいの家賃または利用料（５万円区分）別</v>
      </c>
    </row>
    <row r="1786" spans="1:9">
      <c r="A1786" s="181">
        <v>1783</v>
      </c>
      <c r="B1786" s="173" t="str">
        <f>VLOOKUP(C1786,章構成!$A$2:$B$132,2)</f>
        <v>第8章</v>
      </c>
      <c r="C1786" s="159">
        <v>99</v>
      </c>
      <c r="D1786" s="160" t="str">
        <f>VLOOKUP(C1786,目次!$B$4:$C$134,2)</f>
        <v>インターネットや情報通信機器の利用状況</v>
      </c>
      <c r="E1786" s="161">
        <v>101</v>
      </c>
      <c r="F1786" s="162" t="str">
        <f>VLOOKUP(E1786,目次!$B$4:$C$134,2)</f>
        <v>最も近くに住んでいる子供との距離</v>
      </c>
      <c r="G1786" s="163" t="s">
        <v>266</v>
      </c>
      <c r="H1786" s="165" t="str">
        <f t="shared" si="54"/>
        <v>Ⅰ-99-101</v>
      </c>
      <c r="I1786" s="160" t="str">
        <f t="shared" si="55"/>
        <v>Ⅰ-99-101　インターネットや情報通信機器の利用状況 － 最も近くに住んでいる子供との距離別</v>
      </c>
    </row>
    <row r="1787" spans="1:9">
      <c r="A1787" s="181">
        <v>1784</v>
      </c>
      <c r="B1787" s="173" t="str">
        <f>VLOOKUP(C1787,章構成!$A$2:$B$132,2)</f>
        <v>第8章</v>
      </c>
      <c r="C1787" s="159">
        <v>99</v>
      </c>
      <c r="D1787" s="160" t="str">
        <f>VLOOKUP(C1787,目次!$B$4:$C$134,2)</f>
        <v>インターネットや情報通信機器の利用状況</v>
      </c>
      <c r="E1787" s="161">
        <v>101</v>
      </c>
      <c r="F1787" s="162" t="str">
        <f>VLOOKUP(E1787,目次!$B$4:$C$134,2)</f>
        <v>最も近くに住んでいる子供との距離</v>
      </c>
      <c r="G1787" s="163" t="s">
        <v>267</v>
      </c>
      <c r="H1787" s="165" t="str">
        <f t="shared" si="54"/>
        <v>Ⅱ-99-101</v>
      </c>
      <c r="I1787" s="160" t="str">
        <f t="shared" si="55"/>
        <v>Ⅱ-99-101　インターネットや情報通信機器の利用状況 － 最も近くに住んでいる子供との距離別</v>
      </c>
    </row>
    <row r="1788" spans="1:9">
      <c r="A1788" s="181">
        <v>1785</v>
      </c>
      <c r="B1788" s="173" t="str">
        <f>VLOOKUP(C1788,章構成!$A$2:$B$132,2)</f>
        <v>第8章</v>
      </c>
      <c r="C1788" s="159">
        <v>99</v>
      </c>
      <c r="D1788" s="160" t="str">
        <f>VLOOKUP(C1788,目次!$B$4:$C$134,2)</f>
        <v>インターネットや情報通信機器の利用状況</v>
      </c>
      <c r="E1788" s="161">
        <v>101</v>
      </c>
      <c r="F1788" s="162" t="str">
        <f>VLOOKUP(E1788,目次!$B$4:$C$134,2)</f>
        <v>最も近くに住んでいる子供との距離</v>
      </c>
      <c r="G1788" s="163" t="s">
        <v>268</v>
      </c>
      <c r="H1788" s="165" t="str">
        <f t="shared" si="54"/>
        <v>Ⅲ-99-101</v>
      </c>
      <c r="I1788" s="160" t="str">
        <f t="shared" si="55"/>
        <v>Ⅲ-99-101　インターネットや情報通信機器の利用状況 － 最も近くに住んでいる子供との距離別</v>
      </c>
    </row>
    <row r="1789" spans="1:9">
      <c r="A1789" s="181">
        <v>1786</v>
      </c>
      <c r="B1789" s="173" t="str">
        <f>VLOOKUP(C1789,章構成!$A$2:$B$132,2)</f>
        <v>第8章</v>
      </c>
      <c r="C1789" s="159">
        <v>99</v>
      </c>
      <c r="D1789" s="160" t="str">
        <f>VLOOKUP(C1789,目次!$B$4:$C$134,2)</f>
        <v>インターネットや情報通信機器の利用状況</v>
      </c>
      <c r="E1789" s="161">
        <v>107</v>
      </c>
      <c r="F1789" s="162" t="str">
        <f>VLOOKUP(E1789,目次!$B$4:$C$134,2)</f>
        <v>地域の人から何か役割を期待されているか</v>
      </c>
      <c r="G1789" s="163" t="s">
        <v>266</v>
      </c>
      <c r="H1789" s="165" t="str">
        <f t="shared" si="54"/>
        <v>Ⅰ-99-107</v>
      </c>
      <c r="I1789" s="160" t="str">
        <f t="shared" si="55"/>
        <v>Ⅰ-99-107　インターネットや情報通信機器の利用状況 － 地域の人から何か役割を期待されているか別</v>
      </c>
    </row>
    <row r="1790" spans="1:9">
      <c r="A1790" s="181">
        <v>1787</v>
      </c>
      <c r="B1790" s="173" t="str">
        <f>VLOOKUP(C1790,章構成!$A$2:$B$132,2)</f>
        <v>第8章</v>
      </c>
      <c r="C1790" s="159">
        <v>99</v>
      </c>
      <c r="D1790" s="160" t="str">
        <f>VLOOKUP(C1790,目次!$B$4:$C$134,2)</f>
        <v>インターネットや情報通信機器の利用状況</v>
      </c>
      <c r="E1790" s="161">
        <v>108</v>
      </c>
      <c r="F1790" s="162" t="str">
        <f>VLOOKUP(E1790,目次!$B$4:$C$134,2)</f>
        <v>生きがいを感じているか</v>
      </c>
      <c r="G1790" s="163" t="s">
        <v>266</v>
      </c>
      <c r="H1790" s="165" t="str">
        <f t="shared" ref="H1790:H1853" si="56">G1790&amp;"-"&amp;C1790&amp;"-"&amp;E1790</f>
        <v>Ⅰ-99-108</v>
      </c>
      <c r="I1790" s="160" t="str">
        <f t="shared" ref="I1790:I1853" si="57">H1790&amp;"　"&amp;D1790&amp;" － "&amp;F1790&amp;"別"</f>
        <v>Ⅰ-99-108　インターネットや情報通信機器の利用状況 － 生きがいを感じているか別</v>
      </c>
    </row>
    <row r="1791" spans="1:9">
      <c r="A1791" s="181">
        <v>1788</v>
      </c>
      <c r="B1791" s="173" t="str">
        <f>VLOOKUP(C1791,章構成!$A$2:$B$132,2)</f>
        <v>第8章</v>
      </c>
      <c r="C1791" s="159">
        <v>99</v>
      </c>
      <c r="D1791" s="160" t="str">
        <f>VLOOKUP(C1791,目次!$B$4:$C$134,2)</f>
        <v>インターネットや情報通信機器の利用状況</v>
      </c>
      <c r="E1791" s="161">
        <v>120</v>
      </c>
      <c r="F1791" s="162" t="str">
        <f>VLOOKUP(E1791,目次!$B$4:$C$134,2)</f>
        <v>収入のある仕事の有無</v>
      </c>
      <c r="G1791" s="163" t="s">
        <v>266</v>
      </c>
      <c r="H1791" s="165" t="str">
        <f t="shared" si="56"/>
        <v>Ⅰ-99-120</v>
      </c>
      <c r="I1791" s="160" t="str">
        <f t="shared" si="57"/>
        <v>Ⅰ-99-120　インターネットや情報通信機器の利用状況 － 収入のある仕事の有無別</v>
      </c>
    </row>
    <row r="1792" spans="1:9">
      <c r="A1792" s="181">
        <v>1789</v>
      </c>
      <c r="B1792" s="173" t="str">
        <f>VLOOKUP(C1792,章構成!$A$2:$B$132,2)</f>
        <v>第8章</v>
      </c>
      <c r="C1792" s="159">
        <v>99</v>
      </c>
      <c r="D1792" s="160" t="str">
        <f>VLOOKUP(C1792,目次!$B$4:$C$134,2)</f>
        <v>インターネットや情報通信機器の利用状況</v>
      </c>
      <c r="E1792" s="161">
        <v>120</v>
      </c>
      <c r="F1792" s="162" t="str">
        <f>VLOOKUP(E1792,目次!$B$4:$C$134,2)</f>
        <v>収入のある仕事の有無</v>
      </c>
      <c r="G1792" s="163" t="s">
        <v>267</v>
      </c>
      <c r="H1792" s="165" t="str">
        <f t="shared" si="56"/>
        <v>Ⅱ-99-120</v>
      </c>
      <c r="I1792" s="160" t="str">
        <f t="shared" si="57"/>
        <v>Ⅱ-99-120　インターネットや情報通信機器の利用状況 － 収入のある仕事の有無別</v>
      </c>
    </row>
    <row r="1793" spans="1:9">
      <c r="A1793" s="181">
        <v>1790</v>
      </c>
      <c r="B1793" s="173" t="str">
        <f>VLOOKUP(C1793,章構成!$A$2:$B$132,2)</f>
        <v>第8章</v>
      </c>
      <c r="C1793" s="159">
        <v>99</v>
      </c>
      <c r="D1793" s="160" t="str">
        <f>VLOOKUP(C1793,目次!$B$4:$C$134,2)</f>
        <v>インターネットや情報通信機器の利用状況</v>
      </c>
      <c r="E1793" s="161">
        <v>128</v>
      </c>
      <c r="F1793" s="162" t="str">
        <f>VLOOKUP(E1793,目次!$B$4:$C$134,2)</f>
        <v>本人の年収</v>
      </c>
      <c r="G1793" s="163" t="s">
        <v>266</v>
      </c>
      <c r="H1793" s="165" t="str">
        <f t="shared" si="56"/>
        <v>Ⅰ-99-128</v>
      </c>
      <c r="I1793" s="160" t="str">
        <f t="shared" si="57"/>
        <v>Ⅰ-99-128　インターネットや情報通信機器の利用状況 － 本人の年収別</v>
      </c>
    </row>
    <row r="1794" spans="1:9">
      <c r="A1794" s="181">
        <v>1791</v>
      </c>
      <c r="B1794" s="173" t="str">
        <f>VLOOKUP(C1794,章構成!$A$2:$B$132,2)</f>
        <v>第8章</v>
      </c>
      <c r="C1794" s="159">
        <v>99</v>
      </c>
      <c r="D1794" s="160" t="str">
        <f>VLOOKUP(C1794,目次!$B$4:$C$134,2)</f>
        <v>インターネットや情報通信機器の利用状況</v>
      </c>
      <c r="E1794" s="161">
        <v>129</v>
      </c>
      <c r="F1794" s="162" t="str">
        <f>VLOOKUP(E1794,目次!$B$4:$C$134,2)</f>
        <v>世帯の貯蓄</v>
      </c>
      <c r="G1794" s="163" t="s">
        <v>266</v>
      </c>
      <c r="H1794" s="165" t="str">
        <f t="shared" si="56"/>
        <v>Ⅰ-99-129</v>
      </c>
      <c r="I1794" s="160" t="str">
        <f t="shared" si="57"/>
        <v>Ⅰ-99-129　インターネットや情報通信機器の利用状況 － 世帯の貯蓄別</v>
      </c>
    </row>
    <row r="1795" spans="1:9">
      <c r="A1795" s="181">
        <v>1792</v>
      </c>
      <c r="B1795" s="173" t="str">
        <f>VLOOKUP(C1795,章構成!$A$2:$B$132,2)</f>
        <v>第8章</v>
      </c>
      <c r="C1795" s="159">
        <v>100</v>
      </c>
      <c r="D1795" s="160" t="str">
        <f>VLOOKUP(C1795,目次!$B$4:$C$134,2)</f>
        <v>外出の頻度</v>
      </c>
      <c r="E1795" s="161">
        <v>2</v>
      </c>
      <c r="F1795" s="162" t="str">
        <f>VLOOKUP(E1795,目次!$B$4:$C$134,2)</f>
        <v>地域</v>
      </c>
      <c r="G1795" s="163" t="s">
        <v>266</v>
      </c>
      <c r="H1795" s="165" t="str">
        <f t="shared" si="56"/>
        <v>Ⅰ-100-2</v>
      </c>
      <c r="I1795" s="160" t="str">
        <f t="shared" si="57"/>
        <v>Ⅰ-100-2　外出の頻度 － 地域別</v>
      </c>
    </row>
    <row r="1796" spans="1:9">
      <c r="A1796" s="181">
        <v>1793</v>
      </c>
      <c r="B1796" s="173" t="str">
        <f>VLOOKUP(C1796,章構成!$A$2:$B$132,2)</f>
        <v>第8章</v>
      </c>
      <c r="C1796" s="159">
        <v>100</v>
      </c>
      <c r="D1796" s="160" t="str">
        <f>VLOOKUP(C1796,目次!$B$4:$C$134,2)</f>
        <v>外出の頻度</v>
      </c>
      <c r="E1796" s="161">
        <v>2</v>
      </c>
      <c r="F1796" s="162" t="str">
        <f>VLOOKUP(E1796,目次!$B$4:$C$134,2)</f>
        <v>地域</v>
      </c>
      <c r="G1796" s="163" t="s">
        <v>267</v>
      </c>
      <c r="H1796" s="165" t="str">
        <f t="shared" si="56"/>
        <v>Ⅱ-100-2</v>
      </c>
      <c r="I1796" s="160" t="str">
        <f t="shared" si="57"/>
        <v>Ⅱ-100-2　外出の頻度 － 地域別</v>
      </c>
    </row>
    <row r="1797" spans="1:9">
      <c r="A1797" s="181">
        <v>1794</v>
      </c>
      <c r="B1797" s="173" t="str">
        <f>VLOOKUP(C1797,章構成!$A$2:$B$132,2)</f>
        <v>第8章</v>
      </c>
      <c r="C1797" s="159">
        <v>100</v>
      </c>
      <c r="D1797" s="160" t="str">
        <f>VLOOKUP(C1797,目次!$B$4:$C$134,2)</f>
        <v>外出の頻度</v>
      </c>
      <c r="E1797" s="161">
        <v>2</v>
      </c>
      <c r="F1797" s="162" t="str">
        <f>VLOOKUP(E1797,目次!$B$4:$C$134,2)</f>
        <v>地域</v>
      </c>
      <c r="G1797" s="163" t="s">
        <v>268</v>
      </c>
      <c r="H1797" s="165" t="str">
        <f t="shared" si="56"/>
        <v>Ⅲ-100-2</v>
      </c>
      <c r="I1797" s="160" t="str">
        <f t="shared" si="57"/>
        <v>Ⅲ-100-2　外出の頻度 － 地域別</v>
      </c>
    </row>
    <row r="1798" spans="1:9">
      <c r="A1798" s="181">
        <v>1795</v>
      </c>
      <c r="B1798" s="173" t="str">
        <f>VLOOKUP(C1798,章構成!$A$2:$B$132,2)</f>
        <v>第8章</v>
      </c>
      <c r="C1798" s="159">
        <v>100</v>
      </c>
      <c r="D1798" s="160" t="str">
        <f>VLOOKUP(C1798,目次!$B$4:$C$134,2)</f>
        <v>外出の頻度</v>
      </c>
      <c r="E1798" s="161">
        <v>6</v>
      </c>
      <c r="F1798" s="162" t="str">
        <f>VLOOKUP(E1798,目次!$B$4:$C$134,2)</f>
        <v>性・年齢階級（５歳区分）</v>
      </c>
      <c r="G1798" s="163" t="s">
        <v>266</v>
      </c>
      <c r="H1798" s="164" t="str">
        <f t="shared" si="56"/>
        <v>Ⅰ-100-6</v>
      </c>
      <c r="I1798" s="160" t="str">
        <f t="shared" si="57"/>
        <v>Ⅰ-100-6　外出の頻度 － 性・年齢階級（５歳区分）別</v>
      </c>
    </row>
    <row r="1799" spans="1:9">
      <c r="A1799" s="181">
        <v>1796</v>
      </c>
      <c r="B1799" s="173" t="str">
        <f>VLOOKUP(C1799,章構成!$A$2:$B$132,2)</f>
        <v>第8章</v>
      </c>
      <c r="C1799" s="159">
        <v>100</v>
      </c>
      <c r="D1799" s="160" t="str">
        <f>VLOOKUP(C1799,目次!$B$4:$C$134,2)</f>
        <v>外出の頻度</v>
      </c>
      <c r="E1799" s="161">
        <v>6</v>
      </c>
      <c r="F1799" s="162" t="str">
        <f>VLOOKUP(E1799,目次!$B$4:$C$134,2)</f>
        <v>性・年齢階級（５歳区分）</v>
      </c>
      <c r="G1799" s="163" t="s">
        <v>267</v>
      </c>
      <c r="H1799" s="164" t="str">
        <f t="shared" si="56"/>
        <v>Ⅱ-100-6</v>
      </c>
      <c r="I1799" s="160" t="str">
        <f t="shared" si="57"/>
        <v>Ⅱ-100-6　外出の頻度 － 性・年齢階級（５歳区分）別</v>
      </c>
    </row>
    <row r="1800" spans="1:9">
      <c r="A1800" s="181">
        <v>1797</v>
      </c>
      <c r="B1800" s="173" t="str">
        <f>VLOOKUP(C1800,章構成!$A$2:$B$132,2)</f>
        <v>第8章</v>
      </c>
      <c r="C1800" s="159">
        <v>100</v>
      </c>
      <c r="D1800" s="160" t="str">
        <f>VLOOKUP(C1800,目次!$B$4:$C$134,2)</f>
        <v>外出の頻度</v>
      </c>
      <c r="E1800" s="161">
        <v>6</v>
      </c>
      <c r="F1800" s="162" t="str">
        <f>VLOOKUP(E1800,目次!$B$4:$C$134,2)</f>
        <v>性・年齢階級（５歳区分）</v>
      </c>
      <c r="G1800" s="163" t="s">
        <v>268</v>
      </c>
      <c r="H1800" s="164" t="str">
        <f t="shared" si="56"/>
        <v>Ⅲ-100-6</v>
      </c>
      <c r="I1800" s="160" t="str">
        <f t="shared" si="57"/>
        <v>Ⅲ-100-6　外出の頻度 － 性・年齢階級（５歳区分）別</v>
      </c>
    </row>
    <row r="1801" spans="1:9">
      <c r="A1801" s="181">
        <v>1798</v>
      </c>
      <c r="B1801" s="173" t="str">
        <f>VLOOKUP(C1801,章構成!$A$2:$B$132,2)</f>
        <v>第8章</v>
      </c>
      <c r="C1801" s="159">
        <v>100</v>
      </c>
      <c r="D1801" s="160" t="str">
        <f>VLOOKUP(C1801,目次!$B$4:$C$134,2)</f>
        <v>外出の頻度</v>
      </c>
      <c r="E1801" s="161">
        <v>8</v>
      </c>
      <c r="F1801" s="162" t="str">
        <f>VLOOKUP(E1801,目次!$B$4:$C$134,2)</f>
        <v>子供の有無・人数</v>
      </c>
      <c r="G1801" s="163" t="s">
        <v>266</v>
      </c>
      <c r="H1801" s="164" t="str">
        <f t="shared" si="56"/>
        <v>Ⅰ-100-8</v>
      </c>
      <c r="I1801" s="160" t="str">
        <f t="shared" si="57"/>
        <v>Ⅰ-100-8　外出の頻度 － 子供の有無・人数別</v>
      </c>
    </row>
    <row r="1802" spans="1:9" ht="24">
      <c r="A1802" s="181">
        <v>1799</v>
      </c>
      <c r="B1802" s="173" t="str">
        <f>VLOOKUP(C1802,章構成!$A$2:$B$132,2)</f>
        <v>第8章</v>
      </c>
      <c r="C1802" s="159">
        <v>100</v>
      </c>
      <c r="D1802" s="160" t="str">
        <f>VLOOKUP(C1802,目次!$B$4:$C$134,2)</f>
        <v>外出の頻度</v>
      </c>
      <c r="E1802" s="161">
        <v>11</v>
      </c>
      <c r="F1802" s="162" t="str">
        <f>VLOOKUP(E1802,目次!$B$4:$C$134,2)</f>
        <v>家族・親族等の介護・世話・見守りなどをしているか（その相手）〔複数回答〕</v>
      </c>
      <c r="G1802" s="163" t="s">
        <v>266</v>
      </c>
      <c r="H1802" s="164" t="str">
        <f t="shared" si="56"/>
        <v>Ⅰ-100-11</v>
      </c>
      <c r="I1802" s="160" t="str">
        <f t="shared" si="57"/>
        <v>Ⅰ-100-11　外出の頻度 － 家族・親族等の介護・世話・見守りなどをしているか（その相手）〔複数回答〕別</v>
      </c>
    </row>
    <row r="1803" spans="1:9">
      <c r="A1803" s="181">
        <v>1800</v>
      </c>
      <c r="B1803" s="173" t="str">
        <f>VLOOKUP(C1803,章構成!$A$2:$B$132,2)</f>
        <v>第8章</v>
      </c>
      <c r="C1803" s="159">
        <v>100</v>
      </c>
      <c r="D1803" s="160" t="str">
        <f>VLOOKUP(C1803,目次!$B$4:$C$134,2)</f>
        <v>外出の頻度</v>
      </c>
      <c r="E1803" s="161">
        <v>15</v>
      </c>
      <c r="F1803" s="162" t="str">
        <f>VLOOKUP(E1803,目次!$B$4:$C$134,2)</f>
        <v>世代</v>
      </c>
      <c r="G1803" s="163" t="s">
        <v>266</v>
      </c>
      <c r="H1803" s="164" t="str">
        <f t="shared" si="56"/>
        <v>Ⅰ-100-15</v>
      </c>
      <c r="I1803" s="160" t="str">
        <f t="shared" si="57"/>
        <v>Ⅰ-100-15　外出の頻度 － 世代別</v>
      </c>
    </row>
    <row r="1804" spans="1:9">
      <c r="A1804" s="181">
        <v>1801</v>
      </c>
      <c r="B1804" s="173" t="str">
        <f>VLOOKUP(C1804,章構成!$A$2:$B$132,2)</f>
        <v>第8章</v>
      </c>
      <c r="C1804" s="159">
        <v>100</v>
      </c>
      <c r="D1804" s="160" t="str">
        <f>VLOOKUP(C1804,目次!$B$4:$C$134,2)</f>
        <v>外出の頻度</v>
      </c>
      <c r="E1804" s="161">
        <v>16</v>
      </c>
      <c r="F1804" s="162" t="str">
        <f>VLOOKUP(E1804,目次!$B$4:$C$134,2)</f>
        <v>世帯類型（大分類）</v>
      </c>
      <c r="G1804" s="163" t="s">
        <v>266</v>
      </c>
      <c r="H1804" s="164" t="str">
        <f t="shared" si="56"/>
        <v>Ⅰ-100-16</v>
      </c>
      <c r="I1804" s="160" t="str">
        <f t="shared" si="57"/>
        <v>Ⅰ-100-16　外出の頻度 － 世帯類型（大分類）別</v>
      </c>
    </row>
    <row r="1805" spans="1:9">
      <c r="A1805" s="181">
        <v>1802</v>
      </c>
      <c r="B1805" s="173" t="str">
        <f>VLOOKUP(C1805,章構成!$A$2:$B$132,2)</f>
        <v>第8章</v>
      </c>
      <c r="C1805" s="159">
        <v>100</v>
      </c>
      <c r="D1805" s="160" t="str">
        <f>VLOOKUP(C1805,目次!$B$4:$C$134,2)</f>
        <v>外出の頻度</v>
      </c>
      <c r="E1805" s="161">
        <v>17</v>
      </c>
      <c r="F1805" s="162" t="str">
        <f>VLOOKUP(E1805,目次!$B$4:$C$134,2)</f>
        <v>世帯類型</v>
      </c>
      <c r="G1805" s="163" t="s">
        <v>266</v>
      </c>
      <c r="H1805" s="164" t="str">
        <f t="shared" si="56"/>
        <v>Ⅰ-100-17</v>
      </c>
      <c r="I1805" s="160" t="str">
        <f t="shared" si="57"/>
        <v>Ⅰ-100-17　外出の頻度 － 世帯類型別</v>
      </c>
    </row>
    <row r="1806" spans="1:9" ht="24">
      <c r="A1806" s="181">
        <v>1803</v>
      </c>
      <c r="B1806" s="173" t="str">
        <f>VLOOKUP(C1806,章構成!$A$2:$B$132,2)</f>
        <v>第8章</v>
      </c>
      <c r="C1806" s="159">
        <v>100</v>
      </c>
      <c r="D1806" s="160" t="str">
        <f>VLOOKUP(C1806,目次!$B$4:$C$134,2)</f>
        <v>外出の頻度</v>
      </c>
      <c r="E1806" s="161">
        <v>31</v>
      </c>
      <c r="F1806" s="162" t="str">
        <f>VLOOKUP(E1806,目次!$B$4:$C$134,2)</f>
        <v>同居している本人とその配偶者の仕事の有無（本人の性別）</v>
      </c>
      <c r="G1806" s="163" t="s">
        <v>266</v>
      </c>
      <c r="H1806" s="164" t="str">
        <f t="shared" si="56"/>
        <v>Ⅰ-100-31</v>
      </c>
      <c r="I1806" s="160" t="str">
        <f t="shared" si="57"/>
        <v>Ⅰ-100-31　外出の頻度 － 同居している本人とその配偶者の仕事の有無（本人の性別）別</v>
      </c>
    </row>
    <row r="1807" spans="1:9" ht="24">
      <c r="A1807" s="181">
        <v>1804</v>
      </c>
      <c r="B1807" s="173" t="str">
        <f>VLOOKUP(C1807,章構成!$A$2:$B$132,2)</f>
        <v>第8章</v>
      </c>
      <c r="C1807" s="159">
        <v>100</v>
      </c>
      <c r="D1807" s="160" t="str">
        <f>VLOOKUP(C1807,目次!$B$4:$C$134,2)</f>
        <v>外出の頻度</v>
      </c>
      <c r="E1807" s="161">
        <v>31</v>
      </c>
      <c r="F1807" s="162" t="str">
        <f>VLOOKUP(E1807,目次!$B$4:$C$134,2)</f>
        <v>同居している本人とその配偶者の仕事の有無（本人の性別）</v>
      </c>
      <c r="G1807" s="163" t="s">
        <v>268</v>
      </c>
      <c r="H1807" s="164" t="str">
        <f t="shared" si="56"/>
        <v>Ⅲ-100-31</v>
      </c>
      <c r="I1807" s="160" t="str">
        <f t="shared" si="57"/>
        <v>Ⅲ-100-31　外出の頻度 － 同居している本人とその配偶者の仕事の有無（本人の性別）別</v>
      </c>
    </row>
    <row r="1808" spans="1:9">
      <c r="A1808" s="181">
        <v>1805</v>
      </c>
      <c r="B1808" s="173" t="str">
        <f>VLOOKUP(C1808,章構成!$A$2:$B$132,2)</f>
        <v>第8章</v>
      </c>
      <c r="C1808" s="159">
        <v>100</v>
      </c>
      <c r="D1808" s="160" t="str">
        <f>VLOOKUP(C1808,目次!$B$4:$C$134,2)</f>
        <v>外出の頻度</v>
      </c>
      <c r="E1808" s="161">
        <v>32</v>
      </c>
      <c r="F1808" s="162" t="str">
        <f>VLOOKUP(E1808,目次!$B$4:$C$134,2)</f>
        <v>健康状態</v>
      </c>
      <c r="G1808" s="163" t="s">
        <v>266</v>
      </c>
      <c r="H1808" s="164" t="str">
        <f t="shared" si="56"/>
        <v>Ⅰ-100-32</v>
      </c>
      <c r="I1808" s="160" t="str">
        <f t="shared" si="57"/>
        <v>Ⅰ-100-32　外出の頻度 － 健康状態別</v>
      </c>
    </row>
    <row r="1809" spans="1:9">
      <c r="A1809" s="181">
        <v>1806</v>
      </c>
      <c r="B1809" s="173" t="str">
        <f>VLOOKUP(C1809,章構成!$A$2:$B$132,2)</f>
        <v>第8章</v>
      </c>
      <c r="C1809" s="159">
        <v>100</v>
      </c>
      <c r="D1809" s="160" t="str">
        <f>VLOOKUP(C1809,目次!$B$4:$C$134,2)</f>
        <v>外出の頻度</v>
      </c>
      <c r="E1809" s="161">
        <v>32</v>
      </c>
      <c r="F1809" s="162" t="str">
        <f>VLOOKUP(E1809,目次!$B$4:$C$134,2)</f>
        <v>健康状態</v>
      </c>
      <c r="G1809" s="163" t="s">
        <v>267</v>
      </c>
      <c r="H1809" s="164" t="str">
        <f t="shared" si="56"/>
        <v>Ⅱ-100-32</v>
      </c>
      <c r="I1809" s="160" t="str">
        <f t="shared" si="57"/>
        <v>Ⅱ-100-32　外出の頻度 － 健康状態別</v>
      </c>
    </row>
    <row r="1810" spans="1:9">
      <c r="A1810" s="181">
        <v>1807</v>
      </c>
      <c r="B1810" s="173" t="str">
        <f>VLOOKUP(C1810,章構成!$A$2:$B$132,2)</f>
        <v>第8章</v>
      </c>
      <c r="C1810" s="159">
        <v>100</v>
      </c>
      <c r="D1810" s="160" t="str">
        <f>VLOOKUP(C1810,目次!$B$4:$C$134,2)</f>
        <v>外出の頻度</v>
      </c>
      <c r="E1810" s="161">
        <v>32</v>
      </c>
      <c r="F1810" s="162" t="str">
        <f>VLOOKUP(E1810,目次!$B$4:$C$134,2)</f>
        <v>健康状態</v>
      </c>
      <c r="G1810" s="163" t="s">
        <v>268</v>
      </c>
      <c r="H1810" s="164" t="str">
        <f t="shared" si="56"/>
        <v>Ⅲ-100-32</v>
      </c>
      <c r="I1810" s="160" t="str">
        <f t="shared" si="57"/>
        <v>Ⅲ-100-32　外出の頻度 － 健康状態別</v>
      </c>
    </row>
    <row r="1811" spans="1:9">
      <c r="A1811" s="181">
        <v>1808</v>
      </c>
      <c r="B1811" s="173" t="str">
        <f>VLOOKUP(C1811,章構成!$A$2:$B$132,2)</f>
        <v>第8章</v>
      </c>
      <c r="C1811" s="159">
        <v>100</v>
      </c>
      <c r="D1811" s="160" t="str">
        <f>VLOOKUP(C1811,目次!$B$4:$C$134,2)</f>
        <v>外出の頻度</v>
      </c>
      <c r="E1811" s="161">
        <v>45</v>
      </c>
      <c r="F1811" s="162" t="str">
        <f>VLOOKUP(E1811,目次!$B$4:$C$134,2)</f>
        <v>日常生活動作の状況（総合）</v>
      </c>
      <c r="G1811" s="163" t="s">
        <v>266</v>
      </c>
      <c r="H1811" s="165" t="str">
        <f t="shared" si="56"/>
        <v>Ⅰ-100-45</v>
      </c>
      <c r="I1811" s="160" t="str">
        <f t="shared" si="57"/>
        <v>Ⅰ-100-45　外出の頻度 － 日常生活動作の状況（総合）別</v>
      </c>
    </row>
    <row r="1812" spans="1:9">
      <c r="A1812" s="181">
        <v>1809</v>
      </c>
      <c r="B1812" s="173" t="str">
        <f>VLOOKUP(C1812,章構成!$A$2:$B$132,2)</f>
        <v>第8章</v>
      </c>
      <c r="C1812" s="159">
        <v>100</v>
      </c>
      <c r="D1812" s="160" t="str">
        <f>VLOOKUP(C1812,目次!$B$4:$C$134,2)</f>
        <v>外出の頻度</v>
      </c>
      <c r="E1812" s="161">
        <v>48</v>
      </c>
      <c r="F1812" s="162" t="str">
        <f>VLOOKUP(E1812,目次!$B$4:$C$134,2)</f>
        <v>動作能力類型</v>
      </c>
      <c r="G1812" s="163" t="s">
        <v>266</v>
      </c>
      <c r="H1812" s="164" t="str">
        <f t="shared" si="56"/>
        <v>Ⅰ-100-48</v>
      </c>
      <c r="I1812" s="160" t="str">
        <f t="shared" si="57"/>
        <v>Ⅰ-100-48　外出の頻度 － 動作能力類型別</v>
      </c>
    </row>
    <row r="1813" spans="1:9">
      <c r="A1813" s="181">
        <v>1810</v>
      </c>
      <c r="B1813" s="173" t="str">
        <f>VLOOKUP(C1813,章構成!$A$2:$B$132,2)</f>
        <v>第8章</v>
      </c>
      <c r="C1813" s="159">
        <v>100</v>
      </c>
      <c r="D1813" s="160" t="str">
        <f>VLOOKUP(C1813,目次!$B$4:$C$134,2)</f>
        <v>外出の頻度</v>
      </c>
      <c r="E1813" s="161">
        <v>48</v>
      </c>
      <c r="F1813" s="162" t="str">
        <f>VLOOKUP(E1813,目次!$B$4:$C$134,2)</f>
        <v>動作能力類型</v>
      </c>
      <c r="G1813" s="163" t="s">
        <v>267</v>
      </c>
      <c r="H1813" s="165" t="str">
        <f t="shared" si="56"/>
        <v>Ⅱ-100-48</v>
      </c>
      <c r="I1813" s="160" t="str">
        <f t="shared" si="57"/>
        <v>Ⅱ-100-48　外出の頻度 － 動作能力類型別</v>
      </c>
    </row>
    <row r="1814" spans="1:9">
      <c r="A1814" s="181">
        <v>1811</v>
      </c>
      <c r="B1814" s="173" t="str">
        <f>VLOOKUP(C1814,章構成!$A$2:$B$132,2)</f>
        <v>第8章</v>
      </c>
      <c r="C1814" s="159">
        <v>100</v>
      </c>
      <c r="D1814" s="160" t="str">
        <f>VLOOKUP(C1814,目次!$B$4:$C$134,2)</f>
        <v>外出の頻度</v>
      </c>
      <c r="E1814" s="161">
        <v>48</v>
      </c>
      <c r="F1814" s="162" t="str">
        <f>VLOOKUP(E1814,目次!$B$4:$C$134,2)</f>
        <v>動作能力類型</v>
      </c>
      <c r="G1814" s="163" t="s">
        <v>268</v>
      </c>
      <c r="H1814" s="165" t="str">
        <f t="shared" si="56"/>
        <v>Ⅲ-100-48</v>
      </c>
      <c r="I1814" s="160" t="str">
        <f t="shared" si="57"/>
        <v>Ⅲ-100-48　外出の頻度 － 動作能力類型別</v>
      </c>
    </row>
    <row r="1815" spans="1:9">
      <c r="A1815" s="181">
        <v>1812</v>
      </c>
      <c r="B1815" s="173" t="str">
        <f>VLOOKUP(C1815,章構成!$A$2:$B$132,2)</f>
        <v>第8章</v>
      </c>
      <c r="C1815" s="159">
        <v>100</v>
      </c>
      <c r="D1815" s="160" t="str">
        <f>VLOOKUP(C1815,目次!$B$4:$C$134,2)</f>
        <v>外出の頻度</v>
      </c>
      <c r="E1815" s="161">
        <v>52</v>
      </c>
      <c r="F1815" s="162" t="str">
        <f>VLOOKUP(E1815,目次!$B$4:$C$134,2)</f>
        <v>現在かかっている傷病〔複数回答〕</v>
      </c>
      <c r="G1815" s="163" t="s">
        <v>266</v>
      </c>
      <c r="H1815" s="165" t="str">
        <f t="shared" si="56"/>
        <v>Ⅰ-100-52</v>
      </c>
      <c r="I1815" s="160" t="str">
        <f t="shared" si="57"/>
        <v>Ⅰ-100-52　外出の頻度 － 現在かかっている傷病〔複数回答〕別</v>
      </c>
    </row>
    <row r="1816" spans="1:9">
      <c r="A1816" s="181">
        <v>1813</v>
      </c>
      <c r="B1816" s="173" t="str">
        <f>VLOOKUP(C1816,章構成!$A$2:$B$132,2)</f>
        <v>第8章</v>
      </c>
      <c r="C1816" s="159">
        <v>100</v>
      </c>
      <c r="D1816" s="160" t="str">
        <f>VLOOKUP(C1816,目次!$B$4:$C$134,2)</f>
        <v>外出の頻度</v>
      </c>
      <c r="E1816" s="161">
        <v>69</v>
      </c>
      <c r="F1816" s="162" t="str">
        <f>VLOOKUP(E1816,目次!$B$4:$C$134,2)</f>
        <v>要介護（要支援）認定の有無と要支援・要介護度</v>
      </c>
      <c r="G1816" s="163" t="s">
        <v>266</v>
      </c>
      <c r="H1816" s="164" t="str">
        <f t="shared" si="56"/>
        <v>Ⅰ-100-69</v>
      </c>
      <c r="I1816" s="160" t="str">
        <f t="shared" si="57"/>
        <v>Ⅰ-100-69　外出の頻度 － 要介護（要支援）認定の有無と要支援・要介護度別</v>
      </c>
    </row>
    <row r="1817" spans="1:9">
      <c r="A1817" s="181">
        <v>1814</v>
      </c>
      <c r="B1817" s="173" t="str">
        <f>VLOOKUP(C1817,章構成!$A$2:$B$132,2)</f>
        <v>第8章</v>
      </c>
      <c r="C1817" s="159">
        <v>100</v>
      </c>
      <c r="D1817" s="160" t="str">
        <f>VLOOKUP(C1817,目次!$B$4:$C$134,2)</f>
        <v>外出の頻度</v>
      </c>
      <c r="E1817" s="161">
        <v>74</v>
      </c>
      <c r="F1817" s="162" t="str">
        <f>VLOOKUP(E1817,目次!$B$4:$C$134,2)</f>
        <v>運動の頻度</v>
      </c>
      <c r="G1817" s="163" t="s">
        <v>266</v>
      </c>
      <c r="H1817" s="164" t="str">
        <f t="shared" si="56"/>
        <v>Ⅰ-100-74</v>
      </c>
      <c r="I1817" s="160" t="str">
        <f t="shared" si="57"/>
        <v>Ⅰ-100-74　外出の頻度 － 運動の頻度別</v>
      </c>
    </row>
    <row r="1818" spans="1:9">
      <c r="A1818" s="181">
        <v>1815</v>
      </c>
      <c r="B1818" s="173" t="str">
        <f>VLOOKUP(C1818,章構成!$A$2:$B$132,2)</f>
        <v>第8章</v>
      </c>
      <c r="C1818" s="159">
        <v>100</v>
      </c>
      <c r="D1818" s="160" t="str">
        <f>VLOOKUP(C1818,目次!$B$4:$C$134,2)</f>
        <v>外出の頻度</v>
      </c>
      <c r="E1818" s="161">
        <v>75</v>
      </c>
      <c r="F1818" s="162" t="str">
        <f>VLOOKUP(E1818,目次!$B$4:$C$134,2)</f>
        <v>運動の継続期間</v>
      </c>
      <c r="G1818" s="163" t="s">
        <v>266</v>
      </c>
      <c r="H1818" s="164" t="str">
        <f t="shared" si="56"/>
        <v>Ⅰ-100-75</v>
      </c>
      <c r="I1818" s="160" t="str">
        <f t="shared" si="57"/>
        <v>Ⅰ-100-75　外出の頻度 － 運動の継続期間別</v>
      </c>
    </row>
    <row r="1819" spans="1:9" ht="24">
      <c r="A1819" s="181">
        <v>1816</v>
      </c>
      <c r="B1819" s="173" t="str">
        <f>VLOOKUP(C1819,章構成!$A$2:$B$132,2)</f>
        <v>第8章</v>
      </c>
      <c r="C1819" s="159">
        <v>100</v>
      </c>
      <c r="D1819" s="160" t="str">
        <f>VLOOKUP(C1819,目次!$B$4:$C$134,2)</f>
        <v>外出の頻度</v>
      </c>
      <c r="E1819" s="161">
        <v>76</v>
      </c>
      <c r="F1819" s="162" t="str">
        <f>VLOOKUP(E1819,目次!$B$4:$C$134,2)</f>
        <v>介護予防（区市町村や保健所、地域の自主グループが実施している体操教室などの活動）への参加の有無</v>
      </c>
      <c r="G1819" s="163" t="s">
        <v>266</v>
      </c>
      <c r="H1819" s="164" t="str">
        <f t="shared" si="56"/>
        <v>Ⅰ-100-76</v>
      </c>
      <c r="I1819" s="160" t="str">
        <f t="shared" si="57"/>
        <v>Ⅰ-100-76　外出の頻度 － 介護予防（区市町村や保健所、地域の自主グループが実施している体操教室などの活動）への参加の有無別</v>
      </c>
    </row>
    <row r="1820" spans="1:9" ht="36">
      <c r="A1820" s="181">
        <v>1817</v>
      </c>
      <c r="B1820" s="173" t="str">
        <f>VLOOKUP(C1820,章構成!$A$2:$B$132,2)</f>
        <v>第8章</v>
      </c>
      <c r="C1820" s="159">
        <v>100</v>
      </c>
      <c r="D1820" s="160" t="str">
        <f>VLOOKUP(C1820,目次!$B$4:$C$134,2)</f>
        <v>外出の頻度</v>
      </c>
      <c r="E1820" s="161">
        <v>77</v>
      </c>
      <c r="F1820" s="162" t="str">
        <f>VLOOKUP(E1820,目次!$B$4:$C$134,2)</f>
        <v>介護予防（区市町村や保健所、地域の自主グループが実施している体操教室などの活動）に参加したきっかけ〔複数回答〕</v>
      </c>
      <c r="G1820" s="163" t="s">
        <v>266</v>
      </c>
      <c r="H1820" s="164" t="str">
        <f t="shared" si="56"/>
        <v>Ⅰ-100-77</v>
      </c>
      <c r="I1820" s="160" t="str">
        <f t="shared" si="57"/>
        <v>Ⅰ-100-77　外出の頻度 － 介護予防（区市町村や保健所、地域の自主グループが実施している体操教室などの活動）に参加したきっかけ〔複数回答〕別</v>
      </c>
    </row>
    <row r="1821" spans="1:9" ht="36">
      <c r="A1821" s="181">
        <v>1818</v>
      </c>
      <c r="B1821" s="173" t="str">
        <f>VLOOKUP(C1821,章構成!$A$2:$B$132,2)</f>
        <v>第8章</v>
      </c>
      <c r="C1821" s="159">
        <v>100</v>
      </c>
      <c r="D1821" s="160" t="str">
        <f>VLOOKUP(C1821,目次!$B$4:$C$134,2)</f>
        <v>外出の頻度</v>
      </c>
      <c r="E1821" s="161">
        <v>78</v>
      </c>
      <c r="F1821" s="162" t="str">
        <f>VLOOKUP(E1821,目次!$B$4:$C$134,2)</f>
        <v>介護予防（区市町村や保健所、地域の自主グループが実施している体操教室などの活動）への参加のために必要となる条件〔複数回答〕</v>
      </c>
      <c r="G1821" s="163" t="s">
        <v>266</v>
      </c>
      <c r="H1821" s="164" t="str">
        <f t="shared" si="56"/>
        <v>Ⅰ-100-78</v>
      </c>
      <c r="I1821" s="160" t="str">
        <f t="shared" si="57"/>
        <v>Ⅰ-100-78　外出の頻度 － 介護予防（区市町村や保健所、地域の自主グループが実施している体操教室などの活動）への参加のために必要となる条件〔複数回答〕別</v>
      </c>
    </row>
    <row r="1822" spans="1:9">
      <c r="A1822" s="181">
        <v>1819</v>
      </c>
      <c r="B1822" s="173" t="str">
        <f>VLOOKUP(C1822,章構成!$A$2:$B$132,2)</f>
        <v>第8章</v>
      </c>
      <c r="C1822" s="159">
        <v>100</v>
      </c>
      <c r="D1822" s="160" t="str">
        <f>VLOOKUP(C1822,目次!$B$4:$C$134,2)</f>
        <v>外出の頻度</v>
      </c>
      <c r="E1822" s="161">
        <v>91</v>
      </c>
      <c r="F1822" s="162" t="str">
        <f>VLOOKUP(E1822,目次!$B$4:$C$134,2)</f>
        <v>住まいの種類</v>
      </c>
      <c r="G1822" s="163" t="s">
        <v>266</v>
      </c>
      <c r="H1822" s="164" t="str">
        <f t="shared" si="56"/>
        <v>Ⅰ-100-91</v>
      </c>
      <c r="I1822" s="160" t="str">
        <f t="shared" si="57"/>
        <v>Ⅰ-100-91　外出の頻度 － 住まいの種類別</v>
      </c>
    </row>
    <row r="1823" spans="1:9">
      <c r="A1823" s="181">
        <v>1820</v>
      </c>
      <c r="B1823" s="173" t="str">
        <f>VLOOKUP(C1823,章構成!$A$2:$B$132,2)</f>
        <v>第8章</v>
      </c>
      <c r="C1823" s="159">
        <v>100</v>
      </c>
      <c r="D1823" s="160" t="str">
        <f>VLOOKUP(C1823,目次!$B$4:$C$134,2)</f>
        <v>外出の頻度</v>
      </c>
      <c r="E1823" s="161">
        <v>97</v>
      </c>
      <c r="F1823" s="162" t="str">
        <f>VLOOKUP(E1823,目次!$B$4:$C$134,2)</f>
        <v>介護が必要になったときの高齢期の住まい</v>
      </c>
      <c r="G1823" s="163" t="s">
        <v>266</v>
      </c>
      <c r="H1823" s="165" t="str">
        <f t="shared" si="56"/>
        <v>Ⅰ-100-97</v>
      </c>
      <c r="I1823" s="160" t="str">
        <f t="shared" si="57"/>
        <v>Ⅰ-100-97　外出の頻度 － 介護が必要になったときの高齢期の住まい別</v>
      </c>
    </row>
    <row r="1824" spans="1:9">
      <c r="A1824" s="181">
        <v>1821</v>
      </c>
      <c r="B1824" s="173" t="str">
        <f>VLOOKUP(C1824,章構成!$A$2:$B$132,2)</f>
        <v>第8章</v>
      </c>
      <c r="C1824" s="159">
        <v>100</v>
      </c>
      <c r="D1824" s="160" t="str">
        <f>VLOOKUP(C1824,目次!$B$4:$C$134,2)</f>
        <v>外出の頻度</v>
      </c>
      <c r="E1824" s="161">
        <v>99</v>
      </c>
      <c r="F1824" s="162" t="str">
        <f>VLOOKUP(E1824,目次!$B$4:$C$134,2)</f>
        <v>インターネットや情報通信機器の利用状況</v>
      </c>
      <c r="G1824" s="163" t="s">
        <v>266</v>
      </c>
      <c r="H1824" s="164" t="str">
        <f t="shared" si="56"/>
        <v>Ⅰ-100-99</v>
      </c>
      <c r="I1824" s="160" t="str">
        <f t="shared" si="57"/>
        <v>Ⅰ-100-99　外出の頻度 － インターネットや情報通信機器の利用状況別</v>
      </c>
    </row>
    <row r="1825" spans="1:9">
      <c r="A1825" s="181">
        <v>1822</v>
      </c>
      <c r="B1825" s="173" t="str">
        <f>VLOOKUP(C1825,章構成!$A$2:$B$132,2)</f>
        <v>第8章</v>
      </c>
      <c r="C1825" s="159">
        <v>100</v>
      </c>
      <c r="D1825" s="160" t="str">
        <f>VLOOKUP(C1825,目次!$B$4:$C$134,2)</f>
        <v>外出の頻度</v>
      </c>
      <c r="E1825" s="161">
        <v>105</v>
      </c>
      <c r="F1825" s="162" t="str">
        <f>VLOOKUP(E1825,目次!$B$4:$C$134,2)</f>
        <v>近所付き合いの程度</v>
      </c>
      <c r="G1825" s="163" t="s">
        <v>266</v>
      </c>
      <c r="H1825" s="164" t="str">
        <f t="shared" si="56"/>
        <v>Ⅰ-100-105</v>
      </c>
      <c r="I1825" s="160" t="str">
        <f t="shared" si="57"/>
        <v>Ⅰ-100-105　外出の頻度 － 近所付き合いの程度別</v>
      </c>
    </row>
    <row r="1826" spans="1:9">
      <c r="A1826" s="181">
        <v>1823</v>
      </c>
      <c r="B1826" s="173" t="str">
        <f>VLOOKUP(C1826,章構成!$A$2:$B$132,2)</f>
        <v>第8章</v>
      </c>
      <c r="C1826" s="159">
        <v>100</v>
      </c>
      <c r="D1826" s="160" t="str">
        <f>VLOOKUP(C1826,目次!$B$4:$C$134,2)</f>
        <v>外出の頻度</v>
      </c>
      <c r="E1826" s="161">
        <v>105</v>
      </c>
      <c r="F1826" s="162" t="str">
        <f>VLOOKUP(E1826,目次!$B$4:$C$134,2)</f>
        <v>近所付き合いの程度</v>
      </c>
      <c r="G1826" s="163" t="s">
        <v>267</v>
      </c>
      <c r="H1826" s="165" t="str">
        <f t="shared" si="56"/>
        <v>Ⅱ-100-105</v>
      </c>
      <c r="I1826" s="160" t="str">
        <f t="shared" si="57"/>
        <v>Ⅱ-100-105　外出の頻度 － 近所付き合いの程度別</v>
      </c>
    </row>
    <row r="1827" spans="1:9">
      <c r="A1827" s="181">
        <v>1824</v>
      </c>
      <c r="B1827" s="173" t="str">
        <f>VLOOKUP(C1827,章構成!$A$2:$B$132,2)</f>
        <v>第8章</v>
      </c>
      <c r="C1827" s="159">
        <v>100</v>
      </c>
      <c r="D1827" s="160" t="str">
        <f>VLOOKUP(C1827,目次!$B$4:$C$134,2)</f>
        <v>外出の頻度</v>
      </c>
      <c r="E1827" s="161">
        <v>105</v>
      </c>
      <c r="F1827" s="162" t="str">
        <f>VLOOKUP(E1827,目次!$B$4:$C$134,2)</f>
        <v>近所付き合いの程度</v>
      </c>
      <c r="G1827" s="163" t="s">
        <v>268</v>
      </c>
      <c r="H1827" s="165" t="str">
        <f t="shared" si="56"/>
        <v>Ⅲ-100-105</v>
      </c>
      <c r="I1827" s="160" t="str">
        <f t="shared" si="57"/>
        <v>Ⅲ-100-105　外出の頻度 － 近所付き合いの程度別</v>
      </c>
    </row>
    <row r="1828" spans="1:9">
      <c r="A1828" s="181">
        <v>1825</v>
      </c>
      <c r="B1828" s="173" t="str">
        <f>VLOOKUP(C1828,章構成!$A$2:$B$132,2)</f>
        <v>第8章</v>
      </c>
      <c r="C1828" s="159">
        <v>100</v>
      </c>
      <c r="D1828" s="160" t="str">
        <f>VLOOKUP(C1828,目次!$B$4:$C$134,2)</f>
        <v>外出の頻度</v>
      </c>
      <c r="E1828" s="161">
        <v>106</v>
      </c>
      <c r="F1828" s="162" t="str">
        <f>VLOOKUP(E1828,目次!$B$4:$C$134,2)</f>
        <v>地域とのつながり</v>
      </c>
      <c r="G1828" s="163" t="s">
        <v>266</v>
      </c>
      <c r="H1828" s="165" t="str">
        <f t="shared" si="56"/>
        <v>Ⅰ-100-106</v>
      </c>
      <c r="I1828" s="160" t="str">
        <f t="shared" si="57"/>
        <v>Ⅰ-100-106　外出の頻度 － 地域とのつながり別</v>
      </c>
    </row>
    <row r="1829" spans="1:9">
      <c r="A1829" s="181">
        <v>1826</v>
      </c>
      <c r="B1829" s="173" t="str">
        <f>VLOOKUP(C1829,章構成!$A$2:$B$132,2)</f>
        <v>第8章</v>
      </c>
      <c r="C1829" s="159">
        <v>100</v>
      </c>
      <c r="D1829" s="160" t="str">
        <f>VLOOKUP(C1829,目次!$B$4:$C$134,2)</f>
        <v>外出の頻度</v>
      </c>
      <c r="E1829" s="161">
        <v>106</v>
      </c>
      <c r="F1829" s="162" t="str">
        <f>VLOOKUP(E1829,目次!$B$4:$C$134,2)</f>
        <v>地域とのつながり</v>
      </c>
      <c r="G1829" s="163" t="s">
        <v>267</v>
      </c>
      <c r="H1829" s="165" t="str">
        <f t="shared" si="56"/>
        <v>Ⅱ-100-106</v>
      </c>
      <c r="I1829" s="160" t="str">
        <f t="shared" si="57"/>
        <v>Ⅱ-100-106　外出の頻度 － 地域とのつながり別</v>
      </c>
    </row>
    <row r="1830" spans="1:9">
      <c r="A1830" s="181">
        <v>1827</v>
      </c>
      <c r="B1830" s="173" t="str">
        <f>VLOOKUP(C1830,章構成!$A$2:$B$132,2)</f>
        <v>第8章</v>
      </c>
      <c r="C1830" s="159">
        <v>100</v>
      </c>
      <c r="D1830" s="160" t="str">
        <f>VLOOKUP(C1830,目次!$B$4:$C$134,2)</f>
        <v>外出の頻度</v>
      </c>
      <c r="E1830" s="161">
        <v>106</v>
      </c>
      <c r="F1830" s="162" t="str">
        <f>VLOOKUP(E1830,目次!$B$4:$C$134,2)</f>
        <v>地域とのつながり</v>
      </c>
      <c r="G1830" s="163" t="s">
        <v>268</v>
      </c>
      <c r="H1830" s="165" t="str">
        <f t="shared" si="56"/>
        <v>Ⅲ-100-106</v>
      </c>
      <c r="I1830" s="160" t="str">
        <f t="shared" si="57"/>
        <v>Ⅲ-100-106　外出の頻度 － 地域とのつながり別</v>
      </c>
    </row>
    <row r="1831" spans="1:9">
      <c r="A1831" s="181">
        <v>1828</v>
      </c>
      <c r="B1831" s="173" t="str">
        <f>VLOOKUP(C1831,章構成!$A$2:$B$132,2)</f>
        <v>第8章</v>
      </c>
      <c r="C1831" s="159">
        <v>100</v>
      </c>
      <c r="D1831" s="160" t="str">
        <f>VLOOKUP(C1831,目次!$B$4:$C$134,2)</f>
        <v>外出の頻度</v>
      </c>
      <c r="E1831" s="161">
        <v>107</v>
      </c>
      <c r="F1831" s="162" t="str">
        <f>VLOOKUP(E1831,目次!$B$4:$C$134,2)</f>
        <v>地域の人から何か役割を期待されているか</v>
      </c>
      <c r="G1831" s="163" t="s">
        <v>266</v>
      </c>
      <c r="H1831" s="165" t="str">
        <f t="shared" si="56"/>
        <v>Ⅰ-100-107</v>
      </c>
      <c r="I1831" s="160" t="str">
        <f t="shared" si="57"/>
        <v>Ⅰ-100-107　外出の頻度 － 地域の人から何か役割を期待されているか別</v>
      </c>
    </row>
    <row r="1832" spans="1:9">
      <c r="A1832" s="181">
        <v>1829</v>
      </c>
      <c r="B1832" s="173" t="str">
        <f>VLOOKUP(C1832,章構成!$A$2:$B$132,2)</f>
        <v>第8章</v>
      </c>
      <c r="C1832" s="159">
        <v>100</v>
      </c>
      <c r="D1832" s="160" t="str">
        <f>VLOOKUP(C1832,目次!$B$4:$C$134,2)</f>
        <v>外出の頻度</v>
      </c>
      <c r="E1832" s="161">
        <v>108</v>
      </c>
      <c r="F1832" s="162" t="str">
        <f>VLOOKUP(E1832,目次!$B$4:$C$134,2)</f>
        <v>生きがいを感じているか</v>
      </c>
      <c r="G1832" s="163" t="s">
        <v>266</v>
      </c>
      <c r="H1832" s="165" t="str">
        <f t="shared" si="56"/>
        <v>Ⅰ-100-108</v>
      </c>
      <c r="I1832" s="160" t="str">
        <f t="shared" si="57"/>
        <v>Ⅰ-100-108　外出の頻度 － 生きがいを感じているか別</v>
      </c>
    </row>
    <row r="1833" spans="1:9">
      <c r="A1833" s="181">
        <v>1830</v>
      </c>
      <c r="B1833" s="173" t="str">
        <f>VLOOKUP(C1833,章構成!$A$2:$B$132,2)</f>
        <v>第8章</v>
      </c>
      <c r="C1833" s="159">
        <v>100</v>
      </c>
      <c r="D1833" s="160" t="str">
        <f>VLOOKUP(C1833,目次!$B$4:$C$134,2)</f>
        <v>外出の頻度</v>
      </c>
      <c r="E1833" s="161">
        <v>115</v>
      </c>
      <c r="F1833" s="162" t="str">
        <f>VLOOKUP(E1833,目次!$B$4:$C$134,2)</f>
        <v>社会参加を始めたきっかけ〔複数回答〕</v>
      </c>
      <c r="G1833" s="163" t="s">
        <v>266</v>
      </c>
      <c r="H1833" s="164" t="str">
        <f t="shared" si="56"/>
        <v>Ⅰ-100-115</v>
      </c>
      <c r="I1833" s="160" t="str">
        <f t="shared" si="57"/>
        <v>Ⅰ-100-115　外出の頻度 － 社会参加を始めたきっかけ〔複数回答〕別</v>
      </c>
    </row>
    <row r="1834" spans="1:9">
      <c r="A1834" s="181">
        <v>1831</v>
      </c>
      <c r="B1834" s="173" t="str">
        <f>VLOOKUP(C1834,章構成!$A$2:$B$132,2)</f>
        <v>第8章</v>
      </c>
      <c r="C1834" s="159">
        <v>100</v>
      </c>
      <c r="D1834" s="160" t="str">
        <f>VLOOKUP(C1834,目次!$B$4:$C$134,2)</f>
        <v>外出の頻度</v>
      </c>
      <c r="E1834" s="161">
        <v>119</v>
      </c>
      <c r="F1834" s="162" t="str">
        <f>VLOOKUP(E1834,目次!$B$4:$C$134,2)</f>
        <v>最長職業(雇用形態別)</v>
      </c>
      <c r="G1834" s="163" t="s">
        <v>266</v>
      </c>
      <c r="H1834" s="164" t="str">
        <f t="shared" si="56"/>
        <v>Ⅰ-100-119</v>
      </c>
      <c r="I1834" s="160" t="str">
        <f t="shared" si="57"/>
        <v>Ⅰ-100-119　外出の頻度 － 最長職業(雇用形態別)別</v>
      </c>
    </row>
    <row r="1835" spans="1:9">
      <c r="A1835" s="181">
        <v>1832</v>
      </c>
      <c r="B1835" s="173" t="str">
        <f>VLOOKUP(C1835,章構成!$A$2:$B$132,2)</f>
        <v>第8章</v>
      </c>
      <c r="C1835" s="159">
        <v>100</v>
      </c>
      <c r="D1835" s="160" t="str">
        <f>VLOOKUP(C1835,目次!$B$4:$C$134,2)</f>
        <v>外出の頻度</v>
      </c>
      <c r="E1835" s="161">
        <v>120</v>
      </c>
      <c r="F1835" s="162" t="str">
        <f>VLOOKUP(E1835,目次!$B$4:$C$134,2)</f>
        <v>収入のある仕事の有無</v>
      </c>
      <c r="G1835" s="163" t="s">
        <v>266</v>
      </c>
      <c r="H1835" s="165" t="str">
        <f t="shared" si="56"/>
        <v>Ⅰ-100-120</v>
      </c>
      <c r="I1835" s="160" t="str">
        <f t="shared" si="57"/>
        <v>Ⅰ-100-120　外出の頻度 － 収入のある仕事の有無別</v>
      </c>
    </row>
    <row r="1836" spans="1:9">
      <c r="A1836" s="181">
        <v>1833</v>
      </c>
      <c r="B1836" s="173" t="str">
        <f>VLOOKUP(C1836,章構成!$A$2:$B$132,2)</f>
        <v>第8章</v>
      </c>
      <c r="C1836" s="159">
        <v>100</v>
      </c>
      <c r="D1836" s="160" t="str">
        <f>VLOOKUP(C1836,目次!$B$4:$C$134,2)</f>
        <v>外出の頻度</v>
      </c>
      <c r="E1836" s="161">
        <v>120</v>
      </c>
      <c r="F1836" s="162" t="str">
        <f>VLOOKUP(E1836,目次!$B$4:$C$134,2)</f>
        <v>収入のある仕事の有無</v>
      </c>
      <c r="G1836" s="163" t="s">
        <v>267</v>
      </c>
      <c r="H1836" s="165" t="str">
        <f t="shared" si="56"/>
        <v>Ⅱ-100-120</v>
      </c>
      <c r="I1836" s="160" t="str">
        <f t="shared" si="57"/>
        <v>Ⅱ-100-120　外出の頻度 － 収入のある仕事の有無別</v>
      </c>
    </row>
    <row r="1837" spans="1:9">
      <c r="A1837" s="181">
        <v>1834</v>
      </c>
      <c r="B1837" s="173" t="str">
        <f>VLOOKUP(C1837,章構成!$A$2:$B$132,2)</f>
        <v>第8章</v>
      </c>
      <c r="C1837" s="159">
        <v>100</v>
      </c>
      <c r="D1837" s="160" t="str">
        <f>VLOOKUP(C1837,目次!$B$4:$C$134,2)</f>
        <v>外出の頻度</v>
      </c>
      <c r="E1837" s="161">
        <v>128</v>
      </c>
      <c r="F1837" s="162" t="str">
        <f>VLOOKUP(E1837,目次!$B$4:$C$134,2)</f>
        <v>本人の年収</v>
      </c>
      <c r="G1837" s="163" t="s">
        <v>266</v>
      </c>
      <c r="H1837" s="164" t="str">
        <f t="shared" si="56"/>
        <v>Ⅰ-100-128</v>
      </c>
      <c r="I1837" s="160" t="str">
        <f t="shared" si="57"/>
        <v>Ⅰ-100-128　外出の頻度 － 本人の年収別</v>
      </c>
    </row>
    <row r="1838" spans="1:9">
      <c r="A1838" s="181">
        <v>1835</v>
      </c>
      <c r="B1838" s="173" t="str">
        <f>VLOOKUP(C1838,章構成!$A$2:$B$132,2)</f>
        <v>第8章</v>
      </c>
      <c r="C1838" s="159">
        <v>100</v>
      </c>
      <c r="D1838" s="160" t="str">
        <f>VLOOKUP(C1838,目次!$B$4:$C$134,2)</f>
        <v>外出の頻度</v>
      </c>
      <c r="E1838" s="161">
        <v>129</v>
      </c>
      <c r="F1838" s="162" t="str">
        <f>VLOOKUP(E1838,目次!$B$4:$C$134,2)</f>
        <v>世帯の貯蓄</v>
      </c>
      <c r="G1838" s="163" t="s">
        <v>266</v>
      </c>
      <c r="H1838" s="164" t="str">
        <f t="shared" si="56"/>
        <v>Ⅰ-100-129</v>
      </c>
      <c r="I1838" s="160" t="str">
        <f t="shared" si="57"/>
        <v>Ⅰ-100-129　外出の頻度 － 世帯の貯蓄別</v>
      </c>
    </row>
    <row r="1839" spans="1:9">
      <c r="A1839" s="181">
        <v>1836</v>
      </c>
      <c r="B1839" s="173" t="str">
        <f>VLOOKUP(C1839,章構成!$A$2:$B$132,2)</f>
        <v>第2章</v>
      </c>
      <c r="C1839" s="159">
        <v>101</v>
      </c>
      <c r="D1839" s="160" t="str">
        <f>VLOOKUP(C1839,目次!$B$4:$C$134,2)</f>
        <v>最も近くに住んでいる子供との距離</v>
      </c>
      <c r="E1839" s="161">
        <v>2</v>
      </c>
      <c r="F1839" s="162" t="str">
        <f>VLOOKUP(E1839,目次!$B$4:$C$134,2)</f>
        <v>地域</v>
      </c>
      <c r="G1839" s="163" t="s">
        <v>266</v>
      </c>
      <c r="H1839" s="165" t="str">
        <f t="shared" si="56"/>
        <v>Ⅰ-101-2</v>
      </c>
      <c r="I1839" s="160" t="str">
        <f t="shared" si="57"/>
        <v>Ⅰ-101-2　最も近くに住んでいる子供との距離 － 地域別</v>
      </c>
    </row>
    <row r="1840" spans="1:9">
      <c r="A1840" s="181">
        <v>1837</v>
      </c>
      <c r="B1840" s="173" t="str">
        <f>VLOOKUP(C1840,章構成!$A$2:$B$132,2)</f>
        <v>第2章</v>
      </c>
      <c r="C1840" s="159">
        <v>101</v>
      </c>
      <c r="D1840" s="160" t="str">
        <f>VLOOKUP(C1840,目次!$B$4:$C$134,2)</f>
        <v>最も近くに住んでいる子供との距離</v>
      </c>
      <c r="E1840" s="161">
        <v>2</v>
      </c>
      <c r="F1840" s="162" t="str">
        <f>VLOOKUP(E1840,目次!$B$4:$C$134,2)</f>
        <v>地域</v>
      </c>
      <c r="G1840" s="163" t="s">
        <v>267</v>
      </c>
      <c r="H1840" s="165" t="str">
        <f t="shared" si="56"/>
        <v>Ⅱ-101-2</v>
      </c>
      <c r="I1840" s="160" t="str">
        <f t="shared" si="57"/>
        <v>Ⅱ-101-2　最も近くに住んでいる子供との距離 － 地域別</v>
      </c>
    </row>
    <row r="1841" spans="1:9">
      <c r="A1841" s="181">
        <v>1838</v>
      </c>
      <c r="B1841" s="173" t="str">
        <f>VLOOKUP(C1841,章構成!$A$2:$B$132,2)</f>
        <v>第2章</v>
      </c>
      <c r="C1841" s="159">
        <v>101</v>
      </c>
      <c r="D1841" s="160" t="str">
        <f>VLOOKUP(C1841,目次!$B$4:$C$134,2)</f>
        <v>最も近くに住んでいる子供との距離</v>
      </c>
      <c r="E1841" s="161">
        <v>2</v>
      </c>
      <c r="F1841" s="162" t="str">
        <f>VLOOKUP(E1841,目次!$B$4:$C$134,2)</f>
        <v>地域</v>
      </c>
      <c r="G1841" s="163" t="s">
        <v>268</v>
      </c>
      <c r="H1841" s="165" t="str">
        <f t="shared" si="56"/>
        <v>Ⅲ-101-2</v>
      </c>
      <c r="I1841" s="160" t="str">
        <f t="shared" si="57"/>
        <v>Ⅲ-101-2　最も近くに住んでいる子供との距離 － 地域別</v>
      </c>
    </row>
    <row r="1842" spans="1:9">
      <c r="A1842" s="181">
        <v>1839</v>
      </c>
      <c r="B1842" s="173" t="str">
        <f>VLOOKUP(C1842,章構成!$A$2:$B$132,2)</f>
        <v>第2章</v>
      </c>
      <c r="C1842" s="159">
        <v>101</v>
      </c>
      <c r="D1842" s="160" t="str">
        <f>VLOOKUP(C1842,目次!$B$4:$C$134,2)</f>
        <v>最も近くに住んでいる子供との距離</v>
      </c>
      <c r="E1842" s="161">
        <v>6</v>
      </c>
      <c r="F1842" s="162" t="str">
        <f>VLOOKUP(E1842,目次!$B$4:$C$134,2)</f>
        <v>性・年齢階級（５歳区分）</v>
      </c>
      <c r="G1842" s="163" t="s">
        <v>266</v>
      </c>
      <c r="H1842" s="164" t="str">
        <f t="shared" si="56"/>
        <v>Ⅰ-101-6</v>
      </c>
      <c r="I1842" s="160" t="str">
        <f t="shared" si="57"/>
        <v>Ⅰ-101-6　最も近くに住んでいる子供との距離 － 性・年齢階級（５歳区分）別</v>
      </c>
    </row>
    <row r="1843" spans="1:9">
      <c r="A1843" s="181">
        <v>1840</v>
      </c>
      <c r="B1843" s="173" t="str">
        <f>VLOOKUP(C1843,章構成!$A$2:$B$132,2)</f>
        <v>第2章</v>
      </c>
      <c r="C1843" s="159">
        <v>101</v>
      </c>
      <c r="D1843" s="160" t="str">
        <f>VLOOKUP(C1843,目次!$B$4:$C$134,2)</f>
        <v>最も近くに住んでいる子供との距離</v>
      </c>
      <c r="E1843" s="161">
        <v>6</v>
      </c>
      <c r="F1843" s="162" t="str">
        <f>VLOOKUP(E1843,目次!$B$4:$C$134,2)</f>
        <v>性・年齢階級（５歳区分）</v>
      </c>
      <c r="G1843" s="163" t="s">
        <v>267</v>
      </c>
      <c r="H1843" s="164" t="str">
        <f t="shared" si="56"/>
        <v>Ⅱ-101-6</v>
      </c>
      <c r="I1843" s="160" t="str">
        <f t="shared" si="57"/>
        <v>Ⅱ-101-6　最も近くに住んでいる子供との距離 － 性・年齢階級（５歳区分）別</v>
      </c>
    </row>
    <row r="1844" spans="1:9">
      <c r="A1844" s="181">
        <v>1841</v>
      </c>
      <c r="B1844" s="173" t="str">
        <f>VLOOKUP(C1844,章構成!$A$2:$B$132,2)</f>
        <v>第2章</v>
      </c>
      <c r="C1844" s="159">
        <v>101</v>
      </c>
      <c r="D1844" s="160" t="str">
        <f>VLOOKUP(C1844,目次!$B$4:$C$134,2)</f>
        <v>最も近くに住んでいる子供との距離</v>
      </c>
      <c r="E1844" s="161">
        <v>6</v>
      </c>
      <c r="F1844" s="162" t="str">
        <f>VLOOKUP(E1844,目次!$B$4:$C$134,2)</f>
        <v>性・年齢階級（５歳区分）</v>
      </c>
      <c r="G1844" s="163" t="s">
        <v>268</v>
      </c>
      <c r="H1844" s="164" t="str">
        <f t="shared" si="56"/>
        <v>Ⅲ-101-6</v>
      </c>
      <c r="I1844" s="160" t="str">
        <f t="shared" si="57"/>
        <v>Ⅲ-101-6　最も近くに住んでいる子供との距離 － 性・年齢階級（５歳区分）別</v>
      </c>
    </row>
    <row r="1845" spans="1:9">
      <c r="A1845" s="181">
        <v>1842</v>
      </c>
      <c r="B1845" s="173" t="str">
        <f>VLOOKUP(C1845,章構成!$A$2:$B$132,2)</f>
        <v>第2章</v>
      </c>
      <c r="C1845" s="159">
        <v>101</v>
      </c>
      <c r="D1845" s="160" t="str">
        <f>VLOOKUP(C1845,目次!$B$4:$C$134,2)</f>
        <v>最も近くに住んでいる子供との距離</v>
      </c>
      <c r="E1845" s="161">
        <v>7</v>
      </c>
      <c r="F1845" s="162" t="str">
        <f>VLOOKUP(E1845,目次!$B$4:$C$134,2)</f>
        <v>配偶者の有無（本人の性、同居の有無別）</v>
      </c>
      <c r="G1845" s="163" t="s">
        <v>266</v>
      </c>
      <c r="H1845" s="164" t="str">
        <f t="shared" si="56"/>
        <v>Ⅰ-101-7</v>
      </c>
      <c r="I1845" s="160" t="str">
        <f t="shared" si="57"/>
        <v>Ⅰ-101-7　最も近くに住んでいる子供との距離 － 配偶者の有無（本人の性、同居の有無別）別</v>
      </c>
    </row>
    <row r="1846" spans="1:9">
      <c r="A1846" s="181">
        <v>1843</v>
      </c>
      <c r="B1846" s="173" t="str">
        <f>VLOOKUP(C1846,章構成!$A$2:$B$132,2)</f>
        <v>第2章</v>
      </c>
      <c r="C1846" s="159">
        <v>101</v>
      </c>
      <c r="D1846" s="160" t="str">
        <f>VLOOKUP(C1846,目次!$B$4:$C$134,2)</f>
        <v>最も近くに住んでいる子供との距離</v>
      </c>
      <c r="E1846" s="161">
        <v>8</v>
      </c>
      <c r="F1846" s="162" t="str">
        <f>VLOOKUP(E1846,目次!$B$4:$C$134,2)</f>
        <v>子供の有無・人数</v>
      </c>
      <c r="G1846" s="163" t="s">
        <v>266</v>
      </c>
      <c r="H1846" s="164" t="str">
        <f t="shared" si="56"/>
        <v>Ⅰ-101-8</v>
      </c>
      <c r="I1846" s="160" t="str">
        <f t="shared" si="57"/>
        <v>Ⅰ-101-8　最も近くに住んでいる子供との距離 － 子供の有無・人数別</v>
      </c>
    </row>
    <row r="1847" spans="1:9">
      <c r="A1847" s="181">
        <v>1844</v>
      </c>
      <c r="B1847" s="173" t="str">
        <f>VLOOKUP(C1847,章構成!$A$2:$B$132,2)</f>
        <v>第2章</v>
      </c>
      <c r="C1847" s="159">
        <v>101</v>
      </c>
      <c r="D1847" s="160" t="str">
        <f>VLOOKUP(C1847,目次!$B$4:$C$134,2)</f>
        <v>最も近くに住んでいる子供との距離</v>
      </c>
      <c r="E1847" s="161">
        <v>15</v>
      </c>
      <c r="F1847" s="162" t="str">
        <f>VLOOKUP(E1847,目次!$B$4:$C$134,2)</f>
        <v>世代</v>
      </c>
      <c r="G1847" s="163" t="s">
        <v>266</v>
      </c>
      <c r="H1847" s="165" t="str">
        <f t="shared" si="56"/>
        <v>Ⅰ-101-15</v>
      </c>
      <c r="I1847" s="160" t="str">
        <f t="shared" si="57"/>
        <v>Ⅰ-101-15　最も近くに住んでいる子供との距離 － 世代別</v>
      </c>
    </row>
    <row r="1848" spans="1:9">
      <c r="A1848" s="181">
        <v>1845</v>
      </c>
      <c r="B1848" s="173" t="str">
        <f>VLOOKUP(C1848,章構成!$A$2:$B$132,2)</f>
        <v>第2章</v>
      </c>
      <c r="C1848" s="159">
        <v>101</v>
      </c>
      <c r="D1848" s="160" t="str">
        <f>VLOOKUP(C1848,目次!$B$4:$C$134,2)</f>
        <v>最も近くに住んでいる子供との距離</v>
      </c>
      <c r="E1848" s="161">
        <v>16</v>
      </c>
      <c r="F1848" s="162" t="str">
        <f>VLOOKUP(E1848,目次!$B$4:$C$134,2)</f>
        <v>世帯類型（大分類）</v>
      </c>
      <c r="G1848" s="163" t="s">
        <v>266</v>
      </c>
      <c r="H1848" s="165" t="str">
        <f t="shared" si="56"/>
        <v>Ⅰ-101-16</v>
      </c>
      <c r="I1848" s="160" t="str">
        <f t="shared" si="57"/>
        <v>Ⅰ-101-16　最も近くに住んでいる子供との距離 － 世帯類型（大分類）別</v>
      </c>
    </row>
    <row r="1849" spans="1:9">
      <c r="A1849" s="181">
        <v>1846</v>
      </c>
      <c r="B1849" s="173" t="str">
        <f>VLOOKUP(C1849,章構成!$A$2:$B$132,2)</f>
        <v>第2章</v>
      </c>
      <c r="C1849" s="159">
        <v>101</v>
      </c>
      <c r="D1849" s="160" t="str">
        <f>VLOOKUP(C1849,目次!$B$4:$C$134,2)</f>
        <v>最も近くに住んでいる子供との距離</v>
      </c>
      <c r="E1849" s="161">
        <v>17</v>
      </c>
      <c r="F1849" s="162" t="str">
        <f>VLOOKUP(E1849,目次!$B$4:$C$134,2)</f>
        <v>世帯類型</v>
      </c>
      <c r="G1849" s="163" t="s">
        <v>266</v>
      </c>
      <c r="H1849" s="165" t="str">
        <f t="shared" si="56"/>
        <v>Ⅰ-101-17</v>
      </c>
      <c r="I1849" s="160" t="str">
        <f t="shared" si="57"/>
        <v>Ⅰ-101-17　最も近くに住んでいる子供との距離 － 世帯類型別</v>
      </c>
    </row>
    <row r="1850" spans="1:9">
      <c r="A1850" s="181">
        <v>1847</v>
      </c>
      <c r="B1850" s="173" t="str">
        <f>VLOOKUP(C1850,章構成!$A$2:$B$132,2)</f>
        <v>第2章</v>
      </c>
      <c r="C1850" s="159">
        <v>101</v>
      </c>
      <c r="D1850" s="160" t="str">
        <f>VLOOKUP(C1850,目次!$B$4:$C$134,2)</f>
        <v>最も近くに住んでいる子供との距離</v>
      </c>
      <c r="E1850" s="161">
        <v>32</v>
      </c>
      <c r="F1850" s="162" t="str">
        <f>VLOOKUP(E1850,目次!$B$4:$C$134,2)</f>
        <v>健康状態</v>
      </c>
      <c r="G1850" s="163" t="s">
        <v>266</v>
      </c>
      <c r="H1850" s="164" t="str">
        <f t="shared" si="56"/>
        <v>Ⅰ-101-32</v>
      </c>
      <c r="I1850" s="160" t="str">
        <f t="shared" si="57"/>
        <v>Ⅰ-101-32　最も近くに住んでいる子供との距離 － 健康状態別</v>
      </c>
    </row>
    <row r="1851" spans="1:9">
      <c r="A1851" s="181">
        <v>1848</v>
      </c>
      <c r="B1851" s="173" t="str">
        <f>VLOOKUP(C1851,章構成!$A$2:$B$132,2)</f>
        <v>第2章</v>
      </c>
      <c r="C1851" s="159">
        <v>101</v>
      </c>
      <c r="D1851" s="160" t="str">
        <f>VLOOKUP(C1851,目次!$B$4:$C$134,2)</f>
        <v>最も近くに住んでいる子供との距離</v>
      </c>
      <c r="E1851" s="161">
        <v>32</v>
      </c>
      <c r="F1851" s="162" t="str">
        <f>VLOOKUP(E1851,目次!$B$4:$C$134,2)</f>
        <v>健康状態</v>
      </c>
      <c r="G1851" s="163" t="s">
        <v>268</v>
      </c>
      <c r="H1851" s="164" t="str">
        <f t="shared" si="56"/>
        <v>Ⅲ-101-32</v>
      </c>
      <c r="I1851" s="160" t="str">
        <f t="shared" si="57"/>
        <v>Ⅲ-101-32　最も近くに住んでいる子供との距離 － 健康状態別</v>
      </c>
    </row>
    <row r="1852" spans="1:9">
      <c r="A1852" s="181">
        <v>1849</v>
      </c>
      <c r="B1852" s="173" t="str">
        <f>VLOOKUP(C1852,章構成!$A$2:$B$132,2)</f>
        <v>第2章</v>
      </c>
      <c r="C1852" s="159">
        <v>101</v>
      </c>
      <c r="D1852" s="160" t="str">
        <f>VLOOKUP(C1852,目次!$B$4:$C$134,2)</f>
        <v>最も近くに住んでいる子供との距離</v>
      </c>
      <c r="E1852" s="161">
        <v>45</v>
      </c>
      <c r="F1852" s="162" t="str">
        <f>VLOOKUP(E1852,目次!$B$4:$C$134,2)</f>
        <v>日常生活動作の状況（総合）</v>
      </c>
      <c r="G1852" s="163" t="s">
        <v>266</v>
      </c>
      <c r="H1852" s="165" t="str">
        <f t="shared" si="56"/>
        <v>Ⅰ-101-45</v>
      </c>
      <c r="I1852" s="160" t="str">
        <f t="shared" si="57"/>
        <v>Ⅰ-101-45　最も近くに住んでいる子供との距離 － 日常生活動作の状況（総合）別</v>
      </c>
    </row>
    <row r="1853" spans="1:9">
      <c r="A1853" s="181">
        <v>1850</v>
      </c>
      <c r="B1853" s="173" t="str">
        <f>VLOOKUP(C1853,章構成!$A$2:$B$132,2)</f>
        <v>第2章</v>
      </c>
      <c r="C1853" s="159">
        <v>101</v>
      </c>
      <c r="D1853" s="160" t="str">
        <f>VLOOKUP(C1853,目次!$B$4:$C$134,2)</f>
        <v>最も近くに住んでいる子供との距離</v>
      </c>
      <c r="E1853" s="161">
        <v>45</v>
      </c>
      <c r="F1853" s="162" t="str">
        <f>VLOOKUP(E1853,目次!$B$4:$C$134,2)</f>
        <v>日常生活動作の状況（総合）</v>
      </c>
      <c r="G1853" s="163" t="s">
        <v>268</v>
      </c>
      <c r="H1853" s="165" t="str">
        <f t="shared" si="56"/>
        <v>Ⅲ-101-45</v>
      </c>
      <c r="I1853" s="160" t="str">
        <f t="shared" si="57"/>
        <v>Ⅲ-101-45　最も近くに住んでいる子供との距離 － 日常生活動作の状況（総合）別</v>
      </c>
    </row>
    <row r="1854" spans="1:9">
      <c r="A1854" s="181">
        <v>1851</v>
      </c>
      <c r="B1854" s="173" t="str">
        <f>VLOOKUP(C1854,章構成!$A$2:$B$132,2)</f>
        <v>第2章</v>
      </c>
      <c r="C1854" s="159">
        <v>101</v>
      </c>
      <c r="D1854" s="160" t="str">
        <f>VLOOKUP(C1854,目次!$B$4:$C$134,2)</f>
        <v>最も近くに住んでいる子供との距離</v>
      </c>
      <c r="E1854" s="161">
        <v>48</v>
      </c>
      <c r="F1854" s="162" t="str">
        <f>VLOOKUP(E1854,目次!$B$4:$C$134,2)</f>
        <v>動作能力類型</v>
      </c>
      <c r="G1854" s="163" t="s">
        <v>266</v>
      </c>
      <c r="H1854" s="165" t="str">
        <f t="shared" ref="H1854:H1917" si="58">G1854&amp;"-"&amp;C1854&amp;"-"&amp;E1854</f>
        <v>Ⅰ-101-48</v>
      </c>
      <c r="I1854" s="160" t="str">
        <f t="shared" ref="I1854:I1917" si="59">H1854&amp;"　"&amp;D1854&amp;" － "&amp;F1854&amp;"別"</f>
        <v>Ⅰ-101-48　最も近くに住んでいる子供との距離 － 動作能力類型別</v>
      </c>
    </row>
    <row r="1855" spans="1:9">
      <c r="A1855" s="181">
        <v>1852</v>
      </c>
      <c r="B1855" s="173" t="str">
        <f>VLOOKUP(C1855,章構成!$A$2:$B$132,2)</f>
        <v>第2章</v>
      </c>
      <c r="C1855" s="159">
        <v>101</v>
      </c>
      <c r="D1855" s="160" t="str">
        <f>VLOOKUP(C1855,目次!$B$4:$C$134,2)</f>
        <v>最も近くに住んでいる子供との距離</v>
      </c>
      <c r="E1855" s="161">
        <v>48</v>
      </c>
      <c r="F1855" s="162" t="str">
        <f>VLOOKUP(E1855,目次!$B$4:$C$134,2)</f>
        <v>動作能力類型</v>
      </c>
      <c r="G1855" s="163" t="s">
        <v>267</v>
      </c>
      <c r="H1855" s="165" t="str">
        <f t="shared" si="58"/>
        <v>Ⅱ-101-48</v>
      </c>
      <c r="I1855" s="160" t="str">
        <f t="shared" si="59"/>
        <v>Ⅱ-101-48　最も近くに住んでいる子供との距離 － 動作能力類型別</v>
      </c>
    </row>
    <row r="1856" spans="1:9">
      <c r="A1856" s="181">
        <v>1853</v>
      </c>
      <c r="B1856" s="173" t="str">
        <f>VLOOKUP(C1856,章構成!$A$2:$B$132,2)</f>
        <v>第2章</v>
      </c>
      <c r="C1856" s="159">
        <v>101</v>
      </c>
      <c r="D1856" s="160" t="str">
        <f>VLOOKUP(C1856,目次!$B$4:$C$134,2)</f>
        <v>最も近くに住んでいる子供との距離</v>
      </c>
      <c r="E1856" s="161">
        <v>48</v>
      </c>
      <c r="F1856" s="162" t="str">
        <f>VLOOKUP(E1856,目次!$B$4:$C$134,2)</f>
        <v>動作能力類型</v>
      </c>
      <c r="G1856" s="163" t="s">
        <v>268</v>
      </c>
      <c r="H1856" s="165" t="str">
        <f t="shared" si="58"/>
        <v>Ⅲ-101-48</v>
      </c>
      <c r="I1856" s="160" t="str">
        <f t="shared" si="59"/>
        <v>Ⅲ-101-48　最も近くに住んでいる子供との距離 － 動作能力類型別</v>
      </c>
    </row>
    <row r="1857" spans="1:9">
      <c r="A1857" s="181">
        <v>1854</v>
      </c>
      <c r="B1857" s="173" t="str">
        <f>VLOOKUP(C1857,章構成!$A$2:$B$132,2)</f>
        <v>第2章</v>
      </c>
      <c r="C1857" s="159">
        <v>101</v>
      </c>
      <c r="D1857" s="160" t="str">
        <f>VLOOKUP(C1857,目次!$B$4:$C$134,2)</f>
        <v>最も近くに住んでいる子供との距離</v>
      </c>
      <c r="E1857" s="161">
        <v>49</v>
      </c>
      <c r="F1857" s="162" t="str">
        <f>VLOOKUP(E1857,目次!$B$4:$C$134,2)</f>
        <v>食事の状況</v>
      </c>
      <c r="G1857" s="163" t="s">
        <v>266</v>
      </c>
      <c r="H1857" s="165" t="str">
        <f t="shared" si="58"/>
        <v>Ⅰ-101-49</v>
      </c>
      <c r="I1857" s="160" t="str">
        <f t="shared" si="59"/>
        <v>Ⅰ-101-49　最も近くに住んでいる子供との距離 － 食事の状況別</v>
      </c>
    </row>
    <row r="1858" spans="1:9">
      <c r="A1858" s="181">
        <v>1855</v>
      </c>
      <c r="B1858" s="173" t="str">
        <f>VLOOKUP(C1858,章構成!$A$2:$B$132,2)</f>
        <v>第2章</v>
      </c>
      <c r="C1858" s="159">
        <v>101</v>
      </c>
      <c r="D1858" s="160" t="str">
        <f>VLOOKUP(C1858,目次!$B$4:$C$134,2)</f>
        <v>最も近くに住んでいる子供との距離</v>
      </c>
      <c r="E1858" s="161">
        <v>69</v>
      </c>
      <c r="F1858" s="162" t="str">
        <f>VLOOKUP(E1858,目次!$B$4:$C$134,2)</f>
        <v>要介護（要支援）認定の有無と要支援・要介護度</v>
      </c>
      <c r="G1858" s="163" t="s">
        <v>266</v>
      </c>
      <c r="H1858" s="165" t="str">
        <f t="shared" si="58"/>
        <v>Ⅰ-101-69</v>
      </c>
      <c r="I1858" s="160" t="str">
        <f t="shared" si="59"/>
        <v>Ⅰ-101-69　最も近くに住んでいる子供との距離 － 要介護（要支援）認定の有無と要支援・要介護度別</v>
      </c>
    </row>
    <row r="1859" spans="1:9">
      <c r="A1859" s="181">
        <v>1856</v>
      </c>
      <c r="B1859" s="173" t="str">
        <f>VLOOKUP(C1859,章構成!$A$2:$B$132,2)</f>
        <v>第2章</v>
      </c>
      <c r="C1859" s="159">
        <v>101</v>
      </c>
      <c r="D1859" s="160" t="str">
        <f>VLOOKUP(C1859,目次!$B$4:$C$134,2)</f>
        <v>最も近くに住んでいる子供との距離</v>
      </c>
      <c r="E1859" s="161">
        <v>69</v>
      </c>
      <c r="F1859" s="162" t="str">
        <f>VLOOKUP(E1859,目次!$B$4:$C$134,2)</f>
        <v>要介護（要支援）認定の有無と要支援・要介護度</v>
      </c>
      <c r="G1859" s="163" t="s">
        <v>267</v>
      </c>
      <c r="H1859" s="165" t="str">
        <f t="shared" si="58"/>
        <v>Ⅱ-101-69</v>
      </c>
      <c r="I1859" s="160" t="str">
        <f t="shared" si="59"/>
        <v>Ⅱ-101-69　最も近くに住んでいる子供との距離 － 要介護（要支援）認定の有無と要支援・要介護度別</v>
      </c>
    </row>
    <row r="1860" spans="1:9">
      <c r="A1860" s="181">
        <v>1857</v>
      </c>
      <c r="B1860" s="173" t="str">
        <f>VLOOKUP(C1860,章構成!$A$2:$B$132,2)</f>
        <v>第2章</v>
      </c>
      <c r="C1860" s="159">
        <v>101</v>
      </c>
      <c r="D1860" s="160" t="str">
        <f>VLOOKUP(C1860,目次!$B$4:$C$134,2)</f>
        <v>最も近くに住んでいる子供との距離</v>
      </c>
      <c r="E1860" s="161">
        <v>69</v>
      </c>
      <c r="F1860" s="162" t="str">
        <f>VLOOKUP(E1860,目次!$B$4:$C$134,2)</f>
        <v>要介護（要支援）認定の有無と要支援・要介護度</v>
      </c>
      <c r="G1860" s="163" t="s">
        <v>268</v>
      </c>
      <c r="H1860" s="165" t="str">
        <f t="shared" si="58"/>
        <v>Ⅲ-101-69</v>
      </c>
      <c r="I1860" s="160" t="str">
        <f t="shared" si="59"/>
        <v>Ⅲ-101-69　最も近くに住んでいる子供との距離 － 要介護（要支援）認定の有無と要支援・要介護度別</v>
      </c>
    </row>
    <row r="1861" spans="1:9">
      <c r="A1861" s="181">
        <v>1858</v>
      </c>
      <c r="B1861" s="173" t="str">
        <f>VLOOKUP(C1861,章構成!$A$2:$B$132,2)</f>
        <v>第2章</v>
      </c>
      <c r="C1861" s="159">
        <v>101</v>
      </c>
      <c r="D1861" s="160" t="str">
        <f>VLOOKUP(C1861,目次!$B$4:$C$134,2)</f>
        <v>最も近くに住んでいる子供との距離</v>
      </c>
      <c r="E1861" s="161">
        <v>91</v>
      </c>
      <c r="F1861" s="162" t="str">
        <f>VLOOKUP(E1861,目次!$B$4:$C$134,2)</f>
        <v>住まいの種類</v>
      </c>
      <c r="G1861" s="163" t="s">
        <v>266</v>
      </c>
      <c r="H1861" s="165" t="str">
        <f t="shared" si="58"/>
        <v>Ⅰ-101-91</v>
      </c>
      <c r="I1861" s="160" t="str">
        <f t="shared" si="59"/>
        <v>Ⅰ-101-91　最も近くに住んでいる子供との距離 － 住まいの種類別</v>
      </c>
    </row>
    <row r="1862" spans="1:9">
      <c r="A1862" s="181">
        <v>1859</v>
      </c>
      <c r="B1862" s="173" t="str">
        <f>VLOOKUP(C1862,章構成!$A$2:$B$132,2)</f>
        <v>第2章</v>
      </c>
      <c r="C1862" s="159">
        <v>101</v>
      </c>
      <c r="D1862" s="160" t="str">
        <f>VLOOKUP(C1862,目次!$B$4:$C$134,2)</f>
        <v>最も近くに住んでいる子供との距離</v>
      </c>
      <c r="E1862" s="161">
        <v>91</v>
      </c>
      <c r="F1862" s="162" t="str">
        <f>VLOOKUP(E1862,目次!$B$4:$C$134,2)</f>
        <v>住まいの種類</v>
      </c>
      <c r="G1862" s="163" t="s">
        <v>267</v>
      </c>
      <c r="H1862" s="165" t="str">
        <f t="shared" si="58"/>
        <v>Ⅱ-101-91</v>
      </c>
      <c r="I1862" s="160" t="str">
        <f t="shared" si="59"/>
        <v>Ⅱ-101-91　最も近くに住んでいる子供との距離 － 住まいの種類別</v>
      </c>
    </row>
    <row r="1863" spans="1:9">
      <c r="A1863" s="181">
        <v>1860</v>
      </c>
      <c r="B1863" s="173" t="str">
        <f>VLOOKUP(C1863,章構成!$A$2:$B$132,2)</f>
        <v>第2章</v>
      </c>
      <c r="C1863" s="159">
        <v>101</v>
      </c>
      <c r="D1863" s="160" t="str">
        <f>VLOOKUP(C1863,目次!$B$4:$C$134,2)</f>
        <v>最も近くに住んでいる子供との距離</v>
      </c>
      <c r="E1863" s="161">
        <v>91</v>
      </c>
      <c r="F1863" s="162" t="str">
        <f>VLOOKUP(E1863,目次!$B$4:$C$134,2)</f>
        <v>住まいの種類</v>
      </c>
      <c r="G1863" s="163" t="s">
        <v>268</v>
      </c>
      <c r="H1863" s="165" t="str">
        <f t="shared" si="58"/>
        <v>Ⅲ-101-91</v>
      </c>
      <c r="I1863" s="160" t="str">
        <f t="shared" si="59"/>
        <v>Ⅲ-101-91　最も近くに住んでいる子供との距離 － 住まいの種類別</v>
      </c>
    </row>
    <row r="1864" spans="1:9">
      <c r="A1864" s="181">
        <v>1861</v>
      </c>
      <c r="B1864" s="173" t="str">
        <f>VLOOKUP(C1864,章構成!$A$2:$B$132,2)</f>
        <v>第2章</v>
      </c>
      <c r="C1864" s="159">
        <v>101</v>
      </c>
      <c r="D1864" s="160" t="str">
        <f>VLOOKUP(C1864,目次!$B$4:$C$134,2)</f>
        <v>最も近くに住んでいる子供との距離</v>
      </c>
      <c r="E1864" s="161">
        <v>94</v>
      </c>
      <c r="F1864" s="162" t="str">
        <f>VLOOKUP(E1864,目次!$B$4:$C$134,2)</f>
        <v>居住開始時期</v>
      </c>
      <c r="G1864" s="163" t="s">
        <v>266</v>
      </c>
      <c r="H1864" s="165" t="str">
        <f t="shared" si="58"/>
        <v>Ⅰ-101-94</v>
      </c>
      <c r="I1864" s="160" t="str">
        <f t="shared" si="59"/>
        <v>Ⅰ-101-94　最も近くに住んでいる子供との距離 － 居住開始時期別</v>
      </c>
    </row>
    <row r="1865" spans="1:9">
      <c r="A1865" s="181">
        <v>1862</v>
      </c>
      <c r="B1865" s="173" t="str">
        <f>VLOOKUP(C1865,章構成!$A$2:$B$132,2)</f>
        <v>第2章</v>
      </c>
      <c r="C1865" s="159">
        <v>101</v>
      </c>
      <c r="D1865" s="160" t="str">
        <f>VLOOKUP(C1865,目次!$B$4:$C$134,2)</f>
        <v>最も近くに住んでいる子供との距離</v>
      </c>
      <c r="E1865" s="161">
        <v>94</v>
      </c>
      <c r="F1865" s="162" t="str">
        <f>VLOOKUP(E1865,目次!$B$4:$C$134,2)</f>
        <v>居住開始時期</v>
      </c>
      <c r="G1865" s="163" t="s">
        <v>267</v>
      </c>
      <c r="H1865" s="165" t="str">
        <f t="shared" si="58"/>
        <v>Ⅱ-101-94</v>
      </c>
      <c r="I1865" s="160" t="str">
        <f t="shared" si="59"/>
        <v>Ⅱ-101-94　最も近くに住んでいる子供との距離 － 居住開始時期別</v>
      </c>
    </row>
    <row r="1866" spans="1:9">
      <c r="A1866" s="181">
        <v>1863</v>
      </c>
      <c r="B1866" s="173" t="str">
        <f>VLOOKUP(C1866,章構成!$A$2:$B$132,2)</f>
        <v>第2章</v>
      </c>
      <c r="C1866" s="159">
        <v>101</v>
      </c>
      <c r="D1866" s="160" t="str">
        <f>VLOOKUP(C1866,目次!$B$4:$C$134,2)</f>
        <v>最も近くに住んでいる子供との距離</v>
      </c>
      <c r="E1866" s="161">
        <v>94</v>
      </c>
      <c r="F1866" s="162" t="str">
        <f>VLOOKUP(E1866,目次!$B$4:$C$134,2)</f>
        <v>居住開始時期</v>
      </c>
      <c r="G1866" s="163" t="s">
        <v>268</v>
      </c>
      <c r="H1866" s="165" t="str">
        <f t="shared" si="58"/>
        <v>Ⅲ-101-94</v>
      </c>
      <c r="I1866" s="160" t="str">
        <f t="shared" si="59"/>
        <v>Ⅲ-101-94　最も近くに住んでいる子供との距離 － 居住開始時期別</v>
      </c>
    </row>
    <row r="1867" spans="1:9">
      <c r="A1867" s="181">
        <v>1864</v>
      </c>
      <c r="B1867" s="173" t="str">
        <f>VLOOKUP(C1867,章構成!$A$2:$B$132,2)</f>
        <v>第2章</v>
      </c>
      <c r="C1867" s="159">
        <v>101</v>
      </c>
      <c r="D1867" s="160" t="str">
        <f>VLOOKUP(C1867,目次!$B$4:$C$134,2)</f>
        <v>最も近くに住んでいる子供との距離</v>
      </c>
      <c r="E1867" s="161">
        <v>97</v>
      </c>
      <c r="F1867" s="162" t="str">
        <f>VLOOKUP(E1867,目次!$B$4:$C$134,2)</f>
        <v>介護が必要になったときの高齢期の住まい</v>
      </c>
      <c r="G1867" s="163" t="s">
        <v>266</v>
      </c>
      <c r="H1867" s="165" t="str">
        <f t="shared" si="58"/>
        <v>Ⅰ-101-97</v>
      </c>
      <c r="I1867" s="160" t="str">
        <f t="shared" si="59"/>
        <v>Ⅰ-101-97　最も近くに住んでいる子供との距離 － 介護が必要になったときの高齢期の住まい別</v>
      </c>
    </row>
    <row r="1868" spans="1:9">
      <c r="A1868" s="181">
        <v>1865</v>
      </c>
      <c r="B1868" s="173" t="str">
        <f>VLOOKUP(C1868,章構成!$A$2:$B$132,2)</f>
        <v>第2章</v>
      </c>
      <c r="C1868" s="159">
        <v>101</v>
      </c>
      <c r="D1868" s="160" t="str">
        <f>VLOOKUP(C1868,目次!$B$4:$C$134,2)</f>
        <v>最も近くに住んでいる子供との距離</v>
      </c>
      <c r="E1868" s="161">
        <v>103</v>
      </c>
      <c r="F1868" s="162" t="str">
        <f>VLOOKUP(E1868,目次!$B$4:$C$134,2)</f>
        <v>交流の頻度(親族)</v>
      </c>
      <c r="G1868" s="163" t="s">
        <v>266</v>
      </c>
      <c r="H1868" s="165" t="str">
        <f t="shared" si="58"/>
        <v>Ⅰ-101-103</v>
      </c>
      <c r="I1868" s="160" t="str">
        <f t="shared" si="59"/>
        <v>Ⅰ-101-103　最も近くに住んでいる子供との距離 － 交流の頻度(親族)別</v>
      </c>
    </row>
    <row r="1869" spans="1:9">
      <c r="A1869" s="181">
        <v>1866</v>
      </c>
      <c r="B1869" s="173" t="str">
        <f>VLOOKUP(C1869,章構成!$A$2:$B$132,2)</f>
        <v>第2章</v>
      </c>
      <c r="C1869" s="159">
        <v>101</v>
      </c>
      <c r="D1869" s="160" t="str">
        <f>VLOOKUP(C1869,目次!$B$4:$C$134,2)</f>
        <v>最も近くに住んでいる子供との距離</v>
      </c>
      <c r="E1869" s="161">
        <v>104</v>
      </c>
      <c r="F1869" s="162" t="str">
        <f>VLOOKUP(E1869,目次!$B$4:$C$134,2)</f>
        <v>交流の頻度(友人・知人)</v>
      </c>
      <c r="G1869" s="163" t="s">
        <v>266</v>
      </c>
      <c r="H1869" s="165" t="str">
        <f t="shared" si="58"/>
        <v>Ⅰ-101-104</v>
      </c>
      <c r="I1869" s="160" t="str">
        <f t="shared" si="59"/>
        <v>Ⅰ-101-104　最も近くに住んでいる子供との距離 － 交流の頻度(友人・知人)別</v>
      </c>
    </row>
    <row r="1870" spans="1:9">
      <c r="A1870" s="181">
        <v>1867</v>
      </c>
      <c r="B1870" s="173" t="str">
        <f>VLOOKUP(C1870,章構成!$A$2:$B$132,2)</f>
        <v>第2章</v>
      </c>
      <c r="C1870" s="159">
        <v>101</v>
      </c>
      <c r="D1870" s="160" t="str">
        <f>VLOOKUP(C1870,目次!$B$4:$C$134,2)</f>
        <v>最も近くに住んでいる子供との距離</v>
      </c>
      <c r="E1870" s="161">
        <v>107</v>
      </c>
      <c r="F1870" s="162" t="str">
        <f>VLOOKUP(E1870,目次!$B$4:$C$134,2)</f>
        <v>地域の人から何か役割を期待されているか</v>
      </c>
      <c r="G1870" s="163" t="s">
        <v>266</v>
      </c>
      <c r="H1870" s="165" t="str">
        <f t="shared" si="58"/>
        <v>Ⅰ-101-107</v>
      </c>
      <c r="I1870" s="160" t="str">
        <f t="shared" si="59"/>
        <v>Ⅰ-101-107　最も近くに住んでいる子供との距離 － 地域の人から何か役割を期待されているか別</v>
      </c>
    </row>
    <row r="1871" spans="1:9">
      <c r="A1871" s="181">
        <v>1868</v>
      </c>
      <c r="B1871" s="173" t="str">
        <f>VLOOKUP(C1871,章構成!$A$2:$B$132,2)</f>
        <v>第2章</v>
      </c>
      <c r="C1871" s="159">
        <v>101</v>
      </c>
      <c r="D1871" s="160" t="str">
        <f>VLOOKUP(C1871,目次!$B$4:$C$134,2)</f>
        <v>最も近くに住んでいる子供との距離</v>
      </c>
      <c r="E1871" s="161">
        <v>108</v>
      </c>
      <c r="F1871" s="162" t="str">
        <f>VLOOKUP(E1871,目次!$B$4:$C$134,2)</f>
        <v>生きがいを感じているか</v>
      </c>
      <c r="G1871" s="163" t="s">
        <v>266</v>
      </c>
      <c r="H1871" s="165" t="str">
        <f t="shared" si="58"/>
        <v>Ⅰ-101-108</v>
      </c>
      <c r="I1871" s="160" t="str">
        <f t="shared" si="59"/>
        <v>Ⅰ-101-108　最も近くに住んでいる子供との距離 － 生きがいを感じているか別</v>
      </c>
    </row>
    <row r="1872" spans="1:9">
      <c r="A1872" s="181">
        <v>1869</v>
      </c>
      <c r="B1872" s="173" t="str">
        <f>VLOOKUP(C1872,章構成!$A$2:$B$132,2)</f>
        <v>第2章</v>
      </c>
      <c r="C1872" s="159">
        <v>101</v>
      </c>
      <c r="D1872" s="160" t="str">
        <f>VLOOKUP(C1872,目次!$B$4:$C$134,2)</f>
        <v>最も近くに住んでいる子供との距離</v>
      </c>
      <c r="E1872" s="161">
        <v>120</v>
      </c>
      <c r="F1872" s="162" t="str">
        <f>VLOOKUP(E1872,目次!$B$4:$C$134,2)</f>
        <v>収入のある仕事の有無</v>
      </c>
      <c r="G1872" s="163" t="s">
        <v>266</v>
      </c>
      <c r="H1872" s="165" t="str">
        <f t="shared" si="58"/>
        <v>Ⅰ-101-120</v>
      </c>
      <c r="I1872" s="160" t="str">
        <f t="shared" si="59"/>
        <v>Ⅰ-101-120　最も近くに住んでいる子供との距離 － 収入のある仕事の有無別</v>
      </c>
    </row>
    <row r="1873" spans="1:9">
      <c r="A1873" s="181">
        <v>1870</v>
      </c>
      <c r="B1873" s="173" t="str">
        <f>VLOOKUP(C1873,章構成!$A$2:$B$132,2)</f>
        <v>第2章</v>
      </c>
      <c r="C1873" s="159">
        <v>101</v>
      </c>
      <c r="D1873" s="160" t="str">
        <f>VLOOKUP(C1873,目次!$B$4:$C$134,2)</f>
        <v>最も近くに住んでいる子供との距離</v>
      </c>
      <c r="E1873" s="161">
        <v>120</v>
      </c>
      <c r="F1873" s="162" t="str">
        <f>VLOOKUP(E1873,目次!$B$4:$C$134,2)</f>
        <v>収入のある仕事の有無</v>
      </c>
      <c r="G1873" s="163" t="s">
        <v>267</v>
      </c>
      <c r="H1873" s="165" t="str">
        <f t="shared" si="58"/>
        <v>Ⅱ-101-120</v>
      </c>
      <c r="I1873" s="160" t="str">
        <f t="shared" si="59"/>
        <v>Ⅱ-101-120　最も近くに住んでいる子供との距離 － 収入のある仕事の有無別</v>
      </c>
    </row>
    <row r="1874" spans="1:9">
      <c r="A1874" s="181">
        <v>1871</v>
      </c>
      <c r="B1874" s="173" t="str">
        <f>VLOOKUP(C1874,章構成!$A$2:$B$132,2)</f>
        <v>第2章</v>
      </c>
      <c r="C1874" s="159">
        <v>101</v>
      </c>
      <c r="D1874" s="160" t="str">
        <f>VLOOKUP(C1874,目次!$B$4:$C$134,2)</f>
        <v>最も近くに住んでいる子供との距離</v>
      </c>
      <c r="E1874" s="161">
        <v>128</v>
      </c>
      <c r="F1874" s="162" t="str">
        <f>VLOOKUP(E1874,目次!$B$4:$C$134,2)</f>
        <v>本人の年収</v>
      </c>
      <c r="G1874" s="163" t="s">
        <v>266</v>
      </c>
      <c r="H1874" s="165" t="str">
        <f t="shared" si="58"/>
        <v>Ⅰ-101-128</v>
      </c>
      <c r="I1874" s="160" t="str">
        <f t="shared" si="59"/>
        <v>Ⅰ-101-128　最も近くに住んでいる子供との距離 － 本人の年収別</v>
      </c>
    </row>
    <row r="1875" spans="1:9">
      <c r="A1875" s="181">
        <v>1872</v>
      </c>
      <c r="B1875" s="173" t="str">
        <f>VLOOKUP(C1875,章構成!$A$2:$B$132,2)</f>
        <v>第2章</v>
      </c>
      <c r="C1875" s="159">
        <v>101</v>
      </c>
      <c r="D1875" s="160" t="str">
        <f>VLOOKUP(C1875,目次!$B$4:$C$134,2)</f>
        <v>最も近くに住んでいる子供との距離</v>
      </c>
      <c r="E1875" s="161">
        <v>128</v>
      </c>
      <c r="F1875" s="162" t="str">
        <f>VLOOKUP(E1875,目次!$B$4:$C$134,2)</f>
        <v>本人の年収</v>
      </c>
      <c r="G1875" s="163" t="s">
        <v>267</v>
      </c>
      <c r="H1875" s="165" t="str">
        <f t="shared" si="58"/>
        <v>Ⅱ-101-128</v>
      </c>
      <c r="I1875" s="160" t="str">
        <f t="shared" si="59"/>
        <v>Ⅱ-101-128　最も近くに住んでいる子供との距離 － 本人の年収別</v>
      </c>
    </row>
    <row r="1876" spans="1:9">
      <c r="A1876" s="181">
        <v>1873</v>
      </c>
      <c r="B1876" s="173" t="str">
        <f>VLOOKUP(C1876,章構成!$A$2:$B$132,2)</f>
        <v>第2章</v>
      </c>
      <c r="C1876" s="159">
        <v>101</v>
      </c>
      <c r="D1876" s="160" t="str">
        <f>VLOOKUP(C1876,目次!$B$4:$C$134,2)</f>
        <v>最も近くに住んでいる子供との距離</v>
      </c>
      <c r="E1876" s="161">
        <v>128</v>
      </c>
      <c r="F1876" s="162" t="str">
        <f>VLOOKUP(E1876,目次!$B$4:$C$134,2)</f>
        <v>本人の年収</v>
      </c>
      <c r="G1876" s="163" t="s">
        <v>268</v>
      </c>
      <c r="H1876" s="165" t="str">
        <f t="shared" si="58"/>
        <v>Ⅲ-101-128</v>
      </c>
      <c r="I1876" s="160" t="str">
        <f t="shared" si="59"/>
        <v>Ⅲ-101-128　最も近くに住んでいる子供との距離 － 本人の年収別</v>
      </c>
    </row>
    <row r="1877" spans="1:9">
      <c r="A1877" s="181">
        <v>1874</v>
      </c>
      <c r="B1877" s="173" t="str">
        <f>VLOOKUP(C1877,章構成!$A$2:$B$132,2)</f>
        <v>第2章</v>
      </c>
      <c r="C1877" s="159">
        <v>101</v>
      </c>
      <c r="D1877" s="160" t="str">
        <f>VLOOKUP(C1877,目次!$B$4:$C$134,2)</f>
        <v>最も近くに住んでいる子供との距離</v>
      </c>
      <c r="E1877" s="161">
        <v>129</v>
      </c>
      <c r="F1877" s="162" t="str">
        <f>VLOOKUP(E1877,目次!$B$4:$C$134,2)</f>
        <v>世帯の貯蓄</v>
      </c>
      <c r="G1877" s="163" t="s">
        <v>266</v>
      </c>
      <c r="H1877" s="165" t="str">
        <f t="shared" si="58"/>
        <v>Ⅰ-101-129</v>
      </c>
      <c r="I1877" s="160" t="str">
        <f t="shared" si="59"/>
        <v>Ⅰ-101-129　最も近くに住んでいる子供との距離 － 世帯の貯蓄別</v>
      </c>
    </row>
    <row r="1878" spans="1:9">
      <c r="A1878" s="181">
        <v>1875</v>
      </c>
      <c r="B1878" s="173" t="str">
        <f>VLOOKUP(C1878,章構成!$A$2:$B$132,2)</f>
        <v>第2章</v>
      </c>
      <c r="C1878" s="159">
        <v>101</v>
      </c>
      <c r="D1878" s="160" t="str">
        <f>VLOOKUP(C1878,目次!$B$4:$C$134,2)</f>
        <v>最も近くに住んでいる子供との距離</v>
      </c>
      <c r="E1878" s="161">
        <v>129</v>
      </c>
      <c r="F1878" s="162" t="str">
        <f>VLOOKUP(E1878,目次!$B$4:$C$134,2)</f>
        <v>世帯の貯蓄</v>
      </c>
      <c r="G1878" s="163" t="s">
        <v>267</v>
      </c>
      <c r="H1878" s="165" t="str">
        <f t="shared" si="58"/>
        <v>Ⅱ-101-129</v>
      </c>
      <c r="I1878" s="160" t="str">
        <f t="shared" si="59"/>
        <v>Ⅱ-101-129　最も近くに住んでいる子供との距離 － 世帯の貯蓄別</v>
      </c>
    </row>
    <row r="1879" spans="1:9">
      <c r="A1879" s="181">
        <v>1876</v>
      </c>
      <c r="B1879" s="173" t="str">
        <f>VLOOKUP(C1879,章構成!$A$2:$B$132,2)</f>
        <v>第2章</v>
      </c>
      <c r="C1879" s="159">
        <v>101</v>
      </c>
      <c r="D1879" s="160" t="str">
        <f>VLOOKUP(C1879,目次!$B$4:$C$134,2)</f>
        <v>最も近くに住んでいる子供との距離</v>
      </c>
      <c r="E1879" s="161">
        <v>129</v>
      </c>
      <c r="F1879" s="162" t="str">
        <f>VLOOKUP(E1879,目次!$B$4:$C$134,2)</f>
        <v>世帯の貯蓄</v>
      </c>
      <c r="G1879" s="163" t="s">
        <v>268</v>
      </c>
      <c r="H1879" s="165" t="str">
        <f t="shared" si="58"/>
        <v>Ⅲ-101-129</v>
      </c>
      <c r="I1879" s="160" t="str">
        <f t="shared" si="59"/>
        <v>Ⅲ-101-129　最も近くに住んでいる子供との距離 － 世帯の貯蓄別</v>
      </c>
    </row>
    <row r="1880" spans="1:9">
      <c r="A1880" s="181">
        <v>1877</v>
      </c>
      <c r="B1880" s="173" t="str">
        <f>VLOOKUP(C1880,章構成!$A$2:$B$132,2)</f>
        <v>第8章</v>
      </c>
      <c r="C1880" s="159">
        <v>102</v>
      </c>
      <c r="D1880" s="160" t="str">
        <f>VLOOKUP(C1880,目次!$B$4:$C$134,2)</f>
        <v>交流の頻度(子供)</v>
      </c>
      <c r="E1880" s="161">
        <v>2</v>
      </c>
      <c r="F1880" s="162" t="str">
        <f>VLOOKUP(E1880,目次!$B$4:$C$134,2)</f>
        <v>地域</v>
      </c>
      <c r="G1880" s="163" t="s">
        <v>266</v>
      </c>
      <c r="H1880" s="164" t="str">
        <f t="shared" si="58"/>
        <v>Ⅰ-102-2</v>
      </c>
      <c r="I1880" s="160" t="str">
        <f t="shared" si="59"/>
        <v>Ⅰ-102-2　交流の頻度(子供) － 地域別</v>
      </c>
    </row>
    <row r="1881" spans="1:9">
      <c r="A1881" s="181">
        <v>1878</v>
      </c>
      <c r="B1881" s="173" t="str">
        <f>VLOOKUP(C1881,章構成!$A$2:$B$132,2)</f>
        <v>第8章</v>
      </c>
      <c r="C1881" s="159">
        <v>102</v>
      </c>
      <c r="D1881" s="160" t="str">
        <f>VLOOKUP(C1881,目次!$B$4:$C$134,2)</f>
        <v>交流の頻度(子供)</v>
      </c>
      <c r="E1881" s="161">
        <v>6</v>
      </c>
      <c r="F1881" s="162" t="str">
        <f>VLOOKUP(E1881,目次!$B$4:$C$134,2)</f>
        <v>性・年齢階級（５歳区分）</v>
      </c>
      <c r="G1881" s="163" t="s">
        <v>266</v>
      </c>
      <c r="H1881" s="165" t="str">
        <f t="shared" si="58"/>
        <v>Ⅰ-102-6</v>
      </c>
      <c r="I1881" s="160" t="str">
        <f t="shared" si="59"/>
        <v>Ⅰ-102-6　交流の頻度(子供) － 性・年齢階級（５歳区分）別</v>
      </c>
    </row>
    <row r="1882" spans="1:9">
      <c r="A1882" s="181">
        <v>1879</v>
      </c>
      <c r="B1882" s="173" t="str">
        <f>VLOOKUP(C1882,章構成!$A$2:$B$132,2)</f>
        <v>第8章</v>
      </c>
      <c r="C1882" s="159">
        <v>102</v>
      </c>
      <c r="D1882" s="160" t="str">
        <f>VLOOKUP(C1882,目次!$B$4:$C$134,2)</f>
        <v>交流の頻度(子供)</v>
      </c>
      <c r="E1882" s="161">
        <v>8</v>
      </c>
      <c r="F1882" s="162" t="str">
        <f>VLOOKUP(E1882,目次!$B$4:$C$134,2)</f>
        <v>子供の有無・人数</v>
      </c>
      <c r="G1882" s="163" t="s">
        <v>266</v>
      </c>
      <c r="H1882" s="164" t="str">
        <f t="shared" si="58"/>
        <v>Ⅰ-102-8</v>
      </c>
      <c r="I1882" s="160" t="str">
        <f t="shared" si="59"/>
        <v>Ⅰ-102-8　交流の頻度(子供) － 子供の有無・人数別</v>
      </c>
    </row>
    <row r="1883" spans="1:9" ht="24">
      <c r="A1883" s="181">
        <v>1880</v>
      </c>
      <c r="B1883" s="173" t="str">
        <f>VLOOKUP(C1883,章構成!$A$2:$B$132,2)</f>
        <v>第8章</v>
      </c>
      <c r="C1883" s="159">
        <v>102</v>
      </c>
      <c r="D1883" s="160" t="str">
        <f>VLOOKUP(C1883,目次!$B$4:$C$134,2)</f>
        <v>交流の頻度(子供)</v>
      </c>
      <c r="E1883" s="161">
        <v>11</v>
      </c>
      <c r="F1883" s="162" t="str">
        <f>VLOOKUP(E1883,目次!$B$4:$C$134,2)</f>
        <v>家族・親族等の介護・世話・見守りなどをしているか（その相手）〔複数回答〕</v>
      </c>
      <c r="G1883" s="163" t="s">
        <v>266</v>
      </c>
      <c r="H1883" s="165" t="str">
        <f t="shared" si="58"/>
        <v>Ⅰ-102-11</v>
      </c>
      <c r="I1883" s="160" t="str">
        <f t="shared" si="59"/>
        <v>Ⅰ-102-11　交流の頻度(子供) － 家族・親族等の介護・世話・見守りなどをしているか（その相手）〔複数回答〕別</v>
      </c>
    </row>
    <row r="1884" spans="1:9">
      <c r="A1884" s="181">
        <v>1881</v>
      </c>
      <c r="B1884" s="173" t="str">
        <f>VLOOKUP(C1884,章構成!$A$2:$B$132,2)</f>
        <v>第8章</v>
      </c>
      <c r="C1884" s="159">
        <v>102</v>
      </c>
      <c r="D1884" s="160" t="str">
        <f>VLOOKUP(C1884,目次!$B$4:$C$134,2)</f>
        <v>交流の頻度(子供)</v>
      </c>
      <c r="E1884" s="161">
        <v>16</v>
      </c>
      <c r="F1884" s="162" t="str">
        <f>VLOOKUP(E1884,目次!$B$4:$C$134,2)</f>
        <v>世帯類型（大分類）</v>
      </c>
      <c r="G1884" s="163" t="s">
        <v>266</v>
      </c>
      <c r="H1884" s="165" t="str">
        <f t="shared" si="58"/>
        <v>Ⅰ-102-16</v>
      </c>
      <c r="I1884" s="160" t="str">
        <f t="shared" si="59"/>
        <v>Ⅰ-102-16　交流の頻度(子供) － 世帯類型（大分類）別</v>
      </c>
    </row>
    <row r="1885" spans="1:9">
      <c r="A1885" s="181">
        <v>1882</v>
      </c>
      <c r="B1885" s="173" t="str">
        <f>VLOOKUP(C1885,章構成!$A$2:$B$132,2)</f>
        <v>第8章</v>
      </c>
      <c r="C1885" s="159">
        <v>102</v>
      </c>
      <c r="D1885" s="160" t="str">
        <f>VLOOKUP(C1885,目次!$B$4:$C$134,2)</f>
        <v>交流の頻度(子供)</v>
      </c>
      <c r="E1885" s="161">
        <v>17</v>
      </c>
      <c r="F1885" s="162" t="str">
        <f>VLOOKUP(E1885,目次!$B$4:$C$134,2)</f>
        <v>世帯類型</v>
      </c>
      <c r="G1885" s="163" t="s">
        <v>266</v>
      </c>
      <c r="H1885" s="165" t="str">
        <f t="shared" si="58"/>
        <v>Ⅰ-102-17</v>
      </c>
      <c r="I1885" s="160" t="str">
        <f t="shared" si="59"/>
        <v>Ⅰ-102-17　交流の頻度(子供) － 世帯類型別</v>
      </c>
    </row>
    <row r="1886" spans="1:9">
      <c r="A1886" s="181">
        <v>1883</v>
      </c>
      <c r="B1886" s="173" t="str">
        <f>VLOOKUP(C1886,章構成!$A$2:$B$132,2)</f>
        <v>第8章</v>
      </c>
      <c r="C1886" s="159">
        <v>102</v>
      </c>
      <c r="D1886" s="160" t="str">
        <f>VLOOKUP(C1886,目次!$B$4:$C$134,2)</f>
        <v>交流の頻度(子供)</v>
      </c>
      <c r="E1886" s="161">
        <v>32</v>
      </c>
      <c r="F1886" s="162" t="str">
        <f>VLOOKUP(E1886,目次!$B$4:$C$134,2)</f>
        <v>健康状態</v>
      </c>
      <c r="G1886" s="163" t="s">
        <v>266</v>
      </c>
      <c r="H1886" s="164" t="str">
        <f t="shared" si="58"/>
        <v>Ⅰ-102-32</v>
      </c>
      <c r="I1886" s="160" t="str">
        <f t="shared" si="59"/>
        <v>Ⅰ-102-32　交流の頻度(子供) － 健康状態別</v>
      </c>
    </row>
    <row r="1887" spans="1:9">
      <c r="A1887" s="181">
        <v>1884</v>
      </c>
      <c r="B1887" s="173" t="str">
        <f>VLOOKUP(C1887,章構成!$A$2:$B$132,2)</f>
        <v>第8章</v>
      </c>
      <c r="C1887" s="159">
        <v>102</v>
      </c>
      <c r="D1887" s="160" t="str">
        <f>VLOOKUP(C1887,目次!$B$4:$C$134,2)</f>
        <v>交流の頻度(子供)</v>
      </c>
      <c r="E1887" s="161">
        <v>32</v>
      </c>
      <c r="F1887" s="162" t="str">
        <f>VLOOKUP(E1887,目次!$B$4:$C$134,2)</f>
        <v>健康状態</v>
      </c>
      <c r="G1887" s="163" t="s">
        <v>267</v>
      </c>
      <c r="H1887" s="164" t="str">
        <f t="shared" si="58"/>
        <v>Ⅱ-102-32</v>
      </c>
      <c r="I1887" s="160" t="str">
        <f t="shared" si="59"/>
        <v>Ⅱ-102-32　交流の頻度(子供) － 健康状態別</v>
      </c>
    </row>
    <row r="1888" spans="1:9">
      <c r="A1888" s="181">
        <v>1885</v>
      </c>
      <c r="B1888" s="173" t="str">
        <f>VLOOKUP(C1888,章構成!$A$2:$B$132,2)</f>
        <v>第8章</v>
      </c>
      <c r="C1888" s="159">
        <v>102</v>
      </c>
      <c r="D1888" s="160" t="str">
        <f>VLOOKUP(C1888,目次!$B$4:$C$134,2)</f>
        <v>交流の頻度(子供)</v>
      </c>
      <c r="E1888" s="161">
        <v>32</v>
      </c>
      <c r="F1888" s="162" t="str">
        <f>VLOOKUP(E1888,目次!$B$4:$C$134,2)</f>
        <v>健康状態</v>
      </c>
      <c r="G1888" s="163" t="s">
        <v>268</v>
      </c>
      <c r="H1888" s="164" t="str">
        <f t="shared" si="58"/>
        <v>Ⅲ-102-32</v>
      </c>
      <c r="I1888" s="160" t="str">
        <f t="shared" si="59"/>
        <v>Ⅲ-102-32　交流の頻度(子供) － 健康状態別</v>
      </c>
    </row>
    <row r="1889" spans="1:9">
      <c r="A1889" s="181">
        <v>1886</v>
      </c>
      <c r="B1889" s="173" t="str">
        <f>VLOOKUP(C1889,章構成!$A$2:$B$132,2)</f>
        <v>第8章</v>
      </c>
      <c r="C1889" s="159">
        <v>102</v>
      </c>
      <c r="D1889" s="160" t="str">
        <f>VLOOKUP(C1889,目次!$B$4:$C$134,2)</f>
        <v>交流の頻度(子供)</v>
      </c>
      <c r="E1889" s="161">
        <v>45</v>
      </c>
      <c r="F1889" s="162" t="str">
        <f>VLOOKUP(E1889,目次!$B$4:$C$134,2)</f>
        <v>日常生活動作の状況（総合）</v>
      </c>
      <c r="G1889" s="163" t="s">
        <v>266</v>
      </c>
      <c r="H1889" s="165" t="str">
        <f t="shared" si="58"/>
        <v>Ⅰ-102-45</v>
      </c>
      <c r="I1889" s="160" t="str">
        <f t="shared" si="59"/>
        <v>Ⅰ-102-45　交流の頻度(子供) － 日常生活動作の状況（総合）別</v>
      </c>
    </row>
    <row r="1890" spans="1:9">
      <c r="A1890" s="181">
        <v>1887</v>
      </c>
      <c r="B1890" s="173" t="str">
        <f>VLOOKUP(C1890,章構成!$A$2:$B$132,2)</f>
        <v>第8章</v>
      </c>
      <c r="C1890" s="159">
        <v>102</v>
      </c>
      <c r="D1890" s="160" t="str">
        <f>VLOOKUP(C1890,目次!$B$4:$C$134,2)</f>
        <v>交流の頻度(子供)</v>
      </c>
      <c r="E1890" s="161">
        <v>48</v>
      </c>
      <c r="F1890" s="162" t="str">
        <f>VLOOKUP(E1890,目次!$B$4:$C$134,2)</f>
        <v>動作能力類型</v>
      </c>
      <c r="G1890" s="163" t="s">
        <v>266</v>
      </c>
      <c r="H1890" s="165" t="str">
        <f t="shared" si="58"/>
        <v>Ⅰ-102-48</v>
      </c>
      <c r="I1890" s="160" t="str">
        <f t="shared" si="59"/>
        <v>Ⅰ-102-48　交流の頻度(子供) － 動作能力類型別</v>
      </c>
    </row>
    <row r="1891" spans="1:9">
      <c r="A1891" s="181">
        <v>1888</v>
      </c>
      <c r="B1891" s="173" t="str">
        <f>VLOOKUP(C1891,章構成!$A$2:$B$132,2)</f>
        <v>第8章</v>
      </c>
      <c r="C1891" s="159">
        <v>102</v>
      </c>
      <c r="D1891" s="160" t="str">
        <f>VLOOKUP(C1891,目次!$B$4:$C$134,2)</f>
        <v>交流の頻度(子供)</v>
      </c>
      <c r="E1891" s="161">
        <v>49</v>
      </c>
      <c r="F1891" s="162" t="str">
        <f>VLOOKUP(E1891,目次!$B$4:$C$134,2)</f>
        <v>食事の状況</v>
      </c>
      <c r="G1891" s="163" t="s">
        <v>266</v>
      </c>
      <c r="H1891" s="165" t="str">
        <f t="shared" si="58"/>
        <v>Ⅰ-102-49</v>
      </c>
      <c r="I1891" s="160" t="str">
        <f t="shared" si="59"/>
        <v>Ⅰ-102-49　交流の頻度(子供) － 食事の状況別</v>
      </c>
    </row>
    <row r="1892" spans="1:9">
      <c r="A1892" s="181">
        <v>1889</v>
      </c>
      <c r="B1892" s="173" t="str">
        <f>VLOOKUP(C1892,章構成!$A$2:$B$132,2)</f>
        <v>第8章</v>
      </c>
      <c r="C1892" s="159">
        <v>102</v>
      </c>
      <c r="D1892" s="160" t="str">
        <f>VLOOKUP(C1892,目次!$B$4:$C$134,2)</f>
        <v>交流の頻度(子供)</v>
      </c>
      <c r="E1892" s="161">
        <v>52</v>
      </c>
      <c r="F1892" s="162" t="str">
        <f>VLOOKUP(E1892,目次!$B$4:$C$134,2)</f>
        <v>現在かかっている傷病〔複数回答〕</v>
      </c>
      <c r="G1892" s="163" t="s">
        <v>266</v>
      </c>
      <c r="H1892" s="165" t="str">
        <f t="shared" si="58"/>
        <v>Ⅰ-102-52</v>
      </c>
      <c r="I1892" s="160" t="str">
        <f t="shared" si="59"/>
        <v>Ⅰ-102-52　交流の頻度(子供) － 現在かかっている傷病〔複数回答〕別</v>
      </c>
    </row>
    <row r="1893" spans="1:9">
      <c r="A1893" s="181">
        <v>1890</v>
      </c>
      <c r="B1893" s="173" t="str">
        <f>VLOOKUP(C1893,章構成!$A$2:$B$132,2)</f>
        <v>第8章</v>
      </c>
      <c r="C1893" s="159">
        <v>102</v>
      </c>
      <c r="D1893" s="160" t="str">
        <f>VLOOKUP(C1893,目次!$B$4:$C$134,2)</f>
        <v>交流の頻度(子供)</v>
      </c>
      <c r="E1893" s="161">
        <v>69</v>
      </c>
      <c r="F1893" s="162" t="str">
        <f>VLOOKUP(E1893,目次!$B$4:$C$134,2)</f>
        <v>要介護（要支援）認定の有無と要支援・要介護度</v>
      </c>
      <c r="G1893" s="163" t="s">
        <v>266</v>
      </c>
      <c r="H1893" s="164" t="str">
        <f t="shared" si="58"/>
        <v>Ⅰ-102-69</v>
      </c>
      <c r="I1893" s="160" t="str">
        <f t="shared" si="59"/>
        <v>Ⅰ-102-69　交流の頻度(子供) － 要介護（要支援）認定の有無と要支援・要介護度別</v>
      </c>
    </row>
    <row r="1894" spans="1:9">
      <c r="A1894" s="181">
        <v>1891</v>
      </c>
      <c r="B1894" s="173" t="str">
        <f>VLOOKUP(C1894,章構成!$A$2:$B$132,2)</f>
        <v>第8章</v>
      </c>
      <c r="C1894" s="159">
        <v>102</v>
      </c>
      <c r="D1894" s="160" t="str">
        <f>VLOOKUP(C1894,目次!$B$4:$C$134,2)</f>
        <v>交流の頻度(子供)</v>
      </c>
      <c r="E1894" s="161">
        <v>72</v>
      </c>
      <c r="F1894" s="162" t="str">
        <f>VLOOKUP(E1894,目次!$B$4:$C$134,2)</f>
        <v>日常生活支援サービスの現在の利用状況〔複数回答〕</v>
      </c>
      <c r="G1894" s="163" t="s">
        <v>266</v>
      </c>
      <c r="H1894" s="165" t="str">
        <f t="shared" si="58"/>
        <v>Ⅰ-102-72</v>
      </c>
      <c r="I1894" s="160" t="str">
        <f t="shared" si="59"/>
        <v>Ⅰ-102-72　交流の頻度(子供) － 日常生活支援サービスの現在の利用状況〔複数回答〕別</v>
      </c>
    </row>
    <row r="1895" spans="1:9">
      <c r="A1895" s="181">
        <v>1892</v>
      </c>
      <c r="B1895" s="173" t="str">
        <f>VLOOKUP(C1895,章構成!$A$2:$B$132,2)</f>
        <v>第8章</v>
      </c>
      <c r="C1895" s="159">
        <v>102</v>
      </c>
      <c r="D1895" s="160" t="str">
        <f>VLOOKUP(C1895,目次!$B$4:$C$134,2)</f>
        <v>交流の頻度(子供)</v>
      </c>
      <c r="E1895" s="161">
        <v>73</v>
      </c>
      <c r="F1895" s="162" t="str">
        <f>VLOOKUP(E1895,目次!$B$4:$C$134,2)</f>
        <v>日常生活支援サービスの今後の利用意向〔複数回答〕</v>
      </c>
      <c r="G1895" s="163" t="s">
        <v>266</v>
      </c>
      <c r="H1895" s="165" t="str">
        <f t="shared" si="58"/>
        <v>Ⅰ-102-73</v>
      </c>
      <c r="I1895" s="160" t="str">
        <f t="shared" si="59"/>
        <v>Ⅰ-102-73　交流の頻度(子供) － 日常生活支援サービスの今後の利用意向〔複数回答〕別</v>
      </c>
    </row>
    <row r="1896" spans="1:9">
      <c r="A1896" s="181">
        <v>1893</v>
      </c>
      <c r="B1896" s="173" t="str">
        <f>VLOOKUP(C1896,章構成!$A$2:$B$132,2)</f>
        <v>第8章</v>
      </c>
      <c r="C1896" s="159">
        <v>102</v>
      </c>
      <c r="D1896" s="160" t="str">
        <f>VLOOKUP(C1896,目次!$B$4:$C$134,2)</f>
        <v>交流の頻度(子供)</v>
      </c>
      <c r="E1896" s="161">
        <v>74</v>
      </c>
      <c r="F1896" s="162" t="str">
        <f>VLOOKUP(E1896,目次!$B$4:$C$134,2)</f>
        <v>運動の頻度</v>
      </c>
      <c r="G1896" s="163" t="s">
        <v>266</v>
      </c>
      <c r="H1896" s="164" t="str">
        <f t="shared" si="58"/>
        <v>Ⅰ-102-74</v>
      </c>
      <c r="I1896" s="160" t="str">
        <f t="shared" si="59"/>
        <v>Ⅰ-102-74　交流の頻度(子供) － 運動の頻度別</v>
      </c>
    </row>
    <row r="1897" spans="1:9">
      <c r="A1897" s="181">
        <v>1894</v>
      </c>
      <c r="B1897" s="173" t="str">
        <f>VLOOKUP(C1897,章構成!$A$2:$B$132,2)</f>
        <v>第8章</v>
      </c>
      <c r="C1897" s="159">
        <v>102</v>
      </c>
      <c r="D1897" s="160" t="str">
        <f>VLOOKUP(C1897,目次!$B$4:$C$134,2)</f>
        <v>交流の頻度(子供)</v>
      </c>
      <c r="E1897" s="161">
        <v>75</v>
      </c>
      <c r="F1897" s="162" t="str">
        <f>VLOOKUP(E1897,目次!$B$4:$C$134,2)</f>
        <v>運動の継続期間</v>
      </c>
      <c r="G1897" s="163" t="s">
        <v>266</v>
      </c>
      <c r="H1897" s="164" t="str">
        <f t="shared" si="58"/>
        <v>Ⅰ-102-75</v>
      </c>
      <c r="I1897" s="160" t="str">
        <f t="shared" si="59"/>
        <v>Ⅰ-102-75　交流の頻度(子供) － 運動の継続期間別</v>
      </c>
    </row>
    <row r="1898" spans="1:9" ht="24">
      <c r="A1898" s="181">
        <v>1895</v>
      </c>
      <c r="B1898" s="173" t="str">
        <f>VLOOKUP(C1898,章構成!$A$2:$B$132,2)</f>
        <v>第8章</v>
      </c>
      <c r="C1898" s="159">
        <v>102</v>
      </c>
      <c r="D1898" s="160" t="str">
        <f>VLOOKUP(C1898,目次!$B$4:$C$134,2)</f>
        <v>交流の頻度(子供)</v>
      </c>
      <c r="E1898" s="161">
        <v>76</v>
      </c>
      <c r="F1898" s="162" t="str">
        <f>VLOOKUP(E1898,目次!$B$4:$C$134,2)</f>
        <v>介護予防（区市町村や保健所、地域の自主グループが実施している体操教室などの活動）への参加の有無</v>
      </c>
      <c r="G1898" s="163" t="s">
        <v>266</v>
      </c>
      <c r="H1898" s="164" t="str">
        <f t="shared" si="58"/>
        <v>Ⅰ-102-76</v>
      </c>
      <c r="I1898" s="160" t="str">
        <f t="shared" si="59"/>
        <v>Ⅰ-102-76　交流の頻度(子供) － 介護予防（区市町村や保健所、地域の自主グループが実施している体操教室などの活動）への参加の有無別</v>
      </c>
    </row>
    <row r="1899" spans="1:9" ht="36">
      <c r="A1899" s="181">
        <v>1896</v>
      </c>
      <c r="B1899" s="173" t="str">
        <f>VLOOKUP(C1899,章構成!$A$2:$B$132,2)</f>
        <v>第8章</v>
      </c>
      <c r="C1899" s="159">
        <v>102</v>
      </c>
      <c r="D1899" s="160" t="str">
        <f>VLOOKUP(C1899,目次!$B$4:$C$134,2)</f>
        <v>交流の頻度(子供)</v>
      </c>
      <c r="E1899" s="161">
        <v>77</v>
      </c>
      <c r="F1899" s="162" t="str">
        <f>VLOOKUP(E1899,目次!$B$4:$C$134,2)</f>
        <v>介護予防（区市町村や保健所、地域の自主グループが実施している体操教室などの活動）に参加したきっかけ〔複数回答〕</v>
      </c>
      <c r="G1899" s="163" t="s">
        <v>266</v>
      </c>
      <c r="H1899" s="164" t="str">
        <f t="shared" si="58"/>
        <v>Ⅰ-102-77</v>
      </c>
      <c r="I1899" s="160" t="str">
        <f t="shared" si="59"/>
        <v>Ⅰ-102-77　交流の頻度(子供) － 介護予防（区市町村や保健所、地域の自主グループが実施している体操教室などの活動）に参加したきっかけ〔複数回答〕別</v>
      </c>
    </row>
    <row r="1900" spans="1:9" ht="36">
      <c r="A1900" s="181">
        <v>1897</v>
      </c>
      <c r="B1900" s="173" t="str">
        <f>VLOOKUP(C1900,章構成!$A$2:$B$132,2)</f>
        <v>第8章</v>
      </c>
      <c r="C1900" s="159">
        <v>102</v>
      </c>
      <c r="D1900" s="160" t="str">
        <f>VLOOKUP(C1900,目次!$B$4:$C$134,2)</f>
        <v>交流の頻度(子供)</v>
      </c>
      <c r="E1900" s="161">
        <v>78</v>
      </c>
      <c r="F1900" s="162" t="str">
        <f>VLOOKUP(E1900,目次!$B$4:$C$134,2)</f>
        <v>介護予防（区市町村や保健所、地域の自主グループが実施している体操教室などの活動）への参加のために必要となる条件〔複数回答〕</v>
      </c>
      <c r="G1900" s="163" t="s">
        <v>266</v>
      </c>
      <c r="H1900" s="164" t="str">
        <f t="shared" si="58"/>
        <v>Ⅰ-102-78</v>
      </c>
      <c r="I1900" s="160" t="str">
        <f t="shared" si="59"/>
        <v>Ⅰ-102-78　交流の頻度(子供) － 介護予防（区市町村や保健所、地域の自主グループが実施している体操教室などの活動）への参加のために必要となる条件〔複数回答〕別</v>
      </c>
    </row>
    <row r="1901" spans="1:9">
      <c r="A1901" s="181">
        <v>1898</v>
      </c>
      <c r="B1901" s="173" t="str">
        <f>VLOOKUP(C1901,章構成!$A$2:$B$132,2)</f>
        <v>第8章</v>
      </c>
      <c r="C1901" s="159">
        <v>102</v>
      </c>
      <c r="D1901" s="160" t="str">
        <f>VLOOKUP(C1901,目次!$B$4:$C$134,2)</f>
        <v>交流の頻度(子供)</v>
      </c>
      <c r="E1901" s="161">
        <v>97</v>
      </c>
      <c r="F1901" s="162" t="str">
        <f>VLOOKUP(E1901,目次!$B$4:$C$134,2)</f>
        <v>介護が必要になったときの高齢期の住まい</v>
      </c>
      <c r="G1901" s="163" t="s">
        <v>266</v>
      </c>
      <c r="H1901" s="165" t="str">
        <f t="shared" si="58"/>
        <v>Ⅰ-102-97</v>
      </c>
      <c r="I1901" s="160" t="str">
        <f t="shared" si="59"/>
        <v>Ⅰ-102-97　交流の頻度(子供) － 介護が必要になったときの高齢期の住まい別</v>
      </c>
    </row>
    <row r="1902" spans="1:9">
      <c r="A1902" s="181">
        <v>1899</v>
      </c>
      <c r="B1902" s="173" t="str">
        <f>VLOOKUP(C1902,章構成!$A$2:$B$132,2)</f>
        <v>第8章</v>
      </c>
      <c r="C1902" s="159">
        <v>102</v>
      </c>
      <c r="D1902" s="160" t="str">
        <f>VLOOKUP(C1902,目次!$B$4:$C$134,2)</f>
        <v>交流の頻度(子供)</v>
      </c>
      <c r="E1902" s="161">
        <v>99</v>
      </c>
      <c r="F1902" s="162" t="str">
        <f>VLOOKUP(E1902,目次!$B$4:$C$134,2)</f>
        <v>インターネットや情報通信機器の利用状況</v>
      </c>
      <c r="G1902" s="163" t="s">
        <v>266</v>
      </c>
      <c r="H1902" s="164" t="str">
        <f t="shared" si="58"/>
        <v>Ⅰ-102-99</v>
      </c>
      <c r="I1902" s="160" t="str">
        <f t="shared" si="59"/>
        <v>Ⅰ-102-99　交流の頻度(子供) － インターネットや情報通信機器の利用状況別</v>
      </c>
    </row>
    <row r="1903" spans="1:9">
      <c r="A1903" s="181">
        <v>1900</v>
      </c>
      <c r="B1903" s="173" t="str">
        <f>VLOOKUP(C1903,章構成!$A$2:$B$132,2)</f>
        <v>第8章</v>
      </c>
      <c r="C1903" s="159">
        <v>102</v>
      </c>
      <c r="D1903" s="160" t="str">
        <f>VLOOKUP(C1903,目次!$B$4:$C$134,2)</f>
        <v>交流の頻度(子供)</v>
      </c>
      <c r="E1903" s="161">
        <v>100</v>
      </c>
      <c r="F1903" s="162" t="str">
        <f>VLOOKUP(E1903,目次!$B$4:$C$134,2)</f>
        <v>外出の頻度</v>
      </c>
      <c r="G1903" s="163" t="s">
        <v>266</v>
      </c>
      <c r="H1903" s="165" t="str">
        <f t="shared" si="58"/>
        <v>Ⅰ-102-100</v>
      </c>
      <c r="I1903" s="160" t="str">
        <f t="shared" si="59"/>
        <v>Ⅰ-102-100　交流の頻度(子供) － 外出の頻度別</v>
      </c>
    </row>
    <row r="1904" spans="1:9">
      <c r="A1904" s="181">
        <v>1901</v>
      </c>
      <c r="B1904" s="173" t="str">
        <f>VLOOKUP(C1904,章構成!$A$2:$B$132,2)</f>
        <v>第8章</v>
      </c>
      <c r="C1904" s="159">
        <v>102</v>
      </c>
      <c r="D1904" s="160" t="str">
        <f>VLOOKUP(C1904,目次!$B$4:$C$134,2)</f>
        <v>交流の頻度(子供)</v>
      </c>
      <c r="E1904" s="161">
        <v>100</v>
      </c>
      <c r="F1904" s="162" t="str">
        <f>VLOOKUP(E1904,目次!$B$4:$C$134,2)</f>
        <v>外出の頻度</v>
      </c>
      <c r="G1904" s="163" t="s">
        <v>267</v>
      </c>
      <c r="H1904" s="165" t="str">
        <f t="shared" si="58"/>
        <v>Ⅱ-102-100</v>
      </c>
      <c r="I1904" s="160" t="str">
        <f t="shared" si="59"/>
        <v>Ⅱ-102-100　交流の頻度(子供) － 外出の頻度別</v>
      </c>
    </row>
    <row r="1905" spans="1:9">
      <c r="A1905" s="181">
        <v>1902</v>
      </c>
      <c r="B1905" s="173" t="str">
        <f>VLOOKUP(C1905,章構成!$A$2:$B$132,2)</f>
        <v>第8章</v>
      </c>
      <c r="C1905" s="159">
        <v>102</v>
      </c>
      <c r="D1905" s="160" t="str">
        <f>VLOOKUP(C1905,目次!$B$4:$C$134,2)</f>
        <v>交流の頻度(子供)</v>
      </c>
      <c r="E1905" s="161">
        <v>100</v>
      </c>
      <c r="F1905" s="162" t="str">
        <f>VLOOKUP(E1905,目次!$B$4:$C$134,2)</f>
        <v>外出の頻度</v>
      </c>
      <c r="G1905" s="163" t="s">
        <v>268</v>
      </c>
      <c r="H1905" s="165" t="str">
        <f t="shared" si="58"/>
        <v>Ⅲ-102-100</v>
      </c>
      <c r="I1905" s="160" t="str">
        <f t="shared" si="59"/>
        <v>Ⅲ-102-100　交流の頻度(子供) － 外出の頻度別</v>
      </c>
    </row>
    <row r="1906" spans="1:9">
      <c r="A1906" s="181">
        <v>1903</v>
      </c>
      <c r="B1906" s="173" t="str">
        <f>VLOOKUP(C1906,章構成!$A$2:$B$132,2)</f>
        <v>第8章</v>
      </c>
      <c r="C1906" s="159">
        <v>102</v>
      </c>
      <c r="D1906" s="160" t="str">
        <f>VLOOKUP(C1906,目次!$B$4:$C$134,2)</f>
        <v>交流の頻度(子供)</v>
      </c>
      <c r="E1906" s="161">
        <v>101</v>
      </c>
      <c r="F1906" s="162" t="str">
        <f>VLOOKUP(E1906,目次!$B$4:$C$134,2)</f>
        <v>最も近くに住んでいる子供との距離</v>
      </c>
      <c r="G1906" s="163" t="s">
        <v>266</v>
      </c>
      <c r="H1906" s="165" t="str">
        <f t="shared" si="58"/>
        <v>Ⅰ-102-101</v>
      </c>
      <c r="I1906" s="160" t="str">
        <f t="shared" si="59"/>
        <v>Ⅰ-102-101　交流の頻度(子供) － 最も近くに住んでいる子供との距離別</v>
      </c>
    </row>
    <row r="1907" spans="1:9">
      <c r="A1907" s="181">
        <v>1904</v>
      </c>
      <c r="B1907" s="173" t="str">
        <f>VLOOKUP(C1907,章構成!$A$2:$B$132,2)</f>
        <v>第8章</v>
      </c>
      <c r="C1907" s="159">
        <v>102</v>
      </c>
      <c r="D1907" s="160" t="str">
        <f>VLOOKUP(C1907,目次!$B$4:$C$134,2)</f>
        <v>交流の頻度(子供)</v>
      </c>
      <c r="E1907" s="161">
        <v>101</v>
      </c>
      <c r="F1907" s="162" t="str">
        <f>VLOOKUP(E1907,目次!$B$4:$C$134,2)</f>
        <v>最も近くに住んでいる子供との距離</v>
      </c>
      <c r="G1907" s="163" t="s">
        <v>267</v>
      </c>
      <c r="H1907" s="165" t="str">
        <f t="shared" si="58"/>
        <v>Ⅱ-102-101</v>
      </c>
      <c r="I1907" s="160" t="str">
        <f t="shared" si="59"/>
        <v>Ⅱ-102-101　交流の頻度(子供) － 最も近くに住んでいる子供との距離別</v>
      </c>
    </row>
    <row r="1908" spans="1:9">
      <c r="A1908" s="181">
        <v>1905</v>
      </c>
      <c r="B1908" s="173" t="str">
        <f>VLOOKUP(C1908,章構成!$A$2:$B$132,2)</f>
        <v>第8章</v>
      </c>
      <c r="C1908" s="159">
        <v>102</v>
      </c>
      <c r="D1908" s="160" t="str">
        <f>VLOOKUP(C1908,目次!$B$4:$C$134,2)</f>
        <v>交流の頻度(子供)</v>
      </c>
      <c r="E1908" s="161">
        <v>101</v>
      </c>
      <c r="F1908" s="162" t="str">
        <f>VLOOKUP(E1908,目次!$B$4:$C$134,2)</f>
        <v>最も近くに住んでいる子供との距離</v>
      </c>
      <c r="G1908" s="163" t="s">
        <v>268</v>
      </c>
      <c r="H1908" s="165" t="str">
        <f t="shared" si="58"/>
        <v>Ⅲ-102-101</v>
      </c>
      <c r="I1908" s="160" t="str">
        <f t="shared" si="59"/>
        <v>Ⅲ-102-101　交流の頻度(子供) － 最も近くに住んでいる子供との距離別</v>
      </c>
    </row>
    <row r="1909" spans="1:9">
      <c r="A1909" s="181">
        <v>1906</v>
      </c>
      <c r="B1909" s="173" t="str">
        <f>VLOOKUP(C1909,章構成!$A$2:$B$132,2)</f>
        <v>第8章</v>
      </c>
      <c r="C1909" s="159">
        <v>102</v>
      </c>
      <c r="D1909" s="160" t="str">
        <f>VLOOKUP(C1909,目次!$B$4:$C$134,2)</f>
        <v>交流の頻度(子供)</v>
      </c>
      <c r="E1909" s="161">
        <v>103</v>
      </c>
      <c r="F1909" s="162" t="str">
        <f>VLOOKUP(E1909,目次!$B$4:$C$134,2)</f>
        <v>交流の頻度(親族)</v>
      </c>
      <c r="G1909" s="163" t="s">
        <v>266</v>
      </c>
      <c r="H1909" s="165" t="str">
        <f t="shared" si="58"/>
        <v>Ⅰ-102-103</v>
      </c>
      <c r="I1909" s="160" t="str">
        <f t="shared" si="59"/>
        <v>Ⅰ-102-103　交流の頻度(子供) － 交流の頻度(親族)別</v>
      </c>
    </row>
    <row r="1910" spans="1:9">
      <c r="A1910" s="181">
        <v>1907</v>
      </c>
      <c r="B1910" s="173" t="str">
        <f>VLOOKUP(C1910,章構成!$A$2:$B$132,2)</f>
        <v>第8章</v>
      </c>
      <c r="C1910" s="159">
        <v>102</v>
      </c>
      <c r="D1910" s="160" t="str">
        <f>VLOOKUP(C1910,目次!$B$4:$C$134,2)</f>
        <v>交流の頻度(子供)</v>
      </c>
      <c r="E1910" s="161">
        <v>104</v>
      </c>
      <c r="F1910" s="162" t="str">
        <f>VLOOKUP(E1910,目次!$B$4:$C$134,2)</f>
        <v>交流の頻度(友人・知人)</v>
      </c>
      <c r="G1910" s="163" t="s">
        <v>266</v>
      </c>
      <c r="H1910" s="165" t="str">
        <f t="shared" si="58"/>
        <v>Ⅰ-102-104</v>
      </c>
      <c r="I1910" s="160" t="str">
        <f t="shared" si="59"/>
        <v>Ⅰ-102-104　交流の頻度(子供) － 交流の頻度(友人・知人)別</v>
      </c>
    </row>
    <row r="1911" spans="1:9">
      <c r="A1911" s="181">
        <v>1908</v>
      </c>
      <c r="B1911" s="173" t="str">
        <f>VLOOKUP(C1911,章構成!$A$2:$B$132,2)</f>
        <v>第8章</v>
      </c>
      <c r="C1911" s="159">
        <v>102</v>
      </c>
      <c r="D1911" s="160" t="str">
        <f>VLOOKUP(C1911,目次!$B$4:$C$134,2)</f>
        <v>交流の頻度(子供)</v>
      </c>
      <c r="E1911" s="161">
        <v>107</v>
      </c>
      <c r="F1911" s="162" t="str">
        <f>VLOOKUP(E1911,目次!$B$4:$C$134,2)</f>
        <v>地域の人から何か役割を期待されているか</v>
      </c>
      <c r="G1911" s="163" t="s">
        <v>266</v>
      </c>
      <c r="H1911" s="165" t="str">
        <f t="shared" si="58"/>
        <v>Ⅰ-102-107</v>
      </c>
      <c r="I1911" s="160" t="str">
        <f t="shared" si="59"/>
        <v>Ⅰ-102-107　交流の頻度(子供) － 地域の人から何か役割を期待されているか別</v>
      </c>
    </row>
    <row r="1912" spans="1:9">
      <c r="A1912" s="181">
        <v>1909</v>
      </c>
      <c r="B1912" s="173" t="str">
        <f>VLOOKUP(C1912,章構成!$A$2:$B$132,2)</f>
        <v>第8章</v>
      </c>
      <c r="C1912" s="159">
        <v>102</v>
      </c>
      <c r="D1912" s="160" t="str">
        <f>VLOOKUP(C1912,目次!$B$4:$C$134,2)</f>
        <v>交流の頻度(子供)</v>
      </c>
      <c r="E1912" s="161">
        <v>108</v>
      </c>
      <c r="F1912" s="162" t="str">
        <f>VLOOKUP(E1912,目次!$B$4:$C$134,2)</f>
        <v>生きがいを感じているか</v>
      </c>
      <c r="G1912" s="163" t="s">
        <v>266</v>
      </c>
      <c r="H1912" s="165" t="str">
        <f t="shared" si="58"/>
        <v>Ⅰ-102-108</v>
      </c>
      <c r="I1912" s="160" t="str">
        <f t="shared" si="59"/>
        <v>Ⅰ-102-108　交流の頻度(子供) － 生きがいを感じているか別</v>
      </c>
    </row>
    <row r="1913" spans="1:9">
      <c r="A1913" s="181">
        <v>1910</v>
      </c>
      <c r="B1913" s="173" t="str">
        <f>VLOOKUP(C1913,章構成!$A$2:$B$132,2)</f>
        <v>第8章</v>
      </c>
      <c r="C1913" s="159">
        <v>102</v>
      </c>
      <c r="D1913" s="160" t="str">
        <f>VLOOKUP(C1913,目次!$B$4:$C$134,2)</f>
        <v>交流の頻度(子供)</v>
      </c>
      <c r="E1913" s="161">
        <v>113</v>
      </c>
      <c r="F1913" s="162" t="str">
        <f>VLOOKUP(E1913,目次!$B$4:$C$134,2)</f>
        <v>１年間に行った社会参加の状況〔複数回答〕</v>
      </c>
      <c r="G1913" s="163" t="s">
        <v>266</v>
      </c>
      <c r="H1913" s="165" t="str">
        <f t="shared" si="58"/>
        <v>Ⅰ-102-113</v>
      </c>
      <c r="I1913" s="160" t="str">
        <f t="shared" si="59"/>
        <v>Ⅰ-102-113　交流の頻度(子供) － １年間に行った社会参加の状況〔複数回答〕別</v>
      </c>
    </row>
    <row r="1914" spans="1:9">
      <c r="A1914" s="181">
        <v>1911</v>
      </c>
      <c r="B1914" s="173" t="str">
        <f>VLOOKUP(C1914,章構成!$A$2:$B$132,2)</f>
        <v>第8章</v>
      </c>
      <c r="C1914" s="159">
        <v>102</v>
      </c>
      <c r="D1914" s="160" t="str">
        <f>VLOOKUP(C1914,目次!$B$4:$C$134,2)</f>
        <v>交流の頻度(子供)</v>
      </c>
      <c r="E1914" s="161">
        <v>114</v>
      </c>
      <c r="F1914" s="162" t="str">
        <f>VLOOKUP(E1914,目次!$B$4:$C$134,2)</f>
        <v>今後の社会参加の意向〔複数回答〕</v>
      </c>
      <c r="G1914" s="163" t="s">
        <v>266</v>
      </c>
      <c r="H1914" s="165" t="str">
        <f t="shared" si="58"/>
        <v>Ⅰ-102-114</v>
      </c>
      <c r="I1914" s="160" t="str">
        <f t="shared" si="59"/>
        <v>Ⅰ-102-114　交流の頻度(子供) － 今後の社会参加の意向〔複数回答〕別</v>
      </c>
    </row>
    <row r="1915" spans="1:9">
      <c r="A1915" s="181">
        <v>1912</v>
      </c>
      <c r="B1915" s="173" t="str">
        <f>VLOOKUP(C1915,章構成!$A$2:$B$132,2)</f>
        <v>第8章</v>
      </c>
      <c r="C1915" s="159">
        <v>102</v>
      </c>
      <c r="D1915" s="160" t="str">
        <f>VLOOKUP(C1915,目次!$B$4:$C$134,2)</f>
        <v>交流の頻度(子供)</v>
      </c>
      <c r="E1915" s="161">
        <v>115</v>
      </c>
      <c r="F1915" s="162" t="str">
        <f>VLOOKUP(E1915,目次!$B$4:$C$134,2)</f>
        <v>社会参加を始めたきっかけ〔複数回答〕</v>
      </c>
      <c r="G1915" s="163" t="s">
        <v>266</v>
      </c>
      <c r="H1915" s="165" t="str">
        <f t="shared" si="58"/>
        <v>Ⅰ-102-115</v>
      </c>
      <c r="I1915" s="160" t="str">
        <f t="shared" si="59"/>
        <v>Ⅰ-102-115　交流の頻度(子供) － 社会参加を始めたきっかけ〔複数回答〕別</v>
      </c>
    </row>
    <row r="1916" spans="1:9">
      <c r="A1916" s="181">
        <v>1913</v>
      </c>
      <c r="B1916" s="173" t="str">
        <f>VLOOKUP(C1916,章構成!$A$2:$B$132,2)</f>
        <v>第8章</v>
      </c>
      <c r="C1916" s="159">
        <v>102</v>
      </c>
      <c r="D1916" s="160" t="str">
        <f>VLOOKUP(C1916,目次!$B$4:$C$134,2)</f>
        <v>交流の頻度(子供)</v>
      </c>
      <c r="E1916" s="161">
        <v>120</v>
      </c>
      <c r="F1916" s="162" t="str">
        <f>VLOOKUP(E1916,目次!$B$4:$C$134,2)</f>
        <v>収入のある仕事の有無</v>
      </c>
      <c r="G1916" s="163" t="s">
        <v>266</v>
      </c>
      <c r="H1916" s="165" t="str">
        <f t="shared" si="58"/>
        <v>Ⅰ-102-120</v>
      </c>
      <c r="I1916" s="160" t="str">
        <f t="shared" si="59"/>
        <v>Ⅰ-102-120　交流の頻度(子供) － 収入のある仕事の有無別</v>
      </c>
    </row>
    <row r="1917" spans="1:9">
      <c r="A1917" s="181">
        <v>1914</v>
      </c>
      <c r="B1917" s="173" t="str">
        <f>VLOOKUP(C1917,章構成!$A$2:$B$132,2)</f>
        <v>第8章</v>
      </c>
      <c r="C1917" s="159">
        <v>102</v>
      </c>
      <c r="D1917" s="160" t="str">
        <f>VLOOKUP(C1917,目次!$B$4:$C$134,2)</f>
        <v>交流の頻度(子供)</v>
      </c>
      <c r="E1917" s="161">
        <v>120</v>
      </c>
      <c r="F1917" s="162" t="str">
        <f>VLOOKUP(E1917,目次!$B$4:$C$134,2)</f>
        <v>収入のある仕事の有無</v>
      </c>
      <c r="G1917" s="163" t="s">
        <v>267</v>
      </c>
      <c r="H1917" s="165" t="str">
        <f t="shared" si="58"/>
        <v>Ⅱ-102-120</v>
      </c>
      <c r="I1917" s="160" t="str">
        <f t="shared" si="59"/>
        <v>Ⅱ-102-120　交流の頻度(子供) － 収入のある仕事の有無別</v>
      </c>
    </row>
    <row r="1918" spans="1:9">
      <c r="A1918" s="181">
        <v>1915</v>
      </c>
      <c r="B1918" s="173" t="str">
        <f>VLOOKUP(C1918,章構成!$A$2:$B$132,2)</f>
        <v>第8章</v>
      </c>
      <c r="C1918" s="159">
        <v>102</v>
      </c>
      <c r="D1918" s="160" t="str">
        <f>VLOOKUP(C1918,目次!$B$4:$C$134,2)</f>
        <v>交流の頻度(子供)</v>
      </c>
      <c r="E1918" s="161">
        <v>128</v>
      </c>
      <c r="F1918" s="162" t="str">
        <f>VLOOKUP(E1918,目次!$B$4:$C$134,2)</f>
        <v>本人の年収</v>
      </c>
      <c r="G1918" s="163" t="s">
        <v>266</v>
      </c>
      <c r="H1918" s="165" t="str">
        <f t="shared" ref="H1918:H1981" si="60">G1918&amp;"-"&amp;C1918&amp;"-"&amp;E1918</f>
        <v>Ⅰ-102-128</v>
      </c>
      <c r="I1918" s="160" t="str">
        <f t="shared" ref="I1918:I1981" si="61">H1918&amp;"　"&amp;D1918&amp;" － "&amp;F1918&amp;"別"</f>
        <v>Ⅰ-102-128　交流の頻度(子供) － 本人の年収別</v>
      </c>
    </row>
    <row r="1919" spans="1:9">
      <c r="A1919" s="181">
        <v>1916</v>
      </c>
      <c r="B1919" s="173" t="str">
        <f>VLOOKUP(C1919,章構成!$A$2:$B$132,2)</f>
        <v>第8章</v>
      </c>
      <c r="C1919" s="159">
        <v>102</v>
      </c>
      <c r="D1919" s="160" t="str">
        <f>VLOOKUP(C1919,目次!$B$4:$C$134,2)</f>
        <v>交流の頻度(子供)</v>
      </c>
      <c r="E1919" s="161">
        <v>129</v>
      </c>
      <c r="F1919" s="162" t="str">
        <f>VLOOKUP(E1919,目次!$B$4:$C$134,2)</f>
        <v>世帯の貯蓄</v>
      </c>
      <c r="G1919" s="163" t="s">
        <v>266</v>
      </c>
      <c r="H1919" s="164" t="str">
        <f t="shared" si="60"/>
        <v>Ⅰ-102-129</v>
      </c>
      <c r="I1919" s="160" t="str">
        <f t="shared" si="61"/>
        <v>Ⅰ-102-129　交流の頻度(子供) － 世帯の貯蓄別</v>
      </c>
    </row>
    <row r="1920" spans="1:9">
      <c r="A1920" s="181">
        <v>1917</v>
      </c>
      <c r="B1920" s="173" t="str">
        <f>VLOOKUP(C1920,章構成!$A$2:$B$132,2)</f>
        <v>第8章</v>
      </c>
      <c r="C1920" s="159">
        <v>103</v>
      </c>
      <c r="D1920" s="160" t="str">
        <f>VLOOKUP(C1920,目次!$B$4:$C$134,2)</f>
        <v>交流の頻度(親族)</v>
      </c>
      <c r="E1920" s="161">
        <v>2</v>
      </c>
      <c r="F1920" s="162" t="str">
        <f>VLOOKUP(E1920,目次!$B$4:$C$134,2)</f>
        <v>地域</v>
      </c>
      <c r="G1920" s="163" t="s">
        <v>266</v>
      </c>
      <c r="H1920" s="164" t="str">
        <f t="shared" si="60"/>
        <v>Ⅰ-103-2</v>
      </c>
      <c r="I1920" s="160" t="str">
        <f t="shared" si="61"/>
        <v>Ⅰ-103-2　交流の頻度(親族) － 地域別</v>
      </c>
    </row>
    <row r="1921" spans="1:9">
      <c r="A1921" s="181">
        <v>1918</v>
      </c>
      <c r="B1921" s="173" t="str">
        <f>VLOOKUP(C1921,章構成!$A$2:$B$132,2)</f>
        <v>第8章</v>
      </c>
      <c r="C1921" s="159">
        <v>103</v>
      </c>
      <c r="D1921" s="160" t="str">
        <f>VLOOKUP(C1921,目次!$B$4:$C$134,2)</f>
        <v>交流の頻度(親族)</v>
      </c>
      <c r="E1921" s="161">
        <v>6</v>
      </c>
      <c r="F1921" s="162" t="str">
        <f>VLOOKUP(E1921,目次!$B$4:$C$134,2)</f>
        <v>性・年齢階級（５歳区分）</v>
      </c>
      <c r="G1921" s="163" t="s">
        <v>266</v>
      </c>
      <c r="H1921" s="165" t="str">
        <f t="shared" si="60"/>
        <v>Ⅰ-103-6</v>
      </c>
      <c r="I1921" s="160" t="str">
        <f t="shared" si="61"/>
        <v>Ⅰ-103-6　交流の頻度(親族) － 性・年齢階級（５歳区分）別</v>
      </c>
    </row>
    <row r="1922" spans="1:9" ht="24">
      <c r="A1922" s="181">
        <v>1919</v>
      </c>
      <c r="B1922" s="173" t="str">
        <f>VLOOKUP(C1922,章構成!$A$2:$B$132,2)</f>
        <v>第8章</v>
      </c>
      <c r="C1922" s="159">
        <v>103</v>
      </c>
      <c r="D1922" s="160" t="str">
        <f>VLOOKUP(C1922,目次!$B$4:$C$134,2)</f>
        <v>交流の頻度(親族)</v>
      </c>
      <c r="E1922" s="161">
        <v>11</v>
      </c>
      <c r="F1922" s="162" t="str">
        <f>VLOOKUP(E1922,目次!$B$4:$C$134,2)</f>
        <v>家族・親族等の介護・世話・見守りなどをしているか（その相手）〔複数回答〕</v>
      </c>
      <c r="G1922" s="163" t="s">
        <v>266</v>
      </c>
      <c r="H1922" s="165" t="str">
        <f t="shared" si="60"/>
        <v>Ⅰ-103-11</v>
      </c>
      <c r="I1922" s="160" t="str">
        <f t="shared" si="61"/>
        <v>Ⅰ-103-11　交流の頻度(親族) － 家族・親族等の介護・世話・見守りなどをしているか（その相手）〔複数回答〕別</v>
      </c>
    </row>
    <row r="1923" spans="1:9">
      <c r="A1923" s="181">
        <v>1920</v>
      </c>
      <c r="B1923" s="173" t="str">
        <f>VLOOKUP(C1923,章構成!$A$2:$B$132,2)</f>
        <v>第8章</v>
      </c>
      <c r="C1923" s="159">
        <v>103</v>
      </c>
      <c r="D1923" s="160" t="str">
        <f>VLOOKUP(C1923,目次!$B$4:$C$134,2)</f>
        <v>交流の頻度(親族)</v>
      </c>
      <c r="E1923" s="161">
        <v>16</v>
      </c>
      <c r="F1923" s="162" t="str">
        <f>VLOOKUP(E1923,目次!$B$4:$C$134,2)</f>
        <v>世帯類型（大分類）</v>
      </c>
      <c r="G1923" s="163" t="s">
        <v>266</v>
      </c>
      <c r="H1923" s="165" t="str">
        <f t="shared" si="60"/>
        <v>Ⅰ-103-16</v>
      </c>
      <c r="I1923" s="160" t="str">
        <f t="shared" si="61"/>
        <v>Ⅰ-103-16　交流の頻度(親族) － 世帯類型（大分類）別</v>
      </c>
    </row>
    <row r="1924" spans="1:9">
      <c r="A1924" s="181">
        <v>1921</v>
      </c>
      <c r="B1924" s="173" t="str">
        <f>VLOOKUP(C1924,章構成!$A$2:$B$132,2)</f>
        <v>第8章</v>
      </c>
      <c r="C1924" s="159">
        <v>103</v>
      </c>
      <c r="D1924" s="160" t="str">
        <f>VLOOKUP(C1924,目次!$B$4:$C$134,2)</f>
        <v>交流の頻度(親族)</v>
      </c>
      <c r="E1924" s="161">
        <v>17</v>
      </c>
      <c r="F1924" s="162" t="str">
        <f>VLOOKUP(E1924,目次!$B$4:$C$134,2)</f>
        <v>世帯類型</v>
      </c>
      <c r="G1924" s="163" t="s">
        <v>266</v>
      </c>
      <c r="H1924" s="165" t="str">
        <f t="shared" si="60"/>
        <v>Ⅰ-103-17</v>
      </c>
      <c r="I1924" s="160" t="str">
        <f t="shared" si="61"/>
        <v>Ⅰ-103-17　交流の頻度(親族) － 世帯類型別</v>
      </c>
    </row>
    <row r="1925" spans="1:9">
      <c r="A1925" s="181">
        <v>1922</v>
      </c>
      <c r="B1925" s="173" t="str">
        <f>VLOOKUP(C1925,章構成!$A$2:$B$132,2)</f>
        <v>第8章</v>
      </c>
      <c r="C1925" s="159">
        <v>103</v>
      </c>
      <c r="D1925" s="160" t="str">
        <f>VLOOKUP(C1925,目次!$B$4:$C$134,2)</f>
        <v>交流の頻度(親族)</v>
      </c>
      <c r="E1925" s="161">
        <v>32</v>
      </c>
      <c r="F1925" s="162" t="str">
        <f>VLOOKUP(E1925,目次!$B$4:$C$134,2)</f>
        <v>健康状態</v>
      </c>
      <c r="G1925" s="163" t="s">
        <v>266</v>
      </c>
      <c r="H1925" s="164" t="str">
        <f t="shared" si="60"/>
        <v>Ⅰ-103-32</v>
      </c>
      <c r="I1925" s="160" t="str">
        <f t="shared" si="61"/>
        <v>Ⅰ-103-32　交流の頻度(親族) － 健康状態別</v>
      </c>
    </row>
    <row r="1926" spans="1:9">
      <c r="A1926" s="181">
        <v>1923</v>
      </c>
      <c r="B1926" s="173" t="str">
        <f>VLOOKUP(C1926,章構成!$A$2:$B$132,2)</f>
        <v>第8章</v>
      </c>
      <c r="C1926" s="159">
        <v>103</v>
      </c>
      <c r="D1926" s="160" t="str">
        <f>VLOOKUP(C1926,目次!$B$4:$C$134,2)</f>
        <v>交流の頻度(親族)</v>
      </c>
      <c r="E1926" s="161">
        <v>32</v>
      </c>
      <c r="F1926" s="162" t="str">
        <f>VLOOKUP(E1926,目次!$B$4:$C$134,2)</f>
        <v>健康状態</v>
      </c>
      <c r="G1926" s="163" t="s">
        <v>267</v>
      </c>
      <c r="H1926" s="164" t="str">
        <f t="shared" si="60"/>
        <v>Ⅱ-103-32</v>
      </c>
      <c r="I1926" s="160" t="str">
        <f t="shared" si="61"/>
        <v>Ⅱ-103-32　交流の頻度(親族) － 健康状態別</v>
      </c>
    </row>
    <row r="1927" spans="1:9">
      <c r="A1927" s="181">
        <v>1924</v>
      </c>
      <c r="B1927" s="173" t="str">
        <f>VLOOKUP(C1927,章構成!$A$2:$B$132,2)</f>
        <v>第8章</v>
      </c>
      <c r="C1927" s="159">
        <v>103</v>
      </c>
      <c r="D1927" s="160" t="str">
        <f>VLOOKUP(C1927,目次!$B$4:$C$134,2)</f>
        <v>交流の頻度(親族)</v>
      </c>
      <c r="E1927" s="161">
        <v>32</v>
      </c>
      <c r="F1927" s="162" t="str">
        <f>VLOOKUP(E1927,目次!$B$4:$C$134,2)</f>
        <v>健康状態</v>
      </c>
      <c r="G1927" s="163" t="s">
        <v>268</v>
      </c>
      <c r="H1927" s="164" t="str">
        <f t="shared" si="60"/>
        <v>Ⅲ-103-32</v>
      </c>
      <c r="I1927" s="160" t="str">
        <f t="shared" si="61"/>
        <v>Ⅲ-103-32　交流の頻度(親族) － 健康状態別</v>
      </c>
    </row>
    <row r="1928" spans="1:9">
      <c r="A1928" s="181">
        <v>1925</v>
      </c>
      <c r="B1928" s="173" t="str">
        <f>VLOOKUP(C1928,章構成!$A$2:$B$132,2)</f>
        <v>第8章</v>
      </c>
      <c r="C1928" s="159">
        <v>103</v>
      </c>
      <c r="D1928" s="160" t="str">
        <f>VLOOKUP(C1928,目次!$B$4:$C$134,2)</f>
        <v>交流の頻度(親族)</v>
      </c>
      <c r="E1928" s="161">
        <v>45</v>
      </c>
      <c r="F1928" s="162" t="str">
        <f>VLOOKUP(E1928,目次!$B$4:$C$134,2)</f>
        <v>日常生活動作の状況（総合）</v>
      </c>
      <c r="G1928" s="163" t="s">
        <v>266</v>
      </c>
      <c r="H1928" s="165" t="str">
        <f t="shared" si="60"/>
        <v>Ⅰ-103-45</v>
      </c>
      <c r="I1928" s="160" t="str">
        <f t="shared" si="61"/>
        <v>Ⅰ-103-45　交流の頻度(親族) － 日常生活動作の状況（総合）別</v>
      </c>
    </row>
    <row r="1929" spans="1:9">
      <c r="A1929" s="181">
        <v>1926</v>
      </c>
      <c r="B1929" s="173" t="str">
        <f>VLOOKUP(C1929,章構成!$A$2:$B$132,2)</f>
        <v>第8章</v>
      </c>
      <c r="C1929" s="159">
        <v>103</v>
      </c>
      <c r="D1929" s="160" t="str">
        <f>VLOOKUP(C1929,目次!$B$4:$C$134,2)</f>
        <v>交流の頻度(親族)</v>
      </c>
      <c r="E1929" s="161">
        <v>48</v>
      </c>
      <c r="F1929" s="162" t="str">
        <f>VLOOKUP(E1929,目次!$B$4:$C$134,2)</f>
        <v>動作能力類型</v>
      </c>
      <c r="G1929" s="163" t="s">
        <v>266</v>
      </c>
      <c r="H1929" s="165" t="str">
        <f t="shared" si="60"/>
        <v>Ⅰ-103-48</v>
      </c>
      <c r="I1929" s="160" t="str">
        <f t="shared" si="61"/>
        <v>Ⅰ-103-48　交流の頻度(親族) － 動作能力類型別</v>
      </c>
    </row>
    <row r="1930" spans="1:9">
      <c r="A1930" s="181">
        <v>1927</v>
      </c>
      <c r="B1930" s="173" t="str">
        <f>VLOOKUP(C1930,章構成!$A$2:$B$132,2)</f>
        <v>第8章</v>
      </c>
      <c r="C1930" s="159">
        <v>103</v>
      </c>
      <c r="D1930" s="160" t="str">
        <f>VLOOKUP(C1930,目次!$B$4:$C$134,2)</f>
        <v>交流の頻度(親族)</v>
      </c>
      <c r="E1930" s="161">
        <v>49</v>
      </c>
      <c r="F1930" s="162" t="str">
        <f>VLOOKUP(E1930,目次!$B$4:$C$134,2)</f>
        <v>食事の状況</v>
      </c>
      <c r="G1930" s="163" t="s">
        <v>266</v>
      </c>
      <c r="H1930" s="165" t="str">
        <f t="shared" si="60"/>
        <v>Ⅰ-103-49</v>
      </c>
      <c r="I1930" s="160" t="str">
        <f t="shared" si="61"/>
        <v>Ⅰ-103-49　交流の頻度(親族) － 食事の状況別</v>
      </c>
    </row>
    <row r="1931" spans="1:9">
      <c r="A1931" s="181">
        <v>1928</v>
      </c>
      <c r="B1931" s="173" t="str">
        <f>VLOOKUP(C1931,章構成!$A$2:$B$132,2)</f>
        <v>第8章</v>
      </c>
      <c r="C1931" s="159">
        <v>103</v>
      </c>
      <c r="D1931" s="160" t="str">
        <f>VLOOKUP(C1931,目次!$B$4:$C$134,2)</f>
        <v>交流の頻度(親族)</v>
      </c>
      <c r="E1931" s="161">
        <v>52</v>
      </c>
      <c r="F1931" s="162" t="str">
        <f>VLOOKUP(E1931,目次!$B$4:$C$134,2)</f>
        <v>現在かかっている傷病〔複数回答〕</v>
      </c>
      <c r="G1931" s="163" t="s">
        <v>266</v>
      </c>
      <c r="H1931" s="165" t="str">
        <f t="shared" si="60"/>
        <v>Ⅰ-103-52</v>
      </c>
      <c r="I1931" s="160" t="str">
        <f t="shared" si="61"/>
        <v>Ⅰ-103-52　交流の頻度(親族) － 現在かかっている傷病〔複数回答〕別</v>
      </c>
    </row>
    <row r="1932" spans="1:9">
      <c r="A1932" s="181">
        <v>1929</v>
      </c>
      <c r="B1932" s="173" t="str">
        <f>VLOOKUP(C1932,章構成!$A$2:$B$132,2)</f>
        <v>第8章</v>
      </c>
      <c r="C1932" s="159">
        <v>103</v>
      </c>
      <c r="D1932" s="160" t="str">
        <f>VLOOKUP(C1932,目次!$B$4:$C$134,2)</f>
        <v>交流の頻度(親族)</v>
      </c>
      <c r="E1932" s="161">
        <v>69</v>
      </c>
      <c r="F1932" s="162" t="str">
        <f>VLOOKUP(E1932,目次!$B$4:$C$134,2)</f>
        <v>要介護（要支援）認定の有無と要支援・要介護度</v>
      </c>
      <c r="G1932" s="163" t="s">
        <v>266</v>
      </c>
      <c r="H1932" s="164" t="str">
        <f t="shared" si="60"/>
        <v>Ⅰ-103-69</v>
      </c>
      <c r="I1932" s="160" t="str">
        <f t="shared" si="61"/>
        <v>Ⅰ-103-69　交流の頻度(親族) － 要介護（要支援）認定の有無と要支援・要介護度別</v>
      </c>
    </row>
    <row r="1933" spans="1:9">
      <c r="A1933" s="181">
        <v>1930</v>
      </c>
      <c r="B1933" s="173" t="str">
        <f>VLOOKUP(C1933,章構成!$A$2:$B$132,2)</f>
        <v>第8章</v>
      </c>
      <c r="C1933" s="159">
        <v>103</v>
      </c>
      <c r="D1933" s="160" t="str">
        <f>VLOOKUP(C1933,目次!$B$4:$C$134,2)</f>
        <v>交流の頻度(親族)</v>
      </c>
      <c r="E1933" s="161">
        <v>72</v>
      </c>
      <c r="F1933" s="162" t="str">
        <f>VLOOKUP(E1933,目次!$B$4:$C$134,2)</f>
        <v>日常生活支援サービスの現在の利用状況〔複数回答〕</v>
      </c>
      <c r="G1933" s="163" t="s">
        <v>266</v>
      </c>
      <c r="H1933" s="165" t="str">
        <f t="shared" si="60"/>
        <v>Ⅰ-103-72</v>
      </c>
      <c r="I1933" s="160" t="str">
        <f t="shared" si="61"/>
        <v>Ⅰ-103-72　交流の頻度(親族) － 日常生活支援サービスの現在の利用状況〔複数回答〕別</v>
      </c>
    </row>
    <row r="1934" spans="1:9">
      <c r="A1934" s="181">
        <v>1931</v>
      </c>
      <c r="B1934" s="173" t="str">
        <f>VLOOKUP(C1934,章構成!$A$2:$B$132,2)</f>
        <v>第8章</v>
      </c>
      <c r="C1934" s="159">
        <v>103</v>
      </c>
      <c r="D1934" s="160" t="str">
        <f>VLOOKUP(C1934,目次!$B$4:$C$134,2)</f>
        <v>交流の頻度(親族)</v>
      </c>
      <c r="E1934" s="161">
        <v>73</v>
      </c>
      <c r="F1934" s="162" t="str">
        <f>VLOOKUP(E1934,目次!$B$4:$C$134,2)</f>
        <v>日常生活支援サービスの今後の利用意向〔複数回答〕</v>
      </c>
      <c r="G1934" s="163" t="s">
        <v>266</v>
      </c>
      <c r="H1934" s="165" t="str">
        <f t="shared" si="60"/>
        <v>Ⅰ-103-73</v>
      </c>
      <c r="I1934" s="160" t="str">
        <f t="shared" si="61"/>
        <v>Ⅰ-103-73　交流の頻度(親族) － 日常生活支援サービスの今後の利用意向〔複数回答〕別</v>
      </c>
    </row>
    <row r="1935" spans="1:9">
      <c r="A1935" s="181">
        <v>1932</v>
      </c>
      <c r="B1935" s="173" t="str">
        <f>VLOOKUP(C1935,章構成!$A$2:$B$132,2)</f>
        <v>第8章</v>
      </c>
      <c r="C1935" s="159">
        <v>103</v>
      </c>
      <c r="D1935" s="160" t="str">
        <f>VLOOKUP(C1935,目次!$B$4:$C$134,2)</f>
        <v>交流の頻度(親族)</v>
      </c>
      <c r="E1935" s="161">
        <v>74</v>
      </c>
      <c r="F1935" s="162" t="str">
        <f>VLOOKUP(E1935,目次!$B$4:$C$134,2)</f>
        <v>運動の頻度</v>
      </c>
      <c r="G1935" s="163" t="s">
        <v>266</v>
      </c>
      <c r="H1935" s="164" t="str">
        <f t="shared" si="60"/>
        <v>Ⅰ-103-74</v>
      </c>
      <c r="I1935" s="160" t="str">
        <f t="shared" si="61"/>
        <v>Ⅰ-103-74　交流の頻度(親族) － 運動の頻度別</v>
      </c>
    </row>
    <row r="1936" spans="1:9">
      <c r="A1936" s="181">
        <v>1933</v>
      </c>
      <c r="B1936" s="173" t="str">
        <f>VLOOKUP(C1936,章構成!$A$2:$B$132,2)</f>
        <v>第8章</v>
      </c>
      <c r="C1936" s="159">
        <v>103</v>
      </c>
      <c r="D1936" s="160" t="str">
        <f>VLOOKUP(C1936,目次!$B$4:$C$134,2)</f>
        <v>交流の頻度(親族)</v>
      </c>
      <c r="E1936" s="161">
        <v>75</v>
      </c>
      <c r="F1936" s="162" t="str">
        <f>VLOOKUP(E1936,目次!$B$4:$C$134,2)</f>
        <v>運動の継続期間</v>
      </c>
      <c r="G1936" s="163" t="s">
        <v>266</v>
      </c>
      <c r="H1936" s="164" t="str">
        <f t="shared" si="60"/>
        <v>Ⅰ-103-75</v>
      </c>
      <c r="I1936" s="160" t="str">
        <f t="shared" si="61"/>
        <v>Ⅰ-103-75　交流の頻度(親族) － 運動の継続期間別</v>
      </c>
    </row>
    <row r="1937" spans="1:9" ht="24">
      <c r="A1937" s="181">
        <v>1934</v>
      </c>
      <c r="B1937" s="173" t="str">
        <f>VLOOKUP(C1937,章構成!$A$2:$B$132,2)</f>
        <v>第8章</v>
      </c>
      <c r="C1937" s="159">
        <v>103</v>
      </c>
      <c r="D1937" s="160" t="str">
        <f>VLOOKUP(C1937,目次!$B$4:$C$134,2)</f>
        <v>交流の頻度(親族)</v>
      </c>
      <c r="E1937" s="161">
        <v>76</v>
      </c>
      <c r="F1937" s="162" t="str">
        <f>VLOOKUP(E1937,目次!$B$4:$C$134,2)</f>
        <v>介護予防（区市町村や保健所、地域の自主グループが実施している体操教室などの活動）への参加の有無</v>
      </c>
      <c r="G1937" s="163" t="s">
        <v>266</v>
      </c>
      <c r="H1937" s="164" t="str">
        <f t="shared" si="60"/>
        <v>Ⅰ-103-76</v>
      </c>
      <c r="I1937" s="160" t="str">
        <f t="shared" si="61"/>
        <v>Ⅰ-103-76　交流の頻度(親族) － 介護予防（区市町村や保健所、地域の自主グループが実施している体操教室などの活動）への参加の有無別</v>
      </c>
    </row>
    <row r="1938" spans="1:9" ht="36">
      <c r="A1938" s="181">
        <v>1935</v>
      </c>
      <c r="B1938" s="173" t="str">
        <f>VLOOKUP(C1938,章構成!$A$2:$B$132,2)</f>
        <v>第8章</v>
      </c>
      <c r="C1938" s="159">
        <v>103</v>
      </c>
      <c r="D1938" s="160" t="str">
        <f>VLOOKUP(C1938,目次!$B$4:$C$134,2)</f>
        <v>交流の頻度(親族)</v>
      </c>
      <c r="E1938" s="161">
        <v>77</v>
      </c>
      <c r="F1938" s="162" t="str">
        <f>VLOOKUP(E1938,目次!$B$4:$C$134,2)</f>
        <v>介護予防（区市町村や保健所、地域の自主グループが実施している体操教室などの活動）に参加したきっかけ〔複数回答〕</v>
      </c>
      <c r="G1938" s="163" t="s">
        <v>266</v>
      </c>
      <c r="H1938" s="164" t="str">
        <f t="shared" si="60"/>
        <v>Ⅰ-103-77</v>
      </c>
      <c r="I1938" s="160" t="str">
        <f t="shared" si="61"/>
        <v>Ⅰ-103-77　交流の頻度(親族) － 介護予防（区市町村や保健所、地域の自主グループが実施している体操教室などの活動）に参加したきっかけ〔複数回答〕別</v>
      </c>
    </row>
    <row r="1939" spans="1:9" ht="36">
      <c r="A1939" s="181">
        <v>1936</v>
      </c>
      <c r="B1939" s="173" t="str">
        <f>VLOOKUP(C1939,章構成!$A$2:$B$132,2)</f>
        <v>第8章</v>
      </c>
      <c r="C1939" s="159">
        <v>103</v>
      </c>
      <c r="D1939" s="160" t="str">
        <f>VLOOKUP(C1939,目次!$B$4:$C$134,2)</f>
        <v>交流の頻度(親族)</v>
      </c>
      <c r="E1939" s="161">
        <v>78</v>
      </c>
      <c r="F1939" s="162" t="str">
        <f>VLOOKUP(E1939,目次!$B$4:$C$134,2)</f>
        <v>介護予防（区市町村や保健所、地域の自主グループが実施している体操教室などの活動）への参加のために必要となる条件〔複数回答〕</v>
      </c>
      <c r="G1939" s="163" t="s">
        <v>266</v>
      </c>
      <c r="H1939" s="164" t="str">
        <f t="shared" si="60"/>
        <v>Ⅰ-103-78</v>
      </c>
      <c r="I1939" s="160" t="str">
        <f t="shared" si="61"/>
        <v>Ⅰ-103-78　交流の頻度(親族) － 介護予防（区市町村や保健所、地域の自主グループが実施している体操教室などの活動）への参加のために必要となる条件〔複数回答〕別</v>
      </c>
    </row>
    <row r="1940" spans="1:9">
      <c r="A1940" s="181">
        <v>1937</v>
      </c>
      <c r="B1940" s="173" t="str">
        <f>VLOOKUP(C1940,章構成!$A$2:$B$132,2)</f>
        <v>第8章</v>
      </c>
      <c r="C1940" s="159">
        <v>103</v>
      </c>
      <c r="D1940" s="160" t="str">
        <f>VLOOKUP(C1940,目次!$B$4:$C$134,2)</f>
        <v>交流の頻度(親族)</v>
      </c>
      <c r="E1940" s="161">
        <v>97</v>
      </c>
      <c r="F1940" s="162" t="str">
        <f>VLOOKUP(E1940,目次!$B$4:$C$134,2)</f>
        <v>介護が必要になったときの高齢期の住まい</v>
      </c>
      <c r="G1940" s="163" t="s">
        <v>266</v>
      </c>
      <c r="H1940" s="165" t="str">
        <f t="shared" si="60"/>
        <v>Ⅰ-103-97</v>
      </c>
      <c r="I1940" s="160" t="str">
        <f t="shared" si="61"/>
        <v>Ⅰ-103-97　交流の頻度(親族) － 介護が必要になったときの高齢期の住まい別</v>
      </c>
    </row>
    <row r="1941" spans="1:9">
      <c r="A1941" s="181">
        <v>1938</v>
      </c>
      <c r="B1941" s="173" t="str">
        <f>VLOOKUP(C1941,章構成!$A$2:$B$132,2)</f>
        <v>第8章</v>
      </c>
      <c r="C1941" s="159">
        <v>103</v>
      </c>
      <c r="D1941" s="160" t="str">
        <f>VLOOKUP(C1941,目次!$B$4:$C$134,2)</f>
        <v>交流の頻度(親族)</v>
      </c>
      <c r="E1941" s="161">
        <v>99</v>
      </c>
      <c r="F1941" s="162" t="str">
        <f>VLOOKUP(E1941,目次!$B$4:$C$134,2)</f>
        <v>インターネットや情報通信機器の利用状況</v>
      </c>
      <c r="G1941" s="163" t="s">
        <v>266</v>
      </c>
      <c r="H1941" s="164" t="str">
        <f t="shared" si="60"/>
        <v>Ⅰ-103-99</v>
      </c>
      <c r="I1941" s="160" t="str">
        <f t="shared" si="61"/>
        <v>Ⅰ-103-99　交流の頻度(親族) － インターネットや情報通信機器の利用状況別</v>
      </c>
    </row>
    <row r="1942" spans="1:9">
      <c r="A1942" s="181">
        <v>1939</v>
      </c>
      <c r="B1942" s="173" t="str">
        <f>VLOOKUP(C1942,章構成!$A$2:$B$132,2)</f>
        <v>第8章</v>
      </c>
      <c r="C1942" s="159">
        <v>103</v>
      </c>
      <c r="D1942" s="160" t="str">
        <f>VLOOKUP(C1942,目次!$B$4:$C$134,2)</f>
        <v>交流の頻度(親族)</v>
      </c>
      <c r="E1942" s="161">
        <v>100</v>
      </c>
      <c r="F1942" s="162" t="str">
        <f>VLOOKUP(E1942,目次!$B$4:$C$134,2)</f>
        <v>外出の頻度</v>
      </c>
      <c r="G1942" s="163" t="s">
        <v>266</v>
      </c>
      <c r="H1942" s="165" t="str">
        <f t="shared" si="60"/>
        <v>Ⅰ-103-100</v>
      </c>
      <c r="I1942" s="160" t="str">
        <f t="shared" si="61"/>
        <v>Ⅰ-103-100　交流の頻度(親族) － 外出の頻度別</v>
      </c>
    </row>
    <row r="1943" spans="1:9">
      <c r="A1943" s="181">
        <v>1940</v>
      </c>
      <c r="B1943" s="173" t="str">
        <f>VLOOKUP(C1943,章構成!$A$2:$B$132,2)</f>
        <v>第8章</v>
      </c>
      <c r="C1943" s="159">
        <v>103</v>
      </c>
      <c r="D1943" s="160" t="str">
        <f>VLOOKUP(C1943,目次!$B$4:$C$134,2)</f>
        <v>交流の頻度(親族)</v>
      </c>
      <c r="E1943" s="161">
        <v>100</v>
      </c>
      <c r="F1943" s="162" t="str">
        <f>VLOOKUP(E1943,目次!$B$4:$C$134,2)</f>
        <v>外出の頻度</v>
      </c>
      <c r="G1943" s="163" t="s">
        <v>267</v>
      </c>
      <c r="H1943" s="165" t="str">
        <f t="shared" si="60"/>
        <v>Ⅱ-103-100</v>
      </c>
      <c r="I1943" s="160" t="str">
        <f t="shared" si="61"/>
        <v>Ⅱ-103-100　交流の頻度(親族) － 外出の頻度別</v>
      </c>
    </row>
    <row r="1944" spans="1:9">
      <c r="A1944" s="181">
        <v>1941</v>
      </c>
      <c r="B1944" s="173" t="str">
        <f>VLOOKUP(C1944,章構成!$A$2:$B$132,2)</f>
        <v>第8章</v>
      </c>
      <c r="C1944" s="159">
        <v>103</v>
      </c>
      <c r="D1944" s="160" t="str">
        <f>VLOOKUP(C1944,目次!$B$4:$C$134,2)</f>
        <v>交流の頻度(親族)</v>
      </c>
      <c r="E1944" s="161">
        <v>100</v>
      </c>
      <c r="F1944" s="162" t="str">
        <f>VLOOKUP(E1944,目次!$B$4:$C$134,2)</f>
        <v>外出の頻度</v>
      </c>
      <c r="G1944" s="163" t="s">
        <v>268</v>
      </c>
      <c r="H1944" s="165" t="str">
        <f t="shared" si="60"/>
        <v>Ⅲ-103-100</v>
      </c>
      <c r="I1944" s="160" t="str">
        <f t="shared" si="61"/>
        <v>Ⅲ-103-100　交流の頻度(親族) － 外出の頻度別</v>
      </c>
    </row>
    <row r="1945" spans="1:9">
      <c r="A1945" s="181">
        <v>1942</v>
      </c>
      <c r="B1945" s="173" t="str">
        <f>VLOOKUP(C1945,章構成!$A$2:$B$132,2)</f>
        <v>第8章</v>
      </c>
      <c r="C1945" s="159">
        <v>103</v>
      </c>
      <c r="D1945" s="160" t="str">
        <f>VLOOKUP(C1945,目次!$B$4:$C$134,2)</f>
        <v>交流の頻度(親族)</v>
      </c>
      <c r="E1945" s="161">
        <v>104</v>
      </c>
      <c r="F1945" s="162" t="str">
        <f>VLOOKUP(E1945,目次!$B$4:$C$134,2)</f>
        <v>交流の頻度(友人・知人)</v>
      </c>
      <c r="G1945" s="163" t="s">
        <v>266</v>
      </c>
      <c r="H1945" s="165" t="str">
        <f t="shared" si="60"/>
        <v>Ⅰ-103-104</v>
      </c>
      <c r="I1945" s="160" t="str">
        <f t="shared" si="61"/>
        <v>Ⅰ-103-104　交流の頻度(親族) － 交流の頻度(友人・知人)別</v>
      </c>
    </row>
    <row r="1946" spans="1:9">
      <c r="A1946" s="181">
        <v>1943</v>
      </c>
      <c r="B1946" s="173" t="str">
        <f>VLOOKUP(C1946,章構成!$A$2:$B$132,2)</f>
        <v>第8章</v>
      </c>
      <c r="C1946" s="159">
        <v>103</v>
      </c>
      <c r="D1946" s="160" t="str">
        <f>VLOOKUP(C1946,目次!$B$4:$C$134,2)</f>
        <v>交流の頻度(親族)</v>
      </c>
      <c r="E1946" s="161">
        <v>107</v>
      </c>
      <c r="F1946" s="162" t="str">
        <f>VLOOKUP(E1946,目次!$B$4:$C$134,2)</f>
        <v>地域の人から何か役割を期待されているか</v>
      </c>
      <c r="G1946" s="163" t="s">
        <v>266</v>
      </c>
      <c r="H1946" s="165" t="str">
        <f t="shared" si="60"/>
        <v>Ⅰ-103-107</v>
      </c>
      <c r="I1946" s="160" t="str">
        <f t="shared" si="61"/>
        <v>Ⅰ-103-107　交流の頻度(親族) － 地域の人から何か役割を期待されているか別</v>
      </c>
    </row>
    <row r="1947" spans="1:9">
      <c r="A1947" s="181">
        <v>1944</v>
      </c>
      <c r="B1947" s="173" t="str">
        <f>VLOOKUP(C1947,章構成!$A$2:$B$132,2)</f>
        <v>第8章</v>
      </c>
      <c r="C1947" s="159">
        <v>103</v>
      </c>
      <c r="D1947" s="160" t="str">
        <f>VLOOKUP(C1947,目次!$B$4:$C$134,2)</f>
        <v>交流の頻度(親族)</v>
      </c>
      <c r="E1947" s="161">
        <v>108</v>
      </c>
      <c r="F1947" s="162" t="str">
        <f>VLOOKUP(E1947,目次!$B$4:$C$134,2)</f>
        <v>生きがいを感じているか</v>
      </c>
      <c r="G1947" s="163" t="s">
        <v>266</v>
      </c>
      <c r="H1947" s="165" t="str">
        <f t="shared" si="60"/>
        <v>Ⅰ-103-108</v>
      </c>
      <c r="I1947" s="160" t="str">
        <f t="shared" si="61"/>
        <v>Ⅰ-103-108　交流の頻度(親族) － 生きがいを感じているか別</v>
      </c>
    </row>
    <row r="1948" spans="1:9">
      <c r="A1948" s="181">
        <v>1945</v>
      </c>
      <c r="B1948" s="173" t="str">
        <f>VLOOKUP(C1948,章構成!$A$2:$B$132,2)</f>
        <v>第8章</v>
      </c>
      <c r="C1948" s="159">
        <v>103</v>
      </c>
      <c r="D1948" s="160" t="str">
        <f>VLOOKUP(C1948,目次!$B$4:$C$134,2)</f>
        <v>交流の頻度(親族)</v>
      </c>
      <c r="E1948" s="161">
        <v>113</v>
      </c>
      <c r="F1948" s="162" t="str">
        <f>VLOOKUP(E1948,目次!$B$4:$C$134,2)</f>
        <v>１年間に行った社会参加の状況〔複数回答〕</v>
      </c>
      <c r="G1948" s="163" t="s">
        <v>266</v>
      </c>
      <c r="H1948" s="165" t="str">
        <f t="shared" si="60"/>
        <v>Ⅰ-103-113</v>
      </c>
      <c r="I1948" s="160" t="str">
        <f t="shared" si="61"/>
        <v>Ⅰ-103-113　交流の頻度(親族) － １年間に行った社会参加の状況〔複数回答〕別</v>
      </c>
    </row>
    <row r="1949" spans="1:9">
      <c r="A1949" s="181">
        <v>1946</v>
      </c>
      <c r="B1949" s="173" t="str">
        <f>VLOOKUP(C1949,章構成!$A$2:$B$132,2)</f>
        <v>第8章</v>
      </c>
      <c r="C1949" s="159">
        <v>103</v>
      </c>
      <c r="D1949" s="160" t="str">
        <f>VLOOKUP(C1949,目次!$B$4:$C$134,2)</f>
        <v>交流の頻度(親族)</v>
      </c>
      <c r="E1949" s="161">
        <v>114</v>
      </c>
      <c r="F1949" s="162" t="str">
        <f>VLOOKUP(E1949,目次!$B$4:$C$134,2)</f>
        <v>今後の社会参加の意向〔複数回答〕</v>
      </c>
      <c r="G1949" s="163" t="s">
        <v>266</v>
      </c>
      <c r="H1949" s="165" t="str">
        <f t="shared" si="60"/>
        <v>Ⅰ-103-114</v>
      </c>
      <c r="I1949" s="160" t="str">
        <f t="shared" si="61"/>
        <v>Ⅰ-103-114　交流の頻度(親族) － 今後の社会参加の意向〔複数回答〕別</v>
      </c>
    </row>
    <row r="1950" spans="1:9">
      <c r="A1950" s="181">
        <v>1947</v>
      </c>
      <c r="B1950" s="173" t="str">
        <f>VLOOKUP(C1950,章構成!$A$2:$B$132,2)</f>
        <v>第8章</v>
      </c>
      <c r="C1950" s="159">
        <v>103</v>
      </c>
      <c r="D1950" s="160" t="str">
        <f>VLOOKUP(C1950,目次!$B$4:$C$134,2)</f>
        <v>交流の頻度(親族)</v>
      </c>
      <c r="E1950" s="161">
        <v>115</v>
      </c>
      <c r="F1950" s="162" t="str">
        <f>VLOOKUP(E1950,目次!$B$4:$C$134,2)</f>
        <v>社会参加を始めたきっかけ〔複数回答〕</v>
      </c>
      <c r="G1950" s="163" t="s">
        <v>266</v>
      </c>
      <c r="H1950" s="165" t="str">
        <f t="shared" si="60"/>
        <v>Ⅰ-103-115</v>
      </c>
      <c r="I1950" s="160" t="str">
        <f t="shared" si="61"/>
        <v>Ⅰ-103-115　交流の頻度(親族) － 社会参加を始めたきっかけ〔複数回答〕別</v>
      </c>
    </row>
    <row r="1951" spans="1:9">
      <c r="A1951" s="181">
        <v>1948</v>
      </c>
      <c r="B1951" s="173" t="str">
        <f>VLOOKUP(C1951,章構成!$A$2:$B$132,2)</f>
        <v>第8章</v>
      </c>
      <c r="C1951" s="159">
        <v>103</v>
      </c>
      <c r="D1951" s="160" t="str">
        <f>VLOOKUP(C1951,目次!$B$4:$C$134,2)</f>
        <v>交流の頻度(親族)</v>
      </c>
      <c r="E1951" s="161">
        <v>120</v>
      </c>
      <c r="F1951" s="162" t="str">
        <f>VLOOKUP(E1951,目次!$B$4:$C$134,2)</f>
        <v>収入のある仕事の有無</v>
      </c>
      <c r="G1951" s="163" t="s">
        <v>266</v>
      </c>
      <c r="H1951" s="165" t="str">
        <f t="shared" si="60"/>
        <v>Ⅰ-103-120</v>
      </c>
      <c r="I1951" s="160" t="str">
        <f t="shared" si="61"/>
        <v>Ⅰ-103-120　交流の頻度(親族) － 収入のある仕事の有無別</v>
      </c>
    </row>
    <row r="1952" spans="1:9">
      <c r="A1952" s="181">
        <v>1949</v>
      </c>
      <c r="B1952" s="173" t="str">
        <f>VLOOKUP(C1952,章構成!$A$2:$B$132,2)</f>
        <v>第8章</v>
      </c>
      <c r="C1952" s="159">
        <v>103</v>
      </c>
      <c r="D1952" s="160" t="str">
        <f>VLOOKUP(C1952,目次!$B$4:$C$134,2)</f>
        <v>交流の頻度(親族)</v>
      </c>
      <c r="E1952" s="161">
        <v>120</v>
      </c>
      <c r="F1952" s="162" t="str">
        <f>VLOOKUP(E1952,目次!$B$4:$C$134,2)</f>
        <v>収入のある仕事の有無</v>
      </c>
      <c r="G1952" s="163" t="s">
        <v>267</v>
      </c>
      <c r="H1952" s="165" t="str">
        <f t="shared" si="60"/>
        <v>Ⅱ-103-120</v>
      </c>
      <c r="I1952" s="160" t="str">
        <f t="shared" si="61"/>
        <v>Ⅱ-103-120　交流の頻度(親族) － 収入のある仕事の有無別</v>
      </c>
    </row>
    <row r="1953" spans="1:9">
      <c r="A1953" s="181">
        <v>1950</v>
      </c>
      <c r="B1953" s="173" t="str">
        <f>VLOOKUP(C1953,章構成!$A$2:$B$132,2)</f>
        <v>第8章</v>
      </c>
      <c r="C1953" s="159">
        <v>103</v>
      </c>
      <c r="D1953" s="160" t="str">
        <f>VLOOKUP(C1953,目次!$B$4:$C$134,2)</f>
        <v>交流の頻度(親族)</v>
      </c>
      <c r="E1953" s="161">
        <v>128</v>
      </c>
      <c r="F1953" s="162" t="str">
        <f>VLOOKUP(E1953,目次!$B$4:$C$134,2)</f>
        <v>本人の年収</v>
      </c>
      <c r="G1953" s="163" t="s">
        <v>266</v>
      </c>
      <c r="H1953" s="165" t="str">
        <f t="shared" si="60"/>
        <v>Ⅰ-103-128</v>
      </c>
      <c r="I1953" s="160" t="str">
        <f t="shared" si="61"/>
        <v>Ⅰ-103-128　交流の頻度(親族) － 本人の年収別</v>
      </c>
    </row>
    <row r="1954" spans="1:9">
      <c r="A1954" s="181">
        <v>1951</v>
      </c>
      <c r="B1954" s="173" t="str">
        <f>VLOOKUP(C1954,章構成!$A$2:$B$132,2)</f>
        <v>第8章</v>
      </c>
      <c r="C1954" s="159">
        <v>103</v>
      </c>
      <c r="D1954" s="160" t="str">
        <f>VLOOKUP(C1954,目次!$B$4:$C$134,2)</f>
        <v>交流の頻度(親族)</v>
      </c>
      <c r="E1954" s="161">
        <v>129</v>
      </c>
      <c r="F1954" s="162" t="str">
        <f>VLOOKUP(E1954,目次!$B$4:$C$134,2)</f>
        <v>世帯の貯蓄</v>
      </c>
      <c r="G1954" s="163" t="s">
        <v>266</v>
      </c>
      <c r="H1954" s="164" t="str">
        <f t="shared" si="60"/>
        <v>Ⅰ-103-129</v>
      </c>
      <c r="I1954" s="160" t="str">
        <f t="shared" si="61"/>
        <v>Ⅰ-103-129　交流の頻度(親族) － 世帯の貯蓄別</v>
      </c>
    </row>
    <row r="1955" spans="1:9">
      <c r="A1955" s="181">
        <v>1952</v>
      </c>
      <c r="B1955" s="173" t="str">
        <f>VLOOKUP(C1955,章構成!$A$2:$B$132,2)</f>
        <v>第8章</v>
      </c>
      <c r="C1955" s="159">
        <v>104</v>
      </c>
      <c r="D1955" s="160" t="str">
        <f>VLOOKUP(C1955,目次!$B$4:$C$134,2)</f>
        <v>交流の頻度(友人・知人)</v>
      </c>
      <c r="E1955" s="161">
        <v>2</v>
      </c>
      <c r="F1955" s="162" t="str">
        <f>VLOOKUP(E1955,目次!$B$4:$C$134,2)</f>
        <v>地域</v>
      </c>
      <c r="G1955" s="163" t="s">
        <v>266</v>
      </c>
      <c r="H1955" s="164" t="str">
        <f t="shared" si="60"/>
        <v>Ⅰ-104-2</v>
      </c>
      <c r="I1955" s="160" t="str">
        <f t="shared" si="61"/>
        <v>Ⅰ-104-2　交流の頻度(友人・知人) － 地域別</v>
      </c>
    </row>
    <row r="1956" spans="1:9">
      <c r="A1956" s="181">
        <v>1953</v>
      </c>
      <c r="B1956" s="173" t="str">
        <f>VLOOKUP(C1956,章構成!$A$2:$B$132,2)</f>
        <v>第8章</v>
      </c>
      <c r="C1956" s="159">
        <v>104</v>
      </c>
      <c r="D1956" s="160" t="str">
        <f>VLOOKUP(C1956,目次!$B$4:$C$134,2)</f>
        <v>交流の頻度(友人・知人)</v>
      </c>
      <c r="E1956" s="161">
        <v>6</v>
      </c>
      <c r="F1956" s="162" t="str">
        <f>VLOOKUP(E1956,目次!$B$4:$C$134,2)</f>
        <v>性・年齢階級（５歳区分）</v>
      </c>
      <c r="G1956" s="163" t="s">
        <v>266</v>
      </c>
      <c r="H1956" s="165" t="str">
        <f t="shared" si="60"/>
        <v>Ⅰ-104-6</v>
      </c>
      <c r="I1956" s="160" t="str">
        <f t="shared" si="61"/>
        <v>Ⅰ-104-6　交流の頻度(友人・知人) － 性・年齢階級（５歳区分）別</v>
      </c>
    </row>
    <row r="1957" spans="1:9" ht="24">
      <c r="A1957" s="181">
        <v>1954</v>
      </c>
      <c r="B1957" s="173" t="str">
        <f>VLOOKUP(C1957,章構成!$A$2:$B$132,2)</f>
        <v>第8章</v>
      </c>
      <c r="C1957" s="159">
        <v>104</v>
      </c>
      <c r="D1957" s="160" t="str">
        <f>VLOOKUP(C1957,目次!$B$4:$C$134,2)</f>
        <v>交流の頻度(友人・知人)</v>
      </c>
      <c r="E1957" s="161">
        <v>11</v>
      </c>
      <c r="F1957" s="162" t="str">
        <f>VLOOKUP(E1957,目次!$B$4:$C$134,2)</f>
        <v>家族・親族等の介護・世話・見守りなどをしているか（その相手）〔複数回答〕</v>
      </c>
      <c r="G1957" s="163" t="s">
        <v>266</v>
      </c>
      <c r="H1957" s="165" t="str">
        <f t="shared" si="60"/>
        <v>Ⅰ-104-11</v>
      </c>
      <c r="I1957" s="160" t="str">
        <f t="shared" si="61"/>
        <v>Ⅰ-104-11　交流の頻度(友人・知人) － 家族・親族等の介護・世話・見守りなどをしているか（その相手）〔複数回答〕別</v>
      </c>
    </row>
    <row r="1958" spans="1:9">
      <c r="A1958" s="181">
        <v>1955</v>
      </c>
      <c r="B1958" s="173" t="str">
        <f>VLOOKUP(C1958,章構成!$A$2:$B$132,2)</f>
        <v>第8章</v>
      </c>
      <c r="C1958" s="159">
        <v>104</v>
      </c>
      <c r="D1958" s="160" t="str">
        <f>VLOOKUP(C1958,目次!$B$4:$C$134,2)</f>
        <v>交流の頻度(友人・知人)</v>
      </c>
      <c r="E1958" s="161">
        <v>16</v>
      </c>
      <c r="F1958" s="162" t="str">
        <f>VLOOKUP(E1958,目次!$B$4:$C$134,2)</f>
        <v>世帯類型（大分類）</v>
      </c>
      <c r="G1958" s="163" t="s">
        <v>266</v>
      </c>
      <c r="H1958" s="165" t="str">
        <f t="shared" si="60"/>
        <v>Ⅰ-104-16</v>
      </c>
      <c r="I1958" s="160" t="str">
        <f t="shared" si="61"/>
        <v>Ⅰ-104-16　交流の頻度(友人・知人) － 世帯類型（大分類）別</v>
      </c>
    </row>
    <row r="1959" spans="1:9">
      <c r="A1959" s="181">
        <v>1956</v>
      </c>
      <c r="B1959" s="173" t="str">
        <f>VLOOKUP(C1959,章構成!$A$2:$B$132,2)</f>
        <v>第8章</v>
      </c>
      <c r="C1959" s="159">
        <v>104</v>
      </c>
      <c r="D1959" s="160" t="str">
        <f>VLOOKUP(C1959,目次!$B$4:$C$134,2)</f>
        <v>交流の頻度(友人・知人)</v>
      </c>
      <c r="E1959" s="161">
        <v>17</v>
      </c>
      <c r="F1959" s="162" t="str">
        <f>VLOOKUP(E1959,目次!$B$4:$C$134,2)</f>
        <v>世帯類型</v>
      </c>
      <c r="G1959" s="163" t="s">
        <v>266</v>
      </c>
      <c r="H1959" s="165" t="str">
        <f t="shared" si="60"/>
        <v>Ⅰ-104-17</v>
      </c>
      <c r="I1959" s="160" t="str">
        <f t="shared" si="61"/>
        <v>Ⅰ-104-17　交流の頻度(友人・知人) － 世帯類型別</v>
      </c>
    </row>
    <row r="1960" spans="1:9">
      <c r="A1960" s="181">
        <v>1957</v>
      </c>
      <c r="B1960" s="173" t="str">
        <f>VLOOKUP(C1960,章構成!$A$2:$B$132,2)</f>
        <v>第8章</v>
      </c>
      <c r="C1960" s="159">
        <v>104</v>
      </c>
      <c r="D1960" s="160" t="str">
        <f>VLOOKUP(C1960,目次!$B$4:$C$134,2)</f>
        <v>交流の頻度(友人・知人)</v>
      </c>
      <c r="E1960" s="161">
        <v>32</v>
      </c>
      <c r="F1960" s="162" t="str">
        <f>VLOOKUP(E1960,目次!$B$4:$C$134,2)</f>
        <v>健康状態</v>
      </c>
      <c r="G1960" s="163" t="s">
        <v>266</v>
      </c>
      <c r="H1960" s="164" t="str">
        <f t="shared" si="60"/>
        <v>Ⅰ-104-32</v>
      </c>
      <c r="I1960" s="160" t="str">
        <f t="shared" si="61"/>
        <v>Ⅰ-104-32　交流の頻度(友人・知人) － 健康状態別</v>
      </c>
    </row>
    <row r="1961" spans="1:9">
      <c r="A1961" s="181">
        <v>1958</v>
      </c>
      <c r="B1961" s="173" t="str">
        <f>VLOOKUP(C1961,章構成!$A$2:$B$132,2)</f>
        <v>第8章</v>
      </c>
      <c r="C1961" s="159">
        <v>104</v>
      </c>
      <c r="D1961" s="160" t="str">
        <f>VLOOKUP(C1961,目次!$B$4:$C$134,2)</f>
        <v>交流の頻度(友人・知人)</v>
      </c>
      <c r="E1961" s="161">
        <v>32</v>
      </c>
      <c r="F1961" s="162" t="str">
        <f>VLOOKUP(E1961,目次!$B$4:$C$134,2)</f>
        <v>健康状態</v>
      </c>
      <c r="G1961" s="163" t="s">
        <v>267</v>
      </c>
      <c r="H1961" s="164" t="str">
        <f t="shared" si="60"/>
        <v>Ⅱ-104-32</v>
      </c>
      <c r="I1961" s="160" t="str">
        <f t="shared" si="61"/>
        <v>Ⅱ-104-32　交流の頻度(友人・知人) － 健康状態別</v>
      </c>
    </row>
    <row r="1962" spans="1:9">
      <c r="A1962" s="181">
        <v>1959</v>
      </c>
      <c r="B1962" s="173" t="str">
        <f>VLOOKUP(C1962,章構成!$A$2:$B$132,2)</f>
        <v>第8章</v>
      </c>
      <c r="C1962" s="159">
        <v>104</v>
      </c>
      <c r="D1962" s="160" t="str">
        <f>VLOOKUP(C1962,目次!$B$4:$C$134,2)</f>
        <v>交流の頻度(友人・知人)</v>
      </c>
      <c r="E1962" s="161">
        <v>32</v>
      </c>
      <c r="F1962" s="162" t="str">
        <f>VLOOKUP(E1962,目次!$B$4:$C$134,2)</f>
        <v>健康状態</v>
      </c>
      <c r="G1962" s="163" t="s">
        <v>268</v>
      </c>
      <c r="H1962" s="164" t="str">
        <f t="shared" si="60"/>
        <v>Ⅲ-104-32</v>
      </c>
      <c r="I1962" s="160" t="str">
        <f t="shared" si="61"/>
        <v>Ⅲ-104-32　交流の頻度(友人・知人) － 健康状態別</v>
      </c>
    </row>
    <row r="1963" spans="1:9">
      <c r="A1963" s="181">
        <v>1960</v>
      </c>
      <c r="B1963" s="173" t="str">
        <f>VLOOKUP(C1963,章構成!$A$2:$B$132,2)</f>
        <v>第8章</v>
      </c>
      <c r="C1963" s="159">
        <v>104</v>
      </c>
      <c r="D1963" s="160" t="str">
        <f>VLOOKUP(C1963,目次!$B$4:$C$134,2)</f>
        <v>交流の頻度(友人・知人)</v>
      </c>
      <c r="E1963" s="161">
        <v>45</v>
      </c>
      <c r="F1963" s="162" t="str">
        <f>VLOOKUP(E1963,目次!$B$4:$C$134,2)</f>
        <v>日常生活動作の状況（総合）</v>
      </c>
      <c r="G1963" s="163" t="s">
        <v>266</v>
      </c>
      <c r="H1963" s="165" t="str">
        <f t="shared" si="60"/>
        <v>Ⅰ-104-45</v>
      </c>
      <c r="I1963" s="160" t="str">
        <f t="shared" si="61"/>
        <v>Ⅰ-104-45　交流の頻度(友人・知人) － 日常生活動作の状況（総合）別</v>
      </c>
    </row>
    <row r="1964" spans="1:9">
      <c r="A1964" s="181">
        <v>1961</v>
      </c>
      <c r="B1964" s="173" t="str">
        <f>VLOOKUP(C1964,章構成!$A$2:$B$132,2)</f>
        <v>第8章</v>
      </c>
      <c r="C1964" s="159">
        <v>104</v>
      </c>
      <c r="D1964" s="160" t="str">
        <f>VLOOKUP(C1964,目次!$B$4:$C$134,2)</f>
        <v>交流の頻度(友人・知人)</v>
      </c>
      <c r="E1964" s="161">
        <v>48</v>
      </c>
      <c r="F1964" s="162" t="str">
        <f>VLOOKUP(E1964,目次!$B$4:$C$134,2)</f>
        <v>動作能力類型</v>
      </c>
      <c r="G1964" s="163" t="s">
        <v>266</v>
      </c>
      <c r="H1964" s="165" t="str">
        <f t="shared" si="60"/>
        <v>Ⅰ-104-48</v>
      </c>
      <c r="I1964" s="160" t="str">
        <f t="shared" si="61"/>
        <v>Ⅰ-104-48　交流の頻度(友人・知人) － 動作能力類型別</v>
      </c>
    </row>
    <row r="1965" spans="1:9">
      <c r="A1965" s="181">
        <v>1962</v>
      </c>
      <c r="B1965" s="173" t="str">
        <f>VLOOKUP(C1965,章構成!$A$2:$B$132,2)</f>
        <v>第8章</v>
      </c>
      <c r="C1965" s="159">
        <v>104</v>
      </c>
      <c r="D1965" s="160" t="str">
        <f>VLOOKUP(C1965,目次!$B$4:$C$134,2)</f>
        <v>交流の頻度(友人・知人)</v>
      </c>
      <c r="E1965" s="161">
        <v>49</v>
      </c>
      <c r="F1965" s="162" t="str">
        <f>VLOOKUP(E1965,目次!$B$4:$C$134,2)</f>
        <v>食事の状況</v>
      </c>
      <c r="G1965" s="163" t="s">
        <v>266</v>
      </c>
      <c r="H1965" s="165" t="str">
        <f t="shared" si="60"/>
        <v>Ⅰ-104-49</v>
      </c>
      <c r="I1965" s="160" t="str">
        <f t="shared" si="61"/>
        <v>Ⅰ-104-49　交流の頻度(友人・知人) － 食事の状況別</v>
      </c>
    </row>
    <row r="1966" spans="1:9">
      <c r="A1966" s="181">
        <v>1963</v>
      </c>
      <c r="B1966" s="173" t="str">
        <f>VLOOKUP(C1966,章構成!$A$2:$B$132,2)</f>
        <v>第8章</v>
      </c>
      <c r="C1966" s="159">
        <v>104</v>
      </c>
      <c r="D1966" s="160" t="str">
        <f>VLOOKUP(C1966,目次!$B$4:$C$134,2)</f>
        <v>交流の頻度(友人・知人)</v>
      </c>
      <c r="E1966" s="161">
        <v>52</v>
      </c>
      <c r="F1966" s="162" t="str">
        <f>VLOOKUP(E1966,目次!$B$4:$C$134,2)</f>
        <v>現在かかっている傷病〔複数回答〕</v>
      </c>
      <c r="G1966" s="163" t="s">
        <v>266</v>
      </c>
      <c r="H1966" s="165" t="str">
        <f t="shared" si="60"/>
        <v>Ⅰ-104-52</v>
      </c>
      <c r="I1966" s="160" t="str">
        <f t="shared" si="61"/>
        <v>Ⅰ-104-52　交流の頻度(友人・知人) － 現在かかっている傷病〔複数回答〕別</v>
      </c>
    </row>
    <row r="1967" spans="1:9">
      <c r="A1967" s="181">
        <v>1964</v>
      </c>
      <c r="B1967" s="173" t="str">
        <f>VLOOKUP(C1967,章構成!$A$2:$B$132,2)</f>
        <v>第8章</v>
      </c>
      <c r="C1967" s="159">
        <v>104</v>
      </c>
      <c r="D1967" s="160" t="str">
        <f>VLOOKUP(C1967,目次!$B$4:$C$134,2)</f>
        <v>交流の頻度(友人・知人)</v>
      </c>
      <c r="E1967" s="161">
        <v>69</v>
      </c>
      <c r="F1967" s="162" t="str">
        <f>VLOOKUP(E1967,目次!$B$4:$C$134,2)</f>
        <v>要介護（要支援）認定の有無と要支援・要介護度</v>
      </c>
      <c r="G1967" s="163" t="s">
        <v>266</v>
      </c>
      <c r="H1967" s="164" t="str">
        <f t="shared" si="60"/>
        <v>Ⅰ-104-69</v>
      </c>
      <c r="I1967" s="160" t="str">
        <f t="shared" si="61"/>
        <v>Ⅰ-104-69　交流の頻度(友人・知人) － 要介護（要支援）認定の有無と要支援・要介護度別</v>
      </c>
    </row>
    <row r="1968" spans="1:9">
      <c r="A1968" s="181">
        <v>1965</v>
      </c>
      <c r="B1968" s="173" t="str">
        <f>VLOOKUP(C1968,章構成!$A$2:$B$132,2)</f>
        <v>第8章</v>
      </c>
      <c r="C1968" s="159">
        <v>104</v>
      </c>
      <c r="D1968" s="160" t="str">
        <f>VLOOKUP(C1968,目次!$B$4:$C$134,2)</f>
        <v>交流の頻度(友人・知人)</v>
      </c>
      <c r="E1968" s="161">
        <v>72</v>
      </c>
      <c r="F1968" s="162" t="str">
        <f>VLOOKUP(E1968,目次!$B$4:$C$134,2)</f>
        <v>日常生活支援サービスの現在の利用状況〔複数回答〕</v>
      </c>
      <c r="G1968" s="163" t="s">
        <v>266</v>
      </c>
      <c r="H1968" s="165" t="str">
        <f t="shared" si="60"/>
        <v>Ⅰ-104-72</v>
      </c>
      <c r="I1968" s="160" t="str">
        <f t="shared" si="61"/>
        <v>Ⅰ-104-72　交流の頻度(友人・知人) － 日常生活支援サービスの現在の利用状況〔複数回答〕別</v>
      </c>
    </row>
    <row r="1969" spans="1:9">
      <c r="A1969" s="181">
        <v>1966</v>
      </c>
      <c r="B1969" s="173" t="str">
        <f>VLOOKUP(C1969,章構成!$A$2:$B$132,2)</f>
        <v>第8章</v>
      </c>
      <c r="C1969" s="159">
        <v>104</v>
      </c>
      <c r="D1969" s="160" t="str">
        <f>VLOOKUP(C1969,目次!$B$4:$C$134,2)</f>
        <v>交流の頻度(友人・知人)</v>
      </c>
      <c r="E1969" s="161">
        <v>73</v>
      </c>
      <c r="F1969" s="162" t="str">
        <f>VLOOKUP(E1969,目次!$B$4:$C$134,2)</f>
        <v>日常生活支援サービスの今後の利用意向〔複数回答〕</v>
      </c>
      <c r="G1969" s="163" t="s">
        <v>266</v>
      </c>
      <c r="H1969" s="165" t="str">
        <f t="shared" si="60"/>
        <v>Ⅰ-104-73</v>
      </c>
      <c r="I1969" s="160" t="str">
        <f t="shared" si="61"/>
        <v>Ⅰ-104-73　交流の頻度(友人・知人) － 日常生活支援サービスの今後の利用意向〔複数回答〕別</v>
      </c>
    </row>
    <row r="1970" spans="1:9">
      <c r="A1970" s="181">
        <v>1967</v>
      </c>
      <c r="B1970" s="173" t="str">
        <f>VLOOKUP(C1970,章構成!$A$2:$B$132,2)</f>
        <v>第8章</v>
      </c>
      <c r="C1970" s="159">
        <v>104</v>
      </c>
      <c r="D1970" s="160" t="str">
        <f>VLOOKUP(C1970,目次!$B$4:$C$134,2)</f>
        <v>交流の頻度(友人・知人)</v>
      </c>
      <c r="E1970" s="161">
        <v>74</v>
      </c>
      <c r="F1970" s="162" t="str">
        <f>VLOOKUP(E1970,目次!$B$4:$C$134,2)</f>
        <v>運動の頻度</v>
      </c>
      <c r="G1970" s="163" t="s">
        <v>266</v>
      </c>
      <c r="H1970" s="164" t="str">
        <f t="shared" si="60"/>
        <v>Ⅰ-104-74</v>
      </c>
      <c r="I1970" s="160" t="str">
        <f t="shared" si="61"/>
        <v>Ⅰ-104-74　交流の頻度(友人・知人) － 運動の頻度別</v>
      </c>
    </row>
    <row r="1971" spans="1:9">
      <c r="A1971" s="181">
        <v>1968</v>
      </c>
      <c r="B1971" s="173" t="str">
        <f>VLOOKUP(C1971,章構成!$A$2:$B$132,2)</f>
        <v>第8章</v>
      </c>
      <c r="C1971" s="159">
        <v>104</v>
      </c>
      <c r="D1971" s="160" t="str">
        <f>VLOOKUP(C1971,目次!$B$4:$C$134,2)</f>
        <v>交流の頻度(友人・知人)</v>
      </c>
      <c r="E1971" s="161">
        <v>75</v>
      </c>
      <c r="F1971" s="162" t="str">
        <f>VLOOKUP(E1971,目次!$B$4:$C$134,2)</f>
        <v>運動の継続期間</v>
      </c>
      <c r="G1971" s="163" t="s">
        <v>266</v>
      </c>
      <c r="H1971" s="164" t="str">
        <f t="shared" si="60"/>
        <v>Ⅰ-104-75</v>
      </c>
      <c r="I1971" s="160" t="str">
        <f t="shared" si="61"/>
        <v>Ⅰ-104-75　交流の頻度(友人・知人) － 運動の継続期間別</v>
      </c>
    </row>
    <row r="1972" spans="1:9" ht="24">
      <c r="A1972" s="181">
        <v>1969</v>
      </c>
      <c r="B1972" s="173" t="str">
        <f>VLOOKUP(C1972,章構成!$A$2:$B$132,2)</f>
        <v>第8章</v>
      </c>
      <c r="C1972" s="159">
        <v>104</v>
      </c>
      <c r="D1972" s="160" t="str">
        <f>VLOOKUP(C1972,目次!$B$4:$C$134,2)</f>
        <v>交流の頻度(友人・知人)</v>
      </c>
      <c r="E1972" s="161">
        <v>76</v>
      </c>
      <c r="F1972" s="162" t="str">
        <f>VLOOKUP(E1972,目次!$B$4:$C$134,2)</f>
        <v>介護予防（区市町村や保健所、地域の自主グループが実施している体操教室などの活動）への参加の有無</v>
      </c>
      <c r="G1972" s="163" t="s">
        <v>266</v>
      </c>
      <c r="H1972" s="164" t="str">
        <f t="shared" si="60"/>
        <v>Ⅰ-104-76</v>
      </c>
      <c r="I1972" s="160" t="str">
        <f t="shared" si="61"/>
        <v>Ⅰ-104-76　交流の頻度(友人・知人) － 介護予防（区市町村や保健所、地域の自主グループが実施している体操教室などの活動）への参加の有無別</v>
      </c>
    </row>
    <row r="1973" spans="1:9" ht="36">
      <c r="A1973" s="181">
        <v>1970</v>
      </c>
      <c r="B1973" s="173" t="str">
        <f>VLOOKUP(C1973,章構成!$A$2:$B$132,2)</f>
        <v>第8章</v>
      </c>
      <c r="C1973" s="159">
        <v>104</v>
      </c>
      <c r="D1973" s="160" t="str">
        <f>VLOOKUP(C1973,目次!$B$4:$C$134,2)</f>
        <v>交流の頻度(友人・知人)</v>
      </c>
      <c r="E1973" s="161">
        <v>77</v>
      </c>
      <c r="F1973" s="162" t="str">
        <f>VLOOKUP(E1973,目次!$B$4:$C$134,2)</f>
        <v>介護予防（区市町村や保健所、地域の自主グループが実施している体操教室などの活動）に参加したきっかけ〔複数回答〕</v>
      </c>
      <c r="G1973" s="163" t="s">
        <v>266</v>
      </c>
      <c r="H1973" s="164" t="str">
        <f t="shared" si="60"/>
        <v>Ⅰ-104-77</v>
      </c>
      <c r="I1973" s="160" t="str">
        <f t="shared" si="61"/>
        <v>Ⅰ-104-77　交流の頻度(友人・知人) － 介護予防（区市町村や保健所、地域の自主グループが実施している体操教室などの活動）に参加したきっかけ〔複数回答〕別</v>
      </c>
    </row>
    <row r="1974" spans="1:9" ht="36">
      <c r="A1974" s="181">
        <v>1971</v>
      </c>
      <c r="B1974" s="173" t="str">
        <f>VLOOKUP(C1974,章構成!$A$2:$B$132,2)</f>
        <v>第8章</v>
      </c>
      <c r="C1974" s="159">
        <v>104</v>
      </c>
      <c r="D1974" s="160" t="str">
        <f>VLOOKUP(C1974,目次!$B$4:$C$134,2)</f>
        <v>交流の頻度(友人・知人)</v>
      </c>
      <c r="E1974" s="161">
        <v>78</v>
      </c>
      <c r="F1974" s="162" t="str">
        <f>VLOOKUP(E1974,目次!$B$4:$C$134,2)</f>
        <v>介護予防（区市町村や保健所、地域の自主グループが実施している体操教室などの活動）への参加のために必要となる条件〔複数回答〕</v>
      </c>
      <c r="G1974" s="163" t="s">
        <v>266</v>
      </c>
      <c r="H1974" s="164" t="str">
        <f t="shared" si="60"/>
        <v>Ⅰ-104-78</v>
      </c>
      <c r="I1974" s="160" t="str">
        <f t="shared" si="61"/>
        <v>Ⅰ-104-78　交流の頻度(友人・知人) － 介護予防（区市町村や保健所、地域の自主グループが実施している体操教室などの活動）への参加のために必要となる条件〔複数回答〕別</v>
      </c>
    </row>
    <row r="1975" spans="1:9">
      <c r="A1975" s="181">
        <v>1972</v>
      </c>
      <c r="B1975" s="173" t="str">
        <f>VLOOKUP(C1975,章構成!$A$2:$B$132,2)</f>
        <v>第8章</v>
      </c>
      <c r="C1975" s="159">
        <v>104</v>
      </c>
      <c r="D1975" s="160" t="str">
        <f>VLOOKUP(C1975,目次!$B$4:$C$134,2)</f>
        <v>交流の頻度(友人・知人)</v>
      </c>
      <c r="E1975" s="161">
        <v>82</v>
      </c>
      <c r="F1975" s="162" t="str">
        <f>VLOOKUP(E1975,目次!$B$4:$C$134,2)</f>
        <v>フレイルの予防方法の認知度（社会参加する）</v>
      </c>
      <c r="G1975" s="163" t="s">
        <v>266</v>
      </c>
      <c r="H1975" s="164" t="str">
        <f t="shared" si="60"/>
        <v>Ⅰ-104-82</v>
      </c>
      <c r="I1975" s="160" t="str">
        <f t="shared" si="61"/>
        <v>Ⅰ-104-82　交流の頻度(友人・知人) － フレイルの予防方法の認知度（社会参加する）別</v>
      </c>
    </row>
    <row r="1976" spans="1:9">
      <c r="A1976" s="181">
        <v>1973</v>
      </c>
      <c r="B1976" s="173" t="str">
        <f>VLOOKUP(C1976,章構成!$A$2:$B$132,2)</f>
        <v>第8章</v>
      </c>
      <c r="C1976" s="159">
        <v>104</v>
      </c>
      <c r="D1976" s="160" t="str">
        <f>VLOOKUP(C1976,目次!$B$4:$C$134,2)</f>
        <v>交流の頻度(友人・知人)</v>
      </c>
      <c r="E1976" s="161">
        <v>97</v>
      </c>
      <c r="F1976" s="162" t="str">
        <f>VLOOKUP(E1976,目次!$B$4:$C$134,2)</f>
        <v>介護が必要になったときの高齢期の住まい</v>
      </c>
      <c r="G1976" s="163" t="s">
        <v>266</v>
      </c>
      <c r="H1976" s="165" t="str">
        <f t="shared" si="60"/>
        <v>Ⅰ-104-97</v>
      </c>
      <c r="I1976" s="160" t="str">
        <f t="shared" si="61"/>
        <v>Ⅰ-104-97　交流の頻度(友人・知人) － 介護が必要になったときの高齢期の住まい別</v>
      </c>
    </row>
    <row r="1977" spans="1:9">
      <c r="A1977" s="181">
        <v>1974</v>
      </c>
      <c r="B1977" s="173" t="str">
        <f>VLOOKUP(C1977,章構成!$A$2:$B$132,2)</f>
        <v>第8章</v>
      </c>
      <c r="C1977" s="159">
        <v>104</v>
      </c>
      <c r="D1977" s="160" t="str">
        <f>VLOOKUP(C1977,目次!$B$4:$C$134,2)</f>
        <v>交流の頻度(友人・知人)</v>
      </c>
      <c r="E1977" s="161">
        <v>99</v>
      </c>
      <c r="F1977" s="162" t="str">
        <f>VLOOKUP(E1977,目次!$B$4:$C$134,2)</f>
        <v>インターネットや情報通信機器の利用状況</v>
      </c>
      <c r="G1977" s="163" t="s">
        <v>266</v>
      </c>
      <c r="H1977" s="164" t="str">
        <f t="shared" si="60"/>
        <v>Ⅰ-104-99</v>
      </c>
      <c r="I1977" s="160" t="str">
        <f t="shared" si="61"/>
        <v>Ⅰ-104-99　交流の頻度(友人・知人) － インターネットや情報通信機器の利用状況別</v>
      </c>
    </row>
    <row r="1978" spans="1:9">
      <c r="A1978" s="181">
        <v>1975</v>
      </c>
      <c r="B1978" s="173" t="str">
        <f>VLOOKUP(C1978,章構成!$A$2:$B$132,2)</f>
        <v>第8章</v>
      </c>
      <c r="C1978" s="159">
        <v>104</v>
      </c>
      <c r="D1978" s="160" t="str">
        <f>VLOOKUP(C1978,目次!$B$4:$C$134,2)</f>
        <v>交流の頻度(友人・知人)</v>
      </c>
      <c r="E1978" s="161">
        <v>100</v>
      </c>
      <c r="F1978" s="162" t="str">
        <f>VLOOKUP(E1978,目次!$B$4:$C$134,2)</f>
        <v>外出の頻度</v>
      </c>
      <c r="G1978" s="163" t="s">
        <v>266</v>
      </c>
      <c r="H1978" s="165" t="str">
        <f t="shared" si="60"/>
        <v>Ⅰ-104-100</v>
      </c>
      <c r="I1978" s="160" t="str">
        <f t="shared" si="61"/>
        <v>Ⅰ-104-100　交流の頻度(友人・知人) － 外出の頻度別</v>
      </c>
    </row>
    <row r="1979" spans="1:9">
      <c r="A1979" s="181">
        <v>1976</v>
      </c>
      <c r="B1979" s="173" t="str">
        <f>VLOOKUP(C1979,章構成!$A$2:$B$132,2)</f>
        <v>第8章</v>
      </c>
      <c r="C1979" s="159">
        <v>104</v>
      </c>
      <c r="D1979" s="160" t="str">
        <f>VLOOKUP(C1979,目次!$B$4:$C$134,2)</f>
        <v>交流の頻度(友人・知人)</v>
      </c>
      <c r="E1979" s="161">
        <v>100</v>
      </c>
      <c r="F1979" s="162" t="str">
        <f>VLOOKUP(E1979,目次!$B$4:$C$134,2)</f>
        <v>外出の頻度</v>
      </c>
      <c r="G1979" s="163" t="s">
        <v>267</v>
      </c>
      <c r="H1979" s="165" t="str">
        <f t="shared" si="60"/>
        <v>Ⅱ-104-100</v>
      </c>
      <c r="I1979" s="160" t="str">
        <f t="shared" si="61"/>
        <v>Ⅱ-104-100　交流の頻度(友人・知人) － 外出の頻度別</v>
      </c>
    </row>
    <row r="1980" spans="1:9">
      <c r="A1980" s="181">
        <v>1977</v>
      </c>
      <c r="B1980" s="173" t="str">
        <f>VLOOKUP(C1980,章構成!$A$2:$B$132,2)</f>
        <v>第8章</v>
      </c>
      <c r="C1980" s="159">
        <v>104</v>
      </c>
      <c r="D1980" s="160" t="str">
        <f>VLOOKUP(C1980,目次!$B$4:$C$134,2)</f>
        <v>交流の頻度(友人・知人)</v>
      </c>
      <c r="E1980" s="161">
        <v>100</v>
      </c>
      <c r="F1980" s="162" t="str">
        <f>VLOOKUP(E1980,目次!$B$4:$C$134,2)</f>
        <v>外出の頻度</v>
      </c>
      <c r="G1980" s="163" t="s">
        <v>268</v>
      </c>
      <c r="H1980" s="165" t="str">
        <f t="shared" si="60"/>
        <v>Ⅲ-104-100</v>
      </c>
      <c r="I1980" s="160" t="str">
        <f t="shared" si="61"/>
        <v>Ⅲ-104-100　交流の頻度(友人・知人) － 外出の頻度別</v>
      </c>
    </row>
    <row r="1981" spans="1:9">
      <c r="A1981" s="181">
        <v>1978</v>
      </c>
      <c r="B1981" s="173" t="str">
        <f>VLOOKUP(C1981,章構成!$A$2:$B$132,2)</f>
        <v>第8章</v>
      </c>
      <c r="C1981" s="159">
        <v>104</v>
      </c>
      <c r="D1981" s="160" t="str">
        <f>VLOOKUP(C1981,目次!$B$4:$C$134,2)</f>
        <v>交流の頻度(友人・知人)</v>
      </c>
      <c r="E1981" s="161">
        <v>105</v>
      </c>
      <c r="F1981" s="162" t="str">
        <f>VLOOKUP(E1981,目次!$B$4:$C$134,2)</f>
        <v>近所付き合いの程度</v>
      </c>
      <c r="G1981" s="163" t="s">
        <v>266</v>
      </c>
      <c r="H1981" s="165" t="str">
        <f t="shared" si="60"/>
        <v>Ⅰ-104-105</v>
      </c>
      <c r="I1981" s="160" t="str">
        <f t="shared" si="61"/>
        <v>Ⅰ-104-105　交流の頻度(友人・知人) － 近所付き合いの程度別</v>
      </c>
    </row>
    <row r="1982" spans="1:9">
      <c r="A1982" s="181">
        <v>1979</v>
      </c>
      <c r="B1982" s="173" t="str">
        <f>VLOOKUP(C1982,章構成!$A$2:$B$132,2)</f>
        <v>第8章</v>
      </c>
      <c r="C1982" s="159">
        <v>104</v>
      </c>
      <c r="D1982" s="160" t="str">
        <f>VLOOKUP(C1982,目次!$B$4:$C$134,2)</f>
        <v>交流の頻度(友人・知人)</v>
      </c>
      <c r="E1982" s="161">
        <v>106</v>
      </c>
      <c r="F1982" s="162" t="str">
        <f>VLOOKUP(E1982,目次!$B$4:$C$134,2)</f>
        <v>地域とのつながり</v>
      </c>
      <c r="G1982" s="163" t="s">
        <v>266</v>
      </c>
      <c r="H1982" s="165" t="str">
        <f t="shared" ref="H1982:H2046" si="62">G1982&amp;"-"&amp;C1982&amp;"-"&amp;E1982</f>
        <v>Ⅰ-104-106</v>
      </c>
      <c r="I1982" s="160" t="str">
        <f t="shared" ref="I1982:I2046" si="63">H1982&amp;"　"&amp;D1982&amp;" － "&amp;F1982&amp;"別"</f>
        <v>Ⅰ-104-106　交流の頻度(友人・知人) － 地域とのつながり別</v>
      </c>
    </row>
    <row r="1983" spans="1:9">
      <c r="A1983" s="181">
        <v>1980</v>
      </c>
      <c r="B1983" s="173" t="str">
        <f>VLOOKUP(C1983,章構成!$A$2:$B$132,2)</f>
        <v>第8章</v>
      </c>
      <c r="C1983" s="159">
        <v>104</v>
      </c>
      <c r="D1983" s="160" t="str">
        <f>VLOOKUP(C1983,目次!$B$4:$C$134,2)</f>
        <v>交流の頻度(友人・知人)</v>
      </c>
      <c r="E1983" s="161">
        <v>107</v>
      </c>
      <c r="F1983" s="162" t="str">
        <f>VLOOKUP(E1983,目次!$B$4:$C$134,2)</f>
        <v>地域の人から何か役割を期待されているか</v>
      </c>
      <c r="G1983" s="163" t="s">
        <v>266</v>
      </c>
      <c r="H1983" s="165" t="str">
        <f t="shared" si="62"/>
        <v>Ⅰ-104-107</v>
      </c>
      <c r="I1983" s="160" t="str">
        <f t="shared" si="63"/>
        <v>Ⅰ-104-107　交流の頻度(友人・知人) － 地域の人から何か役割を期待されているか別</v>
      </c>
    </row>
    <row r="1984" spans="1:9">
      <c r="A1984" s="181">
        <v>1981</v>
      </c>
      <c r="B1984" s="173" t="str">
        <f>VLOOKUP(C1984,章構成!$A$2:$B$132,2)</f>
        <v>第8章</v>
      </c>
      <c r="C1984" s="159">
        <v>104</v>
      </c>
      <c r="D1984" s="160" t="str">
        <f>VLOOKUP(C1984,目次!$B$4:$C$134,2)</f>
        <v>交流の頻度(友人・知人)</v>
      </c>
      <c r="E1984" s="161">
        <v>108</v>
      </c>
      <c r="F1984" s="162" t="str">
        <f>VLOOKUP(E1984,目次!$B$4:$C$134,2)</f>
        <v>生きがいを感じているか</v>
      </c>
      <c r="G1984" s="163" t="s">
        <v>266</v>
      </c>
      <c r="H1984" s="165" t="str">
        <f t="shared" si="62"/>
        <v>Ⅰ-104-108</v>
      </c>
      <c r="I1984" s="160" t="str">
        <f t="shared" si="63"/>
        <v>Ⅰ-104-108　交流の頻度(友人・知人) － 生きがいを感じているか別</v>
      </c>
    </row>
    <row r="1985" spans="1:9">
      <c r="A1985" s="181">
        <v>1982</v>
      </c>
      <c r="B1985" s="173" t="str">
        <f>VLOOKUP(C1985,章構成!$A$2:$B$132,2)</f>
        <v>第8章</v>
      </c>
      <c r="C1985" s="159">
        <v>104</v>
      </c>
      <c r="D1985" s="160" t="str">
        <f>VLOOKUP(C1985,目次!$B$4:$C$134,2)</f>
        <v>交流の頻度(友人・知人)</v>
      </c>
      <c r="E1985" s="161">
        <v>113</v>
      </c>
      <c r="F1985" s="162" t="str">
        <f>VLOOKUP(E1985,目次!$B$4:$C$134,2)</f>
        <v>１年間に行った社会参加の状況〔複数回答〕</v>
      </c>
      <c r="G1985" s="163" t="s">
        <v>266</v>
      </c>
      <c r="H1985" s="165" t="str">
        <f t="shared" si="62"/>
        <v>Ⅰ-104-113</v>
      </c>
      <c r="I1985" s="160" t="str">
        <f t="shared" si="63"/>
        <v>Ⅰ-104-113　交流の頻度(友人・知人) － １年間に行った社会参加の状況〔複数回答〕別</v>
      </c>
    </row>
    <row r="1986" spans="1:9">
      <c r="A1986" s="181">
        <v>1983</v>
      </c>
      <c r="B1986" s="173" t="str">
        <f>VLOOKUP(C1986,章構成!$A$2:$B$132,2)</f>
        <v>第8章</v>
      </c>
      <c r="C1986" s="159">
        <v>104</v>
      </c>
      <c r="D1986" s="160" t="str">
        <f>VLOOKUP(C1986,目次!$B$4:$C$134,2)</f>
        <v>交流の頻度(友人・知人)</v>
      </c>
      <c r="E1986" s="161">
        <v>114</v>
      </c>
      <c r="F1986" s="162" t="str">
        <f>VLOOKUP(E1986,目次!$B$4:$C$134,2)</f>
        <v>今後の社会参加の意向〔複数回答〕</v>
      </c>
      <c r="G1986" s="163" t="s">
        <v>266</v>
      </c>
      <c r="H1986" s="165" t="str">
        <f t="shared" si="62"/>
        <v>Ⅰ-104-114</v>
      </c>
      <c r="I1986" s="160" t="str">
        <f t="shared" si="63"/>
        <v>Ⅰ-104-114　交流の頻度(友人・知人) － 今後の社会参加の意向〔複数回答〕別</v>
      </c>
    </row>
    <row r="1987" spans="1:9">
      <c r="A1987" s="181">
        <v>1984</v>
      </c>
      <c r="B1987" s="173" t="str">
        <f>VLOOKUP(C1987,章構成!$A$2:$B$132,2)</f>
        <v>第8章</v>
      </c>
      <c r="C1987" s="159">
        <v>104</v>
      </c>
      <c r="D1987" s="160" t="str">
        <f>VLOOKUP(C1987,目次!$B$4:$C$134,2)</f>
        <v>交流の頻度(友人・知人)</v>
      </c>
      <c r="E1987" s="161">
        <v>115</v>
      </c>
      <c r="F1987" s="162" t="str">
        <f>VLOOKUP(E1987,目次!$B$4:$C$134,2)</f>
        <v>社会参加を始めたきっかけ〔複数回答〕</v>
      </c>
      <c r="G1987" s="163" t="s">
        <v>266</v>
      </c>
      <c r="H1987" s="165" t="str">
        <f t="shared" si="62"/>
        <v>Ⅰ-104-115</v>
      </c>
      <c r="I1987" s="160" t="str">
        <f t="shared" si="63"/>
        <v>Ⅰ-104-115　交流の頻度(友人・知人) － 社会参加を始めたきっかけ〔複数回答〕別</v>
      </c>
    </row>
    <row r="1988" spans="1:9">
      <c r="A1988" s="181">
        <v>1985</v>
      </c>
      <c r="B1988" s="173" t="str">
        <f>VLOOKUP(C1988,章構成!$A$2:$B$132,2)</f>
        <v>第8章</v>
      </c>
      <c r="C1988" s="159">
        <v>104</v>
      </c>
      <c r="D1988" s="160" t="str">
        <f>VLOOKUP(C1988,目次!$B$4:$C$134,2)</f>
        <v>交流の頻度(友人・知人)</v>
      </c>
      <c r="E1988" s="161">
        <v>119</v>
      </c>
      <c r="F1988" s="162" t="str">
        <f>VLOOKUP(E1988,目次!$B$4:$C$134,2)</f>
        <v>最長職業(雇用形態別)</v>
      </c>
      <c r="G1988" s="163" t="s">
        <v>266</v>
      </c>
      <c r="H1988" s="165" t="str">
        <f t="shared" si="62"/>
        <v>Ⅰ-104-119</v>
      </c>
      <c r="I1988" s="160" t="str">
        <f t="shared" si="63"/>
        <v>Ⅰ-104-119　交流の頻度(友人・知人) － 最長職業(雇用形態別)別</v>
      </c>
    </row>
    <row r="1989" spans="1:9">
      <c r="A1989" s="181">
        <v>1986</v>
      </c>
      <c r="B1989" s="173" t="str">
        <f>VLOOKUP(C1989,章構成!$A$2:$B$132,2)</f>
        <v>第8章</v>
      </c>
      <c r="C1989" s="159">
        <v>104</v>
      </c>
      <c r="D1989" s="160" t="str">
        <f>VLOOKUP(C1989,目次!$B$4:$C$134,2)</f>
        <v>交流の頻度(友人・知人)</v>
      </c>
      <c r="E1989" s="161">
        <v>120</v>
      </c>
      <c r="F1989" s="162" t="str">
        <f>VLOOKUP(E1989,目次!$B$4:$C$134,2)</f>
        <v>収入のある仕事の有無</v>
      </c>
      <c r="G1989" s="163" t="s">
        <v>266</v>
      </c>
      <c r="H1989" s="165" t="str">
        <f t="shared" si="62"/>
        <v>Ⅰ-104-120</v>
      </c>
      <c r="I1989" s="160" t="str">
        <f t="shared" si="63"/>
        <v>Ⅰ-104-120　交流の頻度(友人・知人) － 収入のある仕事の有無別</v>
      </c>
    </row>
    <row r="1990" spans="1:9">
      <c r="A1990" s="181">
        <v>1987</v>
      </c>
      <c r="B1990" s="173" t="str">
        <f>VLOOKUP(C1990,章構成!$A$2:$B$132,2)</f>
        <v>第8章</v>
      </c>
      <c r="C1990" s="159">
        <v>104</v>
      </c>
      <c r="D1990" s="160" t="str">
        <f>VLOOKUP(C1990,目次!$B$4:$C$134,2)</f>
        <v>交流の頻度(友人・知人)</v>
      </c>
      <c r="E1990" s="161">
        <v>120</v>
      </c>
      <c r="F1990" s="162" t="str">
        <f>VLOOKUP(E1990,目次!$B$4:$C$134,2)</f>
        <v>収入のある仕事の有無</v>
      </c>
      <c r="G1990" s="163" t="s">
        <v>267</v>
      </c>
      <c r="H1990" s="165" t="str">
        <f t="shared" si="62"/>
        <v>Ⅱ-104-120</v>
      </c>
      <c r="I1990" s="160" t="str">
        <f t="shared" si="63"/>
        <v>Ⅱ-104-120　交流の頻度(友人・知人) － 収入のある仕事の有無別</v>
      </c>
    </row>
    <row r="1991" spans="1:9">
      <c r="A1991" s="181">
        <v>1988</v>
      </c>
      <c r="B1991" s="173" t="str">
        <f>VLOOKUP(C1991,章構成!$A$2:$B$132,2)</f>
        <v>第8章</v>
      </c>
      <c r="C1991" s="159">
        <v>104</v>
      </c>
      <c r="D1991" s="160" t="str">
        <f>VLOOKUP(C1991,目次!$B$4:$C$134,2)</f>
        <v>交流の頻度(友人・知人)</v>
      </c>
      <c r="E1991" s="161">
        <v>128</v>
      </c>
      <c r="F1991" s="162" t="str">
        <f>VLOOKUP(E1991,目次!$B$4:$C$134,2)</f>
        <v>本人の年収</v>
      </c>
      <c r="G1991" s="163" t="s">
        <v>266</v>
      </c>
      <c r="H1991" s="165" t="str">
        <f t="shared" si="62"/>
        <v>Ⅰ-104-128</v>
      </c>
      <c r="I1991" s="160" t="str">
        <f t="shared" si="63"/>
        <v>Ⅰ-104-128　交流の頻度(友人・知人) － 本人の年収別</v>
      </c>
    </row>
    <row r="1992" spans="1:9">
      <c r="A1992" s="181">
        <v>1989</v>
      </c>
      <c r="B1992" s="173" t="str">
        <f>VLOOKUP(C1992,章構成!$A$2:$B$132,2)</f>
        <v>第8章</v>
      </c>
      <c r="C1992" s="159">
        <v>104</v>
      </c>
      <c r="D1992" s="160" t="str">
        <f>VLOOKUP(C1992,目次!$B$4:$C$134,2)</f>
        <v>交流の頻度(友人・知人)</v>
      </c>
      <c r="E1992" s="161">
        <v>129</v>
      </c>
      <c r="F1992" s="162" t="str">
        <f>VLOOKUP(E1992,目次!$B$4:$C$134,2)</f>
        <v>世帯の貯蓄</v>
      </c>
      <c r="G1992" s="163" t="s">
        <v>266</v>
      </c>
      <c r="H1992" s="164" t="str">
        <f t="shared" si="62"/>
        <v>Ⅰ-104-129</v>
      </c>
      <c r="I1992" s="160" t="str">
        <f t="shared" si="63"/>
        <v>Ⅰ-104-129　交流の頻度(友人・知人) － 世帯の貯蓄別</v>
      </c>
    </row>
    <row r="1993" spans="1:9">
      <c r="A1993" s="181">
        <v>1990</v>
      </c>
      <c r="B1993" s="173" t="str">
        <f>VLOOKUP(C1993,章構成!$A$2:$B$132,2)</f>
        <v>第8章</v>
      </c>
      <c r="C1993" s="159">
        <v>105</v>
      </c>
      <c r="D1993" s="160" t="str">
        <f>VLOOKUP(C1993,目次!$B$4:$C$134,2)</f>
        <v>近所付き合いの程度</v>
      </c>
      <c r="E1993" s="161">
        <v>2</v>
      </c>
      <c r="F1993" s="162" t="str">
        <f>VLOOKUP(E1993,目次!$B$4:$C$134,2)</f>
        <v>地域</v>
      </c>
      <c r="G1993" s="163" t="s">
        <v>266</v>
      </c>
      <c r="H1993" s="165" t="str">
        <f t="shared" si="62"/>
        <v>Ⅰ-105-2</v>
      </c>
      <c r="I1993" s="160" t="str">
        <f t="shared" si="63"/>
        <v>Ⅰ-105-2　近所付き合いの程度 － 地域別</v>
      </c>
    </row>
    <row r="1994" spans="1:9">
      <c r="A1994" s="181">
        <v>1991</v>
      </c>
      <c r="B1994" s="173" t="str">
        <f>VLOOKUP(C1994,章構成!$A$2:$B$132,2)</f>
        <v>第8章</v>
      </c>
      <c r="C1994" s="159">
        <v>105</v>
      </c>
      <c r="D1994" s="160" t="str">
        <f>VLOOKUP(C1994,目次!$B$4:$C$134,2)</f>
        <v>近所付き合いの程度</v>
      </c>
      <c r="E1994" s="161">
        <v>2</v>
      </c>
      <c r="F1994" s="162" t="str">
        <f>VLOOKUP(E1994,目次!$B$4:$C$134,2)</f>
        <v>地域</v>
      </c>
      <c r="G1994" s="163" t="s">
        <v>267</v>
      </c>
      <c r="H1994" s="165" t="str">
        <f t="shared" si="62"/>
        <v>Ⅱ-105-2</v>
      </c>
      <c r="I1994" s="160" t="str">
        <f t="shared" si="63"/>
        <v>Ⅱ-105-2　近所付き合いの程度 － 地域別</v>
      </c>
    </row>
    <row r="1995" spans="1:9">
      <c r="A1995" s="181">
        <v>1992</v>
      </c>
      <c r="B1995" s="173" t="str">
        <f>VLOOKUP(C1995,章構成!$A$2:$B$132,2)</f>
        <v>第8章</v>
      </c>
      <c r="C1995" s="159">
        <v>105</v>
      </c>
      <c r="D1995" s="160" t="str">
        <f>VLOOKUP(C1995,目次!$B$4:$C$134,2)</f>
        <v>近所付き合いの程度</v>
      </c>
      <c r="E1995" s="161">
        <v>2</v>
      </c>
      <c r="F1995" s="162" t="str">
        <f>VLOOKUP(E1995,目次!$B$4:$C$134,2)</f>
        <v>地域</v>
      </c>
      <c r="G1995" s="163" t="s">
        <v>268</v>
      </c>
      <c r="H1995" s="165" t="str">
        <f t="shared" si="62"/>
        <v>Ⅲ-105-2</v>
      </c>
      <c r="I1995" s="160" t="str">
        <f t="shared" si="63"/>
        <v>Ⅲ-105-2　近所付き合いの程度 － 地域別</v>
      </c>
    </row>
    <row r="1996" spans="1:9">
      <c r="A1996" s="181">
        <v>1993</v>
      </c>
      <c r="B1996" s="173" t="str">
        <f>VLOOKUP(C1996,章構成!$A$2:$B$132,2)</f>
        <v>第8章</v>
      </c>
      <c r="C1996" s="159">
        <v>105</v>
      </c>
      <c r="D1996" s="160" t="str">
        <f>VLOOKUP(C1996,目次!$B$4:$C$134,2)</f>
        <v>近所付き合いの程度</v>
      </c>
      <c r="E1996" s="161">
        <v>6</v>
      </c>
      <c r="F1996" s="162" t="str">
        <f>VLOOKUP(E1996,目次!$B$4:$C$134,2)</f>
        <v>性・年齢階級（５歳区分）</v>
      </c>
      <c r="G1996" s="163" t="s">
        <v>266</v>
      </c>
      <c r="H1996" s="164" t="str">
        <f t="shared" si="62"/>
        <v>Ⅰ-105-6</v>
      </c>
      <c r="I1996" s="160" t="str">
        <f t="shared" si="63"/>
        <v>Ⅰ-105-6　近所付き合いの程度 － 性・年齢階級（５歳区分）別</v>
      </c>
    </row>
    <row r="1997" spans="1:9">
      <c r="A1997" s="181">
        <v>1994</v>
      </c>
      <c r="B1997" s="173" t="str">
        <f>VLOOKUP(C1997,章構成!$A$2:$B$132,2)</f>
        <v>第8章</v>
      </c>
      <c r="C1997" s="159">
        <v>105</v>
      </c>
      <c r="D1997" s="160" t="str">
        <f>VLOOKUP(C1997,目次!$B$4:$C$134,2)</f>
        <v>近所付き合いの程度</v>
      </c>
      <c r="E1997" s="161">
        <v>6</v>
      </c>
      <c r="F1997" s="162" t="str">
        <f>VLOOKUP(E1997,目次!$B$4:$C$134,2)</f>
        <v>性・年齢階級（５歳区分）</v>
      </c>
      <c r="G1997" s="163" t="s">
        <v>267</v>
      </c>
      <c r="H1997" s="164" t="str">
        <f t="shared" si="62"/>
        <v>Ⅱ-105-6</v>
      </c>
      <c r="I1997" s="160" t="str">
        <f t="shared" si="63"/>
        <v>Ⅱ-105-6　近所付き合いの程度 － 性・年齢階級（５歳区分）別</v>
      </c>
    </row>
    <row r="1998" spans="1:9">
      <c r="A1998" s="181">
        <v>1995</v>
      </c>
      <c r="B1998" s="173" t="str">
        <f>VLOOKUP(C1998,章構成!$A$2:$B$132,2)</f>
        <v>第8章</v>
      </c>
      <c r="C1998" s="159">
        <v>105</v>
      </c>
      <c r="D1998" s="160" t="str">
        <f>VLOOKUP(C1998,目次!$B$4:$C$134,2)</f>
        <v>近所付き合いの程度</v>
      </c>
      <c r="E1998" s="161">
        <v>6</v>
      </c>
      <c r="F1998" s="162" t="str">
        <f>VLOOKUP(E1998,目次!$B$4:$C$134,2)</f>
        <v>性・年齢階級（５歳区分）</v>
      </c>
      <c r="G1998" s="163" t="s">
        <v>268</v>
      </c>
      <c r="H1998" s="164" t="str">
        <f t="shared" si="62"/>
        <v>Ⅲ-105-6</v>
      </c>
      <c r="I1998" s="160" t="str">
        <f t="shared" si="63"/>
        <v>Ⅲ-105-6　近所付き合いの程度 － 性・年齢階級（５歳区分）別</v>
      </c>
    </row>
    <row r="1999" spans="1:9">
      <c r="A1999" s="181">
        <v>1996</v>
      </c>
      <c r="B1999" s="173" t="str">
        <f>VLOOKUP(C1999,章構成!$A$2:$B$132,2)</f>
        <v>第8章</v>
      </c>
      <c r="C1999" s="159">
        <v>105</v>
      </c>
      <c r="D1999" s="160" t="str">
        <f>VLOOKUP(C1999,目次!$B$4:$C$134,2)</f>
        <v>近所付き合いの程度</v>
      </c>
      <c r="E1999" s="161">
        <v>7</v>
      </c>
      <c r="F1999" s="162" t="str">
        <f>VLOOKUP(E1999,目次!$B$4:$C$134,2)</f>
        <v>配偶者の有無（本人の性、同居の有無別）</v>
      </c>
      <c r="G1999" s="163" t="s">
        <v>266</v>
      </c>
      <c r="H1999" s="165" t="str">
        <f t="shared" si="62"/>
        <v>Ⅰ-105-7</v>
      </c>
      <c r="I1999" s="160" t="str">
        <f t="shared" si="63"/>
        <v>Ⅰ-105-7　近所付き合いの程度 － 配偶者の有無（本人の性、同居の有無別）別</v>
      </c>
    </row>
    <row r="2000" spans="1:9" ht="24">
      <c r="A2000" s="181">
        <v>1997</v>
      </c>
      <c r="B2000" s="173" t="str">
        <f>VLOOKUP(C2000,章構成!$A$2:$B$132,2)</f>
        <v>第8章</v>
      </c>
      <c r="C2000" s="159">
        <v>105</v>
      </c>
      <c r="D2000" s="160" t="str">
        <f>VLOOKUP(C2000,目次!$B$4:$C$134,2)</f>
        <v>近所付き合いの程度</v>
      </c>
      <c r="E2000" s="161">
        <v>11</v>
      </c>
      <c r="F2000" s="162" t="str">
        <f>VLOOKUP(E2000,目次!$B$4:$C$134,2)</f>
        <v>家族・親族等の介護・世話・見守りなどをしているか（その相手）〔複数回答〕</v>
      </c>
      <c r="G2000" s="163" t="s">
        <v>266</v>
      </c>
      <c r="H2000" s="164" t="str">
        <f t="shared" si="62"/>
        <v>Ⅰ-105-11</v>
      </c>
      <c r="I2000" s="160" t="str">
        <f t="shared" si="63"/>
        <v>Ⅰ-105-11　近所付き合いの程度 － 家族・親族等の介護・世話・見守りなどをしているか（その相手）〔複数回答〕別</v>
      </c>
    </row>
    <row r="2001" spans="1:9">
      <c r="A2001" s="181">
        <v>1998</v>
      </c>
      <c r="B2001" s="173" t="str">
        <f>VLOOKUP(C2001,章構成!$A$2:$B$132,2)</f>
        <v>第8章</v>
      </c>
      <c r="C2001" s="159">
        <v>105</v>
      </c>
      <c r="D2001" s="160" t="str">
        <f>VLOOKUP(C2001,目次!$B$4:$C$134,2)</f>
        <v>近所付き合いの程度</v>
      </c>
      <c r="E2001" s="161">
        <v>15</v>
      </c>
      <c r="F2001" s="162" t="str">
        <f>VLOOKUP(E2001,目次!$B$4:$C$134,2)</f>
        <v>世代</v>
      </c>
      <c r="G2001" s="163" t="s">
        <v>266</v>
      </c>
      <c r="H2001" s="164" t="str">
        <f t="shared" si="62"/>
        <v>Ⅰ-105-15</v>
      </c>
      <c r="I2001" s="160" t="str">
        <f t="shared" si="63"/>
        <v>Ⅰ-105-15　近所付き合いの程度 － 世代別</v>
      </c>
    </row>
    <row r="2002" spans="1:9">
      <c r="A2002" s="181">
        <v>1999</v>
      </c>
      <c r="B2002" s="173" t="str">
        <f>VLOOKUP(C2002,章構成!$A$2:$B$132,2)</f>
        <v>第8章</v>
      </c>
      <c r="C2002" s="159">
        <v>105</v>
      </c>
      <c r="D2002" s="160" t="str">
        <f>VLOOKUP(C2002,目次!$B$4:$C$134,2)</f>
        <v>近所付き合いの程度</v>
      </c>
      <c r="E2002" s="161">
        <v>16</v>
      </c>
      <c r="F2002" s="162" t="str">
        <f>VLOOKUP(E2002,目次!$B$4:$C$134,2)</f>
        <v>世帯類型（大分類）</v>
      </c>
      <c r="G2002" s="163" t="s">
        <v>266</v>
      </c>
      <c r="H2002" s="164" t="str">
        <f t="shared" si="62"/>
        <v>Ⅰ-105-16</v>
      </c>
      <c r="I2002" s="160" t="str">
        <f t="shared" si="63"/>
        <v>Ⅰ-105-16　近所付き合いの程度 － 世帯類型（大分類）別</v>
      </c>
    </row>
    <row r="2003" spans="1:9">
      <c r="A2003" s="181">
        <v>2000</v>
      </c>
      <c r="B2003" s="173" t="str">
        <f>VLOOKUP(C2003,章構成!$A$2:$B$132,2)</f>
        <v>第8章</v>
      </c>
      <c r="C2003" s="159">
        <v>105</v>
      </c>
      <c r="D2003" s="160" t="str">
        <f>VLOOKUP(C2003,目次!$B$4:$C$134,2)</f>
        <v>近所付き合いの程度</v>
      </c>
      <c r="E2003" s="161">
        <v>17</v>
      </c>
      <c r="F2003" s="162" t="str">
        <f>VLOOKUP(E2003,目次!$B$4:$C$134,2)</f>
        <v>世帯類型</v>
      </c>
      <c r="G2003" s="163" t="s">
        <v>266</v>
      </c>
      <c r="H2003" s="164" t="str">
        <f t="shared" si="62"/>
        <v>Ⅰ-105-17</v>
      </c>
      <c r="I2003" s="160" t="str">
        <f t="shared" si="63"/>
        <v>Ⅰ-105-17　近所付き合いの程度 － 世帯類型別</v>
      </c>
    </row>
    <row r="2004" spans="1:9" ht="24">
      <c r="A2004" s="181">
        <v>2001</v>
      </c>
      <c r="B2004" s="173" t="str">
        <f>VLOOKUP(C2004,章構成!$A$2:$B$132,2)</f>
        <v>第8章</v>
      </c>
      <c r="C2004" s="159">
        <v>105</v>
      </c>
      <c r="D2004" s="160" t="str">
        <f>VLOOKUP(C2004,目次!$B$4:$C$134,2)</f>
        <v>近所付き合いの程度</v>
      </c>
      <c r="E2004" s="161">
        <v>31</v>
      </c>
      <c r="F2004" s="162" t="str">
        <f>VLOOKUP(E2004,目次!$B$4:$C$134,2)</f>
        <v>同居している本人とその配偶者の仕事の有無（本人の性別）</v>
      </c>
      <c r="G2004" s="163" t="s">
        <v>266</v>
      </c>
      <c r="H2004" s="164" t="str">
        <f t="shared" si="62"/>
        <v>Ⅰ-105-31</v>
      </c>
      <c r="I2004" s="160" t="str">
        <f t="shared" si="63"/>
        <v>Ⅰ-105-31　近所付き合いの程度 － 同居している本人とその配偶者の仕事の有無（本人の性別）別</v>
      </c>
    </row>
    <row r="2005" spans="1:9" ht="24">
      <c r="A2005" s="181">
        <v>2002</v>
      </c>
      <c r="B2005" s="173" t="str">
        <f>VLOOKUP(C2005,章構成!$A$2:$B$132,2)</f>
        <v>第8章</v>
      </c>
      <c r="C2005" s="159">
        <v>105</v>
      </c>
      <c r="D2005" s="160" t="str">
        <f>VLOOKUP(C2005,目次!$B$4:$C$134,2)</f>
        <v>近所付き合いの程度</v>
      </c>
      <c r="E2005" s="161">
        <v>31</v>
      </c>
      <c r="F2005" s="162" t="str">
        <f>VLOOKUP(E2005,目次!$B$4:$C$134,2)</f>
        <v>同居している本人とその配偶者の仕事の有無（本人の性別）</v>
      </c>
      <c r="G2005" s="163" t="s">
        <v>268</v>
      </c>
      <c r="H2005" s="164" t="str">
        <f t="shared" si="62"/>
        <v>Ⅲ-105-31</v>
      </c>
      <c r="I2005" s="160" t="str">
        <f t="shared" si="63"/>
        <v>Ⅲ-105-31　近所付き合いの程度 － 同居している本人とその配偶者の仕事の有無（本人の性別）別</v>
      </c>
    </row>
    <row r="2006" spans="1:9">
      <c r="A2006" s="181">
        <v>2003</v>
      </c>
      <c r="B2006" s="173" t="str">
        <f>VLOOKUP(C2006,章構成!$A$2:$B$132,2)</f>
        <v>第8章</v>
      </c>
      <c r="C2006" s="159">
        <v>105</v>
      </c>
      <c r="D2006" s="160" t="str">
        <f>VLOOKUP(C2006,目次!$B$4:$C$134,2)</f>
        <v>近所付き合いの程度</v>
      </c>
      <c r="E2006" s="161">
        <v>32</v>
      </c>
      <c r="F2006" s="162" t="str">
        <f>VLOOKUP(E2006,目次!$B$4:$C$134,2)</f>
        <v>健康状態</v>
      </c>
      <c r="G2006" s="163" t="s">
        <v>266</v>
      </c>
      <c r="H2006" s="164" t="str">
        <f t="shared" si="62"/>
        <v>Ⅰ-105-32</v>
      </c>
      <c r="I2006" s="160" t="str">
        <f t="shared" si="63"/>
        <v>Ⅰ-105-32　近所付き合いの程度 － 健康状態別</v>
      </c>
    </row>
    <row r="2007" spans="1:9">
      <c r="A2007" s="181">
        <v>2004</v>
      </c>
      <c r="B2007" s="173" t="str">
        <f>VLOOKUP(C2007,章構成!$A$2:$B$132,2)</f>
        <v>第8章</v>
      </c>
      <c r="C2007" s="159">
        <v>105</v>
      </c>
      <c r="D2007" s="160" t="str">
        <f>VLOOKUP(C2007,目次!$B$4:$C$134,2)</f>
        <v>近所付き合いの程度</v>
      </c>
      <c r="E2007" s="161">
        <v>32</v>
      </c>
      <c r="F2007" s="162" t="str">
        <f>VLOOKUP(E2007,目次!$B$4:$C$134,2)</f>
        <v>健康状態</v>
      </c>
      <c r="G2007" s="163" t="s">
        <v>267</v>
      </c>
      <c r="H2007" s="164" t="str">
        <f t="shared" si="62"/>
        <v>Ⅱ-105-32</v>
      </c>
      <c r="I2007" s="160" t="str">
        <f t="shared" si="63"/>
        <v>Ⅱ-105-32　近所付き合いの程度 － 健康状態別</v>
      </c>
    </row>
    <row r="2008" spans="1:9">
      <c r="A2008" s="181">
        <v>2005</v>
      </c>
      <c r="B2008" s="173" t="str">
        <f>VLOOKUP(C2008,章構成!$A$2:$B$132,2)</f>
        <v>第8章</v>
      </c>
      <c r="C2008" s="159">
        <v>105</v>
      </c>
      <c r="D2008" s="160" t="str">
        <f>VLOOKUP(C2008,目次!$B$4:$C$134,2)</f>
        <v>近所付き合いの程度</v>
      </c>
      <c r="E2008" s="161">
        <v>32</v>
      </c>
      <c r="F2008" s="162" t="str">
        <f>VLOOKUP(E2008,目次!$B$4:$C$134,2)</f>
        <v>健康状態</v>
      </c>
      <c r="G2008" s="163" t="s">
        <v>268</v>
      </c>
      <c r="H2008" s="164" t="str">
        <f t="shared" si="62"/>
        <v>Ⅲ-105-32</v>
      </c>
      <c r="I2008" s="160" t="str">
        <f t="shared" si="63"/>
        <v>Ⅲ-105-32　近所付き合いの程度 － 健康状態別</v>
      </c>
    </row>
    <row r="2009" spans="1:9">
      <c r="A2009" s="181">
        <v>2006</v>
      </c>
      <c r="B2009" s="173" t="str">
        <f>VLOOKUP(C2009,章構成!$A$2:$B$132,2)</f>
        <v>第8章</v>
      </c>
      <c r="C2009" s="159">
        <v>105</v>
      </c>
      <c r="D2009" s="160" t="str">
        <f>VLOOKUP(C2009,目次!$B$4:$C$134,2)</f>
        <v>近所付き合いの程度</v>
      </c>
      <c r="E2009" s="161">
        <v>35</v>
      </c>
      <c r="F2009" s="162" t="str">
        <f>VLOOKUP(E2009,目次!$B$4:$C$134,2)</f>
        <v>日常生活動作の状況（意思伝達）</v>
      </c>
      <c r="G2009" s="163" t="s">
        <v>266</v>
      </c>
      <c r="H2009" s="164" t="str">
        <f t="shared" si="62"/>
        <v>Ⅰ-105-35</v>
      </c>
      <c r="I2009" s="160" t="str">
        <f t="shared" si="63"/>
        <v>Ⅰ-105-35　近所付き合いの程度 － 日常生活動作の状況（意思伝達）別</v>
      </c>
    </row>
    <row r="2010" spans="1:9">
      <c r="A2010" s="181">
        <v>2007</v>
      </c>
      <c r="B2010" s="173" t="str">
        <f>VLOOKUP(C2010,章構成!$A$2:$B$132,2)</f>
        <v>第8章</v>
      </c>
      <c r="C2010" s="159">
        <v>105</v>
      </c>
      <c r="D2010" s="160" t="str">
        <f>VLOOKUP(C2010,目次!$B$4:$C$134,2)</f>
        <v>近所付き合いの程度</v>
      </c>
      <c r="E2010" s="161">
        <v>48</v>
      </c>
      <c r="F2010" s="162" t="str">
        <f>VLOOKUP(E2010,目次!$B$4:$C$134,2)</f>
        <v>動作能力類型</v>
      </c>
      <c r="G2010" s="163" t="s">
        <v>266</v>
      </c>
      <c r="H2010" s="164" t="str">
        <f t="shared" si="62"/>
        <v>Ⅰ-105-48</v>
      </c>
      <c r="I2010" s="160" t="str">
        <f t="shared" si="63"/>
        <v>Ⅰ-105-48　近所付き合いの程度 － 動作能力類型別</v>
      </c>
    </row>
    <row r="2011" spans="1:9">
      <c r="A2011" s="181">
        <v>2008</v>
      </c>
      <c r="B2011" s="173" t="str">
        <f>VLOOKUP(C2011,章構成!$A$2:$B$132,2)</f>
        <v>第8章</v>
      </c>
      <c r="C2011" s="159">
        <v>105</v>
      </c>
      <c r="D2011" s="160" t="str">
        <f>VLOOKUP(C2011,目次!$B$4:$C$134,2)</f>
        <v>近所付き合いの程度</v>
      </c>
      <c r="E2011" s="161">
        <v>48</v>
      </c>
      <c r="F2011" s="162" t="str">
        <f>VLOOKUP(E2011,目次!$B$4:$C$134,2)</f>
        <v>動作能力類型</v>
      </c>
      <c r="G2011" s="163" t="s">
        <v>267</v>
      </c>
      <c r="H2011" s="165" t="str">
        <f t="shared" si="62"/>
        <v>Ⅱ-105-48</v>
      </c>
      <c r="I2011" s="160" t="str">
        <f t="shared" si="63"/>
        <v>Ⅱ-105-48　近所付き合いの程度 － 動作能力類型別</v>
      </c>
    </row>
    <row r="2012" spans="1:9">
      <c r="A2012" s="181">
        <v>2009</v>
      </c>
      <c r="B2012" s="173" t="str">
        <f>VLOOKUP(C2012,章構成!$A$2:$B$132,2)</f>
        <v>第8章</v>
      </c>
      <c r="C2012" s="159">
        <v>105</v>
      </c>
      <c r="D2012" s="160" t="str">
        <f>VLOOKUP(C2012,目次!$B$4:$C$134,2)</f>
        <v>近所付き合いの程度</v>
      </c>
      <c r="E2012" s="161">
        <v>48</v>
      </c>
      <c r="F2012" s="162" t="str">
        <f>VLOOKUP(E2012,目次!$B$4:$C$134,2)</f>
        <v>動作能力類型</v>
      </c>
      <c r="G2012" s="163" t="s">
        <v>268</v>
      </c>
      <c r="H2012" s="165" t="str">
        <f t="shared" si="62"/>
        <v>Ⅲ-105-48</v>
      </c>
      <c r="I2012" s="160" t="str">
        <f t="shared" si="63"/>
        <v>Ⅲ-105-48　近所付き合いの程度 － 動作能力類型別</v>
      </c>
    </row>
    <row r="2013" spans="1:9">
      <c r="A2013" s="181">
        <v>2010</v>
      </c>
      <c r="B2013" s="173" t="str">
        <f>VLOOKUP(C2013,章構成!$A$2:$B$132,2)</f>
        <v>第8章</v>
      </c>
      <c r="C2013" s="159">
        <v>105</v>
      </c>
      <c r="D2013" s="160" t="str">
        <f>VLOOKUP(C2013,目次!$B$4:$C$134,2)</f>
        <v>近所付き合いの程度</v>
      </c>
      <c r="E2013" s="161">
        <v>69</v>
      </c>
      <c r="F2013" s="162" t="str">
        <f>VLOOKUP(E2013,目次!$B$4:$C$134,2)</f>
        <v>要介護（要支援）認定の有無と要支援・要介護度</v>
      </c>
      <c r="G2013" s="163" t="s">
        <v>266</v>
      </c>
      <c r="H2013" s="165" t="str">
        <f t="shared" si="62"/>
        <v>Ⅰ-105-69</v>
      </c>
      <c r="I2013" s="160" t="str">
        <f t="shared" si="63"/>
        <v>Ⅰ-105-69　近所付き合いの程度 － 要介護（要支援）認定の有無と要支援・要介護度別</v>
      </c>
    </row>
    <row r="2014" spans="1:9">
      <c r="A2014" s="181">
        <v>2011</v>
      </c>
      <c r="B2014" s="173" t="str">
        <f>VLOOKUP(C2014,章構成!$A$2:$B$132,2)</f>
        <v>第8章</v>
      </c>
      <c r="C2014" s="159">
        <v>105</v>
      </c>
      <c r="D2014" s="160" t="str">
        <f>VLOOKUP(C2014,目次!$B$4:$C$134,2)</f>
        <v>近所付き合いの程度</v>
      </c>
      <c r="E2014" s="161">
        <v>69</v>
      </c>
      <c r="F2014" s="162" t="str">
        <f>VLOOKUP(E2014,目次!$B$4:$C$134,2)</f>
        <v>要介護（要支援）認定の有無と要支援・要介護度</v>
      </c>
      <c r="G2014" s="163" t="s">
        <v>267</v>
      </c>
      <c r="H2014" s="165" t="str">
        <f t="shared" si="62"/>
        <v>Ⅱ-105-69</v>
      </c>
      <c r="I2014" s="160" t="str">
        <f t="shared" si="63"/>
        <v>Ⅱ-105-69　近所付き合いの程度 － 要介護（要支援）認定の有無と要支援・要介護度別</v>
      </c>
    </row>
    <row r="2015" spans="1:9">
      <c r="A2015" s="181">
        <v>2012</v>
      </c>
      <c r="B2015" s="173" t="str">
        <f>VLOOKUP(C2015,章構成!$A$2:$B$132,2)</f>
        <v>第8章</v>
      </c>
      <c r="C2015" s="159">
        <v>105</v>
      </c>
      <c r="D2015" s="160" t="str">
        <f>VLOOKUP(C2015,目次!$B$4:$C$134,2)</f>
        <v>近所付き合いの程度</v>
      </c>
      <c r="E2015" s="161">
        <v>69</v>
      </c>
      <c r="F2015" s="162" t="str">
        <f>VLOOKUP(E2015,目次!$B$4:$C$134,2)</f>
        <v>要介護（要支援）認定の有無と要支援・要介護度</v>
      </c>
      <c r="G2015" s="163" t="s">
        <v>268</v>
      </c>
      <c r="H2015" s="165" t="str">
        <f t="shared" si="62"/>
        <v>Ⅲ-105-69</v>
      </c>
      <c r="I2015" s="160" t="str">
        <f t="shared" si="63"/>
        <v>Ⅲ-105-69　近所付き合いの程度 － 要介護（要支援）認定の有無と要支援・要介護度別</v>
      </c>
    </row>
    <row r="2016" spans="1:9">
      <c r="A2016" s="181">
        <v>2013</v>
      </c>
      <c r="B2016" s="173" t="str">
        <f>VLOOKUP(C2016,章構成!$A$2:$B$132,2)</f>
        <v>第8章</v>
      </c>
      <c r="C2016" s="159">
        <v>105</v>
      </c>
      <c r="D2016" s="160" t="str">
        <f>VLOOKUP(C2016,目次!$B$4:$C$134,2)</f>
        <v>近所付き合いの程度</v>
      </c>
      <c r="E2016" s="161">
        <v>72</v>
      </c>
      <c r="F2016" s="162" t="str">
        <f>VLOOKUP(E2016,目次!$B$4:$C$134,2)</f>
        <v>日常生活支援サービスの現在の利用状況〔複数回答〕</v>
      </c>
      <c r="G2016" s="163" t="s">
        <v>266</v>
      </c>
      <c r="H2016" s="165" t="str">
        <f t="shared" si="62"/>
        <v>Ⅰ-105-72</v>
      </c>
      <c r="I2016" s="160" t="str">
        <f t="shared" si="63"/>
        <v>Ⅰ-105-72　近所付き合いの程度 － 日常生活支援サービスの現在の利用状況〔複数回答〕別</v>
      </c>
    </row>
    <row r="2017" spans="1:9">
      <c r="A2017" s="181">
        <v>2014</v>
      </c>
      <c r="B2017" s="173" t="str">
        <f>VLOOKUP(C2017,章構成!$A$2:$B$132,2)</f>
        <v>第8章</v>
      </c>
      <c r="C2017" s="159">
        <v>105</v>
      </c>
      <c r="D2017" s="160" t="str">
        <f>VLOOKUP(C2017,目次!$B$4:$C$134,2)</f>
        <v>近所付き合いの程度</v>
      </c>
      <c r="E2017" s="161">
        <v>72</v>
      </c>
      <c r="F2017" s="162" t="str">
        <f>VLOOKUP(E2017,目次!$B$4:$C$134,2)</f>
        <v>日常生活支援サービスの現在の利用状況〔複数回答〕</v>
      </c>
      <c r="G2017" s="163" t="s">
        <v>267</v>
      </c>
      <c r="H2017" s="164" t="str">
        <f t="shared" si="62"/>
        <v>Ⅱ-105-72</v>
      </c>
      <c r="I2017" s="160" t="str">
        <f t="shared" si="63"/>
        <v>Ⅱ-105-72　近所付き合いの程度 － 日常生活支援サービスの現在の利用状況〔複数回答〕別</v>
      </c>
    </row>
    <row r="2018" spans="1:9">
      <c r="A2018" s="181">
        <v>2015</v>
      </c>
      <c r="B2018" s="173" t="str">
        <f>VLOOKUP(C2018,章構成!$A$2:$B$132,2)</f>
        <v>第8章</v>
      </c>
      <c r="C2018" s="159">
        <v>105</v>
      </c>
      <c r="D2018" s="160" t="str">
        <f>VLOOKUP(C2018,目次!$B$4:$C$134,2)</f>
        <v>近所付き合いの程度</v>
      </c>
      <c r="E2018" s="161">
        <v>72</v>
      </c>
      <c r="F2018" s="162" t="str">
        <f>VLOOKUP(E2018,目次!$B$4:$C$134,2)</f>
        <v>日常生活支援サービスの現在の利用状況〔複数回答〕</v>
      </c>
      <c r="G2018" s="163" t="s">
        <v>268</v>
      </c>
      <c r="H2018" s="164" t="str">
        <f t="shared" si="62"/>
        <v>Ⅲ-105-72</v>
      </c>
      <c r="I2018" s="160" t="str">
        <f t="shared" si="63"/>
        <v>Ⅲ-105-72　近所付き合いの程度 － 日常生活支援サービスの現在の利用状況〔複数回答〕別</v>
      </c>
    </row>
    <row r="2019" spans="1:9">
      <c r="A2019" s="181">
        <v>2016</v>
      </c>
      <c r="B2019" s="173" t="str">
        <f>VLOOKUP(C2019,章構成!$A$2:$B$132,2)</f>
        <v>第8章</v>
      </c>
      <c r="C2019" s="159">
        <v>105</v>
      </c>
      <c r="D2019" s="160" t="str">
        <f>VLOOKUP(C2019,目次!$B$4:$C$134,2)</f>
        <v>近所付き合いの程度</v>
      </c>
      <c r="E2019" s="161">
        <v>73</v>
      </c>
      <c r="F2019" s="162" t="str">
        <f>VLOOKUP(E2019,目次!$B$4:$C$134,2)</f>
        <v>日常生活支援サービスの今後の利用意向〔複数回答〕</v>
      </c>
      <c r="G2019" s="163" t="s">
        <v>266</v>
      </c>
      <c r="H2019" s="165" t="str">
        <f t="shared" si="62"/>
        <v>Ⅰ-105-73</v>
      </c>
      <c r="I2019" s="160" t="str">
        <f t="shared" si="63"/>
        <v>Ⅰ-105-73　近所付き合いの程度 － 日常生活支援サービスの今後の利用意向〔複数回答〕別</v>
      </c>
    </row>
    <row r="2020" spans="1:9">
      <c r="A2020" s="181">
        <v>2017</v>
      </c>
      <c r="B2020" s="173" t="str">
        <f>VLOOKUP(C2020,章構成!$A$2:$B$132,2)</f>
        <v>第8章</v>
      </c>
      <c r="C2020" s="159">
        <v>105</v>
      </c>
      <c r="D2020" s="160" t="str">
        <f>VLOOKUP(C2020,目次!$B$4:$C$134,2)</f>
        <v>近所付き合いの程度</v>
      </c>
      <c r="E2020" s="161">
        <v>73</v>
      </c>
      <c r="F2020" s="162" t="str">
        <f>VLOOKUP(E2020,目次!$B$4:$C$134,2)</f>
        <v>日常生活支援サービスの今後の利用意向〔複数回答〕</v>
      </c>
      <c r="G2020" s="163" t="s">
        <v>267</v>
      </c>
      <c r="H2020" s="164" t="str">
        <f t="shared" si="62"/>
        <v>Ⅱ-105-73</v>
      </c>
      <c r="I2020" s="160" t="str">
        <f t="shared" si="63"/>
        <v>Ⅱ-105-73　近所付き合いの程度 － 日常生活支援サービスの今後の利用意向〔複数回答〕別</v>
      </c>
    </row>
    <row r="2021" spans="1:9">
      <c r="A2021" s="181">
        <v>2018</v>
      </c>
      <c r="B2021" s="173" t="str">
        <f>VLOOKUP(C2021,章構成!$A$2:$B$132,2)</f>
        <v>第8章</v>
      </c>
      <c r="C2021" s="159">
        <v>105</v>
      </c>
      <c r="D2021" s="160" t="str">
        <f>VLOOKUP(C2021,目次!$B$4:$C$134,2)</f>
        <v>近所付き合いの程度</v>
      </c>
      <c r="E2021" s="161">
        <v>73</v>
      </c>
      <c r="F2021" s="162" t="str">
        <f>VLOOKUP(E2021,目次!$B$4:$C$134,2)</f>
        <v>日常生活支援サービスの今後の利用意向〔複数回答〕</v>
      </c>
      <c r="G2021" s="163" t="s">
        <v>268</v>
      </c>
      <c r="H2021" s="164" t="str">
        <f t="shared" si="62"/>
        <v>Ⅲ-105-73</v>
      </c>
      <c r="I2021" s="160" t="str">
        <f t="shared" si="63"/>
        <v>Ⅲ-105-73　近所付き合いの程度 － 日常生活支援サービスの今後の利用意向〔複数回答〕別</v>
      </c>
    </row>
    <row r="2022" spans="1:9">
      <c r="A2022" s="181">
        <v>2019</v>
      </c>
      <c r="B2022" s="173" t="str">
        <f>VLOOKUP(C2022,章構成!$A$2:$B$132,2)</f>
        <v>第8章</v>
      </c>
      <c r="C2022" s="159">
        <v>105</v>
      </c>
      <c r="D2022" s="160" t="str">
        <f>VLOOKUP(C2022,目次!$B$4:$C$134,2)</f>
        <v>近所付き合いの程度</v>
      </c>
      <c r="E2022" s="161">
        <v>74</v>
      </c>
      <c r="F2022" s="162" t="str">
        <f>VLOOKUP(E2022,目次!$B$4:$C$134,2)</f>
        <v>運動の頻度</v>
      </c>
      <c r="G2022" s="163" t="s">
        <v>266</v>
      </c>
      <c r="H2022" s="165" t="str">
        <f t="shared" si="62"/>
        <v>Ⅰ-105-74</v>
      </c>
      <c r="I2022" s="160" t="str">
        <f t="shared" si="63"/>
        <v>Ⅰ-105-74　近所付き合いの程度 － 運動の頻度別</v>
      </c>
    </row>
    <row r="2023" spans="1:9">
      <c r="A2023" s="181">
        <v>2020</v>
      </c>
      <c r="B2023" s="173" t="str">
        <f>VLOOKUP(C2023,章構成!$A$2:$B$132,2)</f>
        <v>第8章</v>
      </c>
      <c r="C2023" s="159">
        <v>105</v>
      </c>
      <c r="D2023" s="160" t="str">
        <f>VLOOKUP(C2023,目次!$B$4:$C$134,2)</f>
        <v>近所付き合いの程度</v>
      </c>
      <c r="E2023" s="161">
        <v>75</v>
      </c>
      <c r="F2023" s="162" t="str">
        <f>VLOOKUP(E2023,目次!$B$4:$C$134,2)</f>
        <v>運動の継続期間</v>
      </c>
      <c r="G2023" s="163" t="s">
        <v>266</v>
      </c>
      <c r="H2023" s="165" t="str">
        <f t="shared" si="62"/>
        <v>Ⅰ-105-75</v>
      </c>
      <c r="I2023" s="160" t="str">
        <f t="shared" si="63"/>
        <v>Ⅰ-105-75　近所付き合いの程度 － 運動の継続期間別</v>
      </c>
    </row>
    <row r="2024" spans="1:9" ht="24">
      <c r="A2024" s="181">
        <v>2021</v>
      </c>
      <c r="B2024" s="173" t="str">
        <f>VLOOKUP(C2024,章構成!$A$2:$B$132,2)</f>
        <v>第8章</v>
      </c>
      <c r="C2024" s="159">
        <v>105</v>
      </c>
      <c r="D2024" s="160" t="str">
        <f>VLOOKUP(C2024,目次!$B$4:$C$134,2)</f>
        <v>近所付き合いの程度</v>
      </c>
      <c r="E2024" s="161">
        <v>76</v>
      </c>
      <c r="F2024" s="162" t="str">
        <f>VLOOKUP(E2024,目次!$B$4:$C$134,2)</f>
        <v>介護予防（区市町村や保健所、地域の自主グループが実施している体操教室などの活動）への参加の有無</v>
      </c>
      <c r="G2024" s="163" t="s">
        <v>266</v>
      </c>
      <c r="H2024" s="165" t="str">
        <f t="shared" si="62"/>
        <v>Ⅰ-105-76</v>
      </c>
      <c r="I2024" s="160" t="str">
        <f t="shared" si="63"/>
        <v>Ⅰ-105-76　近所付き合いの程度 － 介護予防（区市町村や保健所、地域の自主グループが実施している体操教室などの活動）への参加の有無別</v>
      </c>
    </row>
    <row r="2025" spans="1:9" ht="36">
      <c r="A2025" s="181">
        <v>2022</v>
      </c>
      <c r="B2025" s="173" t="str">
        <f>VLOOKUP(C2025,章構成!$A$2:$B$132,2)</f>
        <v>第8章</v>
      </c>
      <c r="C2025" s="159">
        <v>105</v>
      </c>
      <c r="D2025" s="160" t="str">
        <f>VLOOKUP(C2025,目次!$B$4:$C$134,2)</f>
        <v>近所付き合いの程度</v>
      </c>
      <c r="E2025" s="161">
        <v>77</v>
      </c>
      <c r="F2025" s="162" t="str">
        <f>VLOOKUP(E2025,目次!$B$4:$C$134,2)</f>
        <v>介護予防（区市町村や保健所、地域の自主グループが実施している体操教室などの活動）に参加したきっかけ〔複数回答〕</v>
      </c>
      <c r="G2025" s="163" t="s">
        <v>266</v>
      </c>
      <c r="H2025" s="165" t="str">
        <f t="shared" si="62"/>
        <v>Ⅰ-105-77</v>
      </c>
      <c r="I2025" s="160" t="str">
        <f t="shared" si="63"/>
        <v>Ⅰ-105-77　近所付き合いの程度 － 介護予防（区市町村や保健所、地域の自主グループが実施している体操教室などの活動）に参加したきっかけ〔複数回答〕別</v>
      </c>
    </row>
    <row r="2026" spans="1:9" ht="36">
      <c r="A2026" s="181">
        <v>2023</v>
      </c>
      <c r="B2026" s="173" t="str">
        <f>VLOOKUP(C2026,章構成!$A$2:$B$132,2)</f>
        <v>第8章</v>
      </c>
      <c r="C2026" s="159">
        <v>105</v>
      </c>
      <c r="D2026" s="160" t="str">
        <f>VLOOKUP(C2026,目次!$B$4:$C$134,2)</f>
        <v>近所付き合いの程度</v>
      </c>
      <c r="E2026" s="161">
        <v>78</v>
      </c>
      <c r="F2026" s="162" t="str">
        <f>VLOOKUP(E2026,目次!$B$4:$C$134,2)</f>
        <v>介護予防（区市町村や保健所、地域の自主グループが実施している体操教室などの活動）への参加のために必要となる条件〔複数回答〕</v>
      </c>
      <c r="G2026" s="163" t="s">
        <v>266</v>
      </c>
      <c r="H2026" s="165" t="str">
        <f t="shared" si="62"/>
        <v>Ⅰ-105-78</v>
      </c>
      <c r="I2026" s="160" t="str">
        <f t="shared" si="63"/>
        <v>Ⅰ-105-78　近所付き合いの程度 － 介護予防（区市町村や保健所、地域の自主グループが実施している体操教室などの活動）への参加のために必要となる条件〔複数回答〕別</v>
      </c>
    </row>
    <row r="2027" spans="1:9">
      <c r="A2027" s="181">
        <v>2024</v>
      </c>
      <c r="B2027" s="173" t="str">
        <f>VLOOKUP(C2027,章構成!$A$2:$B$132,2)</f>
        <v>第8章</v>
      </c>
      <c r="C2027" s="159">
        <v>105</v>
      </c>
      <c r="D2027" s="160" t="str">
        <f>VLOOKUP(C2027,目次!$B$4:$C$134,2)</f>
        <v>近所付き合いの程度</v>
      </c>
      <c r="E2027" s="161">
        <v>91</v>
      </c>
      <c r="F2027" s="162" t="str">
        <f>VLOOKUP(E2027,目次!$B$4:$C$134,2)</f>
        <v>住まいの種類</v>
      </c>
      <c r="G2027" s="163" t="s">
        <v>266</v>
      </c>
      <c r="H2027" s="164" t="str">
        <f t="shared" si="62"/>
        <v>Ⅰ-105-91</v>
      </c>
      <c r="I2027" s="160" t="str">
        <f t="shared" si="63"/>
        <v>Ⅰ-105-91　近所付き合いの程度 － 住まいの種類別</v>
      </c>
    </row>
    <row r="2028" spans="1:9">
      <c r="A2028" s="181">
        <v>2025</v>
      </c>
      <c r="B2028" s="173" t="str">
        <f>VLOOKUP(C2028,章構成!$A$2:$B$132,2)</f>
        <v>第8章</v>
      </c>
      <c r="C2028" s="159">
        <v>105</v>
      </c>
      <c r="D2028" s="160" t="str">
        <f>VLOOKUP(C2028,目次!$B$4:$C$134,2)</f>
        <v>近所付き合いの程度</v>
      </c>
      <c r="E2028" s="161">
        <v>94</v>
      </c>
      <c r="F2028" s="162" t="str">
        <f>VLOOKUP(E2028,目次!$B$4:$C$134,2)</f>
        <v>居住開始時期</v>
      </c>
      <c r="G2028" s="163" t="s">
        <v>266</v>
      </c>
      <c r="H2028" s="164" t="str">
        <f t="shared" si="62"/>
        <v>Ⅰ-105-94</v>
      </c>
      <c r="I2028" s="160" t="str">
        <f t="shared" si="63"/>
        <v>Ⅰ-105-94　近所付き合いの程度 － 居住開始時期別</v>
      </c>
    </row>
    <row r="2029" spans="1:9">
      <c r="A2029" s="181">
        <v>2026</v>
      </c>
      <c r="B2029" s="173" t="str">
        <f>VLOOKUP(C2029,章構成!$A$2:$B$132,2)</f>
        <v>第8章</v>
      </c>
      <c r="C2029" s="159">
        <v>105</v>
      </c>
      <c r="D2029" s="160" t="str">
        <f>VLOOKUP(C2029,目次!$B$4:$C$134,2)</f>
        <v>近所付き合いの程度</v>
      </c>
      <c r="E2029" s="161">
        <v>97</v>
      </c>
      <c r="F2029" s="162" t="str">
        <f>VLOOKUP(E2029,目次!$B$4:$C$134,2)</f>
        <v>介護が必要になったときの高齢期の住まい</v>
      </c>
      <c r="G2029" s="163" t="s">
        <v>266</v>
      </c>
      <c r="H2029" s="164" t="str">
        <f t="shared" si="62"/>
        <v>Ⅰ-105-97</v>
      </c>
      <c r="I2029" s="160" t="str">
        <f t="shared" si="63"/>
        <v>Ⅰ-105-97　近所付き合いの程度 － 介護が必要になったときの高齢期の住まい別</v>
      </c>
    </row>
    <row r="2030" spans="1:9">
      <c r="A2030" s="181">
        <v>2027</v>
      </c>
      <c r="B2030" s="173" t="str">
        <f>VLOOKUP(C2030,章構成!$A$2:$B$132,2)</f>
        <v>第8章</v>
      </c>
      <c r="C2030" s="159">
        <v>105</v>
      </c>
      <c r="D2030" s="160" t="str">
        <f>VLOOKUP(C2030,目次!$B$4:$C$134,2)</f>
        <v>近所付き合いの程度</v>
      </c>
      <c r="E2030" s="161">
        <v>99</v>
      </c>
      <c r="F2030" s="162" t="str">
        <f>VLOOKUP(E2030,目次!$B$4:$C$134,2)</f>
        <v>インターネットや情報通信機器の利用状況</v>
      </c>
      <c r="G2030" s="163" t="s">
        <v>266</v>
      </c>
      <c r="H2030" s="165" t="str">
        <f t="shared" si="62"/>
        <v>Ⅰ-105-99</v>
      </c>
      <c r="I2030" s="160" t="str">
        <f t="shared" si="63"/>
        <v>Ⅰ-105-99　近所付き合いの程度 － インターネットや情報通信機器の利用状況別</v>
      </c>
    </row>
    <row r="2031" spans="1:9">
      <c r="A2031" s="181">
        <v>2028</v>
      </c>
      <c r="B2031" s="173" t="str">
        <f>VLOOKUP(C2031,章構成!$A$2:$B$132,2)</f>
        <v>第8章</v>
      </c>
      <c r="C2031" s="159">
        <v>105</v>
      </c>
      <c r="D2031" s="160" t="str">
        <f>VLOOKUP(C2031,目次!$B$4:$C$134,2)</f>
        <v>近所付き合いの程度</v>
      </c>
      <c r="E2031" s="161">
        <v>100</v>
      </c>
      <c r="F2031" s="162" t="str">
        <f>VLOOKUP(E2031,目次!$B$4:$C$134,2)</f>
        <v>外出の頻度</v>
      </c>
      <c r="G2031" s="163" t="s">
        <v>266</v>
      </c>
      <c r="H2031" s="165" t="str">
        <f t="shared" ref="H2031" si="64">G2031&amp;"-"&amp;C2031&amp;"-"&amp;E2031</f>
        <v>Ⅰ-105-100</v>
      </c>
      <c r="I2031" s="160" t="str">
        <f t="shared" si="63"/>
        <v>Ⅰ-105-100　近所付き合いの程度 － 外出の頻度別</v>
      </c>
    </row>
    <row r="2032" spans="1:9">
      <c r="A2032" s="181">
        <v>2029</v>
      </c>
      <c r="B2032" s="173" t="str">
        <f>VLOOKUP(C2032,章構成!$A$2:$B$132,2)</f>
        <v>第8章</v>
      </c>
      <c r="C2032" s="159">
        <v>105</v>
      </c>
      <c r="D2032" s="160" t="str">
        <f>VLOOKUP(C2032,目次!$B$4:$C$134,2)</f>
        <v>近所付き合いの程度</v>
      </c>
      <c r="E2032" s="161">
        <v>102</v>
      </c>
      <c r="F2032" s="162" t="str">
        <f>VLOOKUP(E2032,目次!$B$4:$C$134,2)</f>
        <v>交流の頻度(子供)</v>
      </c>
      <c r="G2032" s="163" t="s">
        <v>266</v>
      </c>
      <c r="H2032" s="164" t="str">
        <f t="shared" si="62"/>
        <v>Ⅰ-105-102</v>
      </c>
      <c r="I2032" s="160" t="str">
        <f t="shared" si="63"/>
        <v>Ⅰ-105-102　近所付き合いの程度 － 交流の頻度(子供)別</v>
      </c>
    </row>
    <row r="2033" spans="1:9">
      <c r="A2033" s="181">
        <v>2030</v>
      </c>
      <c r="B2033" s="173" t="str">
        <f>VLOOKUP(C2033,章構成!$A$2:$B$132,2)</f>
        <v>第8章</v>
      </c>
      <c r="C2033" s="159">
        <v>105</v>
      </c>
      <c r="D2033" s="160" t="str">
        <f>VLOOKUP(C2033,目次!$B$4:$C$134,2)</f>
        <v>近所付き合いの程度</v>
      </c>
      <c r="E2033" s="161">
        <v>103</v>
      </c>
      <c r="F2033" s="162" t="str">
        <f>VLOOKUP(E2033,目次!$B$4:$C$134,2)</f>
        <v>交流の頻度(親族)</v>
      </c>
      <c r="G2033" s="163" t="s">
        <v>266</v>
      </c>
      <c r="H2033" s="164" t="str">
        <f t="shared" si="62"/>
        <v>Ⅰ-105-103</v>
      </c>
      <c r="I2033" s="160" t="str">
        <f t="shared" si="63"/>
        <v>Ⅰ-105-103　近所付き合いの程度 － 交流の頻度(親族)別</v>
      </c>
    </row>
    <row r="2034" spans="1:9">
      <c r="A2034" s="181">
        <v>2031</v>
      </c>
      <c r="B2034" s="173" t="str">
        <f>VLOOKUP(C2034,章構成!$A$2:$B$132,2)</f>
        <v>第8章</v>
      </c>
      <c r="C2034" s="159">
        <v>105</v>
      </c>
      <c r="D2034" s="160" t="str">
        <f>VLOOKUP(C2034,目次!$B$4:$C$134,2)</f>
        <v>近所付き合いの程度</v>
      </c>
      <c r="E2034" s="161">
        <v>106</v>
      </c>
      <c r="F2034" s="162" t="str">
        <f>VLOOKUP(E2034,目次!$B$4:$C$134,2)</f>
        <v>地域とのつながり</v>
      </c>
      <c r="G2034" s="163" t="s">
        <v>266</v>
      </c>
      <c r="H2034" s="164" t="str">
        <f t="shared" si="62"/>
        <v>Ⅰ-105-106</v>
      </c>
      <c r="I2034" s="160" t="str">
        <f t="shared" si="63"/>
        <v>Ⅰ-105-106　近所付き合いの程度 － 地域とのつながり別</v>
      </c>
    </row>
    <row r="2035" spans="1:9">
      <c r="A2035" s="181">
        <v>2032</v>
      </c>
      <c r="B2035" s="173" t="str">
        <f>VLOOKUP(C2035,章構成!$A$2:$B$132,2)</f>
        <v>第8章</v>
      </c>
      <c r="C2035" s="159">
        <v>105</v>
      </c>
      <c r="D2035" s="160" t="str">
        <f>VLOOKUP(C2035,目次!$B$4:$C$134,2)</f>
        <v>近所付き合いの程度</v>
      </c>
      <c r="E2035" s="161">
        <v>107</v>
      </c>
      <c r="F2035" s="162" t="str">
        <f>VLOOKUP(E2035,目次!$B$4:$C$134,2)</f>
        <v>地域の人から何か役割を期待されているか</v>
      </c>
      <c r="G2035" s="163" t="s">
        <v>266</v>
      </c>
      <c r="H2035" s="165" t="str">
        <f t="shared" si="62"/>
        <v>Ⅰ-105-107</v>
      </c>
      <c r="I2035" s="160" t="str">
        <f t="shared" si="63"/>
        <v>Ⅰ-105-107　近所付き合いの程度 － 地域の人から何か役割を期待されているか別</v>
      </c>
    </row>
    <row r="2036" spans="1:9">
      <c r="A2036" s="181">
        <v>2033</v>
      </c>
      <c r="B2036" s="173" t="str">
        <f>VLOOKUP(C2036,章構成!$A$2:$B$132,2)</f>
        <v>第8章</v>
      </c>
      <c r="C2036" s="159">
        <v>105</v>
      </c>
      <c r="D2036" s="160" t="str">
        <f>VLOOKUP(C2036,目次!$B$4:$C$134,2)</f>
        <v>近所付き合いの程度</v>
      </c>
      <c r="E2036" s="161">
        <v>108</v>
      </c>
      <c r="F2036" s="162" t="str">
        <f>VLOOKUP(E2036,目次!$B$4:$C$134,2)</f>
        <v>生きがいを感じているか</v>
      </c>
      <c r="G2036" s="163" t="s">
        <v>266</v>
      </c>
      <c r="H2036" s="165" t="str">
        <f t="shared" si="62"/>
        <v>Ⅰ-105-108</v>
      </c>
      <c r="I2036" s="160" t="str">
        <f t="shared" si="63"/>
        <v>Ⅰ-105-108　近所付き合いの程度 － 生きがいを感じているか別</v>
      </c>
    </row>
    <row r="2037" spans="1:9">
      <c r="A2037" s="181">
        <v>2034</v>
      </c>
      <c r="B2037" s="173" t="str">
        <f>VLOOKUP(C2037,章構成!$A$2:$B$132,2)</f>
        <v>第8章</v>
      </c>
      <c r="C2037" s="159">
        <v>105</v>
      </c>
      <c r="D2037" s="160" t="str">
        <f>VLOOKUP(C2037,目次!$B$4:$C$134,2)</f>
        <v>近所付き合いの程度</v>
      </c>
      <c r="E2037" s="161">
        <v>113</v>
      </c>
      <c r="F2037" s="162" t="str">
        <f>VLOOKUP(E2037,目次!$B$4:$C$134,2)</f>
        <v>１年間に行った社会参加の状況〔複数回答〕</v>
      </c>
      <c r="G2037" s="163" t="s">
        <v>266</v>
      </c>
      <c r="H2037" s="165" t="str">
        <f t="shared" si="62"/>
        <v>Ⅰ-105-113</v>
      </c>
      <c r="I2037" s="160" t="str">
        <f t="shared" si="63"/>
        <v>Ⅰ-105-113　近所付き合いの程度 － １年間に行った社会参加の状況〔複数回答〕別</v>
      </c>
    </row>
    <row r="2038" spans="1:9">
      <c r="A2038" s="181">
        <v>2035</v>
      </c>
      <c r="B2038" s="173" t="str">
        <f>VLOOKUP(C2038,章構成!$A$2:$B$132,2)</f>
        <v>第8章</v>
      </c>
      <c r="C2038" s="159">
        <v>105</v>
      </c>
      <c r="D2038" s="160" t="str">
        <f>VLOOKUP(C2038,目次!$B$4:$C$134,2)</f>
        <v>近所付き合いの程度</v>
      </c>
      <c r="E2038" s="161">
        <v>114</v>
      </c>
      <c r="F2038" s="162" t="str">
        <f>VLOOKUP(E2038,目次!$B$4:$C$134,2)</f>
        <v>今後の社会参加の意向〔複数回答〕</v>
      </c>
      <c r="G2038" s="163" t="s">
        <v>266</v>
      </c>
      <c r="H2038" s="165" t="str">
        <f t="shared" si="62"/>
        <v>Ⅰ-105-114</v>
      </c>
      <c r="I2038" s="160" t="str">
        <f t="shared" si="63"/>
        <v>Ⅰ-105-114　近所付き合いの程度 － 今後の社会参加の意向〔複数回答〕別</v>
      </c>
    </row>
    <row r="2039" spans="1:9">
      <c r="A2039" s="181">
        <v>2036</v>
      </c>
      <c r="B2039" s="173" t="str">
        <f>VLOOKUP(C2039,章構成!$A$2:$B$132,2)</f>
        <v>第8章</v>
      </c>
      <c r="C2039" s="159">
        <v>105</v>
      </c>
      <c r="D2039" s="160" t="str">
        <f>VLOOKUP(C2039,目次!$B$4:$C$134,2)</f>
        <v>近所付き合いの程度</v>
      </c>
      <c r="E2039" s="161">
        <v>115</v>
      </c>
      <c r="F2039" s="162" t="str">
        <f>VLOOKUP(E2039,目次!$B$4:$C$134,2)</f>
        <v>社会参加を始めたきっかけ〔複数回答〕</v>
      </c>
      <c r="G2039" s="163" t="s">
        <v>266</v>
      </c>
      <c r="H2039" s="164" t="str">
        <f t="shared" si="62"/>
        <v>Ⅰ-105-115</v>
      </c>
      <c r="I2039" s="160" t="str">
        <f t="shared" si="63"/>
        <v>Ⅰ-105-115　近所付き合いの程度 － 社会参加を始めたきっかけ〔複数回答〕別</v>
      </c>
    </row>
    <row r="2040" spans="1:9">
      <c r="A2040" s="181">
        <v>2037</v>
      </c>
      <c r="B2040" s="173" t="str">
        <f>VLOOKUP(C2040,章構成!$A$2:$B$132,2)</f>
        <v>第8章</v>
      </c>
      <c r="C2040" s="159">
        <v>105</v>
      </c>
      <c r="D2040" s="160" t="str">
        <f>VLOOKUP(C2040,目次!$B$4:$C$134,2)</f>
        <v>近所付き合いの程度</v>
      </c>
      <c r="E2040" s="161">
        <v>119</v>
      </c>
      <c r="F2040" s="162" t="str">
        <f>VLOOKUP(E2040,目次!$B$4:$C$134,2)</f>
        <v>最長職業(雇用形態別)</v>
      </c>
      <c r="G2040" s="163" t="s">
        <v>266</v>
      </c>
      <c r="H2040" s="164" t="str">
        <f t="shared" si="62"/>
        <v>Ⅰ-105-119</v>
      </c>
      <c r="I2040" s="160" t="str">
        <f t="shared" si="63"/>
        <v>Ⅰ-105-119　近所付き合いの程度 － 最長職業(雇用形態別)別</v>
      </c>
    </row>
    <row r="2041" spans="1:9">
      <c r="A2041" s="181">
        <v>2038</v>
      </c>
      <c r="B2041" s="173" t="str">
        <f>VLOOKUP(C2041,章構成!$A$2:$B$132,2)</f>
        <v>第8章</v>
      </c>
      <c r="C2041" s="159">
        <v>105</v>
      </c>
      <c r="D2041" s="160" t="str">
        <f>VLOOKUP(C2041,目次!$B$4:$C$134,2)</f>
        <v>近所付き合いの程度</v>
      </c>
      <c r="E2041" s="161">
        <v>120</v>
      </c>
      <c r="F2041" s="162" t="str">
        <f>VLOOKUP(E2041,目次!$B$4:$C$134,2)</f>
        <v>収入のある仕事の有無</v>
      </c>
      <c r="G2041" s="163" t="s">
        <v>266</v>
      </c>
      <c r="H2041" s="165" t="str">
        <f t="shared" si="62"/>
        <v>Ⅰ-105-120</v>
      </c>
      <c r="I2041" s="160" t="str">
        <f t="shared" si="63"/>
        <v>Ⅰ-105-120　近所付き合いの程度 － 収入のある仕事の有無別</v>
      </c>
    </row>
    <row r="2042" spans="1:9">
      <c r="A2042" s="181">
        <v>2039</v>
      </c>
      <c r="B2042" s="173" t="str">
        <f>VLOOKUP(C2042,章構成!$A$2:$B$132,2)</f>
        <v>第8章</v>
      </c>
      <c r="C2042" s="159">
        <v>105</v>
      </c>
      <c r="D2042" s="160" t="str">
        <f>VLOOKUP(C2042,目次!$B$4:$C$134,2)</f>
        <v>近所付き合いの程度</v>
      </c>
      <c r="E2042" s="161">
        <v>120</v>
      </c>
      <c r="F2042" s="162" t="str">
        <f>VLOOKUP(E2042,目次!$B$4:$C$134,2)</f>
        <v>収入のある仕事の有無</v>
      </c>
      <c r="G2042" s="163" t="s">
        <v>267</v>
      </c>
      <c r="H2042" s="165" t="str">
        <f t="shared" si="62"/>
        <v>Ⅱ-105-120</v>
      </c>
      <c r="I2042" s="160" t="str">
        <f t="shared" si="63"/>
        <v>Ⅱ-105-120　近所付き合いの程度 － 収入のある仕事の有無別</v>
      </c>
    </row>
    <row r="2043" spans="1:9">
      <c r="A2043" s="181">
        <v>2040</v>
      </c>
      <c r="B2043" s="173" t="str">
        <f>VLOOKUP(C2043,章構成!$A$2:$B$132,2)</f>
        <v>第8章</v>
      </c>
      <c r="C2043" s="159">
        <v>105</v>
      </c>
      <c r="D2043" s="160" t="str">
        <f>VLOOKUP(C2043,目次!$B$4:$C$134,2)</f>
        <v>近所付き合いの程度</v>
      </c>
      <c r="E2043" s="161">
        <v>128</v>
      </c>
      <c r="F2043" s="162" t="str">
        <f>VLOOKUP(E2043,目次!$B$4:$C$134,2)</f>
        <v>本人の年収</v>
      </c>
      <c r="G2043" s="163" t="s">
        <v>266</v>
      </c>
      <c r="H2043" s="164" t="str">
        <f t="shared" si="62"/>
        <v>Ⅰ-105-128</v>
      </c>
      <c r="I2043" s="160" t="str">
        <f t="shared" si="63"/>
        <v>Ⅰ-105-128　近所付き合いの程度 － 本人の年収別</v>
      </c>
    </row>
    <row r="2044" spans="1:9">
      <c r="A2044" s="181">
        <v>2041</v>
      </c>
      <c r="B2044" s="173" t="str">
        <f>VLOOKUP(C2044,章構成!$A$2:$B$132,2)</f>
        <v>第8章</v>
      </c>
      <c r="C2044" s="159">
        <v>105</v>
      </c>
      <c r="D2044" s="160" t="str">
        <f>VLOOKUP(C2044,目次!$B$4:$C$134,2)</f>
        <v>近所付き合いの程度</v>
      </c>
      <c r="E2044" s="161">
        <v>129</v>
      </c>
      <c r="F2044" s="162" t="str">
        <f>VLOOKUP(E2044,目次!$B$4:$C$134,2)</f>
        <v>世帯の貯蓄</v>
      </c>
      <c r="G2044" s="163" t="s">
        <v>266</v>
      </c>
      <c r="H2044" s="165" t="str">
        <f t="shared" si="62"/>
        <v>Ⅰ-105-129</v>
      </c>
      <c r="I2044" s="160" t="str">
        <f t="shared" si="63"/>
        <v>Ⅰ-105-129　近所付き合いの程度 － 世帯の貯蓄別</v>
      </c>
    </row>
    <row r="2045" spans="1:9">
      <c r="A2045" s="181">
        <v>2042</v>
      </c>
      <c r="B2045" s="173" t="str">
        <f>VLOOKUP(C2045,章構成!$A$2:$B$132,2)</f>
        <v>第8章</v>
      </c>
      <c r="C2045" s="159">
        <v>106</v>
      </c>
      <c r="D2045" s="160" t="str">
        <f>VLOOKUP(C2045,目次!$B$4:$C$134,2)</f>
        <v>地域とのつながり</v>
      </c>
      <c r="E2045" s="161">
        <v>2</v>
      </c>
      <c r="F2045" s="162" t="str">
        <f>VLOOKUP(E2045,目次!$B$4:$C$134,2)</f>
        <v>地域</v>
      </c>
      <c r="G2045" s="163" t="s">
        <v>266</v>
      </c>
      <c r="H2045" s="164" t="str">
        <f t="shared" si="62"/>
        <v>Ⅰ-106-2</v>
      </c>
      <c r="I2045" s="160" t="str">
        <f t="shared" si="63"/>
        <v>Ⅰ-106-2　地域とのつながり － 地域別</v>
      </c>
    </row>
    <row r="2046" spans="1:9">
      <c r="A2046" s="181">
        <v>2043</v>
      </c>
      <c r="B2046" s="173" t="str">
        <f>VLOOKUP(C2046,章構成!$A$2:$B$132,2)</f>
        <v>第8章</v>
      </c>
      <c r="C2046" s="159">
        <v>106</v>
      </c>
      <c r="D2046" s="160" t="str">
        <f>VLOOKUP(C2046,目次!$B$4:$C$134,2)</f>
        <v>地域とのつながり</v>
      </c>
      <c r="E2046" s="161">
        <v>2</v>
      </c>
      <c r="F2046" s="162" t="str">
        <f>VLOOKUP(E2046,目次!$B$4:$C$134,2)</f>
        <v>地域</v>
      </c>
      <c r="G2046" s="163" t="s">
        <v>267</v>
      </c>
      <c r="H2046" s="164" t="str">
        <f t="shared" si="62"/>
        <v>Ⅱ-106-2</v>
      </c>
      <c r="I2046" s="160" t="str">
        <f t="shared" si="63"/>
        <v>Ⅱ-106-2　地域とのつながり － 地域別</v>
      </c>
    </row>
    <row r="2047" spans="1:9">
      <c r="A2047" s="181">
        <v>2044</v>
      </c>
      <c r="B2047" s="173" t="str">
        <f>VLOOKUP(C2047,章構成!$A$2:$B$132,2)</f>
        <v>第8章</v>
      </c>
      <c r="C2047" s="159">
        <v>106</v>
      </c>
      <c r="D2047" s="160" t="str">
        <f>VLOOKUP(C2047,目次!$B$4:$C$134,2)</f>
        <v>地域とのつながり</v>
      </c>
      <c r="E2047" s="161">
        <v>2</v>
      </c>
      <c r="F2047" s="162" t="str">
        <f>VLOOKUP(E2047,目次!$B$4:$C$134,2)</f>
        <v>地域</v>
      </c>
      <c r="G2047" s="163" t="s">
        <v>268</v>
      </c>
      <c r="H2047" s="164" t="str">
        <f t="shared" ref="H2047:H2111" si="65">G2047&amp;"-"&amp;C2047&amp;"-"&amp;E2047</f>
        <v>Ⅲ-106-2</v>
      </c>
      <c r="I2047" s="160" t="str">
        <f t="shared" ref="I2047:I2111" si="66">H2047&amp;"　"&amp;D2047&amp;" － "&amp;F2047&amp;"別"</f>
        <v>Ⅲ-106-2　地域とのつながり － 地域別</v>
      </c>
    </row>
    <row r="2048" spans="1:9">
      <c r="A2048" s="181">
        <v>2045</v>
      </c>
      <c r="B2048" s="173" t="str">
        <f>VLOOKUP(C2048,章構成!$A$2:$B$132,2)</f>
        <v>第8章</v>
      </c>
      <c r="C2048" s="159">
        <v>106</v>
      </c>
      <c r="D2048" s="160" t="str">
        <f>VLOOKUP(C2048,目次!$B$4:$C$134,2)</f>
        <v>地域とのつながり</v>
      </c>
      <c r="E2048" s="161">
        <v>6</v>
      </c>
      <c r="F2048" s="162" t="str">
        <f>VLOOKUP(E2048,目次!$B$4:$C$134,2)</f>
        <v>性・年齢階級（５歳区分）</v>
      </c>
      <c r="G2048" s="163" t="s">
        <v>266</v>
      </c>
      <c r="H2048" s="165" t="str">
        <f t="shared" si="65"/>
        <v>Ⅰ-106-6</v>
      </c>
      <c r="I2048" s="160" t="str">
        <f t="shared" si="66"/>
        <v>Ⅰ-106-6　地域とのつながり － 性・年齢階級（５歳区分）別</v>
      </c>
    </row>
    <row r="2049" spans="1:9">
      <c r="A2049" s="181">
        <v>2046</v>
      </c>
      <c r="B2049" s="173" t="str">
        <f>VLOOKUP(C2049,章構成!$A$2:$B$132,2)</f>
        <v>第8章</v>
      </c>
      <c r="C2049" s="159">
        <v>106</v>
      </c>
      <c r="D2049" s="160" t="str">
        <f>VLOOKUP(C2049,目次!$B$4:$C$134,2)</f>
        <v>地域とのつながり</v>
      </c>
      <c r="E2049" s="161">
        <v>6</v>
      </c>
      <c r="F2049" s="162" t="str">
        <f>VLOOKUP(E2049,目次!$B$4:$C$134,2)</f>
        <v>性・年齢階級（５歳区分）</v>
      </c>
      <c r="G2049" s="163" t="s">
        <v>267</v>
      </c>
      <c r="H2049" s="165" t="str">
        <f t="shared" si="65"/>
        <v>Ⅱ-106-6</v>
      </c>
      <c r="I2049" s="160" t="str">
        <f t="shared" si="66"/>
        <v>Ⅱ-106-6　地域とのつながり － 性・年齢階級（５歳区分）別</v>
      </c>
    </row>
    <row r="2050" spans="1:9">
      <c r="A2050" s="181">
        <v>2047</v>
      </c>
      <c r="B2050" s="173" t="str">
        <f>VLOOKUP(C2050,章構成!$A$2:$B$132,2)</f>
        <v>第8章</v>
      </c>
      <c r="C2050" s="159">
        <v>106</v>
      </c>
      <c r="D2050" s="160" t="str">
        <f>VLOOKUP(C2050,目次!$B$4:$C$134,2)</f>
        <v>地域とのつながり</v>
      </c>
      <c r="E2050" s="161">
        <v>6</v>
      </c>
      <c r="F2050" s="162" t="str">
        <f>VLOOKUP(E2050,目次!$B$4:$C$134,2)</f>
        <v>性・年齢階級（５歳区分）</v>
      </c>
      <c r="G2050" s="163" t="s">
        <v>268</v>
      </c>
      <c r="H2050" s="165" t="str">
        <f t="shared" si="65"/>
        <v>Ⅲ-106-6</v>
      </c>
      <c r="I2050" s="160" t="str">
        <f t="shared" si="66"/>
        <v>Ⅲ-106-6　地域とのつながり － 性・年齢階級（５歳区分）別</v>
      </c>
    </row>
    <row r="2051" spans="1:9">
      <c r="A2051" s="181">
        <v>2048</v>
      </c>
      <c r="B2051" s="173" t="str">
        <f>VLOOKUP(C2051,章構成!$A$2:$B$132,2)</f>
        <v>第8章</v>
      </c>
      <c r="C2051" s="159">
        <v>106</v>
      </c>
      <c r="D2051" s="160" t="str">
        <f>VLOOKUP(C2051,目次!$B$4:$C$134,2)</f>
        <v>地域とのつながり</v>
      </c>
      <c r="E2051" s="161">
        <v>7</v>
      </c>
      <c r="F2051" s="162" t="str">
        <f>VLOOKUP(E2051,目次!$B$4:$C$134,2)</f>
        <v>配偶者の有無（本人の性、同居の有無別）</v>
      </c>
      <c r="G2051" s="163" t="s">
        <v>266</v>
      </c>
      <c r="H2051" s="165" t="str">
        <f t="shared" si="65"/>
        <v>Ⅰ-106-7</v>
      </c>
      <c r="I2051" s="160" t="str">
        <f t="shared" si="66"/>
        <v>Ⅰ-106-7　地域とのつながり － 配偶者の有無（本人の性、同居の有無別）別</v>
      </c>
    </row>
    <row r="2052" spans="1:9" ht="24">
      <c r="A2052" s="181">
        <v>2049</v>
      </c>
      <c r="B2052" s="173" t="str">
        <f>VLOOKUP(C2052,章構成!$A$2:$B$132,2)</f>
        <v>第8章</v>
      </c>
      <c r="C2052" s="159">
        <v>106</v>
      </c>
      <c r="D2052" s="160" t="str">
        <f>VLOOKUP(C2052,目次!$B$4:$C$134,2)</f>
        <v>地域とのつながり</v>
      </c>
      <c r="E2052" s="161">
        <v>11</v>
      </c>
      <c r="F2052" s="162" t="str">
        <f>VLOOKUP(E2052,目次!$B$4:$C$134,2)</f>
        <v>家族・親族等の介護・世話・見守りなどをしているか（その相手）〔複数回答〕</v>
      </c>
      <c r="G2052" s="163" t="s">
        <v>266</v>
      </c>
      <c r="H2052" s="165" t="str">
        <f t="shared" si="65"/>
        <v>Ⅰ-106-11</v>
      </c>
      <c r="I2052" s="160" t="str">
        <f t="shared" si="66"/>
        <v>Ⅰ-106-11　地域とのつながり － 家族・親族等の介護・世話・見守りなどをしているか（その相手）〔複数回答〕別</v>
      </c>
    </row>
    <row r="2053" spans="1:9">
      <c r="A2053" s="181">
        <v>2050</v>
      </c>
      <c r="B2053" s="173" t="str">
        <f>VLOOKUP(C2053,章構成!$A$2:$B$132,2)</f>
        <v>第8章</v>
      </c>
      <c r="C2053" s="159">
        <v>106</v>
      </c>
      <c r="D2053" s="160" t="str">
        <f>VLOOKUP(C2053,目次!$B$4:$C$134,2)</f>
        <v>地域とのつながり</v>
      </c>
      <c r="E2053" s="161">
        <v>15</v>
      </c>
      <c r="F2053" s="162" t="str">
        <f>VLOOKUP(E2053,目次!$B$4:$C$134,2)</f>
        <v>世代</v>
      </c>
      <c r="G2053" s="163" t="s">
        <v>266</v>
      </c>
      <c r="H2053" s="165" t="str">
        <f t="shared" si="65"/>
        <v>Ⅰ-106-15</v>
      </c>
      <c r="I2053" s="160" t="str">
        <f t="shared" si="66"/>
        <v>Ⅰ-106-15　地域とのつながり － 世代別</v>
      </c>
    </row>
    <row r="2054" spans="1:9">
      <c r="A2054" s="181">
        <v>2051</v>
      </c>
      <c r="B2054" s="173" t="str">
        <f>VLOOKUP(C2054,章構成!$A$2:$B$132,2)</f>
        <v>第8章</v>
      </c>
      <c r="C2054" s="159">
        <v>106</v>
      </c>
      <c r="D2054" s="160" t="str">
        <f>VLOOKUP(C2054,目次!$B$4:$C$134,2)</f>
        <v>地域とのつながり</v>
      </c>
      <c r="E2054" s="161">
        <v>16</v>
      </c>
      <c r="F2054" s="162" t="str">
        <f>VLOOKUP(E2054,目次!$B$4:$C$134,2)</f>
        <v>世帯類型（大分類）</v>
      </c>
      <c r="G2054" s="163" t="s">
        <v>266</v>
      </c>
      <c r="H2054" s="165" t="str">
        <f t="shared" si="65"/>
        <v>Ⅰ-106-16</v>
      </c>
      <c r="I2054" s="160" t="str">
        <f t="shared" si="66"/>
        <v>Ⅰ-106-16　地域とのつながり － 世帯類型（大分類）別</v>
      </c>
    </row>
    <row r="2055" spans="1:9">
      <c r="A2055" s="181">
        <v>2052</v>
      </c>
      <c r="B2055" s="173" t="str">
        <f>VLOOKUP(C2055,章構成!$A$2:$B$132,2)</f>
        <v>第8章</v>
      </c>
      <c r="C2055" s="159">
        <v>106</v>
      </c>
      <c r="D2055" s="160" t="str">
        <f>VLOOKUP(C2055,目次!$B$4:$C$134,2)</f>
        <v>地域とのつながり</v>
      </c>
      <c r="E2055" s="161">
        <v>17</v>
      </c>
      <c r="F2055" s="162" t="str">
        <f>VLOOKUP(E2055,目次!$B$4:$C$134,2)</f>
        <v>世帯類型</v>
      </c>
      <c r="G2055" s="163" t="s">
        <v>266</v>
      </c>
      <c r="H2055" s="165" t="str">
        <f t="shared" si="65"/>
        <v>Ⅰ-106-17</v>
      </c>
      <c r="I2055" s="160" t="str">
        <f t="shared" si="66"/>
        <v>Ⅰ-106-17　地域とのつながり － 世帯類型別</v>
      </c>
    </row>
    <row r="2056" spans="1:9" ht="24">
      <c r="A2056" s="181">
        <v>2053</v>
      </c>
      <c r="B2056" s="173" t="str">
        <f>VLOOKUP(C2056,章構成!$A$2:$B$132,2)</f>
        <v>第8章</v>
      </c>
      <c r="C2056" s="159">
        <v>106</v>
      </c>
      <c r="D2056" s="160" t="str">
        <f>VLOOKUP(C2056,目次!$B$4:$C$134,2)</f>
        <v>地域とのつながり</v>
      </c>
      <c r="E2056" s="161">
        <v>31</v>
      </c>
      <c r="F2056" s="162" t="str">
        <f>VLOOKUP(E2056,目次!$B$4:$C$134,2)</f>
        <v>同居している本人とその配偶者の仕事の有無（本人の性別）</v>
      </c>
      <c r="G2056" s="163" t="s">
        <v>266</v>
      </c>
      <c r="H2056" s="165" t="str">
        <f t="shared" si="65"/>
        <v>Ⅰ-106-31</v>
      </c>
      <c r="I2056" s="160" t="str">
        <f t="shared" si="66"/>
        <v>Ⅰ-106-31　地域とのつながり － 同居している本人とその配偶者の仕事の有無（本人の性別）別</v>
      </c>
    </row>
    <row r="2057" spans="1:9" ht="24">
      <c r="A2057" s="181">
        <v>2054</v>
      </c>
      <c r="B2057" s="173" t="str">
        <f>VLOOKUP(C2057,章構成!$A$2:$B$132,2)</f>
        <v>第8章</v>
      </c>
      <c r="C2057" s="159">
        <v>106</v>
      </c>
      <c r="D2057" s="160" t="str">
        <f>VLOOKUP(C2057,目次!$B$4:$C$134,2)</f>
        <v>地域とのつながり</v>
      </c>
      <c r="E2057" s="161">
        <v>31</v>
      </c>
      <c r="F2057" s="162" t="str">
        <f>VLOOKUP(E2057,目次!$B$4:$C$134,2)</f>
        <v>同居している本人とその配偶者の仕事の有無（本人の性別）</v>
      </c>
      <c r="G2057" s="163" t="s">
        <v>268</v>
      </c>
      <c r="H2057" s="165" t="str">
        <f t="shared" si="65"/>
        <v>Ⅲ-106-31</v>
      </c>
      <c r="I2057" s="160" t="str">
        <f t="shared" si="66"/>
        <v>Ⅲ-106-31　地域とのつながり － 同居している本人とその配偶者の仕事の有無（本人の性別）別</v>
      </c>
    </row>
    <row r="2058" spans="1:9">
      <c r="A2058" s="181">
        <v>2055</v>
      </c>
      <c r="B2058" s="173" t="str">
        <f>VLOOKUP(C2058,章構成!$A$2:$B$132,2)</f>
        <v>第8章</v>
      </c>
      <c r="C2058" s="159">
        <v>106</v>
      </c>
      <c r="D2058" s="160" t="str">
        <f>VLOOKUP(C2058,目次!$B$4:$C$134,2)</f>
        <v>地域とのつながり</v>
      </c>
      <c r="E2058" s="161">
        <v>32</v>
      </c>
      <c r="F2058" s="162" t="str">
        <f>VLOOKUP(E2058,目次!$B$4:$C$134,2)</f>
        <v>健康状態</v>
      </c>
      <c r="G2058" s="163" t="s">
        <v>266</v>
      </c>
      <c r="H2058" s="164" t="str">
        <f t="shared" si="65"/>
        <v>Ⅰ-106-32</v>
      </c>
      <c r="I2058" s="160" t="str">
        <f t="shared" si="66"/>
        <v>Ⅰ-106-32　地域とのつながり － 健康状態別</v>
      </c>
    </row>
    <row r="2059" spans="1:9">
      <c r="A2059" s="181">
        <v>2056</v>
      </c>
      <c r="B2059" s="173" t="str">
        <f>VLOOKUP(C2059,章構成!$A$2:$B$132,2)</f>
        <v>第8章</v>
      </c>
      <c r="C2059" s="159">
        <v>106</v>
      </c>
      <c r="D2059" s="160" t="str">
        <f>VLOOKUP(C2059,目次!$B$4:$C$134,2)</f>
        <v>地域とのつながり</v>
      </c>
      <c r="E2059" s="161">
        <v>32</v>
      </c>
      <c r="F2059" s="162" t="str">
        <f>VLOOKUP(E2059,目次!$B$4:$C$134,2)</f>
        <v>健康状態</v>
      </c>
      <c r="G2059" s="163" t="s">
        <v>267</v>
      </c>
      <c r="H2059" s="164" t="str">
        <f t="shared" si="65"/>
        <v>Ⅱ-106-32</v>
      </c>
      <c r="I2059" s="160" t="str">
        <f t="shared" si="66"/>
        <v>Ⅱ-106-32　地域とのつながり － 健康状態別</v>
      </c>
    </row>
    <row r="2060" spans="1:9">
      <c r="A2060" s="181">
        <v>2057</v>
      </c>
      <c r="B2060" s="173" t="str">
        <f>VLOOKUP(C2060,章構成!$A$2:$B$132,2)</f>
        <v>第8章</v>
      </c>
      <c r="C2060" s="159">
        <v>106</v>
      </c>
      <c r="D2060" s="160" t="str">
        <f>VLOOKUP(C2060,目次!$B$4:$C$134,2)</f>
        <v>地域とのつながり</v>
      </c>
      <c r="E2060" s="161">
        <v>32</v>
      </c>
      <c r="F2060" s="162" t="str">
        <f>VLOOKUP(E2060,目次!$B$4:$C$134,2)</f>
        <v>健康状態</v>
      </c>
      <c r="G2060" s="163" t="s">
        <v>268</v>
      </c>
      <c r="H2060" s="164" t="str">
        <f t="shared" si="65"/>
        <v>Ⅲ-106-32</v>
      </c>
      <c r="I2060" s="160" t="str">
        <f t="shared" si="66"/>
        <v>Ⅲ-106-32　地域とのつながり － 健康状態別</v>
      </c>
    </row>
    <row r="2061" spans="1:9">
      <c r="A2061" s="181">
        <v>2058</v>
      </c>
      <c r="B2061" s="173" t="str">
        <f>VLOOKUP(C2061,章構成!$A$2:$B$132,2)</f>
        <v>第8章</v>
      </c>
      <c r="C2061" s="159">
        <v>106</v>
      </c>
      <c r="D2061" s="160" t="str">
        <f>VLOOKUP(C2061,目次!$B$4:$C$134,2)</f>
        <v>地域とのつながり</v>
      </c>
      <c r="E2061" s="161">
        <v>48</v>
      </c>
      <c r="F2061" s="162" t="str">
        <f>VLOOKUP(E2061,目次!$B$4:$C$134,2)</f>
        <v>動作能力類型</v>
      </c>
      <c r="G2061" s="163" t="s">
        <v>266</v>
      </c>
      <c r="H2061" s="165" t="str">
        <f t="shared" si="65"/>
        <v>Ⅰ-106-48</v>
      </c>
      <c r="I2061" s="160" t="str">
        <f t="shared" si="66"/>
        <v>Ⅰ-106-48　地域とのつながり － 動作能力類型別</v>
      </c>
    </row>
    <row r="2062" spans="1:9">
      <c r="A2062" s="181">
        <v>2059</v>
      </c>
      <c r="B2062" s="173" t="str">
        <f>VLOOKUP(C2062,章構成!$A$2:$B$132,2)</f>
        <v>第8章</v>
      </c>
      <c r="C2062" s="159">
        <v>106</v>
      </c>
      <c r="D2062" s="160" t="str">
        <f>VLOOKUP(C2062,目次!$B$4:$C$134,2)</f>
        <v>地域とのつながり</v>
      </c>
      <c r="E2062" s="161">
        <v>50</v>
      </c>
      <c r="F2062" s="162" t="str">
        <f>VLOOKUP(E2062,目次!$B$4:$C$134,2)</f>
        <v>誰かと共に食事をとる頻度</v>
      </c>
      <c r="G2062" s="163" t="s">
        <v>266</v>
      </c>
      <c r="H2062" s="165" t="str">
        <f t="shared" si="65"/>
        <v>Ⅰ-106-50</v>
      </c>
      <c r="I2062" s="160" t="str">
        <f t="shared" si="66"/>
        <v>Ⅰ-106-50　地域とのつながり － 誰かと共に食事をとる頻度別</v>
      </c>
    </row>
    <row r="2063" spans="1:9">
      <c r="A2063" s="181">
        <v>2060</v>
      </c>
      <c r="B2063" s="173" t="str">
        <f>VLOOKUP(C2063,章構成!$A$2:$B$132,2)</f>
        <v>第8章</v>
      </c>
      <c r="C2063" s="159">
        <v>106</v>
      </c>
      <c r="D2063" s="160" t="str">
        <f>VLOOKUP(C2063,目次!$B$4:$C$134,2)</f>
        <v>地域とのつながり</v>
      </c>
      <c r="E2063" s="161">
        <v>69</v>
      </c>
      <c r="F2063" s="162" t="str">
        <f>VLOOKUP(E2063,目次!$B$4:$C$134,2)</f>
        <v>要介護（要支援）認定の有無と要支援・要介護度</v>
      </c>
      <c r="G2063" s="163" t="s">
        <v>266</v>
      </c>
      <c r="H2063" s="165" t="str">
        <f t="shared" si="65"/>
        <v>Ⅰ-106-69</v>
      </c>
      <c r="I2063" s="160" t="str">
        <f t="shared" si="66"/>
        <v>Ⅰ-106-69　地域とのつながり － 要介護（要支援）認定の有無と要支援・要介護度別</v>
      </c>
    </row>
    <row r="2064" spans="1:9">
      <c r="A2064" s="181">
        <v>2061</v>
      </c>
      <c r="B2064" s="173" t="str">
        <f>VLOOKUP(C2064,章構成!$A$2:$B$132,2)</f>
        <v>第8章</v>
      </c>
      <c r="C2064" s="159">
        <v>106</v>
      </c>
      <c r="D2064" s="160" t="str">
        <f>VLOOKUP(C2064,目次!$B$4:$C$134,2)</f>
        <v>地域とのつながり</v>
      </c>
      <c r="E2064" s="161">
        <v>72</v>
      </c>
      <c r="F2064" s="162" t="str">
        <f>VLOOKUP(E2064,目次!$B$4:$C$134,2)</f>
        <v>日常生活支援サービスの現在の利用状況〔複数回答〕</v>
      </c>
      <c r="G2064" s="163" t="s">
        <v>266</v>
      </c>
      <c r="H2064" s="165" t="str">
        <f t="shared" si="65"/>
        <v>Ⅰ-106-72</v>
      </c>
      <c r="I2064" s="160" t="str">
        <f t="shared" si="66"/>
        <v>Ⅰ-106-72　地域とのつながり － 日常生活支援サービスの現在の利用状況〔複数回答〕別</v>
      </c>
    </row>
    <row r="2065" spans="1:9">
      <c r="A2065" s="181">
        <v>2062</v>
      </c>
      <c r="B2065" s="173" t="str">
        <f>VLOOKUP(C2065,章構成!$A$2:$B$132,2)</f>
        <v>第8章</v>
      </c>
      <c r="C2065" s="159">
        <v>106</v>
      </c>
      <c r="D2065" s="160" t="str">
        <f>VLOOKUP(C2065,目次!$B$4:$C$134,2)</f>
        <v>地域とのつながり</v>
      </c>
      <c r="E2065" s="161">
        <v>73</v>
      </c>
      <c r="F2065" s="162" t="str">
        <f>VLOOKUP(E2065,目次!$B$4:$C$134,2)</f>
        <v>日常生活支援サービスの今後の利用意向〔複数回答〕</v>
      </c>
      <c r="G2065" s="163" t="s">
        <v>266</v>
      </c>
      <c r="H2065" s="165" t="str">
        <f t="shared" si="65"/>
        <v>Ⅰ-106-73</v>
      </c>
      <c r="I2065" s="160" t="str">
        <f t="shared" si="66"/>
        <v>Ⅰ-106-73　地域とのつながり － 日常生活支援サービスの今後の利用意向〔複数回答〕別</v>
      </c>
    </row>
    <row r="2066" spans="1:9">
      <c r="A2066" s="181">
        <v>2063</v>
      </c>
      <c r="B2066" s="173" t="str">
        <f>VLOOKUP(C2066,章構成!$A$2:$B$132,2)</f>
        <v>第8章</v>
      </c>
      <c r="C2066" s="159">
        <v>106</v>
      </c>
      <c r="D2066" s="160" t="str">
        <f>VLOOKUP(C2066,目次!$B$4:$C$134,2)</f>
        <v>地域とのつながり</v>
      </c>
      <c r="E2066" s="161">
        <v>74</v>
      </c>
      <c r="F2066" s="162" t="str">
        <f>VLOOKUP(E2066,目次!$B$4:$C$134,2)</f>
        <v>運動の頻度</v>
      </c>
      <c r="G2066" s="163" t="s">
        <v>266</v>
      </c>
      <c r="H2066" s="165" t="str">
        <f t="shared" si="65"/>
        <v>Ⅰ-106-74</v>
      </c>
      <c r="I2066" s="160" t="str">
        <f t="shared" si="66"/>
        <v>Ⅰ-106-74　地域とのつながり － 運動の頻度別</v>
      </c>
    </row>
    <row r="2067" spans="1:9">
      <c r="A2067" s="181">
        <v>2064</v>
      </c>
      <c r="B2067" s="173" t="str">
        <f>VLOOKUP(C2067,章構成!$A$2:$B$132,2)</f>
        <v>第8章</v>
      </c>
      <c r="C2067" s="159">
        <v>106</v>
      </c>
      <c r="D2067" s="160" t="str">
        <f>VLOOKUP(C2067,目次!$B$4:$C$134,2)</f>
        <v>地域とのつながり</v>
      </c>
      <c r="E2067" s="161">
        <v>75</v>
      </c>
      <c r="F2067" s="162" t="str">
        <f>VLOOKUP(E2067,目次!$B$4:$C$134,2)</f>
        <v>運動の継続期間</v>
      </c>
      <c r="G2067" s="163" t="s">
        <v>266</v>
      </c>
      <c r="H2067" s="165" t="str">
        <f t="shared" si="65"/>
        <v>Ⅰ-106-75</v>
      </c>
      <c r="I2067" s="160" t="str">
        <f t="shared" si="66"/>
        <v>Ⅰ-106-75　地域とのつながり － 運動の継続期間別</v>
      </c>
    </row>
    <row r="2068" spans="1:9" ht="24">
      <c r="A2068" s="181">
        <v>2065</v>
      </c>
      <c r="B2068" s="173" t="str">
        <f>VLOOKUP(C2068,章構成!$A$2:$B$132,2)</f>
        <v>第8章</v>
      </c>
      <c r="C2068" s="159">
        <v>106</v>
      </c>
      <c r="D2068" s="160" t="str">
        <f>VLOOKUP(C2068,目次!$B$4:$C$134,2)</f>
        <v>地域とのつながり</v>
      </c>
      <c r="E2068" s="161">
        <v>76</v>
      </c>
      <c r="F2068" s="162" t="str">
        <f>VLOOKUP(E2068,目次!$B$4:$C$134,2)</f>
        <v>介護予防（区市町村や保健所、地域の自主グループが実施している体操教室などの活動）への参加の有無</v>
      </c>
      <c r="G2068" s="163" t="s">
        <v>266</v>
      </c>
      <c r="H2068" s="165" t="str">
        <f t="shared" si="65"/>
        <v>Ⅰ-106-76</v>
      </c>
      <c r="I2068" s="160" t="str">
        <f t="shared" si="66"/>
        <v>Ⅰ-106-76　地域とのつながり － 介護予防（区市町村や保健所、地域の自主グループが実施している体操教室などの活動）への参加の有無別</v>
      </c>
    </row>
    <row r="2069" spans="1:9" ht="36">
      <c r="A2069" s="181">
        <v>2066</v>
      </c>
      <c r="B2069" s="173" t="str">
        <f>VLOOKUP(C2069,章構成!$A$2:$B$132,2)</f>
        <v>第8章</v>
      </c>
      <c r="C2069" s="159">
        <v>106</v>
      </c>
      <c r="D2069" s="160" t="str">
        <f>VLOOKUP(C2069,目次!$B$4:$C$134,2)</f>
        <v>地域とのつながり</v>
      </c>
      <c r="E2069" s="161">
        <v>77</v>
      </c>
      <c r="F2069" s="162" t="str">
        <f>VLOOKUP(E2069,目次!$B$4:$C$134,2)</f>
        <v>介護予防（区市町村や保健所、地域の自主グループが実施している体操教室などの活動）に参加したきっかけ〔複数回答〕</v>
      </c>
      <c r="G2069" s="163" t="s">
        <v>266</v>
      </c>
      <c r="H2069" s="165" t="str">
        <f t="shared" si="65"/>
        <v>Ⅰ-106-77</v>
      </c>
      <c r="I2069" s="160" t="str">
        <f t="shared" si="66"/>
        <v>Ⅰ-106-77　地域とのつながり － 介護予防（区市町村や保健所、地域の自主グループが実施している体操教室などの活動）に参加したきっかけ〔複数回答〕別</v>
      </c>
    </row>
    <row r="2070" spans="1:9" ht="36">
      <c r="A2070" s="181">
        <v>2067</v>
      </c>
      <c r="B2070" s="173" t="str">
        <f>VLOOKUP(C2070,章構成!$A$2:$B$132,2)</f>
        <v>第8章</v>
      </c>
      <c r="C2070" s="159">
        <v>106</v>
      </c>
      <c r="D2070" s="160" t="str">
        <f>VLOOKUP(C2070,目次!$B$4:$C$134,2)</f>
        <v>地域とのつながり</v>
      </c>
      <c r="E2070" s="161">
        <v>78</v>
      </c>
      <c r="F2070" s="162" t="str">
        <f>VLOOKUP(E2070,目次!$B$4:$C$134,2)</f>
        <v>介護予防（区市町村や保健所、地域の自主グループが実施している体操教室などの活動）への参加のために必要となる条件〔複数回答〕</v>
      </c>
      <c r="G2070" s="163" t="s">
        <v>266</v>
      </c>
      <c r="H2070" s="165" t="str">
        <f t="shared" si="65"/>
        <v>Ⅰ-106-78</v>
      </c>
      <c r="I2070" s="160" t="str">
        <f t="shared" si="66"/>
        <v>Ⅰ-106-78　地域とのつながり － 介護予防（区市町村や保健所、地域の自主グループが実施している体操教室などの活動）への参加のために必要となる条件〔複数回答〕別</v>
      </c>
    </row>
    <row r="2071" spans="1:9">
      <c r="A2071" s="181">
        <v>2068</v>
      </c>
      <c r="B2071" s="173" t="str">
        <f>VLOOKUP(C2071,章構成!$A$2:$B$132,2)</f>
        <v>第8章</v>
      </c>
      <c r="C2071" s="159">
        <v>106</v>
      </c>
      <c r="D2071" s="160" t="str">
        <f>VLOOKUP(C2071,目次!$B$4:$C$134,2)</f>
        <v>地域とのつながり</v>
      </c>
      <c r="E2071" s="161">
        <v>91</v>
      </c>
      <c r="F2071" s="162" t="str">
        <f>VLOOKUP(E2071,目次!$B$4:$C$134,2)</f>
        <v>住まいの種類</v>
      </c>
      <c r="G2071" s="163" t="s">
        <v>266</v>
      </c>
      <c r="H2071" s="165" t="str">
        <f t="shared" si="65"/>
        <v>Ⅰ-106-91</v>
      </c>
      <c r="I2071" s="160" t="str">
        <f t="shared" si="66"/>
        <v>Ⅰ-106-91　地域とのつながり － 住まいの種類別</v>
      </c>
    </row>
    <row r="2072" spans="1:9">
      <c r="A2072" s="181">
        <v>2069</v>
      </c>
      <c r="B2072" s="173" t="str">
        <f>VLOOKUP(C2072,章構成!$A$2:$B$132,2)</f>
        <v>第8章</v>
      </c>
      <c r="C2072" s="159">
        <v>106</v>
      </c>
      <c r="D2072" s="160" t="str">
        <f>VLOOKUP(C2072,目次!$B$4:$C$134,2)</f>
        <v>地域とのつながり</v>
      </c>
      <c r="E2072" s="161">
        <v>97</v>
      </c>
      <c r="F2072" s="162" t="str">
        <f>VLOOKUP(E2072,目次!$B$4:$C$134,2)</f>
        <v>介護が必要になったときの高齢期の住まい</v>
      </c>
      <c r="G2072" s="163" t="s">
        <v>266</v>
      </c>
      <c r="H2072" s="165" t="str">
        <f t="shared" si="65"/>
        <v>Ⅰ-106-97</v>
      </c>
      <c r="I2072" s="160" t="str">
        <f t="shared" si="66"/>
        <v>Ⅰ-106-97　地域とのつながり － 介護が必要になったときの高齢期の住まい別</v>
      </c>
    </row>
    <row r="2073" spans="1:9">
      <c r="A2073" s="181">
        <v>2070</v>
      </c>
      <c r="B2073" s="173" t="str">
        <f>VLOOKUP(C2073,章構成!$A$2:$B$132,2)</f>
        <v>第8章</v>
      </c>
      <c r="C2073" s="159">
        <v>106</v>
      </c>
      <c r="D2073" s="160" t="str">
        <f>VLOOKUP(C2073,目次!$B$4:$C$134,2)</f>
        <v>地域とのつながり</v>
      </c>
      <c r="E2073" s="161">
        <v>99</v>
      </c>
      <c r="F2073" s="162" t="str">
        <f>VLOOKUP(E2073,目次!$B$4:$C$134,2)</f>
        <v>インターネットや情報通信機器の利用状況</v>
      </c>
      <c r="G2073" s="163" t="s">
        <v>266</v>
      </c>
      <c r="H2073" s="165" t="str">
        <f t="shared" si="65"/>
        <v>Ⅰ-106-99</v>
      </c>
      <c r="I2073" s="160" t="str">
        <f t="shared" si="66"/>
        <v>Ⅰ-106-99　地域とのつながり － インターネットや情報通信機器の利用状況別</v>
      </c>
    </row>
    <row r="2074" spans="1:9">
      <c r="A2074" s="181">
        <v>2071</v>
      </c>
      <c r="B2074" s="173" t="str">
        <f>VLOOKUP(C2074,章構成!$A$2:$B$132,2)</f>
        <v>第8章</v>
      </c>
      <c r="C2074" s="159">
        <v>106</v>
      </c>
      <c r="D2074" s="160" t="str">
        <f>VLOOKUP(C2074,目次!$B$4:$C$134,2)</f>
        <v>地域とのつながり</v>
      </c>
      <c r="E2074" s="161">
        <v>100</v>
      </c>
      <c r="F2074" s="162" t="str">
        <f>VLOOKUP(E2074,目次!$B$4:$C$134,2)</f>
        <v>外出の頻度</v>
      </c>
      <c r="G2074" s="163" t="s">
        <v>266</v>
      </c>
      <c r="H2074" s="165" t="str">
        <f t="shared" si="65"/>
        <v>Ⅰ-106-100</v>
      </c>
      <c r="I2074" s="160" t="str">
        <f t="shared" si="66"/>
        <v>Ⅰ-106-100　地域とのつながり － 外出の頻度別</v>
      </c>
    </row>
    <row r="2075" spans="1:9">
      <c r="A2075" s="181">
        <v>2072</v>
      </c>
      <c r="B2075" s="173" t="str">
        <f>VLOOKUP(C2075,章構成!$A$2:$B$132,2)</f>
        <v>第8章</v>
      </c>
      <c r="C2075" s="159">
        <v>106</v>
      </c>
      <c r="D2075" s="160" t="str">
        <f>VLOOKUP(C2075,目次!$B$4:$C$134,2)</f>
        <v>地域とのつながり</v>
      </c>
      <c r="E2075" s="161">
        <v>100</v>
      </c>
      <c r="F2075" s="162" t="str">
        <f>VLOOKUP(E2075,目次!$B$4:$C$134,2)</f>
        <v>外出の頻度</v>
      </c>
      <c r="G2075" s="163" t="s">
        <v>267</v>
      </c>
      <c r="H2075" s="165" t="str">
        <f t="shared" si="65"/>
        <v>Ⅱ-106-100</v>
      </c>
      <c r="I2075" s="160" t="str">
        <f t="shared" si="66"/>
        <v>Ⅱ-106-100　地域とのつながり － 外出の頻度別</v>
      </c>
    </row>
    <row r="2076" spans="1:9">
      <c r="A2076" s="181">
        <v>2073</v>
      </c>
      <c r="B2076" s="173" t="str">
        <f>VLOOKUP(C2076,章構成!$A$2:$B$132,2)</f>
        <v>第8章</v>
      </c>
      <c r="C2076" s="159">
        <v>106</v>
      </c>
      <c r="D2076" s="160" t="str">
        <f>VLOOKUP(C2076,目次!$B$4:$C$134,2)</f>
        <v>地域とのつながり</v>
      </c>
      <c r="E2076" s="161">
        <v>100</v>
      </c>
      <c r="F2076" s="162" t="str">
        <f>VLOOKUP(E2076,目次!$B$4:$C$134,2)</f>
        <v>外出の頻度</v>
      </c>
      <c r="G2076" s="163" t="s">
        <v>268</v>
      </c>
      <c r="H2076" s="165" t="str">
        <f t="shared" si="65"/>
        <v>Ⅲ-106-100</v>
      </c>
      <c r="I2076" s="160" t="str">
        <f t="shared" si="66"/>
        <v>Ⅲ-106-100　地域とのつながり － 外出の頻度別</v>
      </c>
    </row>
    <row r="2077" spans="1:9">
      <c r="A2077" s="181">
        <v>2074</v>
      </c>
      <c r="B2077" s="173" t="str">
        <f>VLOOKUP(C2077,章構成!$A$2:$B$132,2)</f>
        <v>第8章</v>
      </c>
      <c r="C2077" s="159">
        <v>106</v>
      </c>
      <c r="D2077" s="160" t="str">
        <f>VLOOKUP(C2077,目次!$B$4:$C$134,2)</f>
        <v>地域とのつながり</v>
      </c>
      <c r="E2077" s="161">
        <v>102</v>
      </c>
      <c r="F2077" s="162" t="str">
        <f>VLOOKUP(E2077,目次!$B$4:$C$134,2)</f>
        <v>交流の頻度(子供)</v>
      </c>
      <c r="G2077" s="163" t="s">
        <v>266</v>
      </c>
      <c r="H2077" s="165" t="str">
        <f t="shared" si="65"/>
        <v>Ⅰ-106-102</v>
      </c>
      <c r="I2077" s="160" t="str">
        <f t="shared" si="66"/>
        <v>Ⅰ-106-102　地域とのつながり － 交流の頻度(子供)別</v>
      </c>
    </row>
    <row r="2078" spans="1:9">
      <c r="A2078" s="181">
        <v>2075</v>
      </c>
      <c r="B2078" s="173" t="str">
        <f>VLOOKUP(C2078,章構成!$A$2:$B$132,2)</f>
        <v>第8章</v>
      </c>
      <c r="C2078" s="159">
        <v>106</v>
      </c>
      <c r="D2078" s="160" t="str">
        <f>VLOOKUP(C2078,目次!$B$4:$C$134,2)</f>
        <v>地域とのつながり</v>
      </c>
      <c r="E2078" s="161">
        <v>103</v>
      </c>
      <c r="F2078" s="162" t="str">
        <f>VLOOKUP(E2078,目次!$B$4:$C$134,2)</f>
        <v>交流の頻度(親族)</v>
      </c>
      <c r="G2078" s="163" t="s">
        <v>266</v>
      </c>
      <c r="H2078" s="165" t="str">
        <f t="shared" si="65"/>
        <v>Ⅰ-106-103</v>
      </c>
      <c r="I2078" s="160" t="str">
        <f t="shared" si="66"/>
        <v>Ⅰ-106-103　地域とのつながり － 交流の頻度(親族)別</v>
      </c>
    </row>
    <row r="2079" spans="1:9">
      <c r="A2079" s="181">
        <v>2076</v>
      </c>
      <c r="B2079" s="173" t="str">
        <f>VLOOKUP(C2079,章構成!$A$2:$B$132,2)</f>
        <v>第8章</v>
      </c>
      <c r="C2079" s="159">
        <v>106</v>
      </c>
      <c r="D2079" s="160" t="str">
        <f>VLOOKUP(C2079,目次!$B$4:$C$134,2)</f>
        <v>地域とのつながり</v>
      </c>
      <c r="E2079" s="161">
        <v>107</v>
      </c>
      <c r="F2079" s="162" t="str">
        <f>VLOOKUP(E2079,目次!$B$4:$C$134,2)</f>
        <v>地域の人から何か役割を期待されているか</v>
      </c>
      <c r="G2079" s="163" t="s">
        <v>266</v>
      </c>
      <c r="H2079" s="165" t="str">
        <f t="shared" si="65"/>
        <v>Ⅰ-106-107</v>
      </c>
      <c r="I2079" s="160" t="str">
        <f t="shared" si="66"/>
        <v>Ⅰ-106-107　地域とのつながり － 地域の人から何か役割を期待されているか別</v>
      </c>
    </row>
    <row r="2080" spans="1:9">
      <c r="A2080" s="181">
        <v>2077</v>
      </c>
      <c r="B2080" s="173" t="str">
        <f>VLOOKUP(C2080,章構成!$A$2:$B$132,2)</f>
        <v>第8章</v>
      </c>
      <c r="C2080" s="159">
        <v>106</v>
      </c>
      <c r="D2080" s="160" t="str">
        <f>VLOOKUP(C2080,目次!$B$4:$C$134,2)</f>
        <v>地域とのつながり</v>
      </c>
      <c r="E2080" s="161">
        <v>108</v>
      </c>
      <c r="F2080" s="162" t="str">
        <f>VLOOKUP(E2080,目次!$B$4:$C$134,2)</f>
        <v>生きがいを感じているか</v>
      </c>
      <c r="G2080" s="163" t="s">
        <v>266</v>
      </c>
      <c r="H2080" s="165" t="str">
        <f t="shared" si="65"/>
        <v>Ⅰ-106-108</v>
      </c>
      <c r="I2080" s="160" t="str">
        <f t="shared" si="66"/>
        <v>Ⅰ-106-108　地域とのつながり － 生きがいを感じているか別</v>
      </c>
    </row>
    <row r="2081" spans="1:9">
      <c r="A2081" s="181">
        <v>2078</v>
      </c>
      <c r="B2081" s="173" t="str">
        <f>VLOOKUP(C2081,章構成!$A$2:$B$132,2)</f>
        <v>第8章</v>
      </c>
      <c r="C2081" s="159">
        <v>106</v>
      </c>
      <c r="D2081" s="160" t="str">
        <f>VLOOKUP(C2081,目次!$B$4:$C$134,2)</f>
        <v>地域とのつながり</v>
      </c>
      <c r="E2081" s="161">
        <v>113</v>
      </c>
      <c r="F2081" s="162" t="str">
        <f>VLOOKUP(E2081,目次!$B$4:$C$134,2)</f>
        <v>１年間に行った社会参加の状況〔複数回答〕</v>
      </c>
      <c r="G2081" s="163" t="s">
        <v>266</v>
      </c>
      <c r="H2081" s="165" t="str">
        <f t="shared" ref="H2081" si="67">G2081&amp;"-"&amp;C2081&amp;"-"&amp;E2081</f>
        <v>Ⅰ-106-113</v>
      </c>
      <c r="I2081" s="160" t="str">
        <f t="shared" ref="I2081" si="68">H2081&amp;"　"&amp;D2081&amp;" － "&amp;F2081&amp;"別"</f>
        <v>Ⅰ-106-113　地域とのつながり － １年間に行った社会参加の状況〔複数回答〕別</v>
      </c>
    </row>
    <row r="2082" spans="1:9">
      <c r="A2082" s="181">
        <v>2079</v>
      </c>
      <c r="B2082" s="173" t="str">
        <f>VLOOKUP(C2082,章構成!$A$2:$B$132,2)</f>
        <v>第8章</v>
      </c>
      <c r="C2082" s="159">
        <v>106</v>
      </c>
      <c r="D2082" s="160" t="str">
        <f>VLOOKUP(C2082,目次!$B$4:$C$134,2)</f>
        <v>地域とのつながり</v>
      </c>
      <c r="E2082" s="161">
        <v>119</v>
      </c>
      <c r="F2082" s="162" t="str">
        <f>VLOOKUP(E2082,目次!$B$4:$C$134,2)</f>
        <v>最長職業(雇用形態別)</v>
      </c>
      <c r="G2082" s="163" t="s">
        <v>266</v>
      </c>
      <c r="H2082" s="165" t="str">
        <f t="shared" si="65"/>
        <v>Ⅰ-106-119</v>
      </c>
      <c r="I2082" s="160" t="str">
        <f t="shared" si="66"/>
        <v>Ⅰ-106-119　地域とのつながり － 最長職業(雇用形態別)別</v>
      </c>
    </row>
    <row r="2083" spans="1:9">
      <c r="A2083" s="181">
        <v>2080</v>
      </c>
      <c r="B2083" s="173" t="str">
        <f>VLOOKUP(C2083,章構成!$A$2:$B$132,2)</f>
        <v>第8章</v>
      </c>
      <c r="C2083" s="159">
        <v>106</v>
      </c>
      <c r="D2083" s="160" t="str">
        <f>VLOOKUP(C2083,目次!$B$4:$C$134,2)</f>
        <v>地域とのつながり</v>
      </c>
      <c r="E2083" s="161">
        <v>120</v>
      </c>
      <c r="F2083" s="162" t="str">
        <f>VLOOKUP(E2083,目次!$B$4:$C$134,2)</f>
        <v>収入のある仕事の有無</v>
      </c>
      <c r="G2083" s="163" t="s">
        <v>266</v>
      </c>
      <c r="H2083" s="165" t="str">
        <f t="shared" si="65"/>
        <v>Ⅰ-106-120</v>
      </c>
      <c r="I2083" s="160" t="str">
        <f t="shared" si="66"/>
        <v>Ⅰ-106-120　地域とのつながり － 収入のある仕事の有無別</v>
      </c>
    </row>
    <row r="2084" spans="1:9">
      <c r="A2084" s="181">
        <v>2081</v>
      </c>
      <c r="B2084" s="173" t="str">
        <f>VLOOKUP(C2084,章構成!$A$2:$B$132,2)</f>
        <v>第8章</v>
      </c>
      <c r="C2084" s="159">
        <v>106</v>
      </c>
      <c r="D2084" s="160" t="str">
        <f>VLOOKUP(C2084,目次!$B$4:$C$134,2)</f>
        <v>地域とのつながり</v>
      </c>
      <c r="E2084" s="161">
        <v>120</v>
      </c>
      <c r="F2084" s="162" t="str">
        <f>VLOOKUP(E2084,目次!$B$4:$C$134,2)</f>
        <v>収入のある仕事の有無</v>
      </c>
      <c r="G2084" s="163" t="s">
        <v>267</v>
      </c>
      <c r="H2084" s="165" t="str">
        <f t="shared" si="65"/>
        <v>Ⅱ-106-120</v>
      </c>
      <c r="I2084" s="160" t="str">
        <f t="shared" si="66"/>
        <v>Ⅱ-106-120　地域とのつながり － 収入のある仕事の有無別</v>
      </c>
    </row>
    <row r="2085" spans="1:9">
      <c r="A2085" s="181">
        <v>2082</v>
      </c>
      <c r="B2085" s="173" t="str">
        <f>VLOOKUP(C2085,章構成!$A$2:$B$132,2)</f>
        <v>第8章</v>
      </c>
      <c r="C2085" s="159">
        <v>106</v>
      </c>
      <c r="D2085" s="160" t="str">
        <f>VLOOKUP(C2085,目次!$B$4:$C$134,2)</f>
        <v>地域とのつながり</v>
      </c>
      <c r="E2085" s="161">
        <v>128</v>
      </c>
      <c r="F2085" s="162" t="str">
        <f>VLOOKUP(E2085,目次!$B$4:$C$134,2)</f>
        <v>本人の年収</v>
      </c>
      <c r="G2085" s="163" t="s">
        <v>266</v>
      </c>
      <c r="H2085" s="165" t="str">
        <f t="shared" si="65"/>
        <v>Ⅰ-106-128</v>
      </c>
      <c r="I2085" s="160" t="str">
        <f t="shared" si="66"/>
        <v>Ⅰ-106-128　地域とのつながり － 本人の年収別</v>
      </c>
    </row>
    <row r="2086" spans="1:9">
      <c r="A2086" s="181">
        <v>2083</v>
      </c>
      <c r="B2086" s="173" t="str">
        <f>VLOOKUP(C2086,章構成!$A$2:$B$132,2)</f>
        <v>第8章</v>
      </c>
      <c r="C2086" s="159">
        <v>106</v>
      </c>
      <c r="D2086" s="160" t="str">
        <f>VLOOKUP(C2086,目次!$B$4:$C$134,2)</f>
        <v>地域とのつながり</v>
      </c>
      <c r="E2086" s="161">
        <v>129</v>
      </c>
      <c r="F2086" s="162" t="str">
        <f>VLOOKUP(E2086,目次!$B$4:$C$134,2)</f>
        <v>世帯の貯蓄</v>
      </c>
      <c r="G2086" s="163" t="s">
        <v>266</v>
      </c>
      <c r="H2086" s="165" t="str">
        <f t="shared" si="65"/>
        <v>Ⅰ-106-129</v>
      </c>
      <c r="I2086" s="160" t="str">
        <f t="shared" si="66"/>
        <v>Ⅰ-106-129　地域とのつながり － 世帯の貯蓄別</v>
      </c>
    </row>
    <row r="2087" spans="1:9">
      <c r="A2087" s="181">
        <v>2084</v>
      </c>
      <c r="B2087" s="173" t="str">
        <f>VLOOKUP(C2087,章構成!$A$2:$B$132,2)</f>
        <v>第8章</v>
      </c>
      <c r="C2087" s="159">
        <v>107</v>
      </c>
      <c r="D2087" s="160" t="str">
        <f>VLOOKUP(C2087,目次!$B$4:$C$134,2)</f>
        <v>地域の人から何か役割を期待されているか</v>
      </c>
      <c r="E2087" s="161">
        <v>2</v>
      </c>
      <c r="F2087" s="162" t="str">
        <f>VLOOKUP(E2087,目次!$B$4:$C$134,2)</f>
        <v>地域</v>
      </c>
      <c r="G2087" s="163" t="s">
        <v>266</v>
      </c>
      <c r="H2087" s="164" t="str">
        <f t="shared" si="65"/>
        <v>Ⅰ-107-2</v>
      </c>
      <c r="I2087" s="160" t="str">
        <f t="shared" si="66"/>
        <v>Ⅰ-107-2　地域の人から何か役割を期待されているか － 地域別</v>
      </c>
    </row>
    <row r="2088" spans="1:9">
      <c r="A2088" s="181">
        <v>2085</v>
      </c>
      <c r="B2088" s="173" t="str">
        <f>VLOOKUP(C2088,章構成!$A$2:$B$132,2)</f>
        <v>第8章</v>
      </c>
      <c r="C2088" s="159">
        <v>107</v>
      </c>
      <c r="D2088" s="160" t="str">
        <f>VLOOKUP(C2088,目次!$B$4:$C$134,2)</f>
        <v>地域の人から何か役割を期待されているか</v>
      </c>
      <c r="E2088" s="161">
        <v>2</v>
      </c>
      <c r="F2088" s="162" t="str">
        <f>VLOOKUP(E2088,目次!$B$4:$C$134,2)</f>
        <v>地域</v>
      </c>
      <c r="G2088" s="163" t="s">
        <v>267</v>
      </c>
      <c r="H2088" s="164" t="str">
        <f t="shared" si="65"/>
        <v>Ⅱ-107-2</v>
      </c>
      <c r="I2088" s="160" t="str">
        <f t="shared" si="66"/>
        <v>Ⅱ-107-2　地域の人から何か役割を期待されているか － 地域別</v>
      </c>
    </row>
    <row r="2089" spans="1:9">
      <c r="A2089" s="181">
        <v>2086</v>
      </c>
      <c r="B2089" s="173" t="str">
        <f>VLOOKUP(C2089,章構成!$A$2:$B$132,2)</f>
        <v>第8章</v>
      </c>
      <c r="C2089" s="159">
        <v>107</v>
      </c>
      <c r="D2089" s="160" t="str">
        <f>VLOOKUP(C2089,目次!$B$4:$C$134,2)</f>
        <v>地域の人から何か役割を期待されているか</v>
      </c>
      <c r="E2089" s="161">
        <v>2</v>
      </c>
      <c r="F2089" s="162" t="str">
        <f>VLOOKUP(E2089,目次!$B$4:$C$134,2)</f>
        <v>地域</v>
      </c>
      <c r="G2089" s="163" t="s">
        <v>268</v>
      </c>
      <c r="H2089" s="164" t="str">
        <f t="shared" si="65"/>
        <v>Ⅲ-107-2</v>
      </c>
      <c r="I2089" s="160" t="str">
        <f t="shared" si="66"/>
        <v>Ⅲ-107-2　地域の人から何か役割を期待されているか － 地域別</v>
      </c>
    </row>
    <row r="2090" spans="1:9">
      <c r="A2090" s="181">
        <v>2087</v>
      </c>
      <c r="B2090" s="173" t="str">
        <f>VLOOKUP(C2090,章構成!$A$2:$B$132,2)</f>
        <v>第8章</v>
      </c>
      <c r="C2090" s="159">
        <v>107</v>
      </c>
      <c r="D2090" s="160" t="str">
        <f>VLOOKUP(C2090,目次!$B$4:$C$134,2)</f>
        <v>地域の人から何か役割を期待されているか</v>
      </c>
      <c r="E2090" s="161">
        <v>6</v>
      </c>
      <c r="F2090" s="162" t="str">
        <f>VLOOKUP(E2090,目次!$B$4:$C$134,2)</f>
        <v>性・年齢階級（５歳区分）</v>
      </c>
      <c r="G2090" s="163" t="s">
        <v>266</v>
      </c>
      <c r="H2090" s="164" t="str">
        <f t="shared" si="65"/>
        <v>Ⅰ-107-6</v>
      </c>
      <c r="I2090" s="160" t="str">
        <f t="shared" si="66"/>
        <v>Ⅰ-107-6　地域の人から何か役割を期待されているか － 性・年齢階級（５歳区分）別</v>
      </c>
    </row>
    <row r="2091" spans="1:9">
      <c r="A2091" s="181">
        <v>2088</v>
      </c>
      <c r="B2091" s="173" t="str">
        <f>VLOOKUP(C2091,章構成!$A$2:$B$132,2)</f>
        <v>第8章</v>
      </c>
      <c r="C2091" s="159">
        <v>107</v>
      </c>
      <c r="D2091" s="160" t="str">
        <f>VLOOKUP(C2091,目次!$B$4:$C$134,2)</f>
        <v>地域の人から何か役割を期待されているか</v>
      </c>
      <c r="E2091" s="161">
        <v>6</v>
      </c>
      <c r="F2091" s="162" t="str">
        <f>VLOOKUP(E2091,目次!$B$4:$C$134,2)</f>
        <v>性・年齢階級（５歳区分）</v>
      </c>
      <c r="G2091" s="163" t="s">
        <v>267</v>
      </c>
      <c r="H2091" s="164" t="str">
        <f t="shared" si="65"/>
        <v>Ⅱ-107-6</v>
      </c>
      <c r="I2091" s="160" t="str">
        <f t="shared" si="66"/>
        <v>Ⅱ-107-6　地域の人から何か役割を期待されているか － 性・年齢階級（５歳区分）別</v>
      </c>
    </row>
    <row r="2092" spans="1:9">
      <c r="A2092" s="181">
        <v>2089</v>
      </c>
      <c r="B2092" s="173" t="str">
        <f>VLOOKUP(C2092,章構成!$A$2:$B$132,2)</f>
        <v>第8章</v>
      </c>
      <c r="C2092" s="159">
        <v>107</v>
      </c>
      <c r="D2092" s="160" t="str">
        <f>VLOOKUP(C2092,目次!$B$4:$C$134,2)</f>
        <v>地域の人から何か役割を期待されているか</v>
      </c>
      <c r="E2092" s="161">
        <v>6</v>
      </c>
      <c r="F2092" s="162" t="str">
        <f>VLOOKUP(E2092,目次!$B$4:$C$134,2)</f>
        <v>性・年齢階級（５歳区分）</v>
      </c>
      <c r="G2092" s="163" t="s">
        <v>268</v>
      </c>
      <c r="H2092" s="164" t="str">
        <f t="shared" si="65"/>
        <v>Ⅲ-107-6</v>
      </c>
      <c r="I2092" s="160" t="str">
        <f t="shared" si="66"/>
        <v>Ⅲ-107-6　地域の人から何か役割を期待されているか － 性・年齢階級（５歳区分）別</v>
      </c>
    </row>
    <row r="2093" spans="1:9">
      <c r="A2093" s="181">
        <v>2090</v>
      </c>
      <c r="B2093" s="173" t="str">
        <f>VLOOKUP(C2093,章構成!$A$2:$B$132,2)</f>
        <v>第8章</v>
      </c>
      <c r="C2093" s="159">
        <v>107</v>
      </c>
      <c r="D2093" s="160" t="str">
        <f>VLOOKUP(C2093,目次!$B$4:$C$134,2)</f>
        <v>地域の人から何か役割を期待されているか</v>
      </c>
      <c r="E2093" s="161">
        <v>7</v>
      </c>
      <c r="F2093" s="162" t="str">
        <f>VLOOKUP(E2093,目次!$B$4:$C$134,2)</f>
        <v>配偶者の有無（本人の性、同居の有無別）</v>
      </c>
      <c r="G2093" s="163" t="s">
        <v>266</v>
      </c>
      <c r="H2093" s="164" t="str">
        <f t="shared" si="65"/>
        <v>Ⅰ-107-7</v>
      </c>
      <c r="I2093" s="160" t="str">
        <f t="shared" si="66"/>
        <v>Ⅰ-107-7　地域の人から何か役割を期待されているか － 配偶者の有無（本人の性、同居の有無別）別</v>
      </c>
    </row>
    <row r="2094" spans="1:9">
      <c r="A2094" s="181">
        <v>2091</v>
      </c>
      <c r="B2094" s="173" t="str">
        <f>VLOOKUP(C2094,章構成!$A$2:$B$132,2)</f>
        <v>第8章</v>
      </c>
      <c r="C2094" s="159">
        <v>107</v>
      </c>
      <c r="D2094" s="160" t="str">
        <f>VLOOKUP(C2094,目次!$B$4:$C$134,2)</f>
        <v>地域の人から何か役割を期待されているか</v>
      </c>
      <c r="E2094" s="161">
        <v>8</v>
      </c>
      <c r="F2094" s="162" t="str">
        <f>VLOOKUP(E2094,目次!$B$4:$C$134,2)</f>
        <v>子供の有無・人数</v>
      </c>
      <c r="G2094" s="163" t="s">
        <v>266</v>
      </c>
      <c r="H2094" s="164" t="str">
        <f t="shared" si="65"/>
        <v>Ⅰ-107-8</v>
      </c>
      <c r="I2094" s="160" t="str">
        <f t="shared" si="66"/>
        <v>Ⅰ-107-8　地域の人から何か役割を期待されているか － 子供の有無・人数別</v>
      </c>
    </row>
    <row r="2095" spans="1:9" ht="24">
      <c r="A2095" s="181">
        <v>2092</v>
      </c>
      <c r="B2095" s="173" t="str">
        <f>VLOOKUP(C2095,章構成!$A$2:$B$132,2)</f>
        <v>第8章</v>
      </c>
      <c r="C2095" s="159">
        <v>107</v>
      </c>
      <c r="D2095" s="160" t="str">
        <f>VLOOKUP(C2095,目次!$B$4:$C$134,2)</f>
        <v>地域の人から何か役割を期待されているか</v>
      </c>
      <c r="E2095" s="161">
        <v>11</v>
      </c>
      <c r="F2095" s="162" t="str">
        <f>VLOOKUP(E2095,目次!$B$4:$C$134,2)</f>
        <v>家族・親族等の介護・世話・見守りなどをしているか（その相手）〔複数回答〕</v>
      </c>
      <c r="G2095" s="163" t="s">
        <v>266</v>
      </c>
      <c r="H2095" s="165" t="str">
        <f t="shared" si="65"/>
        <v>Ⅰ-107-11</v>
      </c>
      <c r="I2095" s="160" t="str">
        <f t="shared" si="66"/>
        <v>Ⅰ-107-11　地域の人から何か役割を期待されているか － 家族・親族等の介護・世話・見守りなどをしているか（その相手）〔複数回答〕別</v>
      </c>
    </row>
    <row r="2096" spans="1:9">
      <c r="A2096" s="181">
        <v>2093</v>
      </c>
      <c r="B2096" s="173" t="str">
        <f>VLOOKUP(C2096,章構成!$A$2:$B$132,2)</f>
        <v>第8章</v>
      </c>
      <c r="C2096" s="159">
        <v>107</v>
      </c>
      <c r="D2096" s="160" t="str">
        <f>VLOOKUP(C2096,目次!$B$4:$C$134,2)</f>
        <v>地域の人から何か役割を期待されているか</v>
      </c>
      <c r="E2096" s="161">
        <v>15</v>
      </c>
      <c r="F2096" s="162" t="str">
        <f>VLOOKUP(E2096,目次!$B$4:$C$134,2)</f>
        <v>世代</v>
      </c>
      <c r="G2096" s="163" t="s">
        <v>266</v>
      </c>
      <c r="H2096" s="164" t="str">
        <f t="shared" si="65"/>
        <v>Ⅰ-107-15</v>
      </c>
      <c r="I2096" s="160" t="str">
        <f t="shared" si="66"/>
        <v>Ⅰ-107-15　地域の人から何か役割を期待されているか － 世代別</v>
      </c>
    </row>
    <row r="2097" spans="1:9">
      <c r="A2097" s="181">
        <v>2094</v>
      </c>
      <c r="B2097" s="173" t="str">
        <f>VLOOKUP(C2097,章構成!$A$2:$B$132,2)</f>
        <v>第8章</v>
      </c>
      <c r="C2097" s="159">
        <v>107</v>
      </c>
      <c r="D2097" s="160" t="str">
        <f>VLOOKUP(C2097,目次!$B$4:$C$134,2)</f>
        <v>地域の人から何か役割を期待されているか</v>
      </c>
      <c r="E2097" s="161">
        <v>16</v>
      </c>
      <c r="F2097" s="162" t="str">
        <f>VLOOKUP(E2097,目次!$B$4:$C$134,2)</f>
        <v>世帯類型（大分類）</v>
      </c>
      <c r="G2097" s="163" t="s">
        <v>266</v>
      </c>
      <c r="H2097" s="164" t="str">
        <f t="shared" si="65"/>
        <v>Ⅰ-107-16</v>
      </c>
      <c r="I2097" s="160" t="str">
        <f t="shared" si="66"/>
        <v>Ⅰ-107-16　地域の人から何か役割を期待されているか － 世帯類型（大分類）別</v>
      </c>
    </row>
    <row r="2098" spans="1:9">
      <c r="A2098" s="181">
        <v>2095</v>
      </c>
      <c r="B2098" s="173" t="str">
        <f>VLOOKUP(C2098,章構成!$A$2:$B$132,2)</f>
        <v>第8章</v>
      </c>
      <c r="C2098" s="159">
        <v>107</v>
      </c>
      <c r="D2098" s="160" t="str">
        <f>VLOOKUP(C2098,目次!$B$4:$C$134,2)</f>
        <v>地域の人から何か役割を期待されているか</v>
      </c>
      <c r="E2098" s="161">
        <v>17</v>
      </c>
      <c r="F2098" s="162" t="str">
        <f>VLOOKUP(E2098,目次!$B$4:$C$134,2)</f>
        <v>世帯類型</v>
      </c>
      <c r="G2098" s="163" t="s">
        <v>266</v>
      </c>
      <c r="H2098" s="164" t="str">
        <f t="shared" si="65"/>
        <v>Ⅰ-107-17</v>
      </c>
      <c r="I2098" s="160" t="str">
        <f t="shared" si="66"/>
        <v>Ⅰ-107-17　地域の人から何か役割を期待されているか － 世帯類型別</v>
      </c>
    </row>
    <row r="2099" spans="1:9" ht="24">
      <c r="A2099" s="181">
        <v>2096</v>
      </c>
      <c r="B2099" s="173" t="str">
        <f>VLOOKUP(C2099,章構成!$A$2:$B$132,2)</f>
        <v>第8章</v>
      </c>
      <c r="C2099" s="159">
        <v>107</v>
      </c>
      <c r="D2099" s="160" t="str">
        <f>VLOOKUP(C2099,目次!$B$4:$C$134,2)</f>
        <v>地域の人から何か役割を期待されているか</v>
      </c>
      <c r="E2099" s="161">
        <v>31</v>
      </c>
      <c r="F2099" s="162" t="str">
        <f>VLOOKUP(E2099,目次!$B$4:$C$134,2)</f>
        <v>同居している本人とその配偶者の仕事の有無（本人の性別）</v>
      </c>
      <c r="G2099" s="163" t="s">
        <v>266</v>
      </c>
      <c r="H2099" s="165" t="str">
        <f t="shared" si="65"/>
        <v>Ⅰ-107-31</v>
      </c>
      <c r="I2099" s="160" t="str">
        <f t="shared" si="66"/>
        <v>Ⅰ-107-31　地域の人から何か役割を期待されているか － 同居している本人とその配偶者の仕事の有無（本人の性別）別</v>
      </c>
    </row>
    <row r="2100" spans="1:9" ht="24">
      <c r="A2100" s="181">
        <v>2097</v>
      </c>
      <c r="B2100" s="173" t="str">
        <f>VLOOKUP(C2100,章構成!$A$2:$B$132,2)</f>
        <v>第8章</v>
      </c>
      <c r="C2100" s="159">
        <v>107</v>
      </c>
      <c r="D2100" s="160" t="str">
        <f>VLOOKUP(C2100,目次!$B$4:$C$134,2)</f>
        <v>地域の人から何か役割を期待されているか</v>
      </c>
      <c r="E2100" s="161">
        <v>31</v>
      </c>
      <c r="F2100" s="162" t="str">
        <f>VLOOKUP(E2100,目次!$B$4:$C$134,2)</f>
        <v>同居している本人とその配偶者の仕事の有無（本人の性別）</v>
      </c>
      <c r="G2100" s="163" t="s">
        <v>268</v>
      </c>
      <c r="H2100" s="165" t="str">
        <f t="shared" si="65"/>
        <v>Ⅲ-107-31</v>
      </c>
      <c r="I2100" s="160" t="str">
        <f t="shared" si="66"/>
        <v>Ⅲ-107-31　地域の人から何か役割を期待されているか － 同居している本人とその配偶者の仕事の有無（本人の性別）別</v>
      </c>
    </row>
    <row r="2101" spans="1:9">
      <c r="A2101" s="181">
        <v>2098</v>
      </c>
      <c r="B2101" s="173" t="str">
        <f>VLOOKUP(C2101,章構成!$A$2:$B$132,2)</f>
        <v>第8章</v>
      </c>
      <c r="C2101" s="159">
        <v>107</v>
      </c>
      <c r="D2101" s="160" t="str">
        <f>VLOOKUP(C2101,目次!$B$4:$C$134,2)</f>
        <v>地域の人から何か役割を期待されているか</v>
      </c>
      <c r="E2101" s="161">
        <v>32</v>
      </c>
      <c r="F2101" s="162" t="str">
        <f>VLOOKUP(E2101,目次!$B$4:$C$134,2)</f>
        <v>健康状態</v>
      </c>
      <c r="G2101" s="163" t="s">
        <v>266</v>
      </c>
      <c r="H2101" s="165" t="str">
        <f t="shared" si="65"/>
        <v>Ⅰ-107-32</v>
      </c>
      <c r="I2101" s="160" t="str">
        <f t="shared" si="66"/>
        <v>Ⅰ-107-32　地域の人から何か役割を期待されているか － 健康状態別</v>
      </c>
    </row>
    <row r="2102" spans="1:9">
      <c r="A2102" s="181">
        <v>2099</v>
      </c>
      <c r="B2102" s="173" t="str">
        <f>VLOOKUP(C2102,章構成!$A$2:$B$132,2)</f>
        <v>第8章</v>
      </c>
      <c r="C2102" s="159">
        <v>107</v>
      </c>
      <c r="D2102" s="160" t="str">
        <f>VLOOKUP(C2102,目次!$B$4:$C$134,2)</f>
        <v>地域の人から何か役割を期待されているか</v>
      </c>
      <c r="E2102" s="161">
        <v>32</v>
      </c>
      <c r="F2102" s="162" t="str">
        <f>VLOOKUP(E2102,目次!$B$4:$C$134,2)</f>
        <v>健康状態</v>
      </c>
      <c r="G2102" s="163" t="s">
        <v>267</v>
      </c>
      <c r="H2102" s="165" t="str">
        <f t="shared" si="65"/>
        <v>Ⅱ-107-32</v>
      </c>
      <c r="I2102" s="160" t="str">
        <f t="shared" si="66"/>
        <v>Ⅱ-107-32　地域の人から何か役割を期待されているか － 健康状態別</v>
      </c>
    </row>
    <row r="2103" spans="1:9">
      <c r="A2103" s="181">
        <v>2100</v>
      </c>
      <c r="B2103" s="173" t="str">
        <f>VLOOKUP(C2103,章構成!$A$2:$B$132,2)</f>
        <v>第8章</v>
      </c>
      <c r="C2103" s="159">
        <v>107</v>
      </c>
      <c r="D2103" s="160" t="str">
        <f>VLOOKUP(C2103,目次!$B$4:$C$134,2)</f>
        <v>地域の人から何か役割を期待されているか</v>
      </c>
      <c r="E2103" s="161">
        <v>32</v>
      </c>
      <c r="F2103" s="162" t="str">
        <f>VLOOKUP(E2103,目次!$B$4:$C$134,2)</f>
        <v>健康状態</v>
      </c>
      <c r="G2103" s="163" t="s">
        <v>268</v>
      </c>
      <c r="H2103" s="165" t="str">
        <f t="shared" si="65"/>
        <v>Ⅲ-107-32</v>
      </c>
      <c r="I2103" s="160" t="str">
        <f t="shared" si="66"/>
        <v>Ⅲ-107-32　地域の人から何か役割を期待されているか － 健康状態別</v>
      </c>
    </row>
    <row r="2104" spans="1:9">
      <c r="A2104" s="181">
        <v>2101</v>
      </c>
      <c r="B2104" s="173" t="str">
        <f>VLOOKUP(C2104,章構成!$A$2:$B$132,2)</f>
        <v>第8章</v>
      </c>
      <c r="C2104" s="159">
        <v>107</v>
      </c>
      <c r="D2104" s="160" t="str">
        <f>VLOOKUP(C2104,目次!$B$4:$C$134,2)</f>
        <v>地域の人から何か役割を期待されているか</v>
      </c>
      <c r="E2104" s="161">
        <v>45</v>
      </c>
      <c r="F2104" s="162" t="str">
        <f>VLOOKUP(E2104,目次!$B$4:$C$134,2)</f>
        <v>日常生活動作の状況（総合）</v>
      </c>
      <c r="G2104" s="163" t="s">
        <v>266</v>
      </c>
      <c r="H2104" s="165" t="str">
        <f t="shared" si="65"/>
        <v>Ⅰ-107-45</v>
      </c>
      <c r="I2104" s="160" t="str">
        <f t="shared" si="66"/>
        <v>Ⅰ-107-45　地域の人から何か役割を期待されているか － 日常生活動作の状況（総合）別</v>
      </c>
    </row>
    <row r="2105" spans="1:9">
      <c r="A2105" s="181">
        <v>2102</v>
      </c>
      <c r="B2105" s="173" t="str">
        <f>VLOOKUP(C2105,章構成!$A$2:$B$132,2)</f>
        <v>第8章</v>
      </c>
      <c r="C2105" s="159">
        <v>107</v>
      </c>
      <c r="D2105" s="160" t="str">
        <f>VLOOKUP(C2105,目次!$B$4:$C$134,2)</f>
        <v>地域の人から何か役割を期待されているか</v>
      </c>
      <c r="E2105" s="161">
        <v>45</v>
      </c>
      <c r="F2105" s="162" t="str">
        <f>VLOOKUP(E2105,目次!$B$4:$C$134,2)</f>
        <v>日常生活動作の状況（総合）</v>
      </c>
      <c r="G2105" s="163" t="s">
        <v>267</v>
      </c>
      <c r="H2105" s="165" t="str">
        <f t="shared" si="65"/>
        <v>Ⅱ-107-45</v>
      </c>
      <c r="I2105" s="160" t="str">
        <f t="shared" si="66"/>
        <v>Ⅱ-107-45　地域の人から何か役割を期待されているか － 日常生活動作の状況（総合）別</v>
      </c>
    </row>
    <row r="2106" spans="1:9">
      <c r="A2106" s="181">
        <v>2103</v>
      </c>
      <c r="B2106" s="173" t="str">
        <f>VLOOKUP(C2106,章構成!$A$2:$B$132,2)</f>
        <v>第8章</v>
      </c>
      <c r="C2106" s="159">
        <v>107</v>
      </c>
      <c r="D2106" s="160" t="str">
        <f>VLOOKUP(C2106,目次!$B$4:$C$134,2)</f>
        <v>地域の人から何か役割を期待されているか</v>
      </c>
      <c r="E2106" s="161">
        <v>45</v>
      </c>
      <c r="F2106" s="162" t="str">
        <f>VLOOKUP(E2106,目次!$B$4:$C$134,2)</f>
        <v>日常生活動作の状況（総合）</v>
      </c>
      <c r="G2106" s="163" t="s">
        <v>268</v>
      </c>
      <c r="H2106" s="165" t="str">
        <f t="shared" si="65"/>
        <v>Ⅲ-107-45</v>
      </c>
      <c r="I2106" s="160" t="str">
        <f t="shared" si="66"/>
        <v>Ⅲ-107-45　地域の人から何か役割を期待されているか － 日常生活動作の状況（総合）別</v>
      </c>
    </row>
    <row r="2107" spans="1:9">
      <c r="A2107" s="181">
        <v>2104</v>
      </c>
      <c r="B2107" s="173" t="str">
        <f>VLOOKUP(C2107,章構成!$A$2:$B$132,2)</f>
        <v>第8章</v>
      </c>
      <c r="C2107" s="159">
        <v>107</v>
      </c>
      <c r="D2107" s="160" t="str">
        <f>VLOOKUP(C2107,目次!$B$4:$C$134,2)</f>
        <v>地域の人から何か役割を期待されているか</v>
      </c>
      <c r="E2107" s="161">
        <v>48</v>
      </c>
      <c r="F2107" s="162" t="str">
        <f>VLOOKUP(E2107,目次!$B$4:$C$134,2)</f>
        <v>動作能力類型</v>
      </c>
      <c r="G2107" s="163" t="s">
        <v>266</v>
      </c>
      <c r="H2107" s="165" t="str">
        <f t="shared" si="65"/>
        <v>Ⅰ-107-48</v>
      </c>
      <c r="I2107" s="160" t="str">
        <f t="shared" si="66"/>
        <v>Ⅰ-107-48　地域の人から何か役割を期待されているか － 動作能力類型別</v>
      </c>
    </row>
    <row r="2108" spans="1:9">
      <c r="A2108" s="181">
        <v>2105</v>
      </c>
      <c r="B2108" s="173" t="str">
        <f>VLOOKUP(C2108,章構成!$A$2:$B$132,2)</f>
        <v>第8章</v>
      </c>
      <c r="C2108" s="159">
        <v>107</v>
      </c>
      <c r="D2108" s="160" t="str">
        <f>VLOOKUP(C2108,目次!$B$4:$C$134,2)</f>
        <v>地域の人から何か役割を期待されているか</v>
      </c>
      <c r="E2108" s="161">
        <v>48</v>
      </c>
      <c r="F2108" s="162" t="str">
        <f>VLOOKUP(E2108,目次!$B$4:$C$134,2)</f>
        <v>動作能力類型</v>
      </c>
      <c r="G2108" s="163" t="s">
        <v>267</v>
      </c>
      <c r="H2108" s="165" t="str">
        <f t="shared" si="65"/>
        <v>Ⅱ-107-48</v>
      </c>
      <c r="I2108" s="160" t="str">
        <f t="shared" si="66"/>
        <v>Ⅱ-107-48　地域の人から何か役割を期待されているか － 動作能力類型別</v>
      </c>
    </row>
    <row r="2109" spans="1:9">
      <c r="A2109" s="181">
        <v>2106</v>
      </c>
      <c r="B2109" s="173" t="str">
        <f>VLOOKUP(C2109,章構成!$A$2:$B$132,2)</f>
        <v>第8章</v>
      </c>
      <c r="C2109" s="159">
        <v>107</v>
      </c>
      <c r="D2109" s="160" t="str">
        <f>VLOOKUP(C2109,目次!$B$4:$C$134,2)</f>
        <v>地域の人から何か役割を期待されているか</v>
      </c>
      <c r="E2109" s="161">
        <v>48</v>
      </c>
      <c r="F2109" s="162" t="str">
        <f>VLOOKUP(E2109,目次!$B$4:$C$134,2)</f>
        <v>動作能力類型</v>
      </c>
      <c r="G2109" s="163" t="s">
        <v>268</v>
      </c>
      <c r="H2109" s="165" t="str">
        <f t="shared" si="65"/>
        <v>Ⅲ-107-48</v>
      </c>
      <c r="I2109" s="160" t="str">
        <f t="shared" si="66"/>
        <v>Ⅲ-107-48　地域の人から何か役割を期待されているか － 動作能力類型別</v>
      </c>
    </row>
    <row r="2110" spans="1:9" ht="24">
      <c r="A2110" s="181">
        <v>2107</v>
      </c>
      <c r="B2110" s="173" t="str">
        <f>VLOOKUP(C2110,章構成!$A$2:$B$132,2)</f>
        <v>第8章</v>
      </c>
      <c r="C2110" s="159">
        <v>107</v>
      </c>
      <c r="D2110" s="160" t="str">
        <f>VLOOKUP(C2110,目次!$B$4:$C$134,2)</f>
        <v>地域の人から何か役割を期待されているか</v>
      </c>
      <c r="E2110" s="161">
        <v>76</v>
      </c>
      <c r="F2110" s="162" t="str">
        <f>VLOOKUP(E2110,目次!$B$4:$C$134,2)</f>
        <v>介護予防（区市町村や保健所、地域の自主グループが実施している体操教室などの活動）への参加の有無</v>
      </c>
      <c r="G2110" s="163" t="s">
        <v>266</v>
      </c>
      <c r="H2110" s="165" t="str">
        <f t="shared" si="65"/>
        <v>Ⅰ-107-76</v>
      </c>
      <c r="I2110" s="160" t="str">
        <f t="shared" si="66"/>
        <v>Ⅰ-107-76　地域の人から何か役割を期待されているか － 介護予防（区市町村や保健所、地域の自主グループが実施している体操教室などの活動）への参加の有無別</v>
      </c>
    </row>
    <row r="2111" spans="1:9">
      <c r="A2111" s="181">
        <v>2108</v>
      </c>
      <c r="B2111" s="173" t="str">
        <f>VLOOKUP(C2111,章構成!$A$2:$B$132,2)</f>
        <v>第8章</v>
      </c>
      <c r="C2111" s="159">
        <v>107</v>
      </c>
      <c r="D2111" s="160" t="str">
        <f>VLOOKUP(C2111,目次!$B$4:$C$134,2)</f>
        <v>地域の人から何か役割を期待されているか</v>
      </c>
      <c r="E2111" s="161">
        <v>91</v>
      </c>
      <c r="F2111" s="162" t="str">
        <f>VLOOKUP(E2111,目次!$B$4:$C$134,2)</f>
        <v>住まいの種類</v>
      </c>
      <c r="G2111" s="163" t="s">
        <v>266</v>
      </c>
      <c r="H2111" s="165" t="str">
        <f t="shared" si="65"/>
        <v>Ⅰ-107-91</v>
      </c>
      <c r="I2111" s="160" t="str">
        <f t="shared" si="66"/>
        <v>Ⅰ-107-91　地域の人から何か役割を期待されているか － 住まいの種類別</v>
      </c>
    </row>
    <row r="2112" spans="1:9">
      <c r="A2112" s="181">
        <v>2109</v>
      </c>
      <c r="B2112" s="173" t="str">
        <f>VLOOKUP(C2112,章構成!$A$2:$B$132,2)</f>
        <v>第8章</v>
      </c>
      <c r="C2112" s="159">
        <v>107</v>
      </c>
      <c r="D2112" s="160" t="str">
        <f>VLOOKUP(C2112,目次!$B$4:$C$134,2)</f>
        <v>地域の人から何か役割を期待されているか</v>
      </c>
      <c r="E2112" s="161">
        <v>99</v>
      </c>
      <c r="F2112" s="162" t="str">
        <f>VLOOKUP(E2112,目次!$B$4:$C$134,2)</f>
        <v>インターネットや情報通信機器の利用状況</v>
      </c>
      <c r="G2112" s="163" t="s">
        <v>266</v>
      </c>
      <c r="H2112" s="165" t="str">
        <f t="shared" ref="H2112:H2175" si="69">G2112&amp;"-"&amp;C2112&amp;"-"&amp;E2112</f>
        <v>Ⅰ-107-99</v>
      </c>
      <c r="I2112" s="160" t="str">
        <f t="shared" ref="I2112:I2175" si="70">H2112&amp;"　"&amp;D2112&amp;" － "&amp;F2112&amp;"別"</f>
        <v>Ⅰ-107-99　地域の人から何か役割を期待されているか － インターネットや情報通信機器の利用状況別</v>
      </c>
    </row>
    <row r="2113" spans="1:9">
      <c r="A2113" s="181">
        <v>2110</v>
      </c>
      <c r="B2113" s="173" t="str">
        <f>VLOOKUP(C2113,章構成!$A$2:$B$132,2)</f>
        <v>第8章</v>
      </c>
      <c r="C2113" s="159">
        <v>107</v>
      </c>
      <c r="D2113" s="160" t="str">
        <f>VLOOKUP(C2113,目次!$B$4:$C$134,2)</f>
        <v>地域の人から何か役割を期待されているか</v>
      </c>
      <c r="E2113" s="161">
        <v>100</v>
      </c>
      <c r="F2113" s="162" t="str">
        <f>VLOOKUP(E2113,目次!$B$4:$C$134,2)</f>
        <v>外出の頻度</v>
      </c>
      <c r="G2113" s="163" t="s">
        <v>266</v>
      </c>
      <c r="H2113" s="165" t="str">
        <f t="shared" si="69"/>
        <v>Ⅰ-107-100</v>
      </c>
      <c r="I2113" s="160" t="str">
        <f t="shared" si="70"/>
        <v>Ⅰ-107-100　地域の人から何か役割を期待されているか － 外出の頻度別</v>
      </c>
    </row>
    <row r="2114" spans="1:9">
      <c r="A2114" s="181">
        <v>2111</v>
      </c>
      <c r="B2114" s="173" t="str">
        <f>VLOOKUP(C2114,章構成!$A$2:$B$132,2)</f>
        <v>第8章</v>
      </c>
      <c r="C2114" s="159">
        <v>107</v>
      </c>
      <c r="D2114" s="160" t="str">
        <f>VLOOKUP(C2114,目次!$B$4:$C$134,2)</f>
        <v>地域の人から何か役割を期待されているか</v>
      </c>
      <c r="E2114" s="161">
        <v>100</v>
      </c>
      <c r="F2114" s="162" t="str">
        <f>VLOOKUP(E2114,目次!$B$4:$C$134,2)</f>
        <v>外出の頻度</v>
      </c>
      <c r="G2114" s="163" t="s">
        <v>267</v>
      </c>
      <c r="H2114" s="165" t="str">
        <f t="shared" si="69"/>
        <v>Ⅱ-107-100</v>
      </c>
      <c r="I2114" s="160" t="str">
        <f t="shared" si="70"/>
        <v>Ⅱ-107-100　地域の人から何か役割を期待されているか － 外出の頻度別</v>
      </c>
    </row>
    <row r="2115" spans="1:9">
      <c r="A2115" s="181">
        <v>2112</v>
      </c>
      <c r="B2115" s="173" t="str">
        <f>VLOOKUP(C2115,章構成!$A$2:$B$132,2)</f>
        <v>第8章</v>
      </c>
      <c r="C2115" s="159">
        <v>107</v>
      </c>
      <c r="D2115" s="160" t="str">
        <f>VLOOKUP(C2115,目次!$B$4:$C$134,2)</f>
        <v>地域の人から何か役割を期待されているか</v>
      </c>
      <c r="E2115" s="161">
        <v>100</v>
      </c>
      <c r="F2115" s="162" t="str">
        <f>VLOOKUP(E2115,目次!$B$4:$C$134,2)</f>
        <v>外出の頻度</v>
      </c>
      <c r="G2115" s="163" t="s">
        <v>268</v>
      </c>
      <c r="H2115" s="165" t="str">
        <f t="shared" si="69"/>
        <v>Ⅲ-107-100</v>
      </c>
      <c r="I2115" s="160" t="str">
        <f t="shared" si="70"/>
        <v>Ⅲ-107-100　地域の人から何か役割を期待されているか － 外出の頻度別</v>
      </c>
    </row>
    <row r="2116" spans="1:9">
      <c r="A2116" s="181">
        <v>2113</v>
      </c>
      <c r="B2116" s="173" t="str">
        <f>VLOOKUP(C2116,章構成!$A$2:$B$132,2)</f>
        <v>第8章</v>
      </c>
      <c r="C2116" s="159">
        <v>107</v>
      </c>
      <c r="D2116" s="160" t="str">
        <f>VLOOKUP(C2116,目次!$B$4:$C$134,2)</f>
        <v>地域の人から何か役割を期待されているか</v>
      </c>
      <c r="E2116" s="161">
        <v>101</v>
      </c>
      <c r="F2116" s="162" t="str">
        <f>VLOOKUP(E2116,目次!$B$4:$C$134,2)</f>
        <v>最も近くに住んでいる子供との距離</v>
      </c>
      <c r="G2116" s="163" t="s">
        <v>266</v>
      </c>
      <c r="H2116" s="165" t="str">
        <f t="shared" si="69"/>
        <v>Ⅰ-107-101</v>
      </c>
      <c r="I2116" s="160" t="str">
        <f t="shared" si="70"/>
        <v>Ⅰ-107-101　地域の人から何か役割を期待されているか － 最も近くに住んでいる子供との距離別</v>
      </c>
    </row>
    <row r="2117" spans="1:9">
      <c r="A2117" s="181">
        <v>2114</v>
      </c>
      <c r="B2117" s="173" t="str">
        <f>VLOOKUP(C2117,章構成!$A$2:$B$132,2)</f>
        <v>第8章</v>
      </c>
      <c r="C2117" s="159">
        <v>107</v>
      </c>
      <c r="D2117" s="160" t="str">
        <f>VLOOKUP(C2117,目次!$B$4:$C$134,2)</f>
        <v>地域の人から何か役割を期待されているか</v>
      </c>
      <c r="E2117" s="161">
        <v>102</v>
      </c>
      <c r="F2117" s="162" t="str">
        <f>VLOOKUP(E2117,目次!$B$4:$C$134,2)</f>
        <v>交流の頻度(子供)</v>
      </c>
      <c r="G2117" s="163" t="s">
        <v>266</v>
      </c>
      <c r="H2117" s="165" t="str">
        <f t="shared" si="69"/>
        <v>Ⅰ-107-102</v>
      </c>
      <c r="I2117" s="160" t="str">
        <f t="shared" si="70"/>
        <v>Ⅰ-107-102　地域の人から何か役割を期待されているか － 交流の頻度(子供)別</v>
      </c>
    </row>
    <row r="2118" spans="1:9">
      <c r="A2118" s="181">
        <v>2115</v>
      </c>
      <c r="B2118" s="173" t="str">
        <f>VLOOKUP(C2118,章構成!$A$2:$B$132,2)</f>
        <v>第8章</v>
      </c>
      <c r="C2118" s="159">
        <v>107</v>
      </c>
      <c r="D2118" s="160" t="str">
        <f>VLOOKUP(C2118,目次!$B$4:$C$134,2)</f>
        <v>地域の人から何か役割を期待されているか</v>
      </c>
      <c r="E2118" s="161">
        <v>103</v>
      </c>
      <c r="F2118" s="162" t="str">
        <f>VLOOKUP(E2118,目次!$B$4:$C$134,2)</f>
        <v>交流の頻度(親族)</v>
      </c>
      <c r="G2118" s="163" t="s">
        <v>266</v>
      </c>
      <c r="H2118" s="165" t="str">
        <f t="shared" si="69"/>
        <v>Ⅰ-107-103</v>
      </c>
      <c r="I2118" s="160" t="str">
        <f t="shared" si="70"/>
        <v>Ⅰ-107-103　地域の人から何か役割を期待されているか － 交流の頻度(親族)別</v>
      </c>
    </row>
    <row r="2119" spans="1:9">
      <c r="A2119" s="181">
        <v>2116</v>
      </c>
      <c r="B2119" s="173" t="str">
        <f>VLOOKUP(C2119,章構成!$A$2:$B$132,2)</f>
        <v>第8章</v>
      </c>
      <c r="C2119" s="159">
        <v>107</v>
      </c>
      <c r="D2119" s="160" t="str">
        <f>VLOOKUP(C2119,目次!$B$4:$C$134,2)</f>
        <v>地域の人から何か役割を期待されているか</v>
      </c>
      <c r="E2119" s="161">
        <v>104</v>
      </c>
      <c r="F2119" s="162" t="str">
        <f>VLOOKUP(E2119,目次!$B$4:$C$134,2)</f>
        <v>交流の頻度(友人・知人)</v>
      </c>
      <c r="G2119" s="163" t="s">
        <v>266</v>
      </c>
      <c r="H2119" s="165" t="str">
        <f t="shared" si="69"/>
        <v>Ⅰ-107-104</v>
      </c>
      <c r="I2119" s="160" t="str">
        <f t="shared" si="70"/>
        <v>Ⅰ-107-104　地域の人から何か役割を期待されているか － 交流の頻度(友人・知人)別</v>
      </c>
    </row>
    <row r="2120" spans="1:9">
      <c r="A2120" s="181">
        <v>2117</v>
      </c>
      <c r="B2120" s="173" t="str">
        <f>VLOOKUP(C2120,章構成!$A$2:$B$132,2)</f>
        <v>第8章</v>
      </c>
      <c r="C2120" s="159">
        <v>107</v>
      </c>
      <c r="D2120" s="160" t="str">
        <f>VLOOKUP(C2120,目次!$B$4:$C$134,2)</f>
        <v>地域の人から何か役割を期待されているか</v>
      </c>
      <c r="E2120" s="161">
        <v>105</v>
      </c>
      <c r="F2120" s="162" t="str">
        <f>VLOOKUP(E2120,目次!$B$4:$C$134,2)</f>
        <v>近所付き合いの程度</v>
      </c>
      <c r="G2120" s="163" t="s">
        <v>266</v>
      </c>
      <c r="H2120" s="165" t="str">
        <f t="shared" si="69"/>
        <v>Ⅰ-107-105</v>
      </c>
      <c r="I2120" s="160" t="str">
        <f t="shared" si="70"/>
        <v>Ⅰ-107-105　地域の人から何か役割を期待されているか － 近所付き合いの程度別</v>
      </c>
    </row>
    <row r="2121" spans="1:9">
      <c r="A2121" s="181">
        <v>2118</v>
      </c>
      <c r="B2121" s="173" t="str">
        <f>VLOOKUP(C2121,章構成!$A$2:$B$132,2)</f>
        <v>第8章</v>
      </c>
      <c r="C2121" s="159">
        <v>107</v>
      </c>
      <c r="D2121" s="160" t="str">
        <f>VLOOKUP(C2121,目次!$B$4:$C$134,2)</f>
        <v>地域の人から何か役割を期待されているか</v>
      </c>
      <c r="E2121" s="161">
        <v>105</v>
      </c>
      <c r="F2121" s="162" t="str">
        <f>VLOOKUP(E2121,目次!$B$4:$C$134,2)</f>
        <v>近所付き合いの程度</v>
      </c>
      <c r="G2121" s="163" t="s">
        <v>267</v>
      </c>
      <c r="H2121" s="165" t="str">
        <f t="shared" si="69"/>
        <v>Ⅱ-107-105</v>
      </c>
      <c r="I2121" s="160" t="str">
        <f t="shared" si="70"/>
        <v>Ⅱ-107-105　地域の人から何か役割を期待されているか － 近所付き合いの程度別</v>
      </c>
    </row>
    <row r="2122" spans="1:9">
      <c r="A2122" s="181">
        <v>2119</v>
      </c>
      <c r="B2122" s="173" t="str">
        <f>VLOOKUP(C2122,章構成!$A$2:$B$132,2)</f>
        <v>第8章</v>
      </c>
      <c r="C2122" s="159">
        <v>107</v>
      </c>
      <c r="D2122" s="160" t="str">
        <f>VLOOKUP(C2122,目次!$B$4:$C$134,2)</f>
        <v>地域の人から何か役割を期待されているか</v>
      </c>
      <c r="E2122" s="161">
        <v>106</v>
      </c>
      <c r="F2122" s="162" t="str">
        <f>VLOOKUP(E2122,目次!$B$4:$C$134,2)</f>
        <v>地域とのつながり</v>
      </c>
      <c r="G2122" s="163" t="s">
        <v>266</v>
      </c>
      <c r="H2122" s="165" t="str">
        <f t="shared" si="69"/>
        <v>Ⅰ-107-106</v>
      </c>
      <c r="I2122" s="160" t="str">
        <f t="shared" si="70"/>
        <v>Ⅰ-107-106　地域の人から何か役割を期待されているか － 地域とのつながり別</v>
      </c>
    </row>
    <row r="2123" spans="1:9">
      <c r="A2123" s="181">
        <v>2120</v>
      </c>
      <c r="B2123" s="173" t="str">
        <f>VLOOKUP(C2123,章構成!$A$2:$B$132,2)</f>
        <v>第8章</v>
      </c>
      <c r="C2123" s="159">
        <v>107</v>
      </c>
      <c r="D2123" s="160" t="str">
        <f>VLOOKUP(C2123,目次!$B$4:$C$134,2)</f>
        <v>地域の人から何か役割を期待されているか</v>
      </c>
      <c r="E2123" s="161">
        <v>113</v>
      </c>
      <c r="F2123" s="162" t="str">
        <f>VLOOKUP(E2123,目次!$B$4:$C$134,2)</f>
        <v>１年間に行った社会参加の状況〔複数回答〕</v>
      </c>
      <c r="G2123" s="163" t="s">
        <v>266</v>
      </c>
      <c r="H2123" s="165" t="str">
        <f t="shared" si="69"/>
        <v>Ⅰ-107-113</v>
      </c>
      <c r="I2123" s="160" t="str">
        <f t="shared" si="70"/>
        <v>Ⅰ-107-113　地域の人から何か役割を期待されているか － １年間に行った社会参加の状況〔複数回答〕別</v>
      </c>
    </row>
    <row r="2124" spans="1:9">
      <c r="A2124" s="181">
        <v>2121</v>
      </c>
      <c r="B2124" s="173" t="str">
        <f>VLOOKUP(C2124,章構成!$A$2:$B$132,2)</f>
        <v>第8章</v>
      </c>
      <c r="C2124" s="159">
        <v>107</v>
      </c>
      <c r="D2124" s="160" t="str">
        <f>VLOOKUP(C2124,目次!$B$4:$C$134,2)</f>
        <v>地域の人から何か役割を期待されているか</v>
      </c>
      <c r="E2124" s="161">
        <v>119</v>
      </c>
      <c r="F2124" s="162" t="str">
        <f>VLOOKUP(E2124,目次!$B$4:$C$134,2)</f>
        <v>最長職業(雇用形態別)</v>
      </c>
      <c r="G2124" s="163" t="s">
        <v>266</v>
      </c>
      <c r="H2124" s="165" t="str">
        <f t="shared" si="69"/>
        <v>Ⅰ-107-119</v>
      </c>
      <c r="I2124" s="160" t="str">
        <f t="shared" si="70"/>
        <v>Ⅰ-107-119　地域の人から何か役割を期待されているか － 最長職業(雇用形態別)別</v>
      </c>
    </row>
    <row r="2125" spans="1:9">
      <c r="A2125" s="181">
        <v>2122</v>
      </c>
      <c r="B2125" s="173" t="str">
        <f>VLOOKUP(C2125,章構成!$A$2:$B$132,2)</f>
        <v>第8章</v>
      </c>
      <c r="C2125" s="159">
        <v>107</v>
      </c>
      <c r="D2125" s="160" t="str">
        <f>VLOOKUP(C2125,目次!$B$4:$C$134,2)</f>
        <v>地域の人から何か役割を期待されているか</v>
      </c>
      <c r="E2125" s="161">
        <v>120</v>
      </c>
      <c r="F2125" s="162" t="str">
        <f>VLOOKUP(E2125,目次!$B$4:$C$134,2)</f>
        <v>収入のある仕事の有無</v>
      </c>
      <c r="G2125" s="163" t="s">
        <v>266</v>
      </c>
      <c r="H2125" s="165" t="str">
        <f t="shared" si="69"/>
        <v>Ⅰ-107-120</v>
      </c>
      <c r="I2125" s="160" t="str">
        <f t="shared" si="70"/>
        <v>Ⅰ-107-120　地域の人から何か役割を期待されているか － 収入のある仕事の有無別</v>
      </c>
    </row>
    <row r="2126" spans="1:9">
      <c r="A2126" s="181">
        <v>2123</v>
      </c>
      <c r="B2126" s="173" t="str">
        <f>VLOOKUP(C2126,章構成!$A$2:$B$132,2)</f>
        <v>第8章</v>
      </c>
      <c r="C2126" s="159">
        <v>107</v>
      </c>
      <c r="D2126" s="160" t="str">
        <f>VLOOKUP(C2126,目次!$B$4:$C$134,2)</f>
        <v>地域の人から何か役割を期待されているか</v>
      </c>
      <c r="E2126" s="161">
        <v>120</v>
      </c>
      <c r="F2126" s="162" t="str">
        <f>VLOOKUP(E2126,目次!$B$4:$C$134,2)</f>
        <v>収入のある仕事の有無</v>
      </c>
      <c r="G2126" s="163" t="s">
        <v>267</v>
      </c>
      <c r="H2126" s="165" t="str">
        <f t="shared" si="69"/>
        <v>Ⅱ-107-120</v>
      </c>
      <c r="I2126" s="160" t="str">
        <f t="shared" si="70"/>
        <v>Ⅱ-107-120　地域の人から何か役割を期待されているか － 収入のある仕事の有無別</v>
      </c>
    </row>
    <row r="2127" spans="1:9">
      <c r="A2127" s="181">
        <v>2124</v>
      </c>
      <c r="B2127" s="173" t="str">
        <f>VLOOKUP(C2127,章構成!$A$2:$B$132,2)</f>
        <v>第8章</v>
      </c>
      <c r="C2127" s="159">
        <v>107</v>
      </c>
      <c r="D2127" s="160" t="str">
        <f>VLOOKUP(C2127,目次!$B$4:$C$134,2)</f>
        <v>地域の人から何か役割を期待されているか</v>
      </c>
      <c r="E2127" s="161">
        <v>121</v>
      </c>
      <c r="F2127" s="162" t="str">
        <f>VLOOKUP(E2127,目次!$B$4:$C$134,2)</f>
        <v>収入のある仕事の内容</v>
      </c>
      <c r="G2127" s="163" t="s">
        <v>266</v>
      </c>
      <c r="H2127" s="165" t="str">
        <f t="shared" si="69"/>
        <v>Ⅰ-107-121</v>
      </c>
      <c r="I2127" s="160" t="str">
        <f t="shared" si="70"/>
        <v>Ⅰ-107-121　地域の人から何か役割を期待されているか － 収入のある仕事の内容別</v>
      </c>
    </row>
    <row r="2128" spans="1:9">
      <c r="A2128" s="181">
        <v>2125</v>
      </c>
      <c r="B2128" s="173" t="str">
        <f>VLOOKUP(C2128,章構成!$A$2:$B$132,2)</f>
        <v>第8章</v>
      </c>
      <c r="C2128" s="159">
        <v>107</v>
      </c>
      <c r="D2128" s="160" t="str">
        <f>VLOOKUP(C2128,目次!$B$4:$C$134,2)</f>
        <v>地域の人から何か役割を期待されているか</v>
      </c>
      <c r="E2128" s="161">
        <v>128</v>
      </c>
      <c r="F2128" s="162" t="str">
        <f>VLOOKUP(E2128,目次!$B$4:$C$134,2)</f>
        <v>本人の年収</v>
      </c>
      <c r="G2128" s="163" t="s">
        <v>266</v>
      </c>
      <c r="H2128" s="165" t="str">
        <f t="shared" si="69"/>
        <v>Ⅰ-107-128</v>
      </c>
      <c r="I2128" s="160" t="str">
        <f t="shared" si="70"/>
        <v>Ⅰ-107-128　地域の人から何か役割を期待されているか － 本人の年収別</v>
      </c>
    </row>
    <row r="2129" spans="1:9">
      <c r="A2129" s="181">
        <v>2126</v>
      </c>
      <c r="B2129" s="173" t="str">
        <f>VLOOKUP(C2129,章構成!$A$2:$B$132,2)</f>
        <v>第8章</v>
      </c>
      <c r="C2129" s="159">
        <v>107</v>
      </c>
      <c r="D2129" s="160" t="str">
        <f>VLOOKUP(C2129,目次!$B$4:$C$134,2)</f>
        <v>地域の人から何か役割を期待されているか</v>
      </c>
      <c r="E2129" s="161">
        <v>128</v>
      </c>
      <c r="F2129" s="162" t="str">
        <f>VLOOKUP(E2129,目次!$B$4:$C$134,2)</f>
        <v>本人の年収</v>
      </c>
      <c r="G2129" s="163" t="s">
        <v>267</v>
      </c>
      <c r="H2129" s="165" t="str">
        <f t="shared" si="69"/>
        <v>Ⅱ-107-128</v>
      </c>
      <c r="I2129" s="160" t="str">
        <f t="shared" si="70"/>
        <v>Ⅱ-107-128　地域の人から何か役割を期待されているか － 本人の年収別</v>
      </c>
    </row>
    <row r="2130" spans="1:9">
      <c r="A2130" s="181">
        <v>2127</v>
      </c>
      <c r="B2130" s="173" t="str">
        <f>VLOOKUP(C2130,章構成!$A$2:$B$132,2)</f>
        <v>第8章</v>
      </c>
      <c r="C2130" s="159">
        <v>107</v>
      </c>
      <c r="D2130" s="160" t="str">
        <f>VLOOKUP(C2130,目次!$B$4:$C$134,2)</f>
        <v>地域の人から何か役割を期待されているか</v>
      </c>
      <c r="E2130" s="161">
        <v>128</v>
      </c>
      <c r="F2130" s="162" t="str">
        <f>VLOOKUP(E2130,目次!$B$4:$C$134,2)</f>
        <v>本人の年収</v>
      </c>
      <c r="G2130" s="163" t="s">
        <v>268</v>
      </c>
      <c r="H2130" s="165" t="str">
        <f t="shared" si="69"/>
        <v>Ⅲ-107-128</v>
      </c>
      <c r="I2130" s="160" t="str">
        <f t="shared" si="70"/>
        <v>Ⅲ-107-128　地域の人から何か役割を期待されているか － 本人の年収別</v>
      </c>
    </row>
    <row r="2131" spans="1:9">
      <c r="A2131" s="181">
        <v>2128</v>
      </c>
      <c r="B2131" s="173" t="str">
        <f>VLOOKUP(C2131,章構成!$A$2:$B$132,2)</f>
        <v>第8章</v>
      </c>
      <c r="C2131" s="159">
        <v>107</v>
      </c>
      <c r="D2131" s="160" t="str">
        <f>VLOOKUP(C2131,目次!$B$4:$C$134,2)</f>
        <v>地域の人から何か役割を期待されているか</v>
      </c>
      <c r="E2131" s="161">
        <v>129</v>
      </c>
      <c r="F2131" s="162" t="str">
        <f>VLOOKUP(E2131,目次!$B$4:$C$134,2)</f>
        <v>世帯の貯蓄</v>
      </c>
      <c r="G2131" s="163" t="s">
        <v>266</v>
      </c>
      <c r="H2131" s="165" t="str">
        <f t="shared" si="69"/>
        <v>Ⅰ-107-129</v>
      </c>
      <c r="I2131" s="160" t="str">
        <f t="shared" si="70"/>
        <v>Ⅰ-107-129　地域の人から何か役割を期待されているか － 世帯の貯蓄別</v>
      </c>
    </row>
    <row r="2132" spans="1:9">
      <c r="A2132" s="181">
        <v>2129</v>
      </c>
      <c r="B2132" s="173" t="str">
        <f>VLOOKUP(C2132,章構成!$A$2:$B$132,2)</f>
        <v>第8章</v>
      </c>
      <c r="C2132" s="159">
        <v>107</v>
      </c>
      <c r="D2132" s="160" t="str">
        <f>VLOOKUP(C2132,目次!$B$4:$C$134,2)</f>
        <v>地域の人から何か役割を期待されているか</v>
      </c>
      <c r="E2132" s="161">
        <v>129</v>
      </c>
      <c r="F2132" s="162" t="str">
        <f>VLOOKUP(E2132,目次!$B$4:$C$134,2)</f>
        <v>世帯の貯蓄</v>
      </c>
      <c r="G2132" s="163" t="s">
        <v>267</v>
      </c>
      <c r="H2132" s="165" t="str">
        <f t="shared" si="69"/>
        <v>Ⅱ-107-129</v>
      </c>
      <c r="I2132" s="160" t="str">
        <f t="shared" si="70"/>
        <v>Ⅱ-107-129　地域の人から何か役割を期待されているか － 世帯の貯蓄別</v>
      </c>
    </row>
    <row r="2133" spans="1:9">
      <c r="A2133" s="181">
        <v>2130</v>
      </c>
      <c r="B2133" s="173" t="str">
        <f>VLOOKUP(C2133,章構成!$A$2:$B$132,2)</f>
        <v>第8章</v>
      </c>
      <c r="C2133" s="159">
        <v>107</v>
      </c>
      <c r="D2133" s="160" t="str">
        <f>VLOOKUP(C2133,目次!$B$4:$C$134,2)</f>
        <v>地域の人から何か役割を期待されているか</v>
      </c>
      <c r="E2133" s="161">
        <v>129</v>
      </c>
      <c r="F2133" s="162" t="str">
        <f>VLOOKUP(E2133,目次!$B$4:$C$134,2)</f>
        <v>世帯の貯蓄</v>
      </c>
      <c r="G2133" s="163" t="s">
        <v>268</v>
      </c>
      <c r="H2133" s="165" t="str">
        <f t="shared" si="69"/>
        <v>Ⅲ-107-129</v>
      </c>
      <c r="I2133" s="160" t="str">
        <f t="shared" si="70"/>
        <v>Ⅲ-107-129　地域の人から何か役割を期待されているか － 世帯の貯蓄別</v>
      </c>
    </row>
    <row r="2134" spans="1:9">
      <c r="A2134" s="181">
        <v>2131</v>
      </c>
      <c r="B2134" s="173" t="str">
        <f>VLOOKUP(C2134,章構成!$A$2:$B$132,2)</f>
        <v>第9章</v>
      </c>
      <c r="C2134" s="159">
        <v>108</v>
      </c>
      <c r="D2134" s="160" t="str">
        <f>VLOOKUP(C2134,目次!$B$4:$C$134,2)</f>
        <v>生きがいを感じているか</v>
      </c>
      <c r="E2134" s="161">
        <v>2</v>
      </c>
      <c r="F2134" s="162" t="str">
        <f>VLOOKUP(E2134,目次!$B$4:$C$134,2)</f>
        <v>地域</v>
      </c>
      <c r="G2134" s="163" t="s">
        <v>266</v>
      </c>
      <c r="H2134" s="164" t="str">
        <f t="shared" si="69"/>
        <v>Ⅰ-108-2</v>
      </c>
      <c r="I2134" s="160" t="str">
        <f t="shared" si="70"/>
        <v>Ⅰ-108-2　生きがいを感じているか － 地域別</v>
      </c>
    </row>
    <row r="2135" spans="1:9">
      <c r="A2135" s="181">
        <v>2132</v>
      </c>
      <c r="B2135" s="173" t="str">
        <f>VLOOKUP(C2135,章構成!$A$2:$B$132,2)</f>
        <v>第9章</v>
      </c>
      <c r="C2135" s="159">
        <v>108</v>
      </c>
      <c r="D2135" s="160" t="str">
        <f>VLOOKUP(C2135,目次!$B$4:$C$134,2)</f>
        <v>生きがいを感じているか</v>
      </c>
      <c r="E2135" s="161">
        <v>2</v>
      </c>
      <c r="F2135" s="162" t="str">
        <f>VLOOKUP(E2135,目次!$B$4:$C$134,2)</f>
        <v>地域</v>
      </c>
      <c r="G2135" s="163" t="s">
        <v>267</v>
      </c>
      <c r="H2135" s="164" t="str">
        <f t="shared" si="69"/>
        <v>Ⅱ-108-2</v>
      </c>
      <c r="I2135" s="160" t="str">
        <f t="shared" si="70"/>
        <v>Ⅱ-108-2　生きがいを感じているか － 地域別</v>
      </c>
    </row>
    <row r="2136" spans="1:9">
      <c r="A2136" s="181">
        <v>2133</v>
      </c>
      <c r="B2136" s="173" t="str">
        <f>VLOOKUP(C2136,章構成!$A$2:$B$132,2)</f>
        <v>第9章</v>
      </c>
      <c r="C2136" s="159">
        <v>108</v>
      </c>
      <c r="D2136" s="160" t="str">
        <f>VLOOKUP(C2136,目次!$B$4:$C$134,2)</f>
        <v>生きがいを感じているか</v>
      </c>
      <c r="E2136" s="161">
        <v>2</v>
      </c>
      <c r="F2136" s="162" t="str">
        <f>VLOOKUP(E2136,目次!$B$4:$C$134,2)</f>
        <v>地域</v>
      </c>
      <c r="G2136" s="163" t="s">
        <v>268</v>
      </c>
      <c r="H2136" s="164" t="str">
        <f t="shared" si="69"/>
        <v>Ⅲ-108-2</v>
      </c>
      <c r="I2136" s="160" t="str">
        <f t="shared" si="70"/>
        <v>Ⅲ-108-2　生きがいを感じているか － 地域別</v>
      </c>
    </row>
    <row r="2137" spans="1:9">
      <c r="A2137" s="181">
        <v>2134</v>
      </c>
      <c r="B2137" s="173" t="str">
        <f>VLOOKUP(C2137,章構成!$A$2:$B$132,2)</f>
        <v>第9章</v>
      </c>
      <c r="C2137" s="159">
        <v>108</v>
      </c>
      <c r="D2137" s="160" t="str">
        <f>VLOOKUP(C2137,目次!$B$4:$C$134,2)</f>
        <v>生きがいを感じているか</v>
      </c>
      <c r="E2137" s="161">
        <v>6</v>
      </c>
      <c r="F2137" s="162" t="str">
        <f>VLOOKUP(E2137,目次!$B$4:$C$134,2)</f>
        <v>性・年齢階級（５歳区分）</v>
      </c>
      <c r="G2137" s="163" t="s">
        <v>266</v>
      </c>
      <c r="H2137" s="164" t="str">
        <f t="shared" si="69"/>
        <v>Ⅰ-108-6</v>
      </c>
      <c r="I2137" s="160" t="str">
        <f t="shared" si="70"/>
        <v>Ⅰ-108-6　生きがいを感じているか － 性・年齢階級（５歳区分）別</v>
      </c>
    </row>
    <row r="2138" spans="1:9">
      <c r="A2138" s="181">
        <v>2135</v>
      </c>
      <c r="B2138" s="173" t="str">
        <f>VLOOKUP(C2138,章構成!$A$2:$B$132,2)</f>
        <v>第9章</v>
      </c>
      <c r="C2138" s="159">
        <v>108</v>
      </c>
      <c r="D2138" s="160" t="str">
        <f>VLOOKUP(C2138,目次!$B$4:$C$134,2)</f>
        <v>生きがいを感じているか</v>
      </c>
      <c r="E2138" s="161">
        <v>6</v>
      </c>
      <c r="F2138" s="162" t="str">
        <f>VLOOKUP(E2138,目次!$B$4:$C$134,2)</f>
        <v>性・年齢階級（５歳区分）</v>
      </c>
      <c r="G2138" s="163" t="s">
        <v>267</v>
      </c>
      <c r="H2138" s="164" t="str">
        <f t="shared" si="69"/>
        <v>Ⅱ-108-6</v>
      </c>
      <c r="I2138" s="160" t="str">
        <f t="shared" si="70"/>
        <v>Ⅱ-108-6　生きがいを感じているか － 性・年齢階級（５歳区分）別</v>
      </c>
    </row>
    <row r="2139" spans="1:9">
      <c r="A2139" s="181">
        <v>2136</v>
      </c>
      <c r="B2139" s="173" t="str">
        <f>VLOOKUP(C2139,章構成!$A$2:$B$132,2)</f>
        <v>第9章</v>
      </c>
      <c r="C2139" s="159">
        <v>108</v>
      </c>
      <c r="D2139" s="160" t="str">
        <f>VLOOKUP(C2139,目次!$B$4:$C$134,2)</f>
        <v>生きがいを感じているか</v>
      </c>
      <c r="E2139" s="161">
        <v>6</v>
      </c>
      <c r="F2139" s="162" t="str">
        <f>VLOOKUP(E2139,目次!$B$4:$C$134,2)</f>
        <v>性・年齢階級（５歳区分）</v>
      </c>
      <c r="G2139" s="163" t="s">
        <v>268</v>
      </c>
      <c r="H2139" s="164" t="str">
        <f t="shared" si="69"/>
        <v>Ⅲ-108-6</v>
      </c>
      <c r="I2139" s="160" t="str">
        <f t="shared" si="70"/>
        <v>Ⅲ-108-6　生きがいを感じているか － 性・年齢階級（５歳区分）別</v>
      </c>
    </row>
    <row r="2140" spans="1:9">
      <c r="A2140" s="181">
        <v>2137</v>
      </c>
      <c r="B2140" s="173" t="str">
        <f>VLOOKUP(C2140,章構成!$A$2:$B$132,2)</f>
        <v>第9章</v>
      </c>
      <c r="C2140" s="159">
        <v>108</v>
      </c>
      <c r="D2140" s="160" t="str">
        <f>VLOOKUP(C2140,目次!$B$4:$C$134,2)</f>
        <v>生きがいを感じているか</v>
      </c>
      <c r="E2140" s="161">
        <v>7</v>
      </c>
      <c r="F2140" s="162" t="str">
        <f>VLOOKUP(E2140,目次!$B$4:$C$134,2)</f>
        <v>配偶者の有無（本人の性、同居の有無別）</v>
      </c>
      <c r="G2140" s="163" t="s">
        <v>266</v>
      </c>
      <c r="H2140" s="164" t="str">
        <f t="shared" si="69"/>
        <v>Ⅰ-108-7</v>
      </c>
      <c r="I2140" s="160" t="str">
        <f t="shared" si="70"/>
        <v>Ⅰ-108-7　生きがいを感じているか － 配偶者の有無（本人の性、同居の有無別）別</v>
      </c>
    </row>
    <row r="2141" spans="1:9">
      <c r="A2141" s="181">
        <v>2138</v>
      </c>
      <c r="B2141" s="173" t="str">
        <f>VLOOKUP(C2141,章構成!$A$2:$B$132,2)</f>
        <v>第9章</v>
      </c>
      <c r="C2141" s="159">
        <v>108</v>
      </c>
      <c r="D2141" s="160" t="str">
        <f>VLOOKUP(C2141,目次!$B$4:$C$134,2)</f>
        <v>生きがいを感じているか</v>
      </c>
      <c r="E2141" s="161">
        <v>8</v>
      </c>
      <c r="F2141" s="162" t="str">
        <f>VLOOKUP(E2141,目次!$B$4:$C$134,2)</f>
        <v>子供の有無・人数</v>
      </c>
      <c r="G2141" s="163" t="s">
        <v>266</v>
      </c>
      <c r="H2141" s="164" t="str">
        <f t="shared" si="69"/>
        <v>Ⅰ-108-8</v>
      </c>
      <c r="I2141" s="160" t="str">
        <f t="shared" si="70"/>
        <v>Ⅰ-108-8　生きがいを感じているか － 子供の有無・人数別</v>
      </c>
    </row>
    <row r="2142" spans="1:9" ht="24">
      <c r="A2142" s="181">
        <v>2139</v>
      </c>
      <c r="B2142" s="173" t="str">
        <f>VLOOKUP(C2142,章構成!$A$2:$B$132,2)</f>
        <v>第9章</v>
      </c>
      <c r="C2142" s="159">
        <v>108</v>
      </c>
      <c r="D2142" s="160" t="str">
        <f>VLOOKUP(C2142,目次!$B$4:$C$134,2)</f>
        <v>生きがいを感じているか</v>
      </c>
      <c r="E2142" s="161">
        <v>11</v>
      </c>
      <c r="F2142" s="162" t="str">
        <f>VLOOKUP(E2142,目次!$B$4:$C$134,2)</f>
        <v>家族・親族等の介護・世話・見守りなどをしているか（その相手）〔複数回答〕</v>
      </c>
      <c r="G2142" s="163" t="s">
        <v>266</v>
      </c>
      <c r="H2142" s="165" t="str">
        <f t="shared" si="69"/>
        <v>Ⅰ-108-11</v>
      </c>
      <c r="I2142" s="160" t="str">
        <f t="shared" si="70"/>
        <v>Ⅰ-108-11　生きがいを感じているか － 家族・親族等の介護・世話・見守りなどをしているか（その相手）〔複数回答〕別</v>
      </c>
    </row>
    <row r="2143" spans="1:9">
      <c r="A2143" s="181">
        <v>2140</v>
      </c>
      <c r="B2143" s="173" t="str">
        <f>VLOOKUP(C2143,章構成!$A$2:$B$132,2)</f>
        <v>第9章</v>
      </c>
      <c r="C2143" s="159">
        <v>108</v>
      </c>
      <c r="D2143" s="160" t="str">
        <f>VLOOKUP(C2143,目次!$B$4:$C$134,2)</f>
        <v>生きがいを感じているか</v>
      </c>
      <c r="E2143" s="161">
        <v>15</v>
      </c>
      <c r="F2143" s="162" t="str">
        <f>VLOOKUP(E2143,目次!$B$4:$C$134,2)</f>
        <v>世代</v>
      </c>
      <c r="G2143" s="163" t="s">
        <v>266</v>
      </c>
      <c r="H2143" s="164" t="str">
        <f t="shared" si="69"/>
        <v>Ⅰ-108-15</v>
      </c>
      <c r="I2143" s="160" t="str">
        <f t="shared" si="70"/>
        <v>Ⅰ-108-15　生きがいを感じているか － 世代別</v>
      </c>
    </row>
    <row r="2144" spans="1:9">
      <c r="A2144" s="181">
        <v>2141</v>
      </c>
      <c r="B2144" s="173" t="str">
        <f>VLOOKUP(C2144,章構成!$A$2:$B$132,2)</f>
        <v>第9章</v>
      </c>
      <c r="C2144" s="159">
        <v>108</v>
      </c>
      <c r="D2144" s="160" t="str">
        <f>VLOOKUP(C2144,目次!$B$4:$C$134,2)</f>
        <v>生きがいを感じているか</v>
      </c>
      <c r="E2144" s="161">
        <v>16</v>
      </c>
      <c r="F2144" s="162" t="str">
        <f>VLOOKUP(E2144,目次!$B$4:$C$134,2)</f>
        <v>世帯類型（大分類）</v>
      </c>
      <c r="G2144" s="163" t="s">
        <v>266</v>
      </c>
      <c r="H2144" s="164" t="str">
        <f t="shared" si="69"/>
        <v>Ⅰ-108-16</v>
      </c>
      <c r="I2144" s="160" t="str">
        <f t="shared" si="70"/>
        <v>Ⅰ-108-16　生きがいを感じているか － 世帯類型（大分類）別</v>
      </c>
    </row>
    <row r="2145" spans="1:9">
      <c r="A2145" s="181">
        <v>2142</v>
      </c>
      <c r="B2145" s="173" t="str">
        <f>VLOOKUP(C2145,章構成!$A$2:$B$132,2)</f>
        <v>第9章</v>
      </c>
      <c r="C2145" s="159">
        <v>108</v>
      </c>
      <c r="D2145" s="160" t="str">
        <f>VLOOKUP(C2145,目次!$B$4:$C$134,2)</f>
        <v>生きがいを感じているか</v>
      </c>
      <c r="E2145" s="161">
        <v>17</v>
      </c>
      <c r="F2145" s="162" t="str">
        <f>VLOOKUP(E2145,目次!$B$4:$C$134,2)</f>
        <v>世帯類型</v>
      </c>
      <c r="G2145" s="163" t="s">
        <v>266</v>
      </c>
      <c r="H2145" s="164" t="str">
        <f t="shared" si="69"/>
        <v>Ⅰ-108-17</v>
      </c>
      <c r="I2145" s="160" t="str">
        <f t="shared" si="70"/>
        <v>Ⅰ-108-17　生きがいを感じているか － 世帯類型別</v>
      </c>
    </row>
    <row r="2146" spans="1:9" ht="24">
      <c r="A2146" s="181">
        <v>2143</v>
      </c>
      <c r="B2146" s="173" t="str">
        <f>VLOOKUP(C2146,章構成!$A$2:$B$132,2)</f>
        <v>第9章</v>
      </c>
      <c r="C2146" s="159">
        <v>108</v>
      </c>
      <c r="D2146" s="160" t="str">
        <f>VLOOKUP(C2146,目次!$B$4:$C$134,2)</f>
        <v>生きがいを感じているか</v>
      </c>
      <c r="E2146" s="161">
        <v>31</v>
      </c>
      <c r="F2146" s="162" t="str">
        <f>VLOOKUP(E2146,目次!$B$4:$C$134,2)</f>
        <v>同居している本人とその配偶者の仕事の有無（本人の性別）</v>
      </c>
      <c r="G2146" s="163" t="s">
        <v>266</v>
      </c>
      <c r="H2146" s="165" t="str">
        <f t="shared" si="69"/>
        <v>Ⅰ-108-31</v>
      </c>
      <c r="I2146" s="160" t="str">
        <f t="shared" si="70"/>
        <v>Ⅰ-108-31　生きがいを感じているか － 同居している本人とその配偶者の仕事の有無（本人の性別）別</v>
      </c>
    </row>
    <row r="2147" spans="1:9" ht="24">
      <c r="A2147" s="181">
        <v>2144</v>
      </c>
      <c r="B2147" s="173" t="str">
        <f>VLOOKUP(C2147,章構成!$A$2:$B$132,2)</f>
        <v>第9章</v>
      </c>
      <c r="C2147" s="159">
        <v>108</v>
      </c>
      <c r="D2147" s="160" t="str">
        <f>VLOOKUP(C2147,目次!$B$4:$C$134,2)</f>
        <v>生きがいを感じているか</v>
      </c>
      <c r="E2147" s="161">
        <v>31</v>
      </c>
      <c r="F2147" s="162" t="str">
        <f>VLOOKUP(E2147,目次!$B$4:$C$134,2)</f>
        <v>同居している本人とその配偶者の仕事の有無（本人の性別）</v>
      </c>
      <c r="G2147" s="163" t="s">
        <v>268</v>
      </c>
      <c r="H2147" s="165" t="str">
        <f t="shared" si="69"/>
        <v>Ⅲ-108-31</v>
      </c>
      <c r="I2147" s="160" t="str">
        <f t="shared" si="70"/>
        <v>Ⅲ-108-31　生きがいを感じているか － 同居している本人とその配偶者の仕事の有無（本人の性別）別</v>
      </c>
    </row>
    <row r="2148" spans="1:9">
      <c r="A2148" s="181">
        <v>2145</v>
      </c>
      <c r="B2148" s="173" t="str">
        <f>VLOOKUP(C2148,章構成!$A$2:$B$132,2)</f>
        <v>第9章</v>
      </c>
      <c r="C2148" s="159">
        <v>108</v>
      </c>
      <c r="D2148" s="160" t="str">
        <f>VLOOKUP(C2148,目次!$B$4:$C$134,2)</f>
        <v>生きがいを感じているか</v>
      </c>
      <c r="E2148" s="161">
        <v>32</v>
      </c>
      <c r="F2148" s="162" t="str">
        <f>VLOOKUP(E2148,目次!$B$4:$C$134,2)</f>
        <v>健康状態</v>
      </c>
      <c r="G2148" s="163" t="s">
        <v>266</v>
      </c>
      <c r="H2148" s="165" t="str">
        <f t="shared" si="69"/>
        <v>Ⅰ-108-32</v>
      </c>
      <c r="I2148" s="160" t="str">
        <f t="shared" si="70"/>
        <v>Ⅰ-108-32　生きがいを感じているか － 健康状態別</v>
      </c>
    </row>
    <row r="2149" spans="1:9">
      <c r="A2149" s="181">
        <v>2146</v>
      </c>
      <c r="B2149" s="173" t="str">
        <f>VLOOKUP(C2149,章構成!$A$2:$B$132,2)</f>
        <v>第9章</v>
      </c>
      <c r="C2149" s="159">
        <v>108</v>
      </c>
      <c r="D2149" s="160" t="str">
        <f>VLOOKUP(C2149,目次!$B$4:$C$134,2)</f>
        <v>生きがいを感じているか</v>
      </c>
      <c r="E2149" s="161">
        <v>32</v>
      </c>
      <c r="F2149" s="162" t="str">
        <f>VLOOKUP(E2149,目次!$B$4:$C$134,2)</f>
        <v>健康状態</v>
      </c>
      <c r="G2149" s="163" t="s">
        <v>267</v>
      </c>
      <c r="H2149" s="165" t="str">
        <f t="shared" si="69"/>
        <v>Ⅱ-108-32</v>
      </c>
      <c r="I2149" s="160" t="str">
        <f t="shared" si="70"/>
        <v>Ⅱ-108-32　生きがいを感じているか － 健康状態別</v>
      </c>
    </row>
    <row r="2150" spans="1:9">
      <c r="A2150" s="181">
        <v>2147</v>
      </c>
      <c r="B2150" s="173" t="str">
        <f>VLOOKUP(C2150,章構成!$A$2:$B$132,2)</f>
        <v>第9章</v>
      </c>
      <c r="C2150" s="159">
        <v>108</v>
      </c>
      <c r="D2150" s="160" t="str">
        <f>VLOOKUP(C2150,目次!$B$4:$C$134,2)</f>
        <v>生きがいを感じているか</v>
      </c>
      <c r="E2150" s="161">
        <v>32</v>
      </c>
      <c r="F2150" s="162" t="str">
        <f>VLOOKUP(E2150,目次!$B$4:$C$134,2)</f>
        <v>健康状態</v>
      </c>
      <c r="G2150" s="163" t="s">
        <v>268</v>
      </c>
      <c r="H2150" s="165" t="str">
        <f t="shared" si="69"/>
        <v>Ⅲ-108-32</v>
      </c>
      <c r="I2150" s="160" t="str">
        <f t="shared" si="70"/>
        <v>Ⅲ-108-32　生きがいを感じているか － 健康状態別</v>
      </c>
    </row>
    <row r="2151" spans="1:9">
      <c r="A2151" s="181">
        <v>2148</v>
      </c>
      <c r="B2151" s="173" t="str">
        <f>VLOOKUP(C2151,章構成!$A$2:$B$132,2)</f>
        <v>第9章</v>
      </c>
      <c r="C2151" s="159">
        <v>108</v>
      </c>
      <c r="D2151" s="160" t="str">
        <f>VLOOKUP(C2151,目次!$B$4:$C$134,2)</f>
        <v>生きがいを感じているか</v>
      </c>
      <c r="E2151" s="161">
        <v>45</v>
      </c>
      <c r="F2151" s="162" t="str">
        <f>VLOOKUP(E2151,目次!$B$4:$C$134,2)</f>
        <v>日常生活動作の状況（総合）</v>
      </c>
      <c r="G2151" s="163" t="s">
        <v>266</v>
      </c>
      <c r="H2151" s="165" t="str">
        <f t="shared" si="69"/>
        <v>Ⅰ-108-45</v>
      </c>
      <c r="I2151" s="160" t="str">
        <f t="shared" si="70"/>
        <v>Ⅰ-108-45　生きがいを感じているか － 日常生活動作の状況（総合）別</v>
      </c>
    </row>
    <row r="2152" spans="1:9">
      <c r="A2152" s="181">
        <v>2149</v>
      </c>
      <c r="B2152" s="173" t="str">
        <f>VLOOKUP(C2152,章構成!$A$2:$B$132,2)</f>
        <v>第9章</v>
      </c>
      <c r="C2152" s="159">
        <v>108</v>
      </c>
      <c r="D2152" s="160" t="str">
        <f>VLOOKUP(C2152,目次!$B$4:$C$134,2)</f>
        <v>生きがいを感じているか</v>
      </c>
      <c r="E2152" s="161">
        <v>45</v>
      </c>
      <c r="F2152" s="162" t="str">
        <f>VLOOKUP(E2152,目次!$B$4:$C$134,2)</f>
        <v>日常生活動作の状況（総合）</v>
      </c>
      <c r="G2152" s="163" t="s">
        <v>267</v>
      </c>
      <c r="H2152" s="165" t="str">
        <f t="shared" si="69"/>
        <v>Ⅱ-108-45</v>
      </c>
      <c r="I2152" s="160" t="str">
        <f t="shared" si="70"/>
        <v>Ⅱ-108-45　生きがいを感じているか － 日常生活動作の状況（総合）別</v>
      </c>
    </row>
    <row r="2153" spans="1:9">
      <c r="A2153" s="181">
        <v>2150</v>
      </c>
      <c r="B2153" s="173" t="str">
        <f>VLOOKUP(C2153,章構成!$A$2:$B$132,2)</f>
        <v>第9章</v>
      </c>
      <c r="C2153" s="159">
        <v>108</v>
      </c>
      <c r="D2153" s="160" t="str">
        <f>VLOOKUP(C2153,目次!$B$4:$C$134,2)</f>
        <v>生きがいを感じているか</v>
      </c>
      <c r="E2153" s="161">
        <v>45</v>
      </c>
      <c r="F2153" s="162" t="str">
        <f>VLOOKUP(E2153,目次!$B$4:$C$134,2)</f>
        <v>日常生活動作の状況（総合）</v>
      </c>
      <c r="G2153" s="163" t="s">
        <v>268</v>
      </c>
      <c r="H2153" s="165" t="str">
        <f t="shared" si="69"/>
        <v>Ⅲ-108-45</v>
      </c>
      <c r="I2153" s="160" t="str">
        <f t="shared" si="70"/>
        <v>Ⅲ-108-45　生きがいを感じているか － 日常生活動作の状況（総合）別</v>
      </c>
    </row>
    <row r="2154" spans="1:9">
      <c r="A2154" s="181">
        <v>2151</v>
      </c>
      <c r="B2154" s="173" t="str">
        <f>VLOOKUP(C2154,章構成!$A$2:$B$132,2)</f>
        <v>第9章</v>
      </c>
      <c r="C2154" s="159">
        <v>108</v>
      </c>
      <c r="D2154" s="160" t="str">
        <f>VLOOKUP(C2154,目次!$B$4:$C$134,2)</f>
        <v>生きがいを感じているか</v>
      </c>
      <c r="E2154" s="161">
        <v>48</v>
      </c>
      <c r="F2154" s="162" t="str">
        <f>VLOOKUP(E2154,目次!$B$4:$C$134,2)</f>
        <v>動作能力類型</v>
      </c>
      <c r="G2154" s="163" t="s">
        <v>266</v>
      </c>
      <c r="H2154" s="165" t="str">
        <f t="shared" si="69"/>
        <v>Ⅰ-108-48</v>
      </c>
      <c r="I2154" s="160" t="str">
        <f t="shared" si="70"/>
        <v>Ⅰ-108-48　生きがいを感じているか － 動作能力類型別</v>
      </c>
    </row>
    <row r="2155" spans="1:9">
      <c r="A2155" s="181">
        <v>2152</v>
      </c>
      <c r="B2155" s="173" t="str">
        <f>VLOOKUP(C2155,章構成!$A$2:$B$132,2)</f>
        <v>第9章</v>
      </c>
      <c r="C2155" s="159">
        <v>108</v>
      </c>
      <c r="D2155" s="160" t="str">
        <f>VLOOKUP(C2155,目次!$B$4:$C$134,2)</f>
        <v>生きがいを感じているか</v>
      </c>
      <c r="E2155" s="161">
        <v>48</v>
      </c>
      <c r="F2155" s="162" t="str">
        <f>VLOOKUP(E2155,目次!$B$4:$C$134,2)</f>
        <v>動作能力類型</v>
      </c>
      <c r="G2155" s="163" t="s">
        <v>267</v>
      </c>
      <c r="H2155" s="165" t="str">
        <f t="shared" si="69"/>
        <v>Ⅱ-108-48</v>
      </c>
      <c r="I2155" s="160" t="str">
        <f t="shared" si="70"/>
        <v>Ⅱ-108-48　生きがいを感じているか － 動作能力類型別</v>
      </c>
    </row>
    <row r="2156" spans="1:9">
      <c r="A2156" s="181">
        <v>2153</v>
      </c>
      <c r="B2156" s="173" t="str">
        <f>VLOOKUP(C2156,章構成!$A$2:$B$132,2)</f>
        <v>第9章</v>
      </c>
      <c r="C2156" s="159">
        <v>108</v>
      </c>
      <c r="D2156" s="160" t="str">
        <f>VLOOKUP(C2156,目次!$B$4:$C$134,2)</f>
        <v>生きがいを感じているか</v>
      </c>
      <c r="E2156" s="161">
        <v>48</v>
      </c>
      <c r="F2156" s="162" t="str">
        <f>VLOOKUP(E2156,目次!$B$4:$C$134,2)</f>
        <v>動作能力類型</v>
      </c>
      <c r="G2156" s="163" t="s">
        <v>268</v>
      </c>
      <c r="H2156" s="165" t="str">
        <f t="shared" si="69"/>
        <v>Ⅲ-108-48</v>
      </c>
      <c r="I2156" s="160" t="str">
        <f t="shared" si="70"/>
        <v>Ⅲ-108-48　生きがいを感じているか － 動作能力類型別</v>
      </c>
    </row>
    <row r="2157" spans="1:9">
      <c r="A2157" s="181">
        <v>2154</v>
      </c>
      <c r="B2157" s="173" t="str">
        <f>VLOOKUP(C2157,章構成!$A$2:$B$132,2)</f>
        <v>第9章</v>
      </c>
      <c r="C2157" s="159">
        <v>108</v>
      </c>
      <c r="D2157" s="160" t="str">
        <f>VLOOKUP(C2157,目次!$B$4:$C$134,2)</f>
        <v>生きがいを感じているか</v>
      </c>
      <c r="E2157" s="161">
        <v>50</v>
      </c>
      <c r="F2157" s="162" t="str">
        <f>VLOOKUP(E2157,目次!$B$4:$C$134,2)</f>
        <v>誰かと共に食事をとる頻度</v>
      </c>
      <c r="G2157" s="163" t="s">
        <v>266</v>
      </c>
      <c r="H2157" s="165" t="str">
        <f t="shared" si="69"/>
        <v>Ⅰ-108-50</v>
      </c>
      <c r="I2157" s="160" t="str">
        <f t="shared" si="70"/>
        <v>Ⅰ-108-50　生きがいを感じているか － 誰かと共に食事をとる頻度別</v>
      </c>
    </row>
    <row r="2158" spans="1:9">
      <c r="A2158" s="181">
        <v>2155</v>
      </c>
      <c r="B2158" s="173" t="str">
        <f>VLOOKUP(C2158,章構成!$A$2:$B$132,2)</f>
        <v>第9章</v>
      </c>
      <c r="C2158" s="159">
        <v>108</v>
      </c>
      <c r="D2158" s="160" t="str">
        <f>VLOOKUP(C2158,目次!$B$4:$C$134,2)</f>
        <v>生きがいを感じているか</v>
      </c>
      <c r="E2158" s="161">
        <v>51</v>
      </c>
      <c r="F2158" s="162" t="str">
        <f>VLOOKUP(E2158,目次!$B$4:$C$134,2)</f>
        <v>食事のバランス</v>
      </c>
      <c r="G2158" s="163" t="s">
        <v>266</v>
      </c>
      <c r="H2158" s="165" t="str">
        <f t="shared" si="69"/>
        <v>Ⅰ-108-51</v>
      </c>
      <c r="I2158" s="160" t="str">
        <f t="shared" si="70"/>
        <v>Ⅰ-108-51　生きがいを感じているか － 食事のバランス別</v>
      </c>
    </row>
    <row r="2159" spans="1:9">
      <c r="A2159" s="181">
        <v>2156</v>
      </c>
      <c r="B2159" s="173" t="str">
        <f>VLOOKUP(C2159,章構成!$A$2:$B$132,2)</f>
        <v>第9章</v>
      </c>
      <c r="C2159" s="159">
        <v>108</v>
      </c>
      <c r="D2159" s="160" t="str">
        <f>VLOOKUP(C2159,目次!$B$4:$C$134,2)</f>
        <v>生きがいを感じているか</v>
      </c>
      <c r="E2159" s="161">
        <v>52</v>
      </c>
      <c r="F2159" s="162" t="str">
        <f>VLOOKUP(E2159,目次!$B$4:$C$134,2)</f>
        <v>現在かかっている傷病〔複数回答〕</v>
      </c>
      <c r="G2159" s="163" t="s">
        <v>266</v>
      </c>
      <c r="H2159" s="165" t="str">
        <f t="shared" si="69"/>
        <v>Ⅰ-108-52</v>
      </c>
      <c r="I2159" s="160" t="str">
        <f t="shared" si="70"/>
        <v>Ⅰ-108-52　生きがいを感じているか － 現在かかっている傷病〔複数回答〕別</v>
      </c>
    </row>
    <row r="2160" spans="1:9">
      <c r="A2160" s="181">
        <v>2157</v>
      </c>
      <c r="B2160" s="173" t="str">
        <f>VLOOKUP(C2160,章構成!$A$2:$B$132,2)</f>
        <v>第9章</v>
      </c>
      <c r="C2160" s="159">
        <v>108</v>
      </c>
      <c r="D2160" s="160" t="str">
        <f>VLOOKUP(C2160,目次!$B$4:$C$134,2)</f>
        <v>生きがいを感じているか</v>
      </c>
      <c r="E2160" s="161">
        <v>53</v>
      </c>
      <c r="F2160" s="162" t="str">
        <f>VLOOKUP(E2160,目次!$B$4:$C$134,2)</f>
        <v>現在かかっている傷病の数</v>
      </c>
      <c r="G2160" s="163" t="s">
        <v>266</v>
      </c>
      <c r="H2160" s="164" t="str">
        <f t="shared" si="69"/>
        <v>Ⅰ-108-53</v>
      </c>
      <c r="I2160" s="160" t="str">
        <f t="shared" si="70"/>
        <v>Ⅰ-108-53　生きがいを感じているか － 現在かかっている傷病の数別</v>
      </c>
    </row>
    <row r="2161" spans="1:9">
      <c r="A2161" s="181">
        <v>2158</v>
      </c>
      <c r="B2161" s="173" t="str">
        <f>VLOOKUP(C2161,章構成!$A$2:$B$132,2)</f>
        <v>第9章</v>
      </c>
      <c r="C2161" s="159">
        <v>108</v>
      </c>
      <c r="D2161" s="160" t="str">
        <f>VLOOKUP(C2161,目次!$B$4:$C$134,2)</f>
        <v>生きがいを感じているか</v>
      </c>
      <c r="E2161" s="161">
        <v>69</v>
      </c>
      <c r="F2161" s="162" t="str">
        <f>VLOOKUP(E2161,目次!$B$4:$C$134,2)</f>
        <v>要介護（要支援）認定の有無と要支援・要介護度</v>
      </c>
      <c r="G2161" s="163" t="s">
        <v>266</v>
      </c>
      <c r="H2161" s="165" t="str">
        <f t="shared" si="69"/>
        <v>Ⅰ-108-69</v>
      </c>
      <c r="I2161" s="160" t="str">
        <f t="shared" si="70"/>
        <v>Ⅰ-108-69　生きがいを感じているか － 要介護（要支援）認定の有無と要支援・要介護度別</v>
      </c>
    </row>
    <row r="2162" spans="1:9">
      <c r="A2162" s="181">
        <v>2159</v>
      </c>
      <c r="B2162" s="173" t="str">
        <f>VLOOKUP(C2162,章構成!$A$2:$B$132,2)</f>
        <v>第9章</v>
      </c>
      <c r="C2162" s="159">
        <v>108</v>
      </c>
      <c r="D2162" s="160" t="str">
        <f>VLOOKUP(C2162,目次!$B$4:$C$134,2)</f>
        <v>生きがいを感じているか</v>
      </c>
      <c r="E2162" s="161">
        <v>72</v>
      </c>
      <c r="F2162" s="162" t="str">
        <f>VLOOKUP(E2162,目次!$B$4:$C$134,2)</f>
        <v>日常生活支援サービスの現在の利用状況〔複数回答〕</v>
      </c>
      <c r="G2162" s="163" t="s">
        <v>266</v>
      </c>
      <c r="H2162" s="165" t="str">
        <f t="shared" si="69"/>
        <v>Ⅰ-108-72</v>
      </c>
      <c r="I2162" s="160" t="str">
        <f t="shared" si="70"/>
        <v>Ⅰ-108-72　生きがいを感じているか － 日常生活支援サービスの現在の利用状況〔複数回答〕別</v>
      </c>
    </row>
    <row r="2163" spans="1:9">
      <c r="A2163" s="181">
        <v>2160</v>
      </c>
      <c r="B2163" s="173" t="str">
        <f>VLOOKUP(C2163,章構成!$A$2:$B$132,2)</f>
        <v>第9章</v>
      </c>
      <c r="C2163" s="159">
        <v>108</v>
      </c>
      <c r="D2163" s="160" t="str">
        <f>VLOOKUP(C2163,目次!$B$4:$C$134,2)</f>
        <v>生きがいを感じているか</v>
      </c>
      <c r="E2163" s="161">
        <v>74</v>
      </c>
      <c r="F2163" s="162" t="str">
        <f>VLOOKUP(E2163,目次!$B$4:$C$134,2)</f>
        <v>運動の頻度</v>
      </c>
      <c r="G2163" s="163" t="s">
        <v>266</v>
      </c>
      <c r="H2163" s="165" t="str">
        <f t="shared" si="69"/>
        <v>Ⅰ-108-74</v>
      </c>
      <c r="I2163" s="160" t="str">
        <f t="shared" si="70"/>
        <v>Ⅰ-108-74　生きがいを感じているか － 運動の頻度別</v>
      </c>
    </row>
    <row r="2164" spans="1:9">
      <c r="A2164" s="181">
        <v>2161</v>
      </c>
      <c r="B2164" s="173" t="str">
        <f>VLOOKUP(C2164,章構成!$A$2:$B$132,2)</f>
        <v>第9章</v>
      </c>
      <c r="C2164" s="159">
        <v>108</v>
      </c>
      <c r="D2164" s="160" t="str">
        <f>VLOOKUP(C2164,目次!$B$4:$C$134,2)</f>
        <v>生きがいを感じているか</v>
      </c>
      <c r="E2164" s="161">
        <v>75</v>
      </c>
      <c r="F2164" s="162" t="str">
        <f>VLOOKUP(E2164,目次!$B$4:$C$134,2)</f>
        <v>運動の継続期間</v>
      </c>
      <c r="G2164" s="163" t="s">
        <v>266</v>
      </c>
      <c r="H2164" s="165" t="str">
        <f t="shared" si="69"/>
        <v>Ⅰ-108-75</v>
      </c>
      <c r="I2164" s="160" t="str">
        <f t="shared" si="70"/>
        <v>Ⅰ-108-75　生きがいを感じているか － 運動の継続期間別</v>
      </c>
    </row>
    <row r="2165" spans="1:9" ht="24">
      <c r="A2165" s="181">
        <v>2162</v>
      </c>
      <c r="B2165" s="173" t="str">
        <f>VLOOKUP(C2165,章構成!$A$2:$B$132,2)</f>
        <v>第9章</v>
      </c>
      <c r="C2165" s="159">
        <v>108</v>
      </c>
      <c r="D2165" s="160" t="str">
        <f>VLOOKUP(C2165,目次!$B$4:$C$134,2)</f>
        <v>生きがいを感じているか</v>
      </c>
      <c r="E2165" s="161">
        <v>76</v>
      </c>
      <c r="F2165" s="162" t="str">
        <f>VLOOKUP(E2165,目次!$B$4:$C$134,2)</f>
        <v>介護予防（区市町村や保健所、地域の自主グループが実施している体操教室などの活動）への参加の有無</v>
      </c>
      <c r="G2165" s="163" t="s">
        <v>266</v>
      </c>
      <c r="H2165" s="165" t="str">
        <f t="shared" si="69"/>
        <v>Ⅰ-108-76</v>
      </c>
      <c r="I2165" s="160" t="str">
        <f t="shared" si="70"/>
        <v>Ⅰ-108-76　生きがいを感じているか － 介護予防（区市町村や保健所、地域の自主グループが実施している体操教室などの活動）への参加の有無別</v>
      </c>
    </row>
    <row r="2166" spans="1:9">
      <c r="A2166" s="181">
        <v>2163</v>
      </c>
      <c r="B2166" s="173" t="str">
        <f>VLOOKUP(C2166,章構成!$A$2:$B$132,2)</f>
        <v>第9章</v>
      </c>
      <c r="C2166" s="159">
        <v>108</v>
      </c>
      <c r="D2166" s="160" t="str">
        <f>VLOOKUP(C2166,目次!$B$4:$C$134,2)</f>
        <v>生きがいを感じているか</v>
      </c>
      <c r="E2166" s="161">
        <v>99</v>
      </c>
      <c r="F2166" s="162" t="str">
        <f>VLOOKUP(E2166,目次!$B$4:$C$134,2)</f>
        <v>インターネットや情報通信機器の利用状況</v>
      </c>
      <c r="G2166" s="163" t="s">
        <v>266</v>
      </c>
      <c r="H2166" s="165" t="str">
        <f t="shared" si="69"/>
        <v>Ⅰ-108-99</v>
      </c>
      <c r="I2166" s="160" t="str">
        <f t="shared" si="70"/>
        <v>Ⅰ-108-99　生きがいを感じているか － インターネットや情報通信機器の利用状況別</v>
      </c>
    </row>
    <row r="2167" spans="1:9">
      <c r="A2167" s="181">
        <v>2164</v>
      </c>
      <c r="B2167" s="173" t="str">
        <f>VLOOKUP(C2167,章構成!$A$2:$B$132,2)</f>
        <v>第9章</v>
      </c>
      <c r="C2167" s="159">
        <v>108</v>
      </c>
      <c r="D2167" s="160" t="str">
        <f>VLOOKUP(C2167,目次!$B$4:$C$134,2)</f>
        <v>生きがいを感じているか</v>
      </c>
      <c r="E2167" s="161">
        <v>100</v>
      </c>
      <c r="F2167" s="162" t="str">
        <f>VLOOKUP(E2167,目次!$B$4:$C$134,2)</f>
        <v>外出の頻度</v>
      </c>
      <c r="G2167" s="163" t="s">
        <v>266</v>
      </c>
      <c r="H2167" s="165" t="str">
        <f t="shared" si="69"/>
        <v>Ⅰ-108-100</v>
      </c>
      <c r="I2167" s="160" t="str">
        <f t="shared" si="70"/>
        <v>Ⅰ-108-100　生きがいを感じているか － 外出の頻度別</v>
      </c>
    </row>
    <row r="2168" spans="1:9">
      <c r="A2168" s="181">
        <v>2165</v>
      </c>
      <c r="B2168" s="173" t="str">
        <f>VLOOKUP(C2168,章構成!$A$2:$B$132,2)</f>
        <v>第9章</v>
      </c>
      <c r="C2168" s="159">
        <v>108</v>
      </c>
      <c r="D2168" s="160" t="str">
        <f>VLOOKUP(C2168,目次!$B$4:$C$134,2)</f>
        <v>生きがいを感じているか</v>
      </c>
      <c r="E2168" s="161">
        <v>100</v>
      </c>
      <c r="F2168" s="162" t="str">
        <f>VLOOKUP(E2168,目次!$B$4:$C$134,2)</f>
        <v>外出の頻度</v>
      </c>
      <c r="G2168" s="163" t="s">
        <v>267</v>
      </c>
      <c r="H2168" s="165" t="str">
        <f t="shared" si="69"/>
        <v>Ⅱ-108-100</v>
      </c>
      <c r="I2168" s="160" t="str">
        <f t="shared" si="70"/>
        <v>Ⅱ-108-100　生きがいを感じているか － 外出の頻度別</v>
      </c>
    </row>
    <row r="2169" spans="1:9">
      <c r="A2169" s="181">
        <v>2166</v>
      </c>
      <c r="B2169" s="173" t="str">
        <f>VLOOKUP(C2169,章構成!$A$2:$B$132,2)</f>
        <v>第9章</v>
      </c>
      <c r="C2169" s="159">
        <v>108</v>
      </c>
      <c r="D2169" s="160" t="str">
        <f>VLOOKUP(C2169,目次!$B$4:$C$134,2)</f>
        <v>生きがいを感じているか</v>
      </c>
      <c r="E2169" s="161">
        <v>100</v>
      </c>
      <c r="F2169" s="162" t="str">
        <f>VLOOKUP(E2169,目次!$B$4:$C$134,2)</f>
        <v>外出の頻度</v>
      </c>
      <c r="G2169" s="163" t="s">
        <v>268</v>
      </c>
      <c r="H2169" s="165" t="str">
        <f t="shared" si="69"/>
        <v>Ⅲ-108-100</v>
      </c>
      <c r="I2169" s="160" t="str">
        <f t="shared" si="70"/>
        <v>Ⅲ-108-100　生きがいを感じているか － 外出の頻度別</v>
      </c>
    </row>
    <row r="2170" spans="1:9">
      <c r="A2170" s="181">
        <v>2167</v>
      </c>
      <c r="B2170" s="173" t="str">
        <f>VLOOKUP(C2170,章構成!$A$2:$B$132,2)</f>
        <v>第9章</v>
      </c>
      <c r="C2170" s="159">
        <v>108</v>
      </c>
      <c r="D2170" s="160" t="str">
        <f>VLOOKUP(C2170,目次!$B$4:$C$134,2)</f>
        <v>生きがいを感じているか</v>
      </c>
      <c r="E2170" s="161">
        <v>101</v>
      </c>
      <c r="F2170" s="162" t="str">
        <f>VLOOKUP(E2170,目次!$B$4:$C$134,2)</f>
        <v>最も近くに住んでいる子供との距離</v>
      </c>
      <c r="G2170" s="163" t="s">
        <v>266</v>
      </c>
      <c r="H2170" s="165" t="str">
        <f t="shared" si="69"/>
        <v>Ⅰ-108-101</v>
      </c>
      <c r="I2170" s="160" t="str">
        <f t="shared" si="70"/>
        <v>Ⅰ-108-101　生きがいを感じているか － 最も近くに住んでいる子供との距離別</v>
      </c>
    </row>
    <row r="2171" spans="1:9">
      <c r="A2171" s="181">
        <v>2168</v>
      </c>
      <c r="B2171" s="173" t="str">
        <f>VLOOKUP(C2171,章構成!$A$2:$B$132,2)</f>
        <v>第9章</v>
      </c>
      <c r="C2171" s="159">
        <v>108</v>
      </c>
      <c r="D2171" s="160" t="str">
        <f>VLOOKUP(C2171,目次!$B$4:$C$134,2)</f>
        <v>生きがいを感じているか</v>
      </c>
      <c r="E2171" s="161">
        <v>101</v>
      </c>
      <c r="F2171" s="162" t="str">
        <f>VLOOKUP(E2171,目次!$B$4:$C$134,2)</f>
        <v>最も近くに住んでいる子供との距離</v>
      </c>
      <c r="G2171" s="163" t="s">
        <v>267</v>
      </c>
      <c r="H2171" s="165" t="str">
        <f t="shared" si="69"/>
        <v>Ⅱ-108-101</v>
      </c>
      <c r="I2171" s="160" t="str">
        <f t="shared" si="70"/>
        <v>Ⅱ-108-101　生きがいを感じているか － 最も近くに住んでいる子供との距離別</v>
      </c>
    </row>
    <row r="2172" spans="1:9">
      <c r="A2172" s="181">
        <v>2169</v>
      </c>
      <c r="B2172" s="173" t="str">
        <f>VLOOKUP(C2172,章構成!$A$2:$B$132,2)</f>
        <v>第9章</v>
      </c>
      <c r="C2172" s="159">
        <v>108</v>
      </c>
      <c r="D2172" s="160" t="str">
        <f>VLOOKUP(C2172,目次!$B$4:$C$134,2)</f>
        <v>生きがいを感じているか</v>
      </c>
      <c r="E2172" s="161">
        <v>101</v>
      </c>
      <c r="F2172" s="162" t="str">
        <f>VLOOKUP(E2172,目次!$B$4:$C$134,2)</f>
        <v>最も近くに住んでいる子供との距離</v>
      </c>
      <c r="G2172" s="163" t="s">
        <v>268</v>
      </c>
      <c r="H2172" s="165" t="str">
        <f t="shared" si="69"/>
        <v>Ⅲ-108-101</v>
      </c>
      <c r="I2172" s="160" t="str">
        <f t="shared" si="70"/>
        <v>Ⅲ-108-101　生きがいを感じているか － 最も近くに住んでいる子供との距離別</v>
      </c>
    </row>
    <row r="2173" spans="1:9">
      <c r="A2173" s="181">
        <v>2170</v>
      </c>
      <c r="B2173" s="173" t="str">
        <f>VLOOKUP(C2173,章構成!$A$2:$B$132,2)</f>
        <v>第9章</v>
      </c>
      <c r="C2173" s="159">
        <v>108</v>
      </c>
      <c r="D2173" s="160" t="str">
        <f>VLOOKUP(C2173,目次!$B$4:$C$134,2)</f>
        <v>生きがいを感じているか</v>
      </c>
      <c r="E2173" s="161">
        <v>102</v>
      </c>
      <c r="F2173" s="162" t="str">
        <f>VLOOKUP(E2173,目次!$B$4:$C$134,2)</f>
        <v>交流の頻度(子供)</v>
      </c>
      <c r="G2173" s="163" t="s">
        <v>266</v>
      </c>
      <c r="H2173" s="165" t="str">
        <f t="shared" si="69"/>
        <v>Ⅰ-108-102</v>
      </c>
      <c r="I2173" s="160" t="str">
        <f t="shared" si="70"/>
        <v>Ⅰ-108-102　生きがいを感じているか － 交流の頻度(子供)別</v>
      </c>
    </row>
    <row r="2174" spans="1:9">
      <c r="A2174" s="181">
        <v>2171</v>
      </c>
      <c r="B2174" s="173" t="str">
        <f>VLOOKUP(C2174,章構成!$A$2:$B$132,2)</f>
        <v>第9章</v>
      </c>
      <c r="C2174" s="159">
        <v>108</v>
      </c>
      <c r="D2174" s="160" t="str">
        <f>VLOOKUP(C2174,目次!$B$4:$C$134,2)</f>
        <v>生きがいを感じているか</v>
      </c>
      <c r="E2174" s="161">
        <v>103</v>
      </c>
      <c r="F2174" s="162" t="str">
        <f>VLOOKUP(E2174,目次!$B$4:$C$134,2)</f>
        <v>交流の頻度(親族)</v>
      </c>
      <c r="G2174" s="163" t="s">
        <v>266</v>
      </c>
      <c r="H2174" s="165" t="str">
        <f t="shared" si="69"/>
        <v>Ⅰ-108-103</v>
      </c>
      <c r="I2174" s="160" t="str">
        <f t="shared" si="70"/>
        <v>Ⅰ-108-103　生きがいを感じているか － 交流の頻度(親族)別</v>
      </c>
    </row>
    <row r="2175" spans="1:9">
      <c r="A2175" s="181">
        <v>2172</v>
      </c>
      <c r="B2175" s="173" t="str">
        <f>VLOOKUP(C2175,章構成!$A$2:$B$132,2)</f>
        <v>第9章</v>
      </c>
      <c r="C2175" s="159">
        <v>108</v>
      </c>
      <c r="D2175" s="160" t="str">
        <f>VLOOKUP(C2175,目次!$B$4:$C$134,2)</f>
        <v>生きがいを感じているか</v>
      </c>
      <c r="E2175" s="161">
        <v>104</v>
      </c>
      <c r="F2175" s="162" t="str">
        <f>VLOOKUP(E2175,目次!$B$4:$C$134,2)</f>
        <v>交流の頻度(友人・知人)</v>
      </c>
      <c r="G2175" s="163" t="s">
        <v>266</v>
      </c>
      <c r="H2175" s="165" t="str">
        <f t="shared" si="69"/>
        <v>Ⅰ-108-104</v>
      </c>
      <c r="I2175" s="160" t="str">
        <f t="shared" si="70"/>
        <v>Ⅰ-108-104　生きがいを感じているか － 交流の頻度(友人・知人)別</v>
      </c>
    </row>
    <row r="2176" spans="1:9">
      <c r="A2176" s="181">
        <v>2173</v>
      </c>
      <c r="B2176" s="173" t="str">
        <f>VLOOKUP(C2176,章構成!$A$2:$B$132,2)</f>
        <v>第9章</v>
      </c>
      <c r="C2176" s="159">
        <v>108</v>
      </c>
      <c r="D2176" s="160" t="str">
        <f>VLOOKUP(C2176,目次!$B$4:$C$134,2)</f>
        <v>生きがいを感じているか</v>
      </c>
      <c r="E2176" s="161">
        <v>105</v>
      </c>
      <c r="F2176" s="162" t="str">
        <f>VLOOKUP(E2176,目次!$B$4:$C$134,2)</f>
        <v>近所付き合いの程度</v>
      </c>
      <c r="G2176" s="163" t="s">
        <v>266</v>
      </c>
      <c r="H2176" s="165" t="str">
        <f t="shared" ref="H2176:H2239" si="71">G2176&amp;"-"&amp;C2176&amp;"-"&amp;E2176</f>
        <v>Ⅰ-108-105</v>
      </c>
      <c r="I2176" s="160" t="str">
        <f t="shared" ref="I2176:I2239" si="72">H2176&amp;"　"&amp;D2176&amp;" － "&amp;F2176&amp;"別"</f>
        <v>Ⅰ-108-105　生きがいを感じているか － 近所付き合いの程度別</v>
      </c>
    </row>
    <row r="2177" spans="1:9">
      <c r="A2177" s="181">
        <v>2174</v>
      </c>
      <c r="B2177" s="173" t="str">
        <f>VLOOKUP(C2177,章構成!$A$2:$B$132,2)</f>
        <v>第9章</v>
      </c>
      <c r="C2177" s="159">
        <v>108</v>
      </c>
      <c r="D2177" s="160" t="str">
        <f>VLOOKUP(C2177,目次!$B$4:$C$134,2)</f>
        <v>生きがいを感じているか</v>
      </c>
      <c r="E2177" s="161">
        <v>105</v>
      </c>
      <c r="F2177" s="162" t="str">
        <f>VLOOKUP(E2177,目次!$B$4:$C$134,2)</f>
        <v>近所付き合いの程度</v>
      </c>
      <c r="G2177" s="163" t="s">
        <v>267</v>
      </c>
      <c r="H2177" s="165" t="str">
        <f t="shared" si="71"/>
        <v>Ⅱ-108-105</v>
      </c>
      <c r="I2177" s="160" t="str">
        <f t="shared" si="72"/>
        <v>Ⅱ-108-105　生きがいを感じているか － 近所付き合いの程度別</v>
      </c>
    </row>
    <row r="2178" spans="1:9">
      <c r="A2178" s="181">
        <v>2175</v>
      </c>
      <c r="B2178" s="173" t="str">
        <f>VLOOKUP(C2178,章構成!$A$2:$B$132,2)</f>
        <v>第9章</v>
      </c>
      <c r="C2178" s="159">
        <v>108</v>
      </c>
      <c r="D2178" s="160" t="str">
        <f>VLOOKUP(C2178,目次!$B$4:$C$134,2)</f>
        <v>生きがいを感じているか</v>
      </c>
      <c r="E2178" s="161">
        <v>106</v>
      </c>
      <c r="F2178" s="162" t="str">
        <f>VLOOKUP(E2178,目次!$B$4:$C$134,2)</f>
        <v>地域とのつながり</v>
      </c>
      <c r="G2178" s="163" t="s">
        <v>266</v>
      </c>
      <c r="H2178" s="165" t="str">
        <f t="shared" si="71"/>
        <v>Ⅰ-108-106</v>
      </c>
      <c r="I2178" s="160" t="str">
        <f t="shared" si="72"/>
        <v>Ⅰ-108-106　生きがいを感じているか － 地域とのつながり別</v>
      </c>
    </row>
    <row r="2179" spans="1:9">
      <c r="A2179" s="181">
        <v>2176</v>
      </c>
      <c r="B2179" s="173" t="str">
        <f>VLOOKUP(C2179,章構成!$A$2:$B$132,2)</f>
        <v>第9章</v>
      </c>
      <c r="C2179" s="159">
        <v>108</v>
      </c>
      <c r="D2179" s="160" t="str">
        <f>VLOOKUP(C2179,目次!$B$4:$C$134,2)</f>
        <v>生きがいを感じているか</v>
      </c>
      <c r="E2179" s="161">
        <v>107</v>
      </c>
      <c r="F2179" s="162" t="str">
        <f>VLOOKUP(E2179,目次!$B$4:$C$134,2)</f>
        <v>地域の人から何か役割を期待されているか</v>
      </c>
      <c r="G2179" s="163" t="s">
        <v>266</v>
      </c>
      <c r="H2179" s="165" t="str">
        <f t="shared" si="71"/>
        <v>Ⅰ-108-107</v>
      </c>
      <c r="I2179" s="160" t="str">
        <f t="shared" si="72"/>
        <v>Ⅰ-108-107　生きがいを感じているか － 地域の人から何か役割を期待されているか別</v>
      </c>
    </row>
    <row r="2180" spans="1:9">
      <c r="A2180" s="181">
        <v>2177</v>
      </c>
      <c r="B2180" s="173" t="str">
        <f>VLOOKUP(C2180,章構成!$A$2:$B$132,2)</f>
        <v>第9章</v>
      </c>
      <c r="C2180" s="159">
        <v>108</v>
      </c>
      <c r="D2180" s="160" t="str">
        <f>VLOOKUP(C2180,目次!$B$4:$C$134,2)</f>
        <v>生きがいを感じているか</v>
      </c>
      <c r="E2180" s="161">
        <v>109</v>
      </c>
      <c r="F2180" s="162" t="str">
        <f>VLOOKUP(E2180,目次!$B$4:$C$134,2)</f>
        <v>生きがいを感じるとき〔複数回答〕</v>
      </c>
      <c r="G2180" s="163" t="s">
        <v>266</v>
      </c>
      <c r="H2180" s="165" t="str">
        <f t="shared" si="71"/>
        <v>Ⅰ-108-109</v>
      </c>
      <c r="I2180" s="160" t="str">
        <f t="shared" si="72"/>
        <v>Ⅰ-108-109　生きがいを感じているか － 生きがいを感じるとき〔複数回答〕別</v>
      </c>
    </row>
    <row r="2181" spans="1:9">
      <c r="A2181" s="181">
        <v>2178</v>
      </c>
      <c r="B2181" s="173" t="str">
        <f>VLOOKUP(C2181,章構成!$A$2:$B$132,2)</f>
        <v>第9章</v>
      </c>
      <c r="C2181" s="159">
        <v>108</v>
      </c>
      <c r="D2181" s="160" t="str">
        <f>VLOOKUP(C2181,目次!$B$4:$C$134,2)</f>
        <v>生きがいを感じているか</v>
      </c>
      <c r="E2181" s="161">
        <v>110</v>
      </c>
      <c r="F2181" s="162" t="str">
        <f>VLOOKUP(E2181,目次!$B$4:$C$134,2)</f>
        <v>心配ごとや悩みごとの内容〔複数回答〕</v>
      </c>
      <c r="G2181" s="163" t="s">
        <v>266</v>
      </c>
      <c r="H2181" s="165" t="str">
        <f t="shared" si="71"/>
        <v>Ⅰ-108-110</v>
      </c>
      <c r="I2181" s="160" t="str">
        <f t="shared" si="72"/>
        <v>Ⅰ-108-110　生きがいを感じているか － 心配ごとや悩みごとの内容〔複数回答〕別</v>
      </c>
    </row>
    <row r="2182" spans="1:9">
      <c r="A2182" s="181">
        <v>2179</v>
      </c>
      <c r="B2182" s="173" t="str">
        <f>VLOOKUP(C2182,章構成!$A$2:$B$132,2)</f>
        <v>第9章</v>
      </c>
      <c r="C2182" s="159">
        <v>108</v>
      </c>
      <c r="D2182" s="160" t="str">
        <f>VLOOKUP(C2182,目次!$B$4:$C$134,2)</f>
        <v>生きがいを感じているか</v>
      </c>
      <c r="E2182" s="161">
        <v>111</v>
      </c>
      <c r="F2182" s="162" t="str">
        <f>VLOOKUP(E2182,目次!$B$4:$C$134,2)</f>
        <v>心配ごとや悩みごとの相談相手〔複数回答〕</v>
      </c>
      <c r="G2182" s="163" t="s">
        <v>266</v>
      </c>
      <c r="H2182" s="165" t="str">
        <f t="shared" si="71"/>
        <v>Ⅰ-108-111</v>
      </c>
      <c r="I2182" s="160" t="str">
        <f t="shared" si="72"/>
        <v>Ⅰ-108-111　生きがいを感じているか － 心配ごとや悩みごとの相談相手〔複数回答〕別</v>
      </c>
    </row>
    <row r="2183" spans="1:9">
      <c r="A2183" s="181">
        <v>2180</v>
      </c>
      <c r="B2183" s="173" t="str">
        <f>VLOOKUP(C2183,章構成!$A$2:$B$132,2)</f>
        <v>第9章</v>
      </c>
      <c r="C2183" s="159">
        <v>108</v>
      </c>
      <c r="D2183" s="160" t="str">
        <f>VLOOKUP(C2183,目次!$B$4:$C$134,2)</f>
        <v>生きがいを感じているか</v>
      </c>
      <c r="E2183" s="161">
        <v>113</v>
      </c>
      <c r="F2183" s="162" t="str">
        <f>VLOOKUP(E2183,目次!$B$4:$C$134,2)</f>
        <v>１年間に行った社会参加の状況〔複数回答〕</v>
      </c>
      <c r="G2183" s="163" t="s">
        <v>266</v>
      </c>
      <c r="H2183" s="165" t="str">
        <f t="shared" si="71"/>
        <v>Ⅰ-108-113</v>
      </c>
      <c r="I2183" s="160" t="str">
        <f t="shared" si="72"/>
        <v>Ⅰ-108-113　生きがいを感じているか － １年間に行った社会参加の状況〔複数回答〕別</v>
      </c>
    </row>
    <row r="2184" spans="1:9">
      <c r="A2184" s="181">
        <v>2181</v>
      </c>
      <c r="B2184" s="173" t="str">
        <f>VLOOKUP(C2184,章構成!$A$2:$B$132,2)</f>
        <v>第9章</v>
      </c>
      <c r="C2184" s="159">
        <v>108</v>
      </c>
      <c r="D2184" s="160" t="str">
        <f>VLOOKUP(C2184,目次!$B$4:$C$134,2)</f>
        <v>生きがいを感じているか</v>
      </c>
      <c r="E2184" s="161">
        <v>119</v>
      </c>
      <c r="F2184" s="162" t="str">
        <f>VLOOKUP(E2184,目次!$B$4:$C$134,2)</f>
        <v>最長職業(雇用形態別)</v>
      </c>
      <c r="G2184" s="163" t="s">
        <v>266</v>
      </c>
      <c r="H2184" s="165" t="str">
        <f t="shared" si="71"/>
        <v>Ⅰ-108-119</v>
      </c>
      <c r="I2184" s="160" t="str">
        <f t="shared" si="72"/>
        <v>Ⅰ-108-119　生きがいを感じているか － 最長職業(雇用形態別)別</v>
      </c>
    </row>
    <row r="2185" spans="1:9">
      <c r="A2185" s="181">
        <v>2182</v>
      </c>
      <c r="B2185" s="173" t="str">
        <f>VLOOKUP(C2185,章構成!$A$2:$B$132,2)</f>
        <v>第9章</v>
      </c>
      <c r="C2185" s="159">
        <v>108</v>
      </c>
      <c r="D2185" s="160" t="str">
        <f>VLOOKUP(C2185,目次!$B$4:$C$134,2)</f>
        <v>生きがいを感じているか</v>
      </c>
      <c r="E2185" s="161">
        <v>120</v>
      </c>
      <c r="F2185" s="162" t="str">
        <f>VLOOKUP(E2185,目次!$B$4:$C$134,2)</f>
        <v>収入のある仕事の有無</v>
      </c>
      <c r="G2185" s="163" t="s">
        <v>266</v>
      </c>
      <c r="H2185" s="165" t="str">
        <f t="shared" si="71"/>
        <v>Ⅰ-108-120</v>
      </c>
      <c r="I2185" s="160" t="str">
        <f t="shared" si="72"/>
        <v>Ⅰ-108-120　生きがいを感じているか － 収入のある仕事の有無別</v>
      </c>
    </row>
    <row r="2186" spans="1:9">
      <c r="A2186" s="181">
        <v>2183</v>
      </c>
      <c r="B2186" s="173" t="str">
        <f>VLOOKUP(C2186,章構成!$A$2:$B$132,2)</f>
        <v>第9章</v>
      </c>
      <c r="C2186" s="159">
        <v>108</v>
      </c>
      <c r="D2186" s="160" t="str">
        <f>VLOOKUP(C2186,目次!$B$4:$C$134,2)</f>
        <v>生きがいを感じているか</v>
      </c>
      <c r="E2186" s="161">
        <v>120</v>
      </c>
      <c r="F2186" s="162" t="str">
        <f>VLOOKUP(E2186,目次!$B$4:$C$134,2)</f>
        <v>収入のある仕事の有無</v>
      </c>
      <c r="G2186" s="163" t="s">
        <v>267</v>
      </c>
      <c r="H2186" s="165" t="str">
        <f t="shared" si="71"/>
        <v>Ⅱ-108-120</v>
      </c>
      <c r="I2186" s="160" t="str">
        <f t="shared" si="72"/>
        <v>Ⅱ-108-120　生きがいを感じているか － 収入のある仕事の有無別</v>
      </c>
    </row>
    <row r="2187" spans="1:9">
      <c r="A2187" s="181">
        <v>2184</v>
      </c>
      <c r="B2187" s="173" t="str">
        <f>VLOOKUP(C2187,章構成!$A$2:$B$132,2)</f>
        <v>第9章</v>
      </c>
      <c r="C2187" s="159">
        <v>108</v>
      </c>
      <c r="D2187" s="160" t="str">
        <f>VLOOKUP(C2187,目次!$B$4:$C$134,2)</f>
        <v>生きがいを感じているか</v>
      </c>
      <c r="E2187" s="161">
        <v>121</v>
      </c>
      <c r="F2187" s="162" t="str">
        <f>VLOOKUP(E2187,目次!$B$4:$C$134,2)</f>
        <v>収入のある仕事の内容</v>
      </c>
      <c r="G2187" s="163" t="s">
        <v>266</v>
      </c>
      <c r="H2187" s="165" t="str">
        <f t="shared" si="71"/>
        <v>Ⅰ-108-121</v>
      </c>
      <c r="I2187" s="160" t="str">
        <f t="shared" si="72"/>
        <v>Ⅰ-108-121　生きがいを感じているか － 収入のある仕事の内容別</v>
      </c>
    </row>
    <row r="2188" spans="1:9">
      <c r="A2188" s="181">
        <v>2185</v>
      </c>
      <c r="B2188" s="173" t="str">
        <f>VLOOKUP(C2188,章構成!$A$2:$B$132,2)</f>
        <v>第9章</v>
      </c>
      <c r="C2188" s="159">
        <v>108</v>
      </c>
      <c r="D2188" s="160" t="str">
        <f>VLOOKUP(C2188,目次!$B$4:$C$134,2)</f>
        <v>生きがいを感じているか</v>
      </c>
      <c r="E2188" s="161">
        <v>128</v>
      </c>
      <c r="F2188" s="162" t="str">
        <f>VLOOKUP(E2188,目次!$B$4:$C$134,2)</f>
        <v>本人の年収</v>
      </c>
      <c r="G2188" s="163" t="s">
        <v>266</v>
      </c>
      <c r="H2188" s="165" t="str">
        <f t="shared" si="71"/>
        <v>Ⅰ-108-128</v>
      </c>
      <c r="I2188" s="160" t="str">
        <f t="shared" si="72"/>
        <v>Ⅰ-108-128　生きがいを感じているか － 本人の年収別</v>
      </c>
    </row>
    <row r="2189" spans="1:9">
      <c r="A2189" s="181">
        <v>2186</v>
      </c>
      <c r="B2189" s="173" t="str">
        <f>VLOOKUP(C2189,章構成!$A$2:$B$132,2)</f>
        <v>第9章</v>
      </c>
      <c r="C2189" s="159">
        <v>108</v>
      </c>
      <c r="D2189" s="160" t="str">
        <f>VLOOKUP(C2189,目次!$B$4:$C$134,2)</f>
        <v>生きがいを感じているか</v>
      </c>
      <c r="E2189" s="161">
        <v>128</v>
      </c>
      <c r="F2189" s="162" t="str">
        <f>VLOOKUP(E2189,目次!$B$4:$C$134,2)</f>
        <v>本人の年収</v>
      </c>
      <c r="G2189" s="163" t="s">
        <v>267</v>
      </c>
      <c r="H2189" s="165" t="str">
        <f t="shared" si="71"/>
        <v>Ⅱ-108-128</v>
      </c>
      <c r="I2189" s="160" t="str">
        <f t="shared" si="72"/>
        <v>Ⅱ-108-128　生きがいを感じているか － 本人の年収別</v>
      </c>
    </row>
    <row r="2190" spans="1:9">
      <c r="A2190" s="181">
        <v>2187</v>
      </c>
      <c r="B2190" s="173" t="str">
        <f>VLOOKUP(C2190,章構成!$A$2:$B$132,2)</f>
        <v>第9章</v>
      </c>
      <c r="C2190" s="159">
        <v>108</v>
      </c>
      <c r="D2190" s="160" t="str">
        <f>VLOOKUP(C2190,目次!$B$4:$C$134,2)</f>
        <v>生きがいを感じているか</v>
      </c>
      <c r="E2190" s="161">
        <v>128</v>
      </c>
      <c r="F2190" s="162" t="str">
        <f>VLOOKUP(E2190,目次!$B$4:$C$134,2)</f>
        <v>本人の年収</v>
      </c>
      <c r="G2190" s="163" t="s">
        <v>268</v>
      </c>
      <c r="H2190" s="165" t="str">
        <f t="shared" si="71"/>
        <v>Ⅲ-108-128</v>
      </c>
      <c r="I2190" s="160" t="str">
        <f t="shared" si="72"/>
        <v>Ⅲ-108-128　生きがいを感じているか － 本人の年収別</v>
      </c>
    </row>
    <row r="2191" spans="1:9">
      <c r="A2191" s="181">
        <v>2188</v>
      </c>
      <c r="B2191" s="173" t="str">
        <f>VLOOKUP(C2191,章構成!$A$2:$B$132,2)</f>
        <v>第9章</v>
      </c>
      <c r="C2191" s="159">
        <v>108</v>
      </c>
      <c r="D2191" s="160" t="str">
        <f>VLOOKUP(C2191,目次!$B$4:$C$134,2)</f>
        <v>生きがいを感じているか</v>
      </c>
      <c r="E2191" s="161">
        <v>129</v>
      </c>
      <c r="F2191" s="162" t="str">
        <f>VLOOKUP(E2191,目次!$B$4:$C$134,2)</f>
        <v>世帯の貯蓄</v>
      </c>
      <c r="G2191" s="163" t="s">
        <v>266</v>
      </c>
      <c r="H2191" s="165" t="str">
        <f t="shared" si="71"/>
        <v>Ⅰ-108-129</v>
      </c>
      <c r="I2191" s="160" t="str">
        <f t="shared" si="72"/>
        <v>Ⅰ-108-129　生きがいを感じているか － 世帯の貯蓄別</v>
      </c>
    </row>
    <row r="2192" spans="1:9">
      <c r="A2192" s="181">
        <v>2189</v>
      </c>
      <c r="B2192" s="173" t="str">
        <f>VLOOKUP(C2192,章構成!$A$2:$B$132,2)</f>
        <v>第9章</v>
      </c>
      <c r="C2192" s="159">
        <v>108</v>
      </c>
      <c r="D2192" s="160" t="str">
        <f>VLOOKUP(C2192,目次!$B$4:$C$134,2)</f>
        <v>生きがいを感じているか</v>
      </c>
      <c r="E2192" s="161">
        <v>129</v>
      </c>
      <c r="F2192" s="162" t="str">
        <f>VLOOKUP(E2192,目次!$B$4:$C$134,2)</f>
        <v>世帯の貯蓄</v>
      </c>
      <c r="G2192" s="163" t="s">
        <v>267</v>
      </c>
      <c r="H2192" s="165" t="str">
        <f t="shared" si="71"/>
        <v>Ⅱ-108-129</v>
      </c>
      <c r="I2192" s="160" t="str">
        <f t="shared" si="72"/>
        <v>Ⅱ-108-129　生きがいを感じているか － 世帯の貯蓄別</v>
      </c>
    </row>
    <row r="2193" spans="1:9">
      <c r="A2193" s="181">
        <v>2190</v>
      </c>
      <c r="B2193" s="173" t="str">
        <f>VLOOKUP(C2193,章構成!$A$2:$B$132,2)</f>
        <v>第9章</v>
      </c>
      <c r="C2193" s="159">
        <v>108</v>
      </c>
      <c r="D2193" s="160" t="str">
        <f>VLOOKUP(C2193,目次!$B$4:$C$134,2)</f>
        <v>生きがいを感じているか</v>
      </c>
      <c r="E2193" s="161">
        <v>129</v>
      </c>
      <c r="F2193" s="162" t="str">
        <f>VLOOKUP(E2193,目次!$B$4:$C$134,2)</f>
        <v>世帯の貯蓄</v>
      </c>
      <c r="G2193" s="163" t="s">
        <v>268</v>
      </c>
      <c r="H2193" s="165" t="str">
        <f t="shared" si="71"/>
        <v>Ⅲ-108-129</v>
      </c>
      <c r="I2193" s="160" t="str">
        <f t="shared" si="72"/>
        <v>Ⅲ-108-129　生きがいを感じているか － 世帯の貯蓄別</v>
      </c>
    </row>
    <row r="2194" spans="1:9">
      <c r="A2194" s="181">
        <v>2191</v>
      </c>
      <c r="B2194" s="173" t="str">
        <f>VLOOKUP(C2194,章構成!$A$2:$B$132,2)</f>
        <v>第9章</v>
      </c>
      <c r="C2194" s="159">
        <v>109</v>
      </c>
      <c r="D2194" s="160" t="str">
        <f>VLOOKUP(C2194,目次!$B$4:$C$134,2)</f>
        <v>生きがいを感じるとき〔複数回答〕</v>
      </c>
      <c r="E2194" s="161">
        <v>2</v>
      </c>
      <c r="F2194" s="162" t="str">
        <f>VLOOKUP(E2194,目次!$B$4:$C$134,2)</f>
        <v>地域</v>
      </c>
      <c r="G2194" s="163" t="s">
        <v>266</v>
      </c>
      <c r="H2194" s="164" t="str">
        <f t="shared" si="71"/>
        <v>Ⅰ-109-2</v>
      </c>
      <c r="I2194" s="160" t="str">
        <f t="shared" si="72"/>
        <v>Ⅰ-109-2　生きがいを感じるとき〔複数回答〕 － 地域別</v>
      </c>
    </row>
    <row r="2195" spans="1:9">
      <c r="A2195" s="181">
        <v>2192</v>
      </c>
      <c r="B2195" s="173" t="str">
        <f>VLOOKUP(C2195,章構成!$A$2:$B$132,2)</f>
        <v>第9章</v>
      </c>
      <c r="C2195" s="159">
        <v>109</v>
      </c>
      <c r="D2195" s="160" t="str">
        <f>VLOOKUP(C2195,目次!$B$4:$C$134,2)</f>
        <v>生きがいを感じるとき〔複数回答〕</v>
      </c>
      <c r="E2195" s="161">
        <v>2</v>
      </c>
      <c r="F2195" s="162" t="str">
        <f>VLOOKUP(E2195,目次!$B$4:$C$134,2)</f>
        <v>地域</v>
      </c>
      <c r="G2195" s="163" t="s">
        <v>267</v>
      </c>
      <c r="H2195" s="164" t="str">
        <f t="shared" si="71"/>
        <v>Ⅱ-109-2</v>
      </c>
      <c r="I2195" s="160" t="str">
        <f t="shared" si="72"/>
        <v>Ⅱ-109-2　生きがいを感じるとき〔複数回答〕 － 地域別</v>
      </c>
    </row>
    <row r="2196" spans="1:9">
      <c r="A2196" s="181">
        <v>2193</v>
      </c>
      <c r="B2196" s="173" t="str">
        <f>VLOOKUP(C2196,章構成!$A$2:$B$132,2)</f>
        <v>第9章</v>
      </c>
      <c r="C2196" s="159">
        <v>109</v>
      </c>
      <c r="D2196" s="160" t="str">
        <f>VLOOKUP(C2196,目次!$B$4:$C$134,2)</f>
        <v>生きがいを感じるとき〔複数回答〕</v>
      </c>
      <c r="E2196" s="161">
        <v>2</v>
      </c>
      <c r="F2196" s="162" t="str">
        <f>VLOOKUP(E2196,目次!$B$4:$C$134,2)</f>
        <v>地域</v>
      </c>
      <c r="G2196" s="163" t="s">
        <v>268</v>
      </c>
      <c r="H2196" s="164" t="str">
        <f t="shared" si="71"/>
        <v>Ⅲ-109-2</v>
      </c>
      <c r="I2196" s="160" t="str">
        <f t="shared" si="72"/>
        <v>Ⅲ-109-2　生きがいを感じるとき〔複数回答〕 － 地域別</v>
      </c>
    </row>
    <row r="2197" spans="1:9">
      <c r="A2197" s="181">
        <v>2194</v>
      </c>
      <c r="B2197" s="173" t="str">
        <f>VLOOKUP(C2197,章構成!$A$2:$B$132,2)</f>
        <v>第9章</v>
      </c>
      <c r="C2197" s="159">
        <v>109</v>
      </c>
      <c r="D2197" s="160" t="str">
        <f>VLOOKUP(C2197,目次!$B$4:$C$134,2)</f>
        <v>生きがいを感じるとき〔複数回答〕</v>
      </c>
      <c r="E2197" s="161">
        <v>6</v>
      </c>
      <c r="F2197" s="162" t="str">
        <f>VLOOKUP(E2197,目次!$B$4:$C$134,2)</f>
        <v>性・年齢階級（５歳区分）</v>
      </c>
      <c r="G2197" s="163" t="s">
        <v>266</v>
      </c>
      <c r="H2197" s="164" t="str">
        <f t="shared" si="71"/>
        <v>Ⅰ-109-6</v>
      </c>
      <c r="I2197" s="160" t="str">
        <f t="shared" si="72"/>
        <v>Ⅰ-109-6　生きがいを感じるとき〔複数回答〕 － 性・年齢階級（５歳区分）別</v>
      </c>
    </row>
    <row r="2198" spans="1:9">
      <c r="A2198" s="181">
        <v>2195</v>
      </c>
      <c r="B2198" s="173" t="str">
        <f>VLOOKUP(C2198,章構成!$A$2:$B$132,2)</f>
        <v>第9章</v>
      </c>
      <c r="C2198" s="159">
        <v>109</v>
      </c>
      <c r="D2198" s="160" t="str">
        <f>VLOOKUP(C2198,目次!$B$4:$C$134,2)</f>
        <v>生きがいを感じるとき〔複数回答〕</v>
      </c>
      <c r="E2198" s="161">
        <v>6</v>
      </c>
      <c r="F2198" s="162" t="str">
        <f>VLOOKUP(E2198,目次!$B$4:$C$134,2)</f>
        <v>性・年齢階級（５歳区分）</v>
      </c>
      <c r="G2198" s="163" t="s">
        <v>267</v>
      </c>
      <c r="H2198" s="164" t="str">
        <f t="shared" si="71"/>
        <v>Ⅱ-109-6</v>
      </c>
      <c r="I2198" s="160" t="str">
        <f t="shared" si="72"/>
        <v>Ⅱ-109-6　生きがいを感じるとき〔複数回答〕 － 性・年齢階級（５歳区分）別</v>
      </c>
    </row>
    <row r="2199" spans="1:9">
      <c r="A2199" s="181">
        <v>2196</v>
      </c>
      <c r="B2199" s="173" t="str">
        <f>VLOOKUP(C2199,章構成!$A$2:$B$132,2)</f>
        <v>第9章</v>
      </c>
      <c r="C2199" s="159">
        <v>109</v>
      </c>
      <c r="D2199" s="160" t="str">
        <f>VLOOKUP(C2199,目次!$B$4:$C$134,2)</f>
        <v>生きがいを感じるとき〔複数回答〕</v>
      </c>
      <c r="E2199" s="161">
        <v>6</v>
      </c>
      <c r="F2199" s="162" t="str">
        <f>VLOOKUP(E2199,目次!$B$4:$C$134,2)</f>
        <v>性・年齢階級（５歳区分）</v>
      </c>
      <c r="G2199" s="163" t="s">
        <v>268</v>
      </c>
      <c r="H2199" s="164" t="str">
        <f t="shared" si="71"/>
        <v>Ⅲ-109-6</v>
      </c>
      <c r="I2199" s="160" t="str">
        <f t="shared" si="72"/>
        <v>Ⅲ-109-6　生きがいを感じるとき〔複数回答〕 － 性・年齢階級（５歳区分）別</v>
      </c>
    </row>
    <row r="2200" spans="1:9">
      <c r="A2200" s="181">
        <v>2197</v>
      </c>
      <c r="B2200" s="173" t="str">
        <f>VLOOKUP(C2200,章構成!$A$2:$B$132,2)</f>
        <v>第9章</v>
      </c>
      <c r="C2200" s="159">
        <v>109</v>
      </c>
      <c r="D2200" s="160" t="str">
        <f>VLOOKUP(C2200,目次!$B$4:$C$134,2)</f>
        <v>生きがいを感じるとき〔複数回答〕</v>
      </c>
      <c r="E2200" s="161">
        <v>7</v>
      </c>
      <c r="F2200" s="162" t="str">
        <f>VLOOKUP(E2200,目次!$B$4:$C$134,2)</f>
        <v>配偶者の有無（本人の性、同居の有無別）</v>
      </c>
      <c r="G2200" s="163" t="s">
        <v>266</v>
      </c>
      <c r="H2200" s="164" t="str">
        <f t="shared" si="71"/>
        <v>Ⅰ-109-7</v>
      </c>
      <c r="I2200" s="160" t="str">
        <f t="shared" si="72"/>
        <v>Ⅰ-109-7　生きがいを感じるとき〔複数回答〕 － 配偶者の有無（本人の性、同居の有無別）別</v>
      </c>
    </row>
    <row r="2201" spans="1:9">
      <c r="A2201" s="181">
        <v>2198</v>
      </c>
      <c r="B2201" s="173" t="str">
        <f>VLOOKUP(C2201,章構成!$A$2:$B$132,2)</f>
        <v>第9章</v>
      </c>
      <c r="C2201" s="159">
        <v>109</v>
      </c>
      <c r="D2201" s="160" t="str">
        <f>VLOOKUP(C2201,目次!$B$4:$C$134,2)</f>
        <v>生きがいを感じるとき〔複数回答〕</v>
      </c>
      <c r="E2201" s="161">
        <v>8</v>
      </c>
      <c r="F2201" s="162" t="str">
        <f>VLOOKUP(E2201,目次!$B$4:$C$134,2)</f>
        <v>子供の有無・人数</v>
      </c>
      <c r="G2201" s="163" t="s">
        <v>266</v>
      </c>
      <c r="H2201" s="164" t="str">
        <f t="shared" si="71"/>
        <v>Ⅰ-109-8</v>
      </c>
      <c r="I2201" s="160" t="str">
        <f t="shared" si="72"/>
        <v>Ⅰ-109-8　生きがいを感じるとき〔複数回答〕 － 子供の有無・人数別</v>
      </c>
    </row>
    <row r="2202" spans="1:9" ht="24">
      <c r="A2202" s="181">
        <v>2199</v>
      </c>
      <c r="B2202" s="173" t="str">
        <f>VLOOKUP(C2202,章構成!$A$2:$B$132,2)</f>
        <v>第9章</v>
      </c>
      <c r="C2202" s="159">
        <v>109</v>
      </c>
      <c r="D2202" s="160" t="str">
        <f>VLOOKUP(C2202,目次!$B$4:$C$134,2)</f>
        <v>生きがいを感じるとき〔複数回答〕</v>
      </c>
      <c r="E2202" s="161">
        <v>11</v>
      </c>
      <c r="F2202" s="162" t="str">
        <f>VLOOKUP(E2202,目次!$B$4:$C$134,2)</f>
        <v>家族・親族等の介護・世話・見守りなどをしているか（その相手）〔複数回答〕</v>
      </c>
      <c r="G2202" s="163" t="s">
        <v>266</v>
      </c>
      <c r="H2202" s="165" t="str">
        <f t="shared" si="71"/>
        <v>Ⅰ-109-11</v>
      </c>
      <c r="I2202" s="160" t="str">
        <f t="shared" si="72"/>
        <v>Ⅰ-109-11　生きがいを感じるとき〔複数回答〕 － 家族・親族等の介護・世話・見守りなどをしているか（その相手）〔複数回答〕別</v>
      </c>
    </row>
    <row r="2203" spans="1:9">
      <c r="A2203" s="181">
        <v>2200</v>
      </c>
      <c r="B2203" s="173" t="str">
        <f>VLOOKUP(C2203,章構成!$A$2:$B$132,2)</f>
        <v>第9章</v>
      </c>
      <c r="C2203" s="159">
        <v>109</v>
      </c>
      <c r="D2203" s="160" t="str">
        <f>VLOOKUP(C2203,目次!$B$4:$C$134,2)</f>
        <v>生きがいを感じるとき〔複数回答〕</v>
      </c>
      <c r="E2203" s="161">
        <v>15</v>
      </c>
      <c r="F2203" s="162" t="str">
        <f>VLOOKUP(E2203,目次!$B$4:$C$134,2)</f>
        <v>世代</v>
      </c>
      <c r="G2203" s="163" t="s">
        <v>266</v>
      </c>
      <c r="H2203" s="164" t="str">
        <f t="shared" si="71"/>
        <v>Ⅰ-109-15</v>
      </c>
      <c r="I2203" s="160" t="str">
        <f t="shared" si="72"/>
        <v>Ⅰ-109-15　生きがいを感じるとき〔複数回答〕 － 世代別</v>
      </c>
    </row>
    <row r="2204" spans="1:9">
      <c r="A2204" s="181">
        <v>2201</v>
      </c>
      <c r="B2204" s="173" t="str">
        <f>VLOOKUP(C2204,章構成!$A$2:$B$132,2)</f>
        <v>第9章</v>
      </c>
      <c r="C2204" s="159">
        <v>109</v>
      </c>
      <c r="D2204" s="160" t="str">
        <f>VLOOKUP(C2204,目次!$B$4:$C$134,2)</f>
        <v>生きがいを感じるとき〔複数回答〕</v>
      </c>
      <c r="E2204" s="161">
        <v>16</v>
      </c>
      <c r="F2204" s="162" t="str">
        <f>VLOOKUP(E2204,目次!$B$4:$C$134,2)</f>
        <v>世帯類型（大分類）</v>
      </c>
      <c r="G2204" s="163" t="s">
        <v>266</v>
      </c>
      <c r="H2204" s="164" t="str">
        <f t="shared" si="71"/>
        <v>Ⅰ-109-16</v>
      </c>
      <c r="I2204" s="160" t="str">
        <f t="shared" si="72"/>
        <v>Ⅰ-109-16　生きがいを感じるとき〔複数回答〕 － 世帯類型（大分類）別</v>
      </c>
    </row>
    <row r="2205" spans="1:9">
      <c r="A2205" s="181">
        <v>2202</v>
      </c>
      <c r="B2205" s="173" t="str">
        <f>VLOOKUP(C2205,章構成!$A$2:$B$132,2)</f>
        <v>第9章</v>
      </c>
      <c r="C2205" s="159">
        <v>109</v>
      </c>
      <c r="D2205" s="160" t="str">
        <f>VLOOKUP(C2205,目次!$B$4:$C$134,2)</f>
        <v>生きがいを感じるとき〔複数回答〕</v>
      </c>
      <c r="E2205" s="161">
        <v>17</v>
      </c>
      <c r="F2205" s="162" t="str">
        <f>VLOOKUP(E2205,目次!$B$4:$C$134,2)</f>
        <v>世帯類型</v>
      </c>
      <c r="G2205" s="163" t="s">
        <v>266</v>
      </c>
      <c r="H2205" s="164" t="str">
        <f t="shared" si="71"/>
        <v>Ⅰ-109-17</v>
      </c>
      <c r="I2205" s="160" t="str">
        <f t="shared" si="72"/>
        <v>Ⅰ-109-17　生きがいを感じるとき〔複数回答〕 － 世帯類型別</v>
      </c>
    </row>
    <row r="2206" spans="1:9" ht="24">
      <c r="A2206" s="181">
        <v>2203</v>
      </c>
      <c r="B2206" s="173" t="str">
        <f>VLOOKUP(C2206,章構成!$A$2:$B$132,2)</f>
        <v>第9章</v>
      </c>
      <c r="C2206" s="159">
        <v>109</v>
      </c>
      <c r="D2206" s="160" t="str">
        <f>VLOOKUP(C2206,目次!$B$4:$C$134,2)</f>
        <v>生きがいを感じるとき〔複数回答〕</v>
      </c>
      <c r="E2206" s="161">
        <v>31</v>
      </c>
      <c r="F2206" s="162" t="str">
        <f>VLOOKUP(E2206,目次!$B$4:$C$134,2)</f>
        <v>同居している本人とその配偶者の仕事の有無（本人の性別）</v>
      </c>
      <c r="G2206" s="163" t="s">
        <v>266</v>
      </c>
      <c r="H2206" s="165" t="str">
        <f t="shared" si="71"/>
        <v>Ⅰ-109-31</v>
      </c>
      <c r="I2206" s="160" t="str">
        <f t="shared" si="72"/>
        <v>Ⅰ-109-31　生きがいを感じるとき〔複数回答〕 － 同居している本人とその配偶者の仕事の有無（本人の性別）別</v>
      </c>
    </row>
    <row r="2207" spans="1:9" ht="24">
      <c r="A2207" s="181">
        <v>2204</v>
      </c>
      <c r="B2207" s="173" t="str">
        <f>VLOOKUP(C2207,章構成!$A$2:$B$132,2)</f>
        <v>第9章</v>
      </c>
      <c r="C2207" s="159">
        <v>109</v>
      </c>
      <c r="D2207" s="160" t="str">
        <f>VLOOKUP(C2207,目次!$B$4:$C$134,2)</f>
        <v>生きがいを感じるとき〔複数回答〕</v>
      </c>
      <c r="E2207" s="161">
        <v>31</v>
      </c>
      <c r="F2207" s="162" t="str">
        <f>VLOOKUP(E2207,目次!$B$4:$C$134,2)</f>
        <v>同居している本人とその配偶者の仕事の有無（本人の性別）</v>
      </c>
      <c r="G2207" s="163" t="s">
        <v>268</v>
      </c>
      <c r="H2207" s="165" t="str">
        <f t="shared" si="71"/>
        <v>Ⅲ-109-31</v>
      </c>
      <c r="I2207" s="160" t="str">
        <f t="shared" si="72"/>
        <v>Ⅲ-109-31　生きがいを感じるとき〔複数回答〕 － 同居している本人とその配偶者の仕事の有無（本人の性別）別</v>
      </c>
    </row>
    <row r="2208" spans="1:9">
      <c r="A2208" s="181">
        <v>2205</v>
      </c>
      <c r="B2208" s="173" t="str">
        <f>VLOOKUP(C2208,章構成!$A$2:$B$132,2)</f>
        <v>第9章</v>
      </c>
      <c r="C2208" s="159">
        <v>109</v>
      </c>
      <c r="D2208" s="160" t="str">
        <f>VLOOKUP(C2208,目次!$B$4:$C$134,2)</f>
        <v>生きがいを感じるとき〔複数回答〕</v>
      </c>
      <c r="E2208" s="161">
        <v>32</v>
      </c>
      <c r="F2208" s="162" t="str">
        <f>VLOOKUP(E2208,目次!$B$4:$C$134,2)</f>
        <v>健康状態</v>
      </c>
      <c r="G2208" s="163" t="s">
        <v>266</v>
      </c>
      <c r="H2208" s="165" t="str">
        <f t="shared" si="71"/>
        <v>Ⅰ-109-32</v>
      </c>
      <c r="I2208" s="160" t="str">
        <f t="shared" si="72"/>
        <v>Ⅰ-109-32　生きがいを感じるとき〔複数回答〕 － 健康状態別</v>
      </c>
    </row>
    <row r="2209" spans="1:9">
      <c r="A2209" s="181">
        <v>2206</v>
      </c>
      <c r="B2209" s="173" t="str">
        <f>VLOOKUP(C2209,章構成!$A$2:$B$132,2)</f>
        <v>第9章</v>
      </c>
      <c r="C2209" s="159">
        <v>109</v>
      </c>
      <c r="D2209" s="160" t="str">
        <f>VLOOKUP(C2209,目次!$B$4:$C$134,2)</f>
        <v>生きがいを感じるとき〔複数回答〕</v>
      </c>
      <c r="E2209" s="161">
        <v>32</v>
      </c>
      <c r="F2209" s="162" t="str">
        <f>VLOOKUP(E2209,目次!$B$4:$C$134,2)</f>
        <v>健康状態</v>
      </c>
      <c r="G2209" s="163" t="s">
        <v>267</v>
      </c>
      <c r="H2209" s="165" t="str">
        <f t="shared" si="71"/>
        <v>Ⅱ-109-32</v>
      </c>
      <c r="I2209" s="160" t="str">
        <f t="shared" si="72"/>
        <v>Ⅱ-109-32　生きがいを感じるとき〔複数回答〕 － 健康状態別</v>
      </c>
    </row>
    <row r="2210" spans="1:9">
      <c r="A2210" s="181">
        <v>2207</v>
      </c>
      <c r="B2210" s="173" t="str">
        <f>VLOOKUP(C2210,章構成!$A$2:$B$132,2)</f>
        <v>第9章</v>
      </c>
      <c r="C2210" s="159">
        <v>109</v>
      </c>
      <c r="D2210" s="160" t="str">
        <f>VLOOKUP(C2210,目次!$B$4:$C$134,2)</f>
        <v>生きがいを感じるとき〔複数回答〕</v>
      </c>
      <c r="E2210" s="161">
        <v>32</v>
      </c>
      <c r="F2210" s="162" t="str">
        <f>VLOOKUP(E2210,目次!$B$4:$C$134,2)</f>
        <v>健康状態</v>
      </c>
      <c r="G2210" s="163" t="s">
        <v>268</v>
      </c>
      <c r="H2210" s="165" t="str">
        <f t="shared" si="71"/>
        <v>Ⅲ-109-32</v>
      </c>
      <c r="I2210" s="160" t="str">
        <f t="shared" si="72"/>
        <v>Ⅲ-109-32　生きがいを感じるとき〔複数回答〕 － 健康状態別</v>
      </c>
    </row>
    <row r="2211" spans="1:9">
      <c r="A2211" s="181">
        <v>2208</v>
      </c>
      <c r="B2211" s="173" t="str">
        <f>VLOOKUP(C2211,章構成!$A$2:$B$132,2)</f>
        <v>第9章</v>
      </c>
      <c r="C2211" s="159">
        <v>109</v>
      </c>
      <c r="D2211" s="160" t="str">
        <f>VLOOKUP(C2211,目次!$B$4:$C$134,2)</f>
        <v>生きがいを感じるとき〔複数回答〕</v>
      </c>
      <c r="E2211" s="161">
        <v>45</v>
      </c>
      <c r="F2211" s="162" t="str">
        <f>VLOOKUP(E2211,目次!$B$4:$C$134,2)</f>
        <v>日常生活動作の状況（総合）</v>
      </c>
      <c r="G2211" s="163" t="s">
        <v>266</v>
      </c>
      <c r="H2211" s="165" t="str">
        <f t="shared" si="71"/>
        <v>Ⅰ-109-45</v>
      </c>
      <c r="I2211" s="160" t="str">
        <f t="shared" si="72"/>
        <v>Ⅰ-109-45　生きがいを感じるとき〔複数回答〕 － 日常生活動作の状況（総合）別</v>
      </c>
    </row>
    <row r="2212" spans="1:9">
      <c r="A2212" s="181">
        <v>2209</v>
      </c>
      <c r="B2212" s="173" t="str">
        <f>VLOOKUP(C2212,章構成!$A$2:$B$132,2)</f>
        <v>第9章</v>
      </c>
      <c r="C2212" s="159">
        <v>109</v>
      </c>
      <c r="D2212" s="160" t="str">
        <f>VLOOKUP(C2212,目次!$B$4:$C$134,2)</f>
        <v>生きがいを感じるとき〔複数回答〕</v>
      </c>
      <c r="E2212" s="161">
        <v>45</v>
      </c>
      <c r="F2212" s="162" t="str">
        <f>VLOOKUP(E2212,目次!$B$4:$C$134,2)</f>
        <v>日常生活動作の状況（総合）</v>
      </c>
      <c r="G2212" s="163" t="s">
        <v>267</v>
      </c>
      <c r="H2212" s="165" t="str">
        <f t="shared" si="71"/>
        <v>Ⅱ-109-45</v>
      </c>
      <c r="I2212" s="160" t="str">
        <f t="shared" si="72"/>
        <v>Ⅱ-109-45　生きがいを感じるとき〔複数回答〕 － 日常生活動作の状況（総合）別</v>
      </c>
    </row>
    <row r="2213" spans="1:9">
      <c r="A2213" s="181">
        <v>2210</v>
      </c>
      <c r="B2213" s="173" t="str">
        <f>VLOOKUP(C2213,章構成!$A$2:$B$132,2)</f>
        <v>第9章</v>
      </c>
      <c r="C2213" s="159">
        <v>109</v>
      </c>
      <c r="D2213" s="160" t="str">
        <f>VLOOKUP(C2213,目次!$B$4:$C$134,2)</f>
        <v>生きがいを感じるとき〔複数回答〕</v>
      </c>
      <c r="E2213" s="161">
        <v>45</v>
      </c>
      <c r="F2213" s="162" t="str">
        <f>VLOOKUP(E2213,目次!$B$4:$C$134,2)</f>
        <v>日常生活動作の状況（総合）</v>
      </c>
      <c r="G2213" s="163" t="s">
        <v>268</v>
      </c>
      <c r="H2213" s="165" t="str">
        <f t="shared" si="71"/>
        <v>Ⅲ-109-45</v>
      </c>
      <c r="I2213" s="160" t="str">
        <f t="shared" si="72"/>
        <v>Ⅲ-109-45　生きがいを感じるとき〔複数回答〕 － 日常生活動作の状況（総合）別</v>
      </c>
    </row>
    <row r="2214" spans="1:9">
      <c r="A2214" s="181">
        <v>2211</v>
      </c>
      <c r="B2214" s="173" t="str">
        <f>VLOOKUP(C2214,章構成!$A$2:$B$132,2)</f>
        <v>第9章</v>
      </c>
      <c r="C2214" s="159">
        <v>109</v>
      </c>
      <c r="D2214" s="160" t="str">
        <f>VLOOKUP(C2214,目次!$B$4:$C$134,2)</f>
        <v>生きがいを感じるとき〔複数回答〕</v>
      </c>
      <c r="E2214" s="161">
        <v>48</v>
      </c>
      <c r="F2214" s="162" t="str">
        <f>VLOOKUP(E2214,目次!$B$4:$C$134,2)</f>
        <v>動作能力類型</v>
      </c>
      <c r="G2214" s="163" t="s">
        <v>266</v>
      </c>
      <c r="H2214" s="165" t="str">
        <f t="shared" si="71"/>
        <v>Ⅰ-109-48</v>
      </c>
      <c r="I2214" s="160" t="str">
        <f t="shared" si="72"/>
        <v>Ⅰ-109-48　生きがいを感じるとき〔複数回答〕 － 動作能力類型別</v>
      </c>
    </row>
    <row r="2215" spans="1:9">
      <c r="A2215" s="181">
        <v>2212</v>
      </c>
      <c r="B2215" s="173" t="str">
        <f>VLOOKUP(C2215,章構成!$A$2:$B$132,2)</f>
        <v>第9章</v>
      </c>
      <c r="C2215" s="159">
        <v>109</v>
      </c>
      <c r="D2215" s="160" t="str">
        <f>VLOOKUP(C2215,目次!$B$4:$C$134,2)</f>
        <v>生きがいを感じるとき〔複数回答〕</v>
      </c>
      <c r="E2215" s="161">
        <v>48</v>
      </c>
      <c r="F2215" s="162" t="str">
        <f>VLOOKUP(E2215,目次!$B$4:$C$134,2)</f>
        <v>動作能力類型</v>
      </c>
      <c r="G2215" s="163" t="s">
        <v>267</v>
      </c>
      <c r="H2215" s="165" t="str">
        <f t="shared" si="71"/>
        <v>Ⅱ-109-48</v>
      </c>
      <c r="I2215" s="160" t="str">
        <f t="shared" si="72"/>
        <v>Ⅱ-109-48　生きがいを感じるとき〔複数回答〕 － 動作能力類型別</v>
      </c>
    </row>
    <row r="2216" spans="1:9">
      <c r="A2216" s="181">
        <v>2213</v>
      </c>
      <c r="B2216" s="173" t="str">
        <f>VLOOKUP(C2216,章構成!$A$2:$B$132,2)</f>
        <v>第9章</v>
      </c>
      <c r="C2216" s="159">
        <v>109</v>
      </c>
      <c r="D2216" s="160" t="str">
        <f>VLOOKUP(C2216,目次!$B$4:$C$134,2)</f>
        <v>生きがいを感じるとき〔複数回答〕</v>
      </c>
      <c r="E2216" s="161">
        <v>48</v>
      </c>
      <c r="F2216" s="162" t="str">
        <f>VLOOKUP(E2216,目次!$B$4:$C$134,2)</f>
        <v>動作能力類型</v>
      </c>
      <c r="G2216" s="163" t="s">
        <v>268</v>
      </c>
      <c r="H2216" s="165" t="str">
        <f t="shared" si="71"/>
        <v>Ⅲ-109-48</v>
      </c>
      <c r="I2216" s="160" t="str">
        <f t="shared" si="72"/>
        <v>Ⅲ-109-48　生きがいを感じるとき〔複数回答〕 － 動作能力類型別</v>
      </c>
    </row>
    <row r="2217" spans="1:9">
      <c r="A2217" s="181">
        <v>2214</v>
      </c>
      <c r="B2217" s="173" t="str">
        <f>VLOOKUP(C2217,章構成!$A$2:$B$132,2)</f>
        <v>第9章</v>
      </c>
      <c r="C2217" s="159">
        <v>109</v>
      </c>
      <c r="D2217" s="160" t="str">
        <f>VLOOKUP(C2217,目次!$B$4:$C$134,2)</f>
        <v>生きがいを感じるとき〔複数回答〕</v>
      </c>
      <c r="E2217" s="161">
        <v>69</v>
      </c>
      <c r="F2217" s="162" t="str">
        <f>VLOOKUP(E2217,目次!$B$4:$C$134,2)</f>
        <v>要介護（要支援）認定の有無と要支援・要介護度</v>
      </c>
      <c r="G2217" s="163" t="s">
        <v>266</v>
      </c>
      <c r="H2217" s="165" t="str">
        <f t="shared" si="71"/>
        <v>Ⅰ-109-69</v>
      </c>
      <c r="I2217" s="160" t="str">
        <f t="shared" si="72"/>
        <v>Ⅰ-109-69　生きがいを感じるとき〔複数回答〕 － 要介護（要支援）認定の有無と要支援・要介護度別</v>
      </c>
    </row>
    <row r="2218" spans="1:9">
      <c r="A2218" s="181">
        <v>2215</v>
      </c>
      <c r="B2218" s="173" t="str">
        <f>VLOOKUP(C2218,章構成!$A$2:$B$132,2)</f>
        <v>第9章</v>
      </c>
      <c r="C2218" s="159">
        <v>109</v>
      </c>
      <c r="D2218" s="160" t="str">
        <f>VLOOKUP(C2218,目次!$B$4:$C$134,2)</f>
        <v>生きがいを感じるとき〔複数回答〕</v>
      </c>
      <c r="E2218" s="161">
        <v>74</v>
      </c>
      <c r="F2218" s="162" t="str">
        <f>VLOOKUP(E2218,目次!$B$4:$C$134,2)</f>
        <v>運動の頻度</v>
      </c>
      <c r="G2218" s="163" t="s">
        <v>266</v>
      </c>
      <c r="H2218" s="165" t="str">
        <f t="shared" si="71"/>
        <v>Ⅰ-109-74</v>
      </c>
      <c r="I2218" s="160" t="str">
        <f t="shared" si="72"/>
        <v>Ⅰ-109-74　生きがいを感じるとき〔複数回答〕 － 運動の頻度別</v>
      </c>
    </row>
    <row r="2219" spans="1:9">
      <c r="A2219" s="181">
        <v>2216</v>
      </c>
      <c r="B2219" s="173" t="str">
        <f>VLOOKUP(C2219,章構成!$A$2:$B$132,2)</f>
        <v>第9章</v>
      </c>
      <c r="C2219" s="159">
        <v>109</v>
      </c>
      <c r="D2219" s="160" t="str">
        <f>VLOOKUP(C2219,目次!$B$4:$C$134,2)</f>
        <v>生きがいを感じるとき〔複数回答〕</v>
      </c>
      <c r="E2219" s="161">
        <v>75</v>
      </c>
      <c r="F2219" s="162" t="str">
        <f>VLOOKUP(E2219,目次!$B$4:$C$134,2)</f>
        <v>運動の継続期間</v>
      </c>
      <c r="G2219" s="163" t="s">
        <v>266</v>
      </c>
      <c r="H2219" s="165" t="str">
        <f t="shared" si="71"/>
        <v>Ⅰ-109-75</v>
      </c>
      <c r="I2219" s="160" t="str">
        <f t="shared" si="72"/>
        <v>Ⅰ-109-75　生きがいを感じるとき〔複数回答〕 － 運動の継続期間別</v>
      </c>
    </row>
    <row r="2220" spans="1:9" ht="24">
      <c r="A2220" s="181">
        <v>2217</v>
      </c>
      <c r="B2220" s="173" t="str">
        <f>VLOOKUP(C2220,章構成!$A$2:$B$132,2)</f>
        <v>第9章</v>
      </c>
      <c r="C2220" s="159">
        <v>109</v>
      </c>
      <c r="D2220" s="160" t="str">
        <f>VLOOKUP(C2220,目次!$B$4:$C$134,2)</f>
        <v>生きがいを感じるとき〔複数回答〕</v>
      </c>
      <c r="E2220" s="161">
        <v>76</v>
      </c>
      <c r="F2220" s="162" t="str">
        <f>VLOOKUP(E2220,目次!$B$4:$C$134,2)</f>
        <v>介護予防（区市町村や保健所、地域の自主グループが実施している体操教室などの活動）への参加の有無</v>
      </c>
      <c r="G2220" s="163" t="s">
        <v>266</v>
      </c>
      <c r="H2220" s="165" t="str">
        <f t="shared" si="71"/>
        <v>Ⅰ-109-76</v>
      </c>
      <c r="I2220" s="160" t="str">
        <f t="shared" si="72"/>
        <v>Ⅰ-109-76　生きがいを感じるとき〔複数回答〕 － 介護予防（区市町村や保健所、地域の自主グループが実施している体操教室などの活動）への参加の有無別</v>
      </c>
    </row>
    <row r="2221" spans="1:9">
      <c r="A2221" s="181">
        <v>2218</v>
      </c>
      <c r="B2221" s="173" t="str">
        <f>VLOOKUP(C2221,章構成!$A$2:$B$132,2)</f>
        <v>第9章</v>
      </c>
      <c r="C2221" s="159">
        <v>109</v>
      </c>
      <c r="D2221" s="160" t="str">
        <f>VLOOKUP(C2221,目次!$B$4:$C$134,2)</f>
        <v>生きがいを感じるとき〔複数回答〕</v>
      </c>
      <c r="E2221" s="161">
        <v>99</v>
      </c>
      <c r="F2221" s="162" t="str">
        <f>VLOOKUP(E2221,目次!$B$4:$C$134,2)</f>
        <v>インターネットや情報通信機器の利用状況</v>
      </c>
      <c r="G2221" s="163" t="s">
        <v>266</v>
      </c>
      <c r="H2221" s="165" t="str">
        <f t="shared" si="71"/>
        <v>Ⅰ-109-99</v>
      </c>
      <c r="I2221" s="160" t="str">
        <f t="shared" si="72"/>
        <v>Ⅰ-109-99　生きがいを感じるとき〔複数回答〕 － インターネットや情報通信機器の利用状況別</v>
      </c>
    </row>
    <row r="2222" spans="1:9">
      <c r="A2222" s="181">
        <v>2219</v>
      </c>
      <c r="B2222" s="173" t="str">
        <f>VLOOKUP(C2222,章構成!$A$2:$B$132,2)</f>
        <v>第9章</v>
      </c>
      <c r="C2222" s="159">
        <v>109</v>
      </c>
      <c r="D2222" s="160" t="str">
        <f>VLOOKUP(C2222,目次!$B$4:$C$134,2)</f>
        <v>生きがいを感じるとき〔複数回答〕</v>
      </c>
      <c r="E2222" s="161">
        <v>100</v>
      </c>
      <c r="F2222" s="162" t="str">
        <f>VLOOKUP(E2222,目次!$B$4:$C$134,2)</f>
        <v>外出の頻度</v>
      </c>
      <c r="G2222" s="163" t="s">
        <v>266</v>
      </c>
      <c r="H2222" s="165" t="str">
        <f t="shared" si="71"/>
        <v>Ⅰ-109-100</v>
      </c>
      <c r="I2222" s="160" t="str">
        <f t="shared" si="72"/>
        <v>Ⅰ-109-100　生きがいを感じるとき〔複数回答〕 － 外出の頻度別</v>
      </c>
    </row>
    <row r="2223" spans="1:9">
      <c r="A2223" s="181">
        <v>2220</v>
      </c>
      <c r="B2223" s="173" t="str">
        <f>VLOOKUP(C2223,章構成!$A$2:$B$132,2)</f>
        <v>第9章</v>
      </c>
      <c r="C2223" s="159">
        <v>109</v>
      </c>
      <c r="D2223" s="160" t="str">
        <f>VLOOKUP(C2223,目次!$B$4:$C$134,2)</f>
        <v>生きがいを感じるとき〔複数回答〕</v>
      </c>
      <c r="E2223" s="161">
        <v>100</v>
      </c>
      <c r="F2223" s="162" t="str">
        <f>VLOOKUP(E2223,目次!$B$4:$C$134,2)</f>
        <v>外出の頻度</v>
      </c>
      <c r="G2223" s="163" t="s">
        <v>267</v>
      </c>
      <c r="H2223" s="165" t="str">
        <f t="shared" si="71"/>
        <v>Ⅱ-109-100</v>
      </c>
      <c r="I2223" s="160" t="str">
        <f t="shared" si="72"/>
        <v>Ⅱ-109-100　生きがいを感じるとき〔複数回答〕 － 外出の頻度別</v>
      </c>
    </row>
    <row r="2224" spans="1:9">
      <c r="A2224" s="181">
        <v>2221</v>
      </c>
      <c r="B2224" s="173" t="str">
        <f>VLOOKUP(C2224,章構成!$A$2:$B$132,2)</f>
        <v>第9章</v>
      </c>
      <c r="C2224" s="159">
        <v>109</v>
      </c>
      <c r="D2224" s="160" t="str">
        <f>VLOOKUP(C2224,目次!$B$4:$C$134,2)</f>
        <v>生きがいを感じるとき〔複数回答〕</v>
      </c>
      <c r="E2224" s="161">
        <v>100</v>
      </c>
      <c r="F2224" s="162" t="str">
        <f>VLOOKUP(E2224,目次!$B$4:$C$134,2)</f>
        <v>外出の頻度</v>
      </c>
      <c r="G2224" s="163" t="s">
        <v>268</v>
      </c>
      <c r="H2224" s="165" t="str">
        <f t="shared" si="71"/>
        <v>Ⅲ-109-100</v>
      </c>
      <c r="I2224" s="160" t="str">
        <f t="shared" si="72"/>
        <v>Ⅲ-109-100　生きがいを感じるとき〔複数回答〕 － 外出の頻度別</v>
      </c>
    </row>
    <row r="2225" spans="1:9">
      <c r="A2225" s="181">
        <v>2222</v>
      </c>
      <c r="B2225" s="173" t="str">
        <f>VLOOKUP(C2225,章構成!$A$2:$B$132,2)</f>
        <v>第9章</v>
      </c>
      <c r="C2225" s="159">
        <v>109</v>
      </c>
      <c r="D2225" s="160" t="str">
        <f>VLOOKUP(C2225,目次!$B$4:$C$134,2)</f>
        <v>生きがいを感じるとき〔複数回答〕</v>
      </c>
      <c r="E2225" s="161">
        <v>101</v>
      </c>
      <c r="F2225" s="162" t="str">
        <f>VLOOKUP(E2225,目次!$B$4:$C$134,2)</f>
        <v>最も近くに住んでいる子供との距離</v>
      </c>
      <c r="G2225" s="163" t="s">
        <v>266</v>
      </c>
      <c r="H2225" s="165" t="str">
        <f t="shared" si="71"/>
        <v>Ⅰ-109-101</v>
      </c>
      <c r="I2225" s="160" t="str">
        <f t="shared" si="72"/>
        <v>Ⅰ-109-101　生きがいを感じるとき〔複数回答〕 － 最も近くに住んでいる子供との距離別</v>
      </c>
    </row>
    <row r="2226" spans="1:9">
      <c r="A2226" s="181">
        <v>2223</v>
      </c>
      <c r="B2226" s="173" t="str">
        <f>VLOOKUP(C2226,章構成!$A$2:$B$132,2)</f>
        <v>第9章</v>
      </c>
      <c r="C2226" s="159">
        <v>109</v>
      </c>
      <c r="D2226" s="160" t="str">
        <f>VLOOKUP(C2226,目次!$B$4:$C$134,2)</f>
        <v>生きがいを感じるとき〔複数回答〕</v>
      </c>
      <c r="E2226" s="161">
        <v>101</v>
      </c>
      <c r="F2226" s="162" t="str">
        <f>VLOOKUP(E2226,目次!$B$4:$C$134,2)</f>
        <v>最も近くに住んでいる子供との距離</v>
      </c>
      <c r="G2226" s="163" t="s">
        <v>267</v>
      </c>
      <c r="H2226" s="165" t="str">
        <f t="shared" si="71"/>
        <v>Ⅱ-109-101</v>
      </c>
      <c r="I2226" s="160" t="str">
        <f t="shared" si="72"/>
        <v>Ⅱ-109-101　生きがいを感じるとき〔複数回答〕 － 最も近くに住んでいる子供との距離別</v>
      </c>
    </row>
    <row r="2227" spans="1:9">
      <c r="A2227" s="181">
        <v>2224</v>
      </c>
      <c r="B2227" s="173" t="str">
        <f>VLOOKUP(C2227,章構成!$A$2:$B$132,2)</f>
        <v>第9章</v>
      </c>
      <c r="C2227" s="159">
        <v>109</v>
      </c>
      <c r="D2227" s="160" t="str">
        <f>VLOOKUP(C2227,目次!$B$4:$C$134,2)</f>
        <v>生きがいを感じるとき〔複数回答〕</v>
      </c>
      <c r="E2227" s="161">
        <v>101</v>
      </c>
      <c r="F2227" s="162" t="str">
        <f>VLOOKUP(E2227,目次!$B$4:$C$134,2)</f>
        <v>最も近くに住んでいる子供との距離</v>
      </c>
      <c r="G2227" s="163" t="s">
        <v>268</v>
      </c>
      <c r="H2227" s="165" t="str">
        <f t="shared" si="71"/>
        <v>Ⅲ-109-101</v>
      </c>
      <c r="I2227" s="160" t="str">
        <f t="shared" si="72"/>
        <v>Ⅲ-109-101　生きがいを感じるとき〔複数回答〕 － 最も近くに住んでいる子供との距離別</v>
      </c>
    </row>
    <row r="2228" spans="1:9">
      <c r="A2228" s="181">
        <v>2225</v>
      </c>
      <c r="B2228" s="173" t="str">
        <f>VLOOKUP(C2228,章構成!$A$2:$B$132,2)</f>
        <v>第9章</v>
      </c>
      <c r="C2228" s="159">
        <v>109</v>
      </c>
      <c r="D2228" s="160" t="str">
        <f>VLOOKUP(C2228,目次!$B$4:$C$134,2)</f>
        <v>生きがいを感じるとき〔複数回答〕</v>
      </c>
      <c r="E2228" s="161">
        <v>102</v>
      </c>
      <c r="F2228" s="162" t="str">
        <f>VLOOKUP(E2228,目次!$B$4:$C$134,2)</f>
        <v>交流の頻度(子供)</v>
      </c>
      <c r="G2228" s="163" t="s">
        <v>266</v>
      </c>
      <c r="H2228" s="165" t="str">
        <f t="shared" si="71"/>
        <v>Ⅰ-109-102</v>
      </c>
      <c r="I2228" s="160" t="str">
        <f t="shared" si="72"/>
        <v>Ⅰ-109-102　生きがいを感じるとき〔複数回答〕 － 交流の頻度(子供)別</v>
      </c>
    </row>
    <row r="2229" spans="1:9">
      <c r="A2229" s="181">
        <v>2226</v>
      </c>
      <c r="B2229" s="173" t="str">
        <f>VLOOKUP(C2229,章構成!$A$2:$B$132,2)</f>
        <v>第9章</v>
      </c>
      <c r="C2229" s="159">
        <v>109</v>
      </c>
      <c r="D2229" s="160" t="str">
        <f>VLOOKUP(C2229,目次!$B$4:$C$134,2)</f>
        <v>生きがいを感じるとき〔複数回答〕</v>
      </c>
      <c r="E2229" s="161">
        <v>103</v>
      </c>
      <c r="F2229" s="162" t="str">
        <f>VLOOKUP(E2229,目次!$B$4:$C$134,2)</f>
        <v>交流の頻度(親族)</v>
      </c>
      <c r="G2229" s="163" t="s">
        <v>266</v>
      </c>
      <c r="H2229" s="165" t="str">
        <f t="shared" si="71"/>
        <v>Ⅰ-109-103</v>
      </c>
      <c r="I2229" s="160" t="str">
        <f t="shared" si="72"/>
        <v>Ⅰ-109-103　生きがいを感じるとき〔複数回答〕 － 交流の頻度(親族)別</v>
      </c>
    </row>
    <row r="2230" spans="1:9">
      <c r="A2230" s="181">
        <v>2227</v>
      </c>
      <c r="B2230" s="173" t="str">
        <f>VLOOKUP(C2230,章構成!$A$2:$B$132,2)</f>
        <v>第9章</v>
      </c>
      <c r="C2230" s="159">
        <v>109</v>
      </c>
      <c r="D2230" s="160" t="str">
        <f>VLOOKUP(C2230,目次!$B$4:$C$134,2)</f>
        <v>生きがいを感じるとき〔複数回答〕</v>
      </c>
      <c r="E2230" s="161">
        <v>104</v>
      </c>
      <c r="F2230" s="162" t="str">
        <f>VLOOKUP(E2230,目次!$B$4:$C$134,2)</f>
        <v>交流の頻度(友人・知人)</v>
      </c>
      <c r="G2230" s="163" t="s">
        <v>266</v>
      </c>
      <c r="H2230" s="165" t="str">
        <f t="shared" si="71"/>
        <v>Ⅰ-109-104</v>
      </c>
      <c r="I2230" s="160" t="str">
        <f t="shared" si="72"/>
        <v>Ⅰ-109-104　生きがいを感じるとき〔複数回答〕 － 交流の頻度(友人・知人)別</v>
      </c>
    </row>
    <row r="2231" spans="1:9">
      <c r="A2231" s="181">
        <v>2228</v>
      </c>
      <c r="B2231" s="173" t="str">
        <f>VLOOKUP(C2231,章構成!$A$2:$B$132,2)</f>
        <v>第9章</v>
      </c>
      <c r="C2231" s="159">
        <v>109</v>
      </c>
      <c r="D2231" s="160" t="str">
        <f>VLOOKUP(C2231,目次!$B$4:$C$134,2)</f>
        <v>生きがいを感じるとき〔複数回答〕</v>
      </c>
      <c r="E2231" s="161">
        <v>105</v>
      </c>
      <c r="F2231" s="162" t="str">
        <f>VLOOKUP(E2231,目次!$B$4:$C$134,2)</f>
        <v>近所付き合いの程度</v>
      </c>
      <c r="G2231" s="163" t="s">
        <v>266</v>
      </c>
      <c r="H2231" s="165" t="str">
        <f t="shared" si="71"/>
        <v>Ⅰ-109-105</v>
      </c>
      <c r="I2231" s="160" t="str">
        <f t="shared" si="72"/>
        <v>Ⅰ-109-105　生きがいを感じるとき〔複数回答〕 － 近所付き合いの程度別</v>
      </c>
    </row>
    <row r="2232" spans="1:9">
      <c r="A2232" s="181">
        <v>2229</v>
      </c>
      <c r="B2232" s="173" t="str">
        <f>VLOOKUP(C2232,章構成!$A$2:$B$132,2)</f>
        <v>第9章</v>
      </c>
      <c r="C2232" s="159">
        <v>109</v>
      </c>
      <c r="D2232" s="160" t="str">
        <f>VLOOKUP(C2232,目次!$B$4:$C$134,2)</f>
        <v>生きがいを感じるとき〔複数回答〕</v>
      </c>
      <c r="E2232" s="161">
        <v>105</v>
      </c>
      <c r="F2232" s="162" t="str">
        <f>VLOOKUP(E2232,目次!$B$4:$C$134,2)</f>
        <v>近所付き合いの程度</v>
      </c>
      <c r="G2232" s="163" t="s">
        <v>267</v>
      </c>
      <c r="H2232" s="165" t="str">
        <f t="shared" si="71"/>
        <v>Ⅱ-109-105</v>
      </c>
      <c r="I2232" s="160" t="str">
        <f t="shared" si="72"/>
        <v>Ⅱ-109-105　生きがいを感じるとき〔複数回答〕 － 近所付き合いの程度別</v>
      </c>
    </row>
    <row r="2233" spans="1:9">
      <c r="A2233" s="181">
        <v>2230</v>
      </c>
      <c r="B2233" s="173" t="str">
        <f>VLOOKUP(C2233,章構成!$A$2:$B$132,2)</f>
        <v>第9章</v>
      </c>
      <c r="C2233" s="159">
        <v>109</v>
      </c>
      <c r="D2233" s="160" t="str">
        <f>VLOOKUP(C2233,目次!$B$4:$C$134,2)</f>
        <v>生きがいを感じるとき〔複数回答〕</v>
      </c>
      <c r="E2233" s="161">
        <v>106</v>
      </c>
      <c r="F2233" s="162" t="str">
        <f>VLOOKUP(E2233,目次!$B$4:$C$134,2)</f>
        <v>地域とのつながり</v>
      </c>
      <c r="G2233" s="163" t="s">
        <v>266</v>
      </c>
      <c r="H2233" s="165" t="str">
        <f t="shared" si="71"/>
        <v>Ⅰ-109-106</v>
      </c>
      <c r="I2233" s="160" t="str">
        <f t="shared" si="72"/>
        <v>Ⅰ-109-106　生きがいを感じるとき〔複数回答〕 － 地域とのつながり別</v>
      </c>
    </row>
    <row r="2234" spans="1:9">
      <c r="A2234" s="181">
        <v>2231</v>
      </c>
      <c r="B2234" s="173" t="str">
        <f>VLOOKUP(C2234,章構成!$A$2:$B$132,2)</f>
        <v>第9章</v>
      </c>
      <c r="C2234" s="159">
        <v>109</v>
      </c>
      <c r="D2234" s="160" t="str">
        <f>VLOOKUP(C2234,目次!$B$4:$C$134,2)</f>
        <v>生きがいを感じるとき〔複数回答〕</v>
      </c>
      <c r="E2234" s="161">
        <v>107</v>
      </c>
      <c r="F2234" s="162" t="str">
        <f>VLOOKUP(E2234,目次!$B$4:$C$134,2)</f>
        <v>地域の人から何か役割を期待されているか</v>
      </c>
      <c r="G2234" s="163" t="s">
        <v>266</v>
      </c>
      <c r="H2234" s="165" t="str">
        <f t="shared" si="71"/>
        <v>Ⅰ-109-107</v>
      </c>
      <c r="I2234" s="160" t="str">
        <f t="shared" si="72"/>
        <v>Ⅰ-109-107　生きがいを感じるとき〔複数回答〕 － 地域の人から何か役割を期待されているか別</v>
      </c>
    </row>
    <row r="2235" spans="1:9">
      <c r="A2235" s="181">
        <v>2232</v>
      </c>
      <c r="B2235" s="173" t="str">
        <f>VLOOKUP(C2235,章構成!$A$2:$B$132,2)</f>
        <v>第9章</v>
      </c>
      <c r="C2235" s="159">
        <v>109</v>
      </c>
      <c r="D2235" s="160" t="str">
        <f>VLOOKUP(C2235,目次!$B$4:$C$134,2)</f>
        <v>生きがいを感じるとき〔複数回答〕</v>
      </c>
      <c r="E2235" s="161">
        <v>119</v>
      </c>
      <c r="F2235" s="162" t="str">
        <f>VLOOKUP(E2235,目次!$B$4:$C$134,2)</f>
        <v>最長職業(雇用形態別)</v>
      </c>
      <c r="G2235" s="163" t="s">
        <v>266</v>
      </c>
      <c r="H2235" s="165" t="str">
        <f t="shared" si="71"/>
        <v>Ⅰ-109-119</v>
      </c>
      <c r="I2235" s="160" t="str">
        <f t="shared" si="72"/>
        <v>Ⅰ-109-119　生きがいを感じるとき〔複数回答〕 － 最長職業(雇用形態別)別</v>
      </c>
    </row>
    <row r="2236" spans="1:9">
      <c r="A2236" s="181">
        <v>2233</v>
      </c>
      <c r="B2236" s="173" t="str">
        <f>VLOOKUP(C2236,章構成!$A$2:$B$132,2)</f>
        <v>第9章</v>
      </c>
      <c r="C2236" s="159">
        <v>109</v>
      </c>
      <c r="D2236" s="160" t="str">
        <f>VLOOKUP(C2236,目次!$B$4:$C$134,2)</f>
        <v>生きがいを感じるとき〔複数回答〕</v>
      </c>
      <c r="E2236" s="161">
        <v>120</v>
      </c>
      <c r="F2236" s="162" t="str">
        <f>VLOOKUP(E2236,目次!$B$4:$C$134,2)</f>
        <v>収入のある仕事の有無</v>
      </c>
      <c r="G2236" s="163" t="s">
        <v>266</v>
      </c>
      <c r="H2236" s="165" t="str">
        <f t="shared" si="71"/>
        <v>Ⅰ-109-120</v>
      </c>
      <c r="I2236" s="160" t="str">
        <f t="shared" si="72"/>
        <v>Ⅰ-109-120　生きがいを感じるとき〔複数回答〕 － 収入のある仕事の有無別</v>
      </c>
    </row>
    <row r="2237" spans="1:9">
      <c r="A2237" s="181">
        <v>2234</v>
      </c>
      <c r="B2237" s="173" t="str">
        <f>VLOOKUP(C2237,章構成!$A$2:$B$132,2)</f>
        <v>第9章</v>
      </c>
      <c r="C2237" s="159">
        <v>109</v>
      </c>
      <c r="D2237" s="160" t="str">
        <f>VLOOKUP(C2237,目次!$B$4:$C$134,2)</f>
        <v>生きがいを感じるとき〔複数回答〕</v>
      </c>
      <c r="E2237" s="161">
        <v>120</v>
      </c>
      <c r="F2237" s="162" t="str">
        <f>VLOOKUP(E2237,目次!$B$4:$C$134,2)</f>
        <v>収入のある仕事の有無</v>
      </c>
      <c r="G2237" s="163" t="s">
        <v>267</v>
      </c>
      <c r="H2237" s="165" t="str">
        <f t="shared" si="71"/>
        <v>Ⅱ-109-120</v>
      </c>
      <c r="I2237" s="160" t="str">
        <f t="shared" si="72"/>
        <v>Ⅱ-109-120　生きがいを感じるとき〔複数回答〕 － 収入のある仕事の有無別</v>
      </c>
    </row>
    <row r="2238" spans="1:9">
      <c r="A2238" s="181">
        <v>2235</v>
      </c>
      <c r="B2238" s="173" t="str">
        <f>VLOOKUP(C2238,章構成!$A$2:$B$132,2)</f>
        <v>第9章</v>
      </c>
      <c r="C2238" s="159">
        <v>109</v>
      </c>
      <c r="D2238" s="160" t="str">
        <f>VLOOKUP(C2238,目次!$B$4:$C$134,2)</f>
        <v>生きがいを感じるとき〔複数回答〕</v>
      </c>
      <c r="E2238" s="161">
        <v>121</v>
      </c>
      <c r="F2238" s="162" t="str">
        <f>VLOOKUP(E2238,目次!$B$4:$C$134,2)</f>
        <v>収入のある仕事の内容</v>
      </c>
      <c r="G2238" s="163" t="s">
        <v>266</v>
      </c>
      <c r="H2238" s="165" t="str">
        <f t="shared" si="71"/>
        <v>Ⅰ-109-121</v>
      </c>
      <c r="I2238" s="160" t="str">
        <f t="shared" si="72"/>
        <v>Ⅰ-109-121　生きがいを感じるとき〔複数回答〕 － 収入のある仕事の内容別</v>
      </c>
    </row>
    <row r="2239" spans="1:9">
      <c r="A2239" s="181">
        <v>2236</v>
      </c>
      <c r="B2239" s="173" t="str">
        <f>VLOOKUP(C2239,章構成!$A$2:$B$132,2)</f>
        <v>第9章</v>
      </c>
      <c r="C2239" s="159">
        <v>109</v>
      </c>
      <c r="D2239" s="160" t="str">
        <f>VLOOKUP(C2239,目次!$B$4:$C$134,2)</f>
        <v>生きがいを感じるとき〔複数回答〕</v>
      </c>
      <c r="E2239" s="161">
        <v>128</v>
      </c>
      <c r="F2239" s="162" t="str">
        <f>VLOOKUP(E2239,目次!$B$4:$C$134,2)</f>
        <v>本人の年収</v>
      </c>
      <c r="G2239" s="163" t="s">
        <v>266</v>
      </c>
      <c r="H2239" s="165" t="str">
        <f t="shared" si="71"/>
        <v>Ⅰ-109-128</v>
      </c>
      <c r="I2239" s="160" t="str">
        <f t="shared" si="72"/>
        <v>Ⅰ-109-128　生きがいを感じるとき〔複数回答〕 － 本人の年収別</v>
      </c>
    </row>
    <row r="2240" spans="1:9">
      <c r="A2240" s="181">
        <v>2237</v>
      </c>
      <c r="B2240" s="173" t="str">
        <f>VLOOKUP(C2240,章構成!$A$2:$B$132,2)</f>
        <v>第9章</v>
      </c>
      <c r="C2240" s="159">
        <v>109</v>
      </c>
      <c r="D2240" s="160" t="str">
        <f>VLOOKUP(C2240,目次!$B$4:$C$134,2)</f>
        <v>生きがいを感じるとき〔複数回答〕</v>
      </c>
      <c r="E2240" s="161">
        <v>128</v>
      </c>
      <c r="F2240" s="162" t="str">
        <f>VLOOKUP(E2240,目次!$B$4:$C$134,2)</f>
        <v>本人の年収</v>
      </c>
      <c r="G2240" s="163" t="s">
        <v>267</v>
      </c>
      <c r="H2240" s="165" t="str">
        <f t="shared" ref="H2240:H2303" si="73">G2240&amp;"-"&amp;C2240&amp;"-"&amp;E2240</f>
        <v>Ⅱ-109-128</v>
      </c>
      <c r="I2240" s="160" t="str">
        <f t="shared" ref="I2240:I2303" si="74">H2240&amp;"　"&amp;D2240&amp;" － "&amp;F2240&amp;"別"</f>
        <v>Ⅱ-109-128　生きがいを感じるとき〔複数回答〕 － 本人の年収別</v>
      </c>
    </row>
    <row r="2241" spans="1:9">
      <c r="A2241" s="181">
        <v>2238</v>
      </c>
      <c r="B2241" s="173" t="str">
        <f>VLOOKUP(C2241,章構成!$A$2:$B$132,2)</f>
        <v>第9章</v>
      </c>
      <c r="C2241" s="159">
        <v>109</v>
      </c>
      <c r="D2241" s="160" t="str">
        <f>VLOOKUP(C2241,目次!$B$4:$C$134,2)</f>
        <v>生きがいを感じるとき〔複数回答〕</v>
      </c>
      <c r="E2241" s="161">
        <v>128</v>
      </c>
      <c r="F2241" s="162" t="str">
        <f>VLOOKUP(E2241,目次!$B$4:$C$134,2)</f>
        <v>本人の年収</v>
      </c>
      <c r="G2241" s="163" t="s">
        <v>268</v>
      </c>
      <c r="H2241" s="165" t="str">
        <f t="shared" si="73"/>
        <v>Ⅲ-109-128</v>
      </c>
      <c r="I2241" s="160" t="str">
        <f t="shared" si="74"/>
        <v>Ⅲ-109-128　生きがいを感じるとき〔複数回答〕 － 本人の年収別</v>
      </c>
    </row>
    <row r="2242" spans="1:9">
      <c r="A2242" s="181">
        <v>2239</v>
      </c>
      <c r="B2242" s="173" t="str">
        <f>VLOOKUP(C2242,章構成!$A$2:$B$132,2)</f>
        <v>第9章</v>
      </c>
      <c r="C2242" s="159">
        <v>109</v>
      </c>
      <c r="D2242" s="160" t="str">
        <f>VLOOKUP(C2242,目次!$B$4:$C$134,2)</f>
        <v>生きがいを感じるとき〔複数回答〕</v>
      </c>
      <c r="E2242" s="161">
        <v>129</v>
      </c>
      <c r="F2242" s="162" t="str">
        <f>VLOOKUP(E2242,目次!$B$4:$C$134,2)</f>
        <v>世帯の貯蓄</v>
      </c>
      <c r="G2242" s="163" t="s">
        <v>266</v>
      </c>
      <c r="H2242" s="165" t="str">
        <f t="shared" si="73"/>
        <v>Ⅰ-109-129</v>
      </c>
      <c r="I2242" s="160" t="str">
        <f t="shared" si="74"/>
        <v>Ⅰ-109-129　生きがいを感じるとき〔複数回答〕 － 世帯の貯蓄別</v>
      </c>
    </row>
    <row r="2243" spans="1:9">
      <c r="A2243" s="181">
        <v>2240</v>
      </c>
      <c r="B2243" s="173" t="str">
        <f>VLOOKUP(C2243,章構成!$A$2:$B$132,2)</f>
        <v>第9章</v>
      </c>
      <c r="C2243" s="159">
        <v>109</v>
      </c>
      <c r="D2243" s="160" t="str">
        <f>VLOOKUP(C2243,目次!$B$4:$C$134,2)</f>
        <v>生きがいを感じるとき〔複数回答〕</v>
      </c>
      <c r="E2243" s="161">
        <v>129</v>
      </c>
      <c r="F2243" s="162" t="str">
        <f>VLOOKUP(E2243,目次!$B$4:$C$134,2)</f>
        <v>世帯の貯蓄</v>
      </c>
      <c r="G2243" s="163" t="s">
        <v>267</v>
      </c>
      <c r="H2243" s="165" t="str">
        <f t="shared" si="73"/>
        <v>Ⅱ-109-129</v>
      </c>
      <c r="I2243" s="160" t="str">
        <f t="shared" si="74"/>
        <v>Ⅱ-109-129　生きがいを感じるとき〔複数回答〕 － 世帯の貯蓄別</v>
      </c>
    </row>
    <row r="2244" spans="1:9">
      <c r="A2244" s="181">
        <v>2241</v>
      </c>
      <c r="B2244" s="173" t="str">
        <f>VLOOKUP(C2244,章構成!$A$2:$B$132,2)</f>
        <v>第9章</v>
      </c>
      <c r="C2244" s="159">
        <v>109</v>
      </c>
      <c r="D2244" s="160" t="str">
        <f>VLOOKUP(C2244,目次!$B$4:$C$134,2)</f>
        <v>生きがいを感じるとき〔複数回答〕</v>
      </c>
      <c r="E2244" s="161">
        <v>129</v>
      </c>
      <c r="F2244" s="162" t="str">
        <f>VLOOKUP(E2244,目次!$B$4:$C$134,2)</f>
        <v>世帯の貯蓄</v>
      </c>
      <c r="G2244" s="163" t="s">
        <v>268</v>
      </c>
      <c r="H2244" s="165" t="str">
        <f t="shared" si="73"/>
        <v>Ⅲ-109-129</v>
      </c>
      <c r="I2244" s="160" t="str">
        <f t="shared" si="74"/>
        <v>Ⅲ-109-129　生きがいを感じるとき〔複数回答〕 － 世帯の貯蓄別</v>
      </c>
    </row>
    <row r="2245" spans="1:9">
      <c r="A2245" s="181">
        <v>2242</v>
      </c>
      <c r="B2245" s="173" t="str">
        <f>VLOOKUP(C2245,章構成!$A$2:$B$132,2)</f>
        <v>第9章</v>
      </c>
      <c r="C2245" s="159">
        <v>110</v>
      </c>
      <c r="D2245" s="160" t="str">
        <f>VLOOKUP(C2245,目次!$B$4:$C$134,2)</f>
        <v>心配ごとや悩みごとの内容〔複数回答〕</v>
      </c>
      <c r="E2245" s="161">
        <v>2</v>
      </c>
      <c r="F2245" s="162" t="str">
        <f>VLOOKUP(E2245,目次!$B$4:$C$134,2)</f>
        <v>地域</v>
      </c>
      <c r="G2245" s="163" t="s">
        <v>266</v>
      </c>
      <c r="H2245" s="165" t="str">
        <f t="shared" si="73"/>
        <v>Ⅰ-110-2</v>
      </c>
      <c r="I2245" s="160" t="str">
        <f t="shared" si="74"/>
        <v>Ⅰ-110-2　心配ごとや悩みごとの内容〔複数回答〕 － 地域別</v>
      </c>
    </row>
    <row r="2246" spans="1:9">
      <c r="A2246" s="181">
        <v>2243</v>
      </c>
      <c r="B2246" s="173" t="str">
        <f>VLOOKUP(C2246,章構成!$A$2:$B$132,2)</f>
        <v>第9章</v>
      </c>
      <c r="C2246" s="159">
        <v>110</v>
      </c>
      <c r="D2246" s="160" t="str">
        <f>VLOOKUP(C2246,目次!$B$4:$C$134,2)</f>
        <v>心配ごとや悩みごとの内容〔複数回答〕</v>
      </c>
      <c r="E2246" s="161">
        <v>2</v>
      </c>
      <c r="F2246" s="162" t="str">
        <f>VLOOKUP(E2246,目次!$B$4:$C$134,2)</f>
        <v>地域</v>
      </c>
      <c r="G2246" s="163" t="s">
        <v>267</v>
      </c>
      <c r="H2246" s="165" t="str">
        <f t="shared" si="73"/>
        <v>Ⅱ-110-2</v>
      </c>
      <c r="I2246" s="160" t="str">
        <f t="shared" si="74"/>
        <v>Ⅱ-110-2　心配ごとや悩みごとの内容〔複数回答〕 － 地域別</v>
      </c>
    </row>
    <row r="2247" spans="1:9">
      <c r="A2247" s="181">
        <v>2244</v>
      </c>
      <c r="B2247" s="173" t="str">
        <f>VLOOKUP(C2247,章構成!$A$2:$B$132,2)</f>
        <v>第9章</v>
      </c>
      <c r="C2247" s="159">
        <v>110</v>
      </c>
      <c r="D2247" s="160" t="str">
        <f>VLOOKUP(C2247,目次!$B$4:$C$134,2)</f>
        <v>心配ごとや悩みごとの内容〔複数回答〕</v>
      </c>
      <c r="E2247" s="161">
        <v>2</v>
      </c>
      <c r="F2247" s="162" t="str">
        <f>VLOOKUP(E2247,目次!$B$4:$C$134,2)</f>
        <v>地域</v>
      </c>
      <c r="G2247" s="163" t="s">
        <v>268</v>
      </c>
      <c r="H2247" s="165" t="str">
        <f t="shared" si="73"/>
        <v>Ⅲ-110-2</v>
      </c>
      <c r="I2247" s="160" t="str">
        <f t="shared" si="74"/>
        <v>Ⅲ-110-2　心配ごとや悩みごとの内容〔複数回答〕 － 地域別</v>
      </c>
    </row>
    <row r="2248" spans="1:9">
      <c r="A2248" s="181">
        <v>2245</v>
      </c>
      <c r="B2248" s="173" t="str">
        <f>VLOOKUP(C2248,章構成!$A$2:$B$132,2)</f>
        <v>第9章</v>
      </c>
      <c r="C2248" s="159">
        <v>110</v>
      </c>
      <c r="D2248" s="160" t="str">
        <f>VLOOKUP(C2248,目次!$B$4:$C$134,2)</f>
        <v>心配ごとや悩みごとの内容〔複数回答〕</v>
      </c>
      <c r="E2248" s="161">
        <v>6</v>
      </c>
      <c r="F2248" s="162" t="str">
        <f>VLOOKUP(E2248,目次!$B$4:$C$134,2)</f>
        <v>性・年齢階級（５歳区分）</v>
      </c>
      <c r="G2248" s="163" t="s">
        <v>266</v>
      </c>
      <c r="H2248" s="164" t="str">
        <f t="shared" si="73"/>
        <v>Ⅰ-110-6</v>
      </c>
      <c r="I2248" s="160" t="str">
        <f t="shared" si="74"/>
        <v>Ⅰ-110-6　心配ごとや悩みごとの内容〔複数回答〕 － 性・年齢階級（５歳区分）別</v>
      </c>
    </row>
    <row r="2249" spans="1:9">
      <c r="A2249" s="181">
        <v>2246</v>
      </c>
      <c r="B2249" s="173" t="str">
        <f>VLOOKUP(C2249,章構成!$A$2:$B$132,2)</f>
        <v>第9章</v>
      </c>
      <c r="C2249" s="159">
        <v>110</v>
      </c>
      <c r="D2249" s="160" t="str">
        <f>VLOOKUP(C2249,目次!$B$4:$C$134,2)</f>
        <v>心配ごとや悩みごとの内容〔複数回答〕</v>
      </c>
      <c r="E2249" s="161">
        <v>6</v>
      </c>
      <c r="F2249" s="162" t="str">
        <f>VLOOKUP(E2249,目次!$B$4:$C$134,2)</f>
        <v>性・年齢階級（５歳区分）</v>
      </c>
      <c r="G2249" s="163" t="s">
        <v>267</v>
      </c>
      <c r="H2249" s="164" t="str">
        <f t="shared" si="73"/>
        <v>Ⅱ-110-6</v>
      </c>
      <c r="I2249" s="160" t="str">
        <f t="shared" si="74"/>
        <v>Ⅱ-110-6　心配ごとや悩みごとの内容〔複数回答〕 － 性・年齢階級（５歳区分）別</v>
      </c>
    </row>
    <row r="2250" spans="1:9">
      <c r="A2250" s="181">
        <v>2247</v>
      </c>
      <c r="B2250" s="173" t="str">
        <f>VLOOKUP(C2250,章構成!$A$2:$B$132,2)</f>
        <v>第9章</v>
      </c>
      <c r="C2250" s="159">
        <v>110</v>
      </c>
      <c r="D2250" s="160" t="str">
        <f>VLOOKUP(C2250,目次!$B$4:$C$134,2)</f>
        <v>心配ごとや悩みごとの内容〔複数回答〕</v>
      </c>
      <c r="E2250" s="161">
        <v>6</v>
      </c>
      <c r="F2250" s="162" t="str">
        <f>VLOOKUP(E2250,目次!$B$4:$C$134,2)</f>
        <v>性・年齢階級（５歳区分）</v>
      </c>
      <c r="G2250" s="163" t="s">
        <v>268</v>
      </c>
      <c r="H2250" s="164" t="str">
        <f t="shared" si="73"/>
        <v>Ⅲ-110-6</v>
      </c>
      <c r="I2250" s="160" t="str">
        <f t="shared" si="74"/>
        <v>Ⅲ-110-6　心配ごとや悩みごとの内容〔複数回答〕 － 性・年齢階級（５歳区分）別</v>
      </c>
    </row>
    <row r="2251" spans="1:9">
      <c r="A2251" s="181">
        <v>2248</v>
      </c>
      <c r="B2251" s="173" t="str">
        <f>VLOOKUP(C2251,章構成!$A$2:$B$132,2)</f>
        <v>第9章</v>
      </c>
      <c r="C2251" s="159">
        <v>110</v>
      </c>
      <c r="D2251" s="160" t="str">
        <f>VLOOKUP(C2251,目次!$B$4:$C$134,2)</f>
        <v>心配ごとや悩みごとの内容〔複数回答〕</v>
      </c>
      <c r="E2251" s="161">
        <v>7</v>
      </c>
      <c r="F2251" s="162" t="str">
        <f>VLOOKUP(E2251,目次!$B$4:$C$134,2)</f>
        <v>配偶者の有無（本人の性、同居の有無別）</v>
      </c>
      <c r="G2251" s="163" t="s">
        <v>266</v>
      </c>
      <c r="H2251" s="164" t="str">
        <f t="shared" si="73"/>
        <v>Ⅰ-110-7</v>
      </c>
      <c r="I2251" s="160" t="str">
        <f t="shared" si="74"/>
        <v>Ⅰ-110-7　心配ごとや悩みごとの内容〔複数回答〕 － 配偶者の有無（本人の性、同居の有無別）別</v>
      </c>
    </row>
    <row r="2252" spans="1:9">
      <c r="A2252" s="181">
        <v>2249</v>
      </c>
      <c r="B2252" s="173" t="str">
        <f>VLOOKUP(C2252,章構成!$A$2:$B$132,2)</f>
        <v>第9章</v>
      </c>
      <c r="C2252" s="159">
        <v>110</v>
      </c>
      <c r="D2252" s="160" t="str">
        <f>VLOOKUP(C2252,目次!$B$4:$C$134,2)</f>
        <v>心配ごとや悩みごとの内容〔複数回答〕</v>
      </c>
      <c r="E2252" s="161">
        <v>8</v>
      </c>
      <c r="F2252" s="162" t="str">
        <f>VLOOKUP(E2252,目次!$B$4:$C$134,2)</f>
        <v>子供の有無・人数</v>
      </c>
      <c r="G2252" s="163" t="s">
        <v>266</v>
      </c>
      <c r="H2252" s="164" t="str">
        <f t="shared" si="73"/>
        <v>Ⅰ-110-8</v>
      </c>
      <c r="I2252" s="160" t="str">
        <f t="shared" si="74"/>
        <v>Ⅰ-110-8　心配ごとや悩みごとの内容〔複数回答〕 － 子供の有無・人数別</v>
      </c>
    </row>
    <row r="2253" spans="1:9" ht="24">
      <c r="A2253" s="181">
        <v>2250</v>
      </c>
      <c r="B2253" s="173" t="str">
        <f>VLOOKUP(C2253,章構成!$A$2:$B$132,2)</f>
        <v>第9章</v>
      </c>
      <c r="C2253" s="159">
        <v>110</v>
      </c>
      <c r="D2253" s="160" t="str">
        <f>VLOOKUP(C2253,目次!$B$4:$C$134,2)</f>
        <v>心配ごとや悩みごとの内容〔複数回答〕</v>
      </c>
      <c r="E2253" s="161">
        <v>11</v>
      </c>
      <c r="F2253" s="162" t="str">
        <f>VLOOKUP(E2253,目次!$B$4:$C$134,2)</f>
        <v>家族・親族等の介護・世話・見守りなどをしているか（その相手）〔複数回答〕</v>
      </c>
      <c r="G2253" s="163" t="s">
        <v>266</v>
      </c>
      <c r="H2253" s="165" t="str">
        <f t="shared" si="73"/>
        <v>Ⅰ-110-11</v>
      </c>
      <c r="I2253" s="160" t="str">
        <f t="shared" si="74"/>
        <v>Ⅰ-110-11　心配ごとや悩みごとの内容〔複数回答〕 － 家族・親族等の介護・世話・見守りなどをしているか（その相手）〔複数回答〕別</v>
      </c>
    </row>
    <row r="2254" spans="1:9">
      <c r="A2254" s="181">
        <v>2251</v>
      </c>
      <c r="B2254" s="173" t="str">
        <f>VLOOKUP(C2254,章構成!$A$2:$B$132,2)</f>
        <v>第9章</v>
      </c>
      <c r="C2254" s="159">
        <v>110</v>
      </c>
      <c r="D2254" s="160" t="str">
        <f>VLOOKUP(C2254,目次!$B$4:$C$134,2)</f>
        <v>心配ごとや悩みごとの内容〔複数回答〕</v>
      </c>
      <c r="E2254" s="161">
        <v>15</v>
      </c>
      <c r="F2254" s="162" t="str">
        <f>VLOOKUP(E2254,目次!$B$4:$C$134,2)</f>
        <v>世代</v>
      </c>
      <c r="G2254" s="163" t="s">
        <v>266</v>
      </c>
      <c r="H2254" s="165" t="str">
        <f t="shared" si="73"/>
        <v>Ⅰ-110-15</v>
      </c>
      <c r="I2254" s="160" t="str">
        <f t="shared" si="74"/>
        <v>Ⅰ-110-15　心配ごとや悩みごとの内容〔複数回答〕 － 世代別</v>
      </c>
    </row>
    <row r="2255" spans="1:9">
      <c r="A2255" s="181">
        <v>2252</v>
      </c>
      <c r="B2255" s="173" t="str">
        <f>VLOOKUP(C2255,章構成!$A$2:$B$132,2)</f>
        <v>第9章</v>
      </c>
      <c r="C2255" s="159">
        <v>110</v>
      </c>
      <c r="D2255" s="160" t="str">
        <f>VLOOKUP(C2255,目次!$B$4:$C$134,2)</f>
        <v>心配ごとや悩みごとの内容〔複数回答〕</v>
      </c>
      <c r="E2255" s="161">
        <v>16</v>
      </c>
      <c r="F2255" s="162" t="str">
        <f>VLOOKUP(E2255,目次!$B$4:$C$134,2)</f>
        <v>世帯類型（大分類）</v>
      </c>
      <c r="G2255" s="163" t="s">
        <v>266</v>
      </c>
      <c r="H2255" s="165" t="str">
        <f t="shared" si="73"/>
        <v>Ⅰ-110-16</v>
      </c>
      <c r="I2255" s="160" t="str">
        <f t="shared" si="74"/>
        <v>Ⅰ-110-16　心配ごとや悩みごとの内容〔複数回答〕 － 世帯類型（大分類）別</v>
      </c>
    </row>
    <row r="2256" spans="1:9">
      <c r="A2256" s="181">
        <v>2253</v>
      </c>
      <c r="B2256" s="173" t="str">
        <f>VLOOKUP(C2256,章構成!$A$2:$B$132,2)</f>
        <v>第9章</v>
      </c>
      <c r="C2256" s="159">
        <v>110</v>
      </c>
      <c r="D2256" s="160" t="str">
        <f>VLOOKUP(C2256,目次!$B$4:$C$134,2)</f>
        <v>心配ごとや悩みごとの内容〔複数回答〕</v>
      </c>
      <c r="E2256" s="161">
        <v>17</v>
      </c>
      <c r="F2256" s="162" t="str">
        <f>VLOOKUP(E2256,目次!$B$4:$C$134,2)</f>
        <v>世帯類型</v>
      </c>
      <c r="G2256" s="163" t="s">
        <v>266</v>
      </c>
      <c r="H2256" s="165" t="str">
        <f t="shared" si="73"/>
        <v>Ⅰ-110-17</v>
      </c>
      <c r="I2256" s="160" t="str">
        <f t="shared" si="74"/>
        <v>Ⅰ-110-17　心配ごとや悩みごとの内容〔複数回答〕 － 世帯類型別</v>
      </c>
    </row>
    <row r="2257" spans="1:9" ht="24">
      <c r="A2257" s="181">
        <v>2254</v>
      </c>
      <c r="B2257" s="173" t="str">
        <f>VLOOKUP(C2257,章構成!$A$2:$B$132,2)</f>
        <v>第9章</v>
      </c>
      <c r="C2257" s="159">
        <v>110</v>
      </c>
      <c r="D2257" s="160" t="str">
        <f>VLOOKUP(C2257,目次!$B$4:$C$134,2)</f>
        <v>心配ごとや悩みごとの内容〔複数回答〕</v>
      </c>
      <c r="E2257" s="161">
        <v>31</v>
      </c>
      <c r="F2257" s="162" t="str">
        <f>VLOOKUP(E2257,目次!$B$4:$C$134,2)</f>
        <v>同居している本人とその配偶者の仕事の有無（本人の性別）</v>
      </c>
      <c r="G2257" s="163" t="s">
        <v>266</v>
      </c>
      <c r="H2257" s="165" t="str">
        <f t="shared" si="73"/>
        <v>Ⅰ-110-31</v>
      </c>
      <c r="I2257" s="160" t="str">
        <f t="shared" si="74"/>
        <v>Ⅰ-110-31　心配ごとや悩みごとの内容〔複数回答〕 － 同居している本人とその配偶者の仕事の有無（本人の性別）別</v>
      </c>
    </row>
    <row r="2258" spans="1:9" ht="24">
      <c r="A2258" s="181">
        <v>2255</v>
      </c>
      <c r="B2258" s="173" t="str">
        <f>VLOOKUP(C2258,章構成!$A$2:$B$132,2)</f>
        <v>第9章</v>
      </c>
      <c r="C2258" s="159">
        <v>110</v>
      </c>
      <c r="D2258" s="160" t="str">
        <f>VLOOKUP(C2258,目次!$B$4:$C$134,2)</f>
        <v>心配ごとや悩みごとの内容〔複数回答〕</v>
      </c>
      <c r="E2258" s="161">
        <v>31</v>
      </c>
      <c r="F2258" s="162" t="str">
        <f>VLOOKUP(E2258,目次!$B$4:$C$134,2)</f>
        <v>同居している本人とその配偶者の仕事の有無（本人の性別）</v>
      </c>
      <c r="G2258" s="163" t="s">
        <v>268</v>
      </c>
      <c r="H2258" s="164" t="str">
        <f t="shared" si="73"/>
        <v>Ⅲ-110-31</v>
      </c>
      <c r="I2258" s="160" t="str">
        <f t="shared" si="74"/>
        <v>Ⅲ-110-31　心配ごとや悩みごとの内容〔複数回答〕 － 同居している本人とその配偶者の仕事の有無（本人の性別）別</v>
      </c>
    </row>
    <row r="2259" spans="1:9">
      <c r="A2259" s="181">
        <v>2256</v>
      </c>
      <c r="B2259" s="173" t="str">
        <f>VLOOKUP(C2259,章構成!$A$2:$B$132,2)</f>
        <v>第9章</v>
      </c>
      <c r="C2259" s="159">
        <v>110</v>
      </c>
      <c r="D2259" s="160" t="str">
        <f>VLOOKUP(C2259,目次!$B$4:$C$134,2)</f>
        <v>心配ごとや悩みごとの内容〔複数回答〕</v>
      </c>
      <c r="E2259" s="161">
        <v>32</v>
      </c>
      <c r="F2259" s="162" t="str">
        <f>VLOOKUP(E2259,目次!$B$4:$C$134,2)</f>
        <v>健康状態</v>
      </c>
      <c r="G2259" s="163" t="s">
        <v>266</v>
      </c>
      <c r="H2259" s="164" t="str">
        <f t="shared" si="73"/>
        <v>Ⅰ-110-32</v>
      </c>
      <c r="I2259" s="160" t="str">
        <f t="shared" si="74"/>
        <v>Ⅰ-110-32　心配ごとや悩みごとの内容〔複数回答〕 － 健康状態別</v>
      </c>
    </row>
    <row r="2260" spans="1:9">
      <c r="A2260" s="181">
        <v>2257</v>
      </c>
      <c r="B2260" s="173" t="str">
        <f>VLOOKUP(C2260,章構成!$A$2:$B$132,2)</f>
        <v>第9章</v>
      </c>
      <c r="C2260" s="159">
        <v>110</v>
      </c>
      <c r="D2260" s="160" t="str">
        <f>VLOOKUP(C2260,目次!$B$4:$C$134,2)</f>
        <v>心配ごとや悩みごとの内容〔複数回答〕</v>
      </c>
      <c r="E2260" s="161">
        <v>32</v>
      </c>
      <c r="F2260" s="162" t="str">
        <f>VLOOKUP(E2260,目次!$B$4:$C$134,2)</f>
        <v>健康状態</v>
      </c>
      <c r="G2260" s="163" t="s">
        <v>267</v>
      </c>
      <c r="H2260" s="164" t="str">
        <f t="shared" si="73"/>
        <v>Ⅱ-110-32</v>
      </c>
      <c r="I2260" s="160" t="str">
        <f t="shared" si="74"/>
        <v>Ⅱ-110-32　心配ごとや悩みごとの内容〔複数回答〕 － 健康状態別</v>
      </c>
    </row>
    <row r="2261" spans="1:9">
      <c r="A2261" s="181">
        <v>2258</v>
      </c>
      <c r="B2261" s="173" t="str">
        <f>VLOOKUP(C2261,章構成!$A$2:$B$132,2)</f>
        <v>第9章</v>
      </c>
      <c r="C2261" s="159">
        <v>110</v>
      </c>
      <c r="D2261" s="160" t="str">
        <f>VLOOKUP(C2261,目次!$B$4:$C$134,2)</f>
        <v>心配ごとや悩みごとの内容〔複数回答〕</v>
      </c>
      <c r="E2261" s="161">
        <v>32</v>
      </c>
      <c r="F2261" s="162" t="str">
        <f>VLOOKUP(E2261,目次!$B$4:$C$134,2)</f>
        <v>健康状態</v>
      </c>
      <c r="G2261" s="163" t="s">
        <v>268</v>
      </c>
      <c r="H2261" s="164" t="str">
        <f t="shared" si="73"/>
        <v>Ⅲ-110-32</v>
      </c>
      <c r="I2261" s="160" t="str">
        <f t="shared" si="74"/>
        <v>Ⅲ-110-32　心配ごとや悩みごとの内容〔複数回答〕 － 健康状態別</v>
      </c>
    </row>
    <row r="2262" spans="1:9">
      <c r="A2262" s="181">
        <v>2259</v>
      </c>
      <c r="B2262" s="173" t="str">
        <f>VLOOKUP(C2262,章構成!$A$2:$B$132,2)</f>
        <v>第9章</v>
      </c>
      <c r="C2262" s="159">
        <v>110</v>
      </c>
      <c r="D2262" s="160" t="str">
        <f>VLOOKUP(C2262,目次!$B$4:$C$134,2)</f>
        <v>心配ごとや悩みごとの内容〔複数回答〕</v>
      </c>
      <c r="E2262" s="161">
        <v>45</v>
      </c>
      <c r="F2262" s="162" t="str">
        <f>VLOOKUP(E2262,目次!$B$4:$C$134,2)</f>
        <v>日常生活動作の状況（総合）</v>
      </c>
      <c r="G2262" s="163" t="s">
        <v>266</v>
      </c>
      <c r="H2262" s="165" t="str">
        <f t="shared" si="73"/>
        <v>Ⅰ-110-45</v>
      </c>
      <c r="I2262" s="160" t="str">
        <f t="shared" si="74"/>
        <v>Ⅰ-110-45　心配ごとや悩みごとの内容〔複数回答〕 － 日常生活動作の状況（総合）別</v>
      </c>
    </row>
    <row r="2263" spans="1:9">
      <c r="A2263" s="181">
        <v>2260</v>
      </c>
      <c r="B2263" s="173" t="str">
        <f>VLOOKUP(C2263,章構成!$A$2:$B$132,2)</f>
        <v>第9章</v>
      </c>
      <c r="C2263" s="159">
        <v>110</v>
      </c>
      <c r="D2263" s="160" t="str">
        <f>VLOOKUP(C2263,目次!$B$4:$C$134,2)</f>
        <v>心配ごとや悩みごとの内容〔複数回答〕</v>
      </c>
      <c r="E2263" s="161">
        <v>45</v>
      </c>
      <c r="F2263" s="162" t="str">
        <f>VLOOKUP(E2263,目次!$B$4:$C$134,2)</f>
        <v>日常生活動作の状況（総合）</v>
      </c>
      <c r="G2263" s="163" t="s">
        <v>267</v>
      </c>
      <c r="H2263" s="165" t="str">
        <f t="shared" si="73"/>
        <v>Ⅱ-110-45</v>
      </c>
      <c r="I2263" s="160" t="str">
        <f t="shared" si="74"/>
        <v>Ⅱ-110-45　心配ごとや悩みごとの内容〔複数回答〕 － 日常生活動作の状況（総合）別</v>
      </c>
    </row>
    <row r="2264" spans="1:9">
      <c r="A2264" s="181">
        <v>2261</v>
      </c>
      <c r="B2264" s="173" t="str">
        <f>VLOOKUP(C2264,章構成!$A$2:$B$132,2)</f>
        <v>第9章</v>
      </c>
      <c r="C2264" s="159">
        <v>110</v>
      </c>
      <c r="D2264" s="160" t="str">
        <f>VLOOKUP(C2264,目次!$B$4:$C$134,2)</f>
        <v>心配ごとや悩みごとの内容〔複数回答〕</v>
      </c>
      <c r="E2264" s="161">
        <v>45</v>
      </c>
      <c r="F2264" s="162" t="str">
        <f>VLOOKUP(E2264,目次!$B$4:$C$134,2)</f>
        <v>日常生活動作の状況（総合）</v>
      </c>
      <c r="G2264" s="163" t="s">
        <v>268</v>
      </c>
      <c r="H2264" s="165" t="str">
        <f t="shared" si="73"/>
        <v>Ⅲ-110-45</v>
      </c>
      <c r="I2264" s="160" t="str">
        <f t="shared" si="74"/>
        <v>Ⅲ-110-45　心配ごとや悩みごとの内容〔複数回答〕 － 日常生活動作の状況（総合）別</v>
      </c>
    </row>
    <row r="2265" spans="1:9">
      <c r="A2265" s="181">
        <v>2262</v>
      </c>
      <c r="B2265" s="173" t="str">
        <f>VLOOKUP(C2265,章構成!$A$2:$B$132,2)</f>
        <v>第9章</v>
      </c>
      <c r="C2265" s="159">
        <v>110</v>
      </c>
      <c r="D2265" s="160" t="str">
        <f>VLOOKUP(C2265,目次!$B$4:$C$134,2)</f>
        <v>心配ごとや悩みごとの内容〔複数回答〕</v>
      </c>
      <c r="E2265" s="161">
        <v>48</v>
      </c>
      <c r="F2265" s="162" t="str">
        <f>VLOOKUP(E2265,目次!$B$4:$C$134,2)</f>
        <v>動作能力類型</v>
      </c>
      <c r="G2265" s="163" t="s">
        <v>266</v>
      </c>
      <c r="H2265" s="165" t="str">
        <f t="shared" si="73"/>
        <v>Ⅰ-110-48</v>
      </c>
      <c r="I2265" s="160" t="str">
        <f t="shared" si="74"/>
        <v>Ⅰ-110-48　心配ごとや悩みごとの内容〔複数回答〕 － 動作能力類型別</v>
      </c>
    </row>
    <row r="2266" spans="1:9">
      <c r="A2266" s="181">
        <v>2263</v>
      </c>
      <c r="B2266" s="173" t="str">
        <f>VLOOKUP(C2266,章構成!$A$2:$B$132,2)</f>
        <v>第9章</v>
      </c>
      <c r="C2266" s="159">
        <v>110</v>
      </c>
      <c r="D2266" s="160" t="str">
        <f>VLOOKUP(C2266,目次!$B$4:$C$134,2)</f>
        <v>心配ごとや悩みごとの内容〔複数回答〕</v>
      </c>
      <c r="E2266" s="161">
        <v>48</v>
      </c>
      <c r="F2266" s="162" t="str">
        <f>VLOOKUP(E2266,目次!$B$4:$C$134,2)</f>
        <v>動作能力類型</v>
      </c>
      <c r="G2266" s="163" t="s">
        <v>267</v>
      </c>
      <c r="H2266" s="165" t="str">
        <f t="shared" si="73"/>
        <v>Ⅱ-110-48</v>
      </c>
      <c r="I2266" s="160" t="str">
        <f t="shared" si="74"/>
        <v>Ⅱ-110-48　心配ごとや悩みごとの内容〔複数回答〕 － 動作能力類型別</v>
      </c>
    </row>
    <row r="2267" spans="1:9">
      <c r="A2267" s="181">
        <v>2264</v>
      </c>
      <c r="B2267" s="173" t="str">
        <f>VLOOKUP(C2267,章構成!$A$2:$B$132,2)</f>
        <v>第9章</v>
      </c>
      <c r="C2267" s="159">
        <v>110</v>
      </c>
      <c r="D2267" s="160" t="str">
        <f>VLOOKUP(C2267,目次!$B$4:$C$134,2)</f>
        <v>心配ごとや悩みごとの内容〔複数回答〕</v>
      </c>
      <c r="E2267" s="161">
        <v>48</v>
      </c>
      <c r="F2267" s="162" t="str">
        <f>VLOOKUP(E2267,目次!$B$4:$C$134,2)</f>
        <v>動作能力類型</v>
      </c>
      <c r="G2267" s="163" t="s">
        <v>268</v>
      </c>
      <c r="H2267" s="165" t="str">
        <f t="shared" si="73"/>
        <v>Ⅲ-110-48</v>
      </c>
      <c r="I2267" s="160" t="str">
        <f t="shared" si="74"/>
        <v>Ⅲ-110-48　心配ごとや悩みごとの内容〔複数回答〕 － 動作能力類型別</v>
      </c>
    </row>
    <row r="2268" spans="1:9">
      <c r="A2268" s="181">
        <v>2265</v>
      </c>
      <c r="B2268" s="173" t="str">
        <f>VLOOKUP(C2268,章構成!$A$2:$B$132,2)</f>
        <v>第9章</v>
      </c>
      <c r="C2268" s="159">
        <v>110</v>
      </c>
      <c r="D2268" s="160" t="str">
        <f>VLOOKUP(C2268,目次!$B$4:$C$134,2)</f>
        <v>心配ごとや悩みごとの内容〔複数回答〕</v>
      </c>
      <c r="E2268" s="161">
        <v>50</v>
      </c>
      <c r="F2268" s="162" t="str">
        <f>VLOOKUP(E2268,目次!$B$4:$C$134,2)</f>
        <v>誰かと共に食事をとる頻度</v>
      </c>
      <c r="G2268" s="163" t="s">
        <v>266</v>
      </c>
      <c r="H2268" s="165" t="str">
        <f t="shared" si="73"/>
        <v>Ⅰ-110-50</v>
      </c>
      <c r="I2268" s="160" t="str">
        <f t="shared" si="74"/>
        <v>Ⅰ-110-50　心配ごとや悩みごとの内容〔複数回答〕 － 誰かと共に食事をとる頻度別</v>
      </c>
    </row>
    <row r="2269" spans="1:9">
      <c r="A2269" s="181">
        <v>2266</v>
      </c>
      <c r="B2269" s="173" t="str">
        <f>VLOOKUP(C2269,章構成!$A$2:$B$132,2)</f>
        <v>第9章</v>
      </c>
      <c r="C2269" s="159">
        <v>110</v>
      </c>
      <c r="D2269" s="160" t="str">
        <f>VLOOKUP(C2269,目次!$B$4:$C$134,2)</f>
        <v>心配ごとや悩みごとの内容〔複数回答〕</v>
      </c>
      <c r="E2269" s="161">
        <v>55</v>
      </c>
      <c r="F2269" s="162" t="str">
        <f>VLOOKUP(E2269,目次!$B$4:$C$134,2)</f>
        <v>かかりつけ医の有無</v>
      </c>
      <c r="G2269" s="163" t="s">
        <v>266</v>
      </c>
      <c r="H2269" s="165" t="str">
        <f t="shared" si="73"/>
        <v>Ⅰ-110-55</v>
      </c>
      <c r="I2269" s="160" t="str">
        <f t="shared" si="74"/>
        <v>Ⅰ-110-55　心配ごとや悩みごとの内容〔複数回答〕 － かかりつけ医の有無別</v>
      </c>
    </row>
    <row r="2270" spans="1:9">
      <c r="A2270" s="181">
        <v>2267</v>
      </c>
      <c r="B2270" s="173" t="str">
        <f>VLOOKUP(C2270,章構成!$A$2:$B$132,2)</f>
        <v>第9章</v>
      </c>
      <c r="C2270" s="159">
        <v>110</v>
      </c>
      <c r="D2270" s="160" t="str">
        <f>VLOOKUP(C2270,目次!$B$4:$C$134,2)</f>
        <v>心配ごとや悩みごとの内容〔複数回答〕</v>
      </c>
      <c r="E2270" s="161">
        <v>69</v>
      </c>
      <c r="F2270" s="162" t="str">
        <f>VLOOKUP(E2270,目次!$B$4:$C$134,2)</f>
        <v>要介護（要支援）認定の有無と要支援・要介護度</v>
      </c>
      <c r="G2270" s="163" t="s">
        <v>266</v>
      </c>
      <c r="H2270" s="165" t="str">
        <f t="shared" si="73"/>
        <v>Ⅰ-110-69</v>
      </c>
      <c r="I2270" s="160" t="str">
        <f t="shared" si="74"/>
        <v>Ⅰ-110-69　心配ごとや悩みごとの内容〔複数回答〕 － 要介護（要支援）認定の有無と要支援・要介護度別</v>
      </c>
    </row>
    <row r="2271" spans="1:9">
      <c r="A2271" s="181">
        <v>2268</v>
      </c>
      <c r="B2271" s="173" t="str">
        <f>VLOOKUP(C2271,章構成!$A$2:$B$132,2)</f>
        <v>第9章</v>
      </c>
      <c r="C2271" s="159">
        <v>110</v>
      </c>
      <c r="D2271" s="160" t="str">
        <f>VLOOKUP(C2271,目次!$B$4:$C$134,2)</f>
        <v>心配ごとや悩みごとの内容〔複数回答〕</v>
      </c>
      <c r="E2271" s="161">
        <v>70</v>
      </c>
      <c r="F2271" s="162" t="str">
        <f>VLOOKUP(E2271,目次!$B$4:$C$134,2)</f>
        <v>対象者本人の介護をしている人〔複数回答〕</v>
      </c>
      <c r="G2271" s="163" t="s">
        <v>266</v>
      </c>
      <c r="H2271" s="165" t="str">
        <f t="shared" si="73"/>
        <v>Ⅰ-110-70</v>
      </c>
      <c r="I2271" s="160" t="str">
        <f t="shared" si="74"/>
        <v>Ⅰ-110-70　心配ごとや悩みごとの内容〔複数回答〕 － 対象者本人の介護をしている人〔複数回答〕別</v>
      </c>
    </row>
    <row r="2272" spans="1:9">
      <c r="A2272" s="181">
        <v>2269</v>
      </c>
      <c r="B2272" s="173" t="str">
        <f>VLOOKUP(C2272,章構成!$A$2:$B$132,2)</f>
        <v>第9章</v>
      </c>
      <c r="C2272" s="159">
        <v>110</v>
      </c>
      <c r="D2272" s="160" t="str">
        <f>VLOOKUP(C2272,目次!$B$4:$C$134,2)</f>
        <v>心配ごとや悩みごとの内容〔複数回答〕</v>
      </c>
      <c r="E2272" s="161">
        <v>70</v>
      </c>
      <c r="F2272" s="162" t="str">
        <f>VLOOKUP(E2272,目次!$B$4:$C$134,2)</f>
        <v>対象者本人の介護をしている人〔複数回答〕</v>
      </c>
      <c r="G2272" s="163" t="s">
        <v>267</v>
      </c>
      <c r="H2272" s="165" t="str">
        <f t="shared" si="73"/>
        <v>Ⅱ-110-70</v>
      </c>
      <c r="I2272" s="160" t="str">
        <f t="shared" si="74"/>
        <v>Ⅱ-110-70　心配ごとや悩みごとの内容〔複数回答〕 － 対象者本人の介護をしている人〔複数回答〕別</v>
      </c>
    </row>
    <row r="2273" spans="1:9" ht="24">
      <c r="A2273" s="181">
        <v>2270</v>
      </c>
      <c r="B2273" s="173" t="str">
        <f>VLOOKUP(C2273,章構成!$A$2:$B$132,2)</f>
        <v>第9章</v>
      </c>
      <c r="C2273" s="159">
        <v>110</v>
      </c>
      <c r="D2273" s="160" t="str">
        <f>VLOOKUP(C2273,目次!$B$4:$C$134,2)</f>
        <v>心配ごとや悩みごとの内容〔複数回答〕</v>
      </c>
      <c r="E2273" s="161">
        <v>71</v>
      </c>
      <c r="F2273" s="162" t="str">
        <f>VLOOKUP(E2273,目次!$B$4:$C$134,2)</f>
        <v>対象者本人の介護している人のうち、最も介護している時間が長い方</v>
      </c>
      <c r="G2273" s="163" t="s">
        <v>266</v>
      </c>
      <c r="H2273" s="165" t="str">
        <f t="shared" si="73"/>
        <v>Ⅰ-110-71</v>
      </c>
      <c r="I2273" s="160" t="str">
        <f t="shared" si="74"/>
        <v>Ⅰ-110-71　心配ごとや悩みごとの内容〔複数回答〕 － 対象者本人の介護している人のうち、最も介護している時間が長い方別</v>
      </c>
    </row>
    <row r="2274" spans="1:9" ht="24">
      <c r="A2274" s="181">
        <v>2271</v>
      </c>
      <c r="B2274" s="173" t="str">
        <f>VLOOKUP(C2274,章構成!$A$2:$B$132,2)</f>
        <v>第9章</v>
      </c>
      <c r="C2274" s="159">
        <v>110</v>
      </c>
      <c r="D2274" s="160" t="str">
        <f>VLOOKUP(C2274,目次!$B$4:$C$134,2)</f>
        <v>心配ごとや悩みごとの内容〔複数回答〕</v>
      </c>
      <c r="E2274" s="161">
        <v>71</v>
      </c>
      <c r="F2274" s="162" t="str">
        <f>VLOOKUP(E2274,目次!$B$4:$C$134,2)</f>
        <v>対象者本人の介護している人のうち、最も介護している時間が長い方</v>
      </c>
      <c r="G2274" s="163" t="s">
        <v>267</v>
      </c>
      <c r="H2274" s="165" t="str">
        <f t="shared" si="73"/>
        <v>Ⅱ-110-71</v>
      </c>
      <c r="I2274" s="160" t="str">
        <f t="shared" si="74"/>
        <v>Ⅱ-110-71　心配ごとや悩みごとの内容〔複数回答〕 － 対象者本人の介護している人のうち、最も介護している時間が長い方別</v>
      </c>
    </row>
    <row r="2275" spans="1:9">
      <c r="A2275" s="181">
        <v>2272</v>
      </c>
      <c r="B2275" s="173" t="str">
        <f>VLOOKUP(C2275,章構成!$A$2:$B$132,2)</f>
        <v>第9章</v>
      </c>
      <c r="C2275" s="159">
        <v>110</v>
      </c>
      <c r="D2275" s="160" t="str">
        <f>VLOOKUP(C2275,目次!$B$4:$C$134,2)</f>
        <v>心配ごとや悩みごとの内容〔複数回答〕</v>
      </c>
      <c r="E2275" s="161">
        <v>74</v>
      </c>
      <c r="F2275" s="162" t="str">
        <f>VLOOKUP(E2275,目次!$B$4:$C$134,2)</f>
        <v>運動の頻度</v>
      </c>
      <c r="G2275" s="163" t="s">
        <v>266</v>
      </c>
      <c r="H2275" s="165" t="str">
        <f t="shared" si="73"/>
        <v>Ⅰ-110-74</v>
      </c>
      <c r="I2275" s="160" t="str">
        <f t="shared" si="74"/>
        <v>Ⅰ-110-74　心配ごとや悩みごとの内容〔複数回答〕 － 運動の頻度別</v>
      </c>
    </row>
    <row r="2276" spans="1:9">
      <c r="A2276" s="181">
        <v>2273</v>
      </c>
      <c r="B2276" s="173" t="str">
        <f>VLOOKUP(C2276,章構成!$A$2:$B$132,2)</f>
        <v>第9章</v>
      </c>
      <c r="C2276" s="159">
        <v>110</v>
      </c>
      <c r="D2276" s="160" t="str">
        <f>VLOOKUP(C2276,目次!$B$4:$C$134,2)</f>
        <v>心配ごとや悩みごとの内容〔複数回答〕</v>
      </c>
      <c r="E2276" s="161">
        <v>75</v>
      </c>
      <c r="F2276" s="162" t="str">
        <f>VLOOKUP(E2276,目次!$B$4:$C$134,2)</f>
        <v>運動の継続期間</v>
      </c>
      <c r="G2276" s="163" t="s">
        <v>266</v>
      </c>
      <c r="H2276" s="165" t="str">
        <f t="shared" si="73"/>
        <v>Ⅰ-110-75</v>
      </c>
      <c r="I2276" s="160" t="str">
        <f t="shared" si="74"/>
        <v>Ⅰ-110-75　心配ごとや悩みごとの内容〔複数回答〕 － 運動の継続期間別</v>
      </c>
    </row>
    <row r="2277" spans="1:9" ht="24">
      <c r="A2277" s="181">
        <v>2274</v>
      </c>
      <c r="B2277" s="173" t="str">
        <f>VLOOKUP(C2277,章構成!$A$2:$B$132,2)</f>
        <v>第9章</v>
      </c>
      <c r="C2277" s="159">
        <v>110</v>
      </c>
      <c r="D2277" s="160" t="str">
        <f>VLOOKUP(C2277,目次!$B$4:$C$134,2)</f>
        <v>心配ごとや悩みごとの内容〔複数回答〕</v>
      </c>
      <c r="E2277" s="161">
        <v>76</v>
      </c>
      <c r="F2277" s="162" t="str">
        <f>VLOOKUP(E2277,目次!$B$4:$C$134,2)</f>
        <v>介護予防（区市町村や保健所、地域の自主グループが実施している体操教室などの活動）への参加の有無</v>
      </c>
      <c r="G2277" s="163" t="s">
        <v>266</v>
      </c>
      <c r="H2277" s="165" t="str">
        <f t="shared" si="73"/>
        <v>Ⅰ-110-76</v>
      </c>
      <c r="I2277" s="160" t="str">
        <f t="shared" si="74"/>
        <v>Ⅰ-110-76　心配ごとや悩みごとの内容〔複数回答〕 － 介護予防（区市町村や保健所、地域の自主グループが実施している体操教室などの活動）への参加の有無別</v>
      </c>
    </row>
    <row r="2278" spans="1:9" ht="36">
      <c r="A2278" s="181">
        <v>2275</v>
      </c>
      <c r="B2278" s="173" t="str">
        <f>VLOOKUP(C2278,章構成!$A$2:$B$132,2)</f>
        <v>第9章</v>
      </c>
      <c r="C2278" s="159">
        <v>110</v>
      </c>
      <c r="D2278" s="160" t="str">
        <f>VLOOKUP(C2278,目次!$B$4:$C$134,2)</f>
        <v>心配ごとや悩みごとの内容〔複数回答〕</v>
      </c>
      <c r="E2278" s="161">
        <v>77</v>
      </c>
      <c r="F2278" s="162" t="str">
        <f>VLOOKUP(E2278,目次!$B$4:$C$134,2)</f>
        <v>介護予防（区市町村や保健所、地域の自主グループが実施している体操教室などの活動）に参加したきっかけ〔複数回答〕</v>
      </c>
      <c r="G2278" s="163" t="s">
        <v>266</v>
      </c>
      <c r="H2278" s="165" t="str">
        <f t="shared" si="73"/>
        <v>Ⅰ-110-77</v>
      </c>
      <c r="I2278" s="160" t="str">
        <f t="shared" si="74"/>
        <v>Ⅰ-110-77　心配ごとや悩みごとの内容〔複数回答〕 － 介護予防（区市町村や保健所、地域の自主グループが実施している体操教室などの活動）に参加したきっかけ〔複数回答〕別</v>
      </c>
    </row>
    <row r="2279" spans="1:9" ht="36">
      <c r="A2279" s="181">
        <v>2276</v>
      </c>
      <c r="B2279" s="173" t="str">
        <f>VLOOKUP(C2279,章構成!$A$2:$B$132,2)</f>
        <v>第9章</v>
      </c>
      <c r="C2279" s="159">
        <v>110</v>
      </c>
      <c r="D2279" s="160" t="str">
        <f>VLOOKUP(C2279,目次!$B$4:$C$134,2)</f>
        <v>心配ごとや悩みごとの内容〔複数回答〕</v>
      </c>
      <c r="E2279" s="161">
        <v>78</v>
      </c>
      <c r="F2279" s="162" t="str">
        <f>VLOOKUP(E2279,目次!$B$4:$C$134,2)</f>
        <v>介護予防（区市町村や保健所、地域の自主グループが実施している体操教室などの活動）への参加のために必要となる条件〔複数回答〕</v>
      </c>
      <c r="G2279" s="163" t="s">
        <v>266</v>
      </c>
      <c r="H2279" s="165" t="str">
        <f t="shared" si="73"/>
        <v>Ⅰ-110-78</v>
      </c>
      <c r="I2279" s="160" t="str">
        <f t="shared" si="74"/>
        <v>Ⅰ-110-78　心配ごとや悩みごとの内容〔複数回答〕 － 介護予防（区市町村や保健所、地域の自主グループが実施している体操教室などの活動）への参加のために必要となる条件〔複数回答〕別</v>
      </c>
    </row>
    <row r="2280" spans="1:9">
      <c r="A2280" s="181">
        <v>2277</v>
      </c>
      <c r="B2280" s="173" t="str">
        <f>VLOOKUP(C2280,章構成!$A$2:$B$132,2)</f>
        <v>第9章</v>
      </c>
      <c r="C2280" s="159">
        <v>110</v>
      </c>
      <c r="D2280" s="160" t="str">
        <f>VLOOKUP(C2280,目次!$B$4:$C$134,2)</f>
        <v>心配ごとや悩みごとの内容〔複数回答〕</v>
      </c>
      <c r="E2280" s="161">
        <v>91</v>
      </c>
      <c r="F2280" s="162" t="str">
        <f>VLOOKUP(E2280,目次!$B$4:$C$134,2)</f>
        <v>住まいの種類</v>
      </c>
      <c r="G2280" s="163" t="s">
        <v>266</v>
      </c>
      <c r="H2280" s="165" t="str">
        <f t="shared" si="73"/>
        <v>Ⅰ-110-91</v>
      </c>
      <c r="I2280" s="160" t="str">
        <f t="shared" si="74"/>
        <v>Ⅰ-110-91　心配ごとや悩みごとの内容〔複数回答〕 － 住まいの種類別</v>
      </c>
    </row>
    <row r="2281" spans="1:9">
      <c r="A2281" s="181">
        <v>2278</v>
      </c>
      <c r="B2281" s="173" t="str">
        <f>VLOOKUP(C2281,章構成!$A$2:$B$132,2)</f>
        <v>第9章</v>
      </c>
      <c r="C2281" s="159">
        <v>110</v>
      </c>
      <c r="D2281" s="160" t="str">
        <f>VLOOKUP(C2281,目次!$B$4:$C$134,2)</f>
        <v>心配ごとや悩みごとの内容〔複数回答〕</v>
      </c>
      <c r="E2281" s="161">
        <v>99</v>
      </c>
      <c r="F2281" s="162" t="str">
        <f>VLOOKUP(E2281,目次!$B$4:$C$134,2)</f>
        <v>インターネットや情報通信機器の利用状況</v>
      </c>
      <c r="G2281" s="163" t="s">
        <v>266</v>
      </c>
      <c r="H2281" s="165" t="str">
        <f t="shared" si="73"/>
        <v>Ⅰ-110-99</v>
      </c>
      <c r="I2281" s="160" t="str">
        <f t="shared" si="74"/>
        <v>Ⅰ-110-99　心配ごとや悩みごとの内容〔複数回答〕 － インターネットや情報通信機器の利用状況別</v>
      </c>
    </row>
    <row r="2282" spans="1:9">
      <c r="A2282" s="181">
        <v>2279</v>
      </c>
      <c r="B2282" s="173" t="str">
        <f>VLOOKUP(C2282,章構成!$A$2:$B$132,2)</f>
        <v>第9章</v>
      </c>
      <c r="C2282" s="159">
        <v>110</v>
      </c>
      <c r="D2282" s="160" t="str">
        <f>VLOOKUP(C2282,目次!$B$4:$C$134,2)</f>
        <v>心配ごとや悩みごとの内容〔複数回答〕</v>
      </c>
      <c r="E2282" s="161">
        <v>100</v>
      </c>
      <c r="F2282" s="162" t="str">
        <f>VLOOKUP(E2282,目次!$B$4:$C$134,2)</f>
        <v>外出の頻度</v>
      </c>
      <c r="G2282" s="163" t="s">
        <v>266</v>
      </c>
      <c r="H2282" s="165" t="str">
        <f t="shared" si="73"/>
        <v>Ⅰ-110-100</v>
      </c>
      <c r="I2282" s="160" t="str">
        <f t="shared" si="74"/>
        <v>Ⅰ-110-100　心配ごとや悩みごとの内容〔複数回答〕 － 外出の頻度別</v>
      </c>
    </row>
    <row r="2283" spans="1:9">
      <c r="A2283" s="181">
        <v>2280</v>
      </c>
      <c r="B2283" s="173" t="str">
        <f>VLOOKUP(C2283,章構成!$A$2:$B$132,2)</f>
        <v>第9章</v>
      </c>
      <c r="C2283" s="159">
        <v>110</v>
      </c>
      <c r="D2283" s="160" t="str">
        <f>VLOOKUP(C2283,目次!$B$4:$C$134,2)</f>
        <v>心配ごとや悩みごとの内容〔複数回答〕</v>
      </c>
      <c r="E2283" s="161">
        <v>100</v>
      </c>
      <c r="F2283" s="162" t="str">
        <f>VLOOKUP(E2283,目次!$B$4:$C$134,2)</f>
        <v>外出の頻度</v>
      </c>
      <c r="G2283" s="163" t="s">
        <v>267</v>
      </c>
      <c r="H2283" s="165" t="str">
        <f t="shared" si="73"/>
        <v>Ⅱ-110-100</v>
      </c>
      <c r="I2283" s="160" t="str">
        <f t="shared" si="74"/>
        <v>Ⅱ-110-100　心配ごとや悩みごとの内容〔複数回答〕 － 外出の頻度別</v>
      </c>
    </row>
    <row r="2284" spans="1:9">
      <c r="A2284" s="181">
        <v>2281</v>
      </c>
      <c r="B2284" s="173" t="str">
        <f>VLOOKUP(C2284,章構成!$A$2:$B$132,2)</f>
        <v>第9章</v>
      </c>
      <c r="C2284" s="159">
        <v>110</v>
      </c>
      <c r="D2284" s="160" t="str">
        <f>VLOOKUP(C2284,目次!$B$4:$C$134,2)</f>
        <v>心配ごとや悩みごとの内容〔複数回答〕</v>
      </c>
      <c r="E2284" s="161">
        <v>100</v>
      </c>
      <c r="F2284" s="162" t="str">
        <f>VLOOKUP(E2284,目次!$B$4:$C$134,2)</f>
        <v>外出の頻度</v>
      </c>
      <c r="G2284" s="163" t="s">
        <v>268</v>
      </c>
      <c r="H2284" s="165" t="str">
        <f t="shared" si="73"/>
        <v>Ⅲ-110-100</v>
      </c>
      <c r="I2284" s="160" t="str">
        <f t="shared" si="74"/>
        <v>Ⅲ-110-100　心配ごとや悩みごとの内容〔複数回答〕 － 外出の頻度別</v>
      </c>
    </row>
    <row r="2285" spans="1:9">
      <c r="A2285" s="181">
        <v>2282</v>
      </c>
      <c r="B2285" s="173" t="str">
        <f>VLOOKUP(C2285,章構成!$A$2:$B$132,2)</f>
        <v>第9章</v>
      </c>
      <c r="C2285" s="159">
        <v>110</v>
      </c>
      <c r="D2285" s="160" t="str">
        <f>VLOOKUP(C2285,目次!$B$4:$C$134,2)</f>
        <v>心配ごとや悩みごとの内容〔複数回答〕</v>
      </c>
      <c r="E2285" s="161">
        <v>101</v>
      </c>
      <c r="F2285" s="162" t="str">
        <f>VLOOKUP(E2285,目次!$B$4:$C$134,2)</f>
        <v>最も近くに住んでいる子供との距離</v>
      </c>
      <c r="G2285" s="163" t="s">
        <v>266</v>
      </c>
      <c r="H2285" s="165" t="str">
        <f t="shared" si="73"/>
        <v>Ⅰ-110-101</v>
      </c>
      <c r="I2285" s="160" t="str">
        <f t="shared" si="74"/>
        <v>Ⅰ-110-101　心配ごとや悩みごとの内容〔複数回答〕 － 最も近くに住んでいる子供との距離別</v>
      </c>
    </row>
    <row r="2286" spans="1:9">
      <c r="A2286" s="181">
        <v>2283</v>
      </c>
      <c r="B2286" s="173" t="str">
        <f>VLOOKUP(C2286,章構成!$A$2:$B$132,2)</f>
        <v>第9章</v>
      </c>
      <c r="C2286" s="159">
        <v>110</v>
      </c>
      <c r="D2286" s="160" t="str">
        <f>VLOOKUP(C2286,目次!$B$4:$C$134,2)</f>
        <v>心配ごとや悩みごとの内容〔複数回答〕</v>
      </c>
      <c r="E2286" s="161">
        <v>101</v>
      </c>
      <c r="F2286" s="162" t="str">
        <f>VLOOKUP(E2286,目次!$B$4:$C$134,2)</f>
        <v>最も近くに住んでいる子供との距離</v>
      </c>
      <c r="G2286" s="163" t="s">
        <v>267</v>
      </c>
      <c r="H2286" s="165" t="str">
        <f t="shared" si="73"/>
        <v>Ⅱ-110-101</v>
      </c>
      <c r="I2286" s="160" t="str">
        <f t="shared" si="74"/>
        <v>Ⅱ-110-101　心配ごとや悩みごとの内容〔複数回答〕 － 最も近くに住んでいる子供との距離別</v>
      </c>
    </row>
    <row r="2287" spans="1:9">
      <c r="A2287" s="181">
        <v>2284</v>
      </c>
      <c r="B2287" s="173" t="str">
        <f>VLOOKUP(C2287,章構成!$A$2:$B$132,2)</f>
        <v>第9章</v>
      </c>
      <c r="C2287" s="159">
        <v>110</v>
      </c>
      <c r="D2287" s="160" t="str">
        <f>VLOOKUP(C2287,目次!$B$4:$C$134,2)</f>
        <v>心配ごとや悩みごとの内容〔複数回答〕</v>
      </c>
      <c r="E2287" s="161">
        <v>101</v>
      </c>
      <c r="F2287" s="162" t="str">
        <f>VLOOKUP(E2287,目次!$B$4:$C$134,2)</f>
        <v>最も近くに住んでいる子供との距離</v>
      </c>
      <c r="G2287" s="163" t="s">
        <v>268</v>
      </c>
      <c r="H2287" s="165" t="str">
        <f t="shared" si="73"/>
        <v>Ⅲ-110-101</v>
      </c>
      <c r="I2287" s="160" t="str">
        <f t="shared" si="74"/>
        <v>Ⅲ-110-101　心配ごとや悩みごとの内容〔複数回答〕 － 最も近くに住んでいる子供との距離別</v>
      </c>
    </row>
    <row r="2288" spans="1:9">
      <c r="A2288" s="181">
        <v>2285</v>
      </c>
      <c r="B2288" s="173" t="str">
        <f>VLOOKUP(C2288,章構成!$A$2:$B$132,2)</f>
        <v>第9章</v>
      </c>
      <c r="C2288" s="159">
        <v>110</v>
      </c>
      <c r="D2288" s="160" t="str">
        <f>VLOOKUP(C2288,目次!$B$4:$C$134,2)</f>
        <v>心配ごとや悩みごとの内容〔複数回答〕</v>
      </c>
      <c r="E2288" s="161">
        <v>102</v>
      </c>
      <c r="F2288" s="162" t="str">
        <f>VLOOKUP(E2288,目次!$B$4:$C$134,2)</f>
        <v>交流の頻度(子供)</v>
      </c>
      <c r="G2288" s="163" t="s">
        <v>266</v>
      </c>
      <c r="H2288" s="165" t="str">
        <f t="shared" si="73"/>
        <v>Ⅰ-110-102</v>
      </c>
      <c r="I2288" s="160" t="str">
        <f t="shared" si="74"/>
        <v>Ⅰ-110-102　心配ごとや悩みごとの内容〔複数回答〕 － 交流の頻度(子供)別</v>
      </c>
    </row>
    <row r="2289" spans="1:9">
      <c r="A2289" s="181">
        <v>2286</v>
      </c>
      <c r="B2289" s="173" t="str">
        <f>VLOOKUP(C2289,章構成!$A$2:$B$132,2)</f>
        <v>第9章</v>
      </c>
      <c r="C2289" s="159">
        <v>110</v>
      </c>
      <c r="D2289" s="160" t="str">
        <f>VLOOKUP(C2289,目次!$B$4:$C$134,2)</f>
        <v>心配ごとや悩みごとの内容〔複数回答〕</v>
      </c>
      <c r="E2289" s="161">
        <v>103</v>
      </c>
      <c r="F2289" s="162" t="str">
        <f>VLOOKUP(E2289,目次!$B$4:$C$134,2)</f>
        <v>交流の頻度(親族)</v>
      </c>
      <c r="G2289" s="163" t="s">
        <v>266</v>
      </c>
      <c r="H2289" s="165" t="str">
        <f t="shared" si="73"/>
        <v>Ⅰ-110-103</v>
      </c>
      <c r="I2289" s="160" t="str">
        <f t="shared" si="74"/>
        <v>Ⅰ-110-103　心配ごとや悩みごとの内容〔複数回答〕 － 交流の頻度(親族)別</v>
      </c>
    </row>
    <row r="2290" spans="1:9">
      <c r="A2290" s="181">
        <v>2287</v>
      </c>
      <c r="B2290" s="173" t="str">
        <f>VLOOKUP(C2290,章構成!$A$2:$B$132,2)</f>
        <v>第9章</v>
      </c>
      <c r="C2290" s="159">
        <v>110</v>
      </c>
      <c r="D2290" s="160" t="str">
        <f>VLOOKUP(C2290,目次!$B$4:$C$134,2)</f>
        <v>心配ごとや悩みごとの内容〔複数回答〕</v>
      </c>
      <c r="E2290" s="161">
        <v>104</v>
      </c>
      <c r="F2290" s="162" t="str">
        <f>VLOOKUP(E2290,目次!$B$4:$C$134,2)</f>
        <v>交流の頻度(友人・知人)</v>
      </c>
      <c r="G2290" s="163" t="s">
        <v>266</v>
      </c>
      <c r="H2290" s="165" t="str">
        <f t="shared" si="73"/>
        <v>Ⅰ-110-104</v>
      </c>
      <c r="I2290" s="160" t="str">
        <f t="shared" si="74"/>
        <v>Ⅰ-110-104　心配ごとや悩みごとの内容〔複数回答〕 － 交流の頻度(友人・知人)別</v>
      </c>
    </row>
    <row r="2291" spans="1:9">
      <c r="A2291" s="181">
        <v>2288</v>
      </c>
      <c r="B2291" s="173" t="str">
        <f>VLOOKUP(C2291,章構成!$A$2:$B$132,2)</f>
        <v>第9章</v>
      </c>
      <c r="C2291" s="159">
        <v>110</v>
      </c>
      <c r="D2291" s="160" t="str">
        <f>VLOOKUP(C2291,目次!$B$4:$C$134,2)</f>
        <v>心配ごとや悩みごとの内容〔複数回答〕</v>
      </c>
      <c r="E2291" s="161">
        <v>105</v>
      </c>
      <c r="F2291" s="162" t="str">
        <f>VLOOKUP(E2291,目次!$B$4:$C$134,2)</f>
        <v>近所付き合いの程度</v>
      </c>
      <c r="G2291" s="163" t="s">
        <v>266</v>
      </c>
      <c r="H2291" s="165" t="str">
        <f t="shared" si="73"/>
        <v>Ⅰ-110-105</v>
      </c>
      <c r="I2291" s="160" t="str">
        <f t="shared" si="74"/>
        <v>Ⅰ-110-105　心配ごとや悩みごとの内容〔複数回答〕 － 近所付き合いの程度別</v>
      </c>
    </row>
    <row r="2292" spans="1:9">
      <c r="A2292" s="181">
        <v>2289</v>
      </c>
      <c r="B2292" s="173" t="str">
        <f>VLOOKUP(C2292,章構成!$A$2:$B$132,2)</f>
        <v>第9章</v>
      </c>
      <c r="C2292" s="159">
        <v>110</v>
      </c>
      <c r="D2292" s="160" t="str">
        <f>VLOOKUP(C2292,目次!$B$4:$C$134,2)</f>
        <v>心配ごとや悩みごとの内容〔複数回答〕</v>
      </c>
      <c r="E2292" s="161">
        <v>106</v>
      </c>
      <c r="F2292" s="162" t="str">
        <f>VLOOKUP(E2292,目次!$B$4:$C$134,2)</f>
        <v>地域とのつながり</v>
      </c>
      <c r="G2292" s="163" t="s">
        <v>266</v>
      </c>
      <c r="H2292" s="165" t="str">
        <f t="shared" si="73"/>
        <v>Ⅰ-110-106</v>
      </c>
      <c r="I2292" s="160" t="str">
        <f t="shared" si="74"/>
        <v>Ⅰ-110-106　心配ごとや悩みごとの内容〔複数回答〕 － 地域とのつながり別</v>
      </c>
    </row>
    <row r="2293" spans="1:9">
      <c r="A2293" s="181">
        <v>2290</v>
      </c>
      <c r="B2293" s="173" t="str">
        <f>VLOOKUP(C2293,章構成!$A$2:$B$132,2)</f>
        <v>第9章</v>
      </c>
      <c r="C2293" s="159">
        <v>110</v>
      </c>
      <c r="D2293" s="160" t="str">
        <f>VLOOKUP(C2293,目次!$B$4:$C$134,2)</f>
        <v>心配ごとや悩みごとの内容〔複数回答〕</v>
      </c>
      <c r="E2293" s="161">
        <v>107</v>
      </c>
      <c r="F2293" s="162" t="str">
        <f>VLOOKUP(E2293,目次!$B$4:$C$134,2)</f>
        <v>地域の人から何か役割を期待されているか</v>
      </c>
      <c r="G2293" s="163" t="s">
        <v>266</v>
      </c>
      <c r="H2293" s="165" t="str">
        <f t="shared" si="73"/>
        <v>Ⅰ-110-107</v>
      </c>
      <c r="I2293" s="160" t="str">
        <f t="shared" si="74"/>
        <v>Ⅰ-110-107　心配ごとや悩みごとの内容〔複数回答〕 － 地域の人から何か役割を期待されているか別</v>
      </c>
    </row>
    <row r="2294" spans="1:9">
      <c r="A2294" s="181">
        <v>2291</v>
      </c>
      <c r="B2294" s="173" t="str">
        <f>VLOOKUP(C2294,章構成!$A$2:$B$132,2)</f>
        <v>第9章</v>
      </c>
      <c r="C2294" s="159">
        <v>110</v>
      </c>
      <c r="D2294" s="160" t="str">
        <f>VLOOKUP(C2294,目次!$B$4:$C$134,2)</f>
        <v>心配ごとや悩みごとの内容〔複数回答〕</v>
      </c>
      <c r="E2294" s="161">
        <v>108</v>
      </c>
      <c r="F2294" s="162" t="str">
        <f>VLOOKUP(E2294,目次!$B$4:$C$134,2)</f>
        <v>生きがいを感じているか</v>
      </c>
      <c r="G2294" s="163" t="s">
        <v>266</v>
      </c>
      <c r="H2294" s="165" t="str">
        <f t="shared" si="73"/>
        <v>Ⅰ-110-108</v>
      </c>
      <c r="I2294" s="160" t="str">
        <f t="shared" si="74"/>
        <v>Ⅰ-110-108　心配ごとや悩みごとの内容〔複数回答〕 － 生きがいを感じているか別</v>
      </c>
    </row>
    <row r="2295" spans="1:9">
      <c r="A2295" s="181">
        <v>2292</v>
      </c>
      <c r="B2295" s="173" t="str">
        <f>VLOOKUP(C2295,章構成!$A$2:$B$132,2)</f>
        <v>第9章</v>
      </c>
      <c r="C2295" s="159">
        <v>110</v>
      </c>
      <c r="D2295" s="160" t="str">
        <f>VLOOKUP(C2295,目次!$B$4:$C$134,2)</f>
        <v>心配ごとや悩みごとの内容〔複数回答〕</v>
      </c>
      <c r="E2295" s="161">
        <v>109</v>
      </c>
      <c r="F2295" s="162" t="str">
        <f>VLOOKUP(E2295,目次!$B$4:$C$134,2)</f>
        <v>生きがいを感じるとき〔複数回答〕</v>
      </c>
      <c r="G2295" s="163" t="s">
        <v>266</v>
      </c>
      <c r="H2295" s="165" t="str">
        <f t="shared" si="73"/>
        <v>Ⅰ-110-109</v>
      </c>
      <c r="I2295" s="160" t="str">
        <f t="shared" si="74"/>
        <v>Ⅰ-110-109　心配ごとや悩みごとの内容〔複数回答〕 － 生きがいを感じるとき〔複数回答〕別</v>
      </c>
    </row>
    <row r="2296" spans="1:9">
      <c r="A2296" s="181">
        <v>2293</v>
      </c>
      <c r="B2296" s="173" t="str">
        <f>VLOOKUP(C2296,章構成!$A$2:$B$132,2)</f>
        <v>第9章</v>
      </c>
      <c r="C2296" s="159">
        <v>110</v>
      </c>
      <c r="D2296" s="160" t="str">
        <f>VLOOKUP(C2296,目次!$B$4:$C$134,2)</f>
        <v>心配ごとや悩みごとの内容〔複数回答〕</v>
      </c>
      <c r="E2296" s="161">
        <v>111</v>
      </c>
      <c r="F2296" s="162" t="str">
        <f>VLOOKUP(E2296,目次!$B$4:$C$134,2)</f>
        <v>心配ごとや悩みごとの相談相手〔複数回答〕</v>
      </c>
      <c r="G2296" s="163" t="s">
        <v>266</v>
      </c>
      <c r="H2296" s="165" t="str">
        <f t="shared" si="73"/>
        <v>Ⅰ-110-111</v>
      </c>
      <c r="I2296" s="160" t="str">
        <f t="shared" si="74"/>
        <v>Ⅰ-110-111　心配ごとや悩みごとの内容〔複数回答〕 － 心配ごとや悩みごとの相談相手〔複数回答〕別</v>
      </c>
    </row>
    <row r="2297" spans="1:9">
      <c r="A2297" s="181">
        <v>2294</v>
      </c>
      <c r="B2297" s="173" t="str">
        <f>VLOOKUP(C2297,章構成!$A$2:$B$132,2)</f>
        <v>第9章</v>
      </c>
      <c r="C2297" s="159">
        <v>110</v>
      </c>
      <c r="D2297" s="160" t="str">
        <f>VLOOKUP(C2297,目次!$B$4:$C$134,2)</f>
        <v>心配ごとや悩みごとの内容〔複数回答〕</v>
      </c>
      <c r="E2297" s="161">
        <v>119</v>
      </c>
      <c r="F2297" s="162" t="str">
        <f>VLOOKUP(E2297,目次!$B$4:$C$134,2)</f>
        <v>最長職業(雇用形態別)</v>
      </c>
      <c r="G2297" s="163" t="s">
        <v>266</v>
      </c>
      <c r="H2297" s="165" t="str">
        <f t="shared" si="73"/>
        <v>Ⅰ-110-119</v>
      </c>
      <c r="I2297" s="160" t="str">
        <f t="shared" si="74"/>
        <v>Ⅰ-110-119　心配ごとや悩みごとの内容〔複数回答〕 － 最長職業(雇用形態別)別</v>
      </c>
    </row>
    <row r="2298" spans="1:9">
      <c r="A2298" s="181">
        <v>2295</v>
      </c>
      <c r="B2298" s="173" t="str">
        <f>VLOOKUP(C2298,章構成!$A$2:$B$132,2)</f>
        <v>第9章</v>
      </c>
      <c r="C2298" s="159">
        <v>110</v>
      </c>
      <c r="D2298" s="160" t="str">
        <f>VLOOKUP(C2298,目次!$B$4:$C$134,2)</f>
        <v>心配ごとや悩みごとの内容〔複数回答〕</v>
      </c>
      <c r="E2298" s="161">
        <v>120</v>
      </c>
      <c r="F2298" s="162" t="str">
        <f>VLOOKUP(E2298,目次!$B$4:$C$134,2)</f>
        <v>収入のある仕事の有無</v>
      </c>
      <c r="G2298" s="163" t="s">
        <v>266</v>
      </c>
      <c r="H2298" s="165" t="str">
        <f t="shared" si="73"/>
        <v>Ⅰ-110-120</v>
      </c>
      <c r="I2298" s="160" t="str">
        <f t="shared" si="74"/>
        <v>Ⅰ-110-120　心配ごとや悩みごとの内容〔複数回答〕 － 収入のある仕事の有無別</v>
      </c>
    </row>
    <row r="2299" spans="1:9">
      <c r="A2299" s="181">
        <v>2296</v>
      </c>
      <c r="B2299" s="173" t="str">
        <f>VLOOKUP(C2299,章構成!$A$2:$B$132,2)</f>
        <v>第9章</v>
      </c>
      <c r="C2299" s="159">
        <v>110</v>
      </c>
      <c r="D2299" s="160" t="str">
        <f>VLOOKUP(C2299,目次!$B$4:$C$134,2)</f>
        <v>心配ごとや悩みごとの内容〔複数回答〕</v>
      </c>
      <c r="E2299" s="161">
        <v>120</v>
      </c>
      <c r="F2299" s="162" t="str">
        <f>VLOOKUP(E2299,目次!$B$4:$C$134,2)</f>
        <v>収入のある仕事の有無</v>
      </c>
      <c r="G2299" s="163" t="s">
        <v>267</v>
      </c>
      <c r="H2299" s="165" t="str">
        <f t="shared" si="73"/>
        <v>Ⅱ-110-120</v>
      </c>
      <c r="I2299" s="160" t="str">
        <f t="shared" si="74"/>
        <v>Ⅱ-110-120　心配ごとや悩みごとの内容〔複数回答〕 － 収入のある仕事の有無別</v>
      </c>
    </row>
    <row r="2300" spans="1:9">
      <c r="A2300" s="181">
        <v>2297</v>
      </c>
      <c r="B2300" s="173" t="str">
        <f>VLOOKUP(C2300,章構成!$A$2:$B$132,2)</f>
        <v>第9章</v>
      </c>
      <c r="C2300" s="159">
        <v>110</v>
      </c>
      <c r="D2300" s="160" t="str">
        <f>VLOOKUP(C2300,目次!$B$4:$C$134,2)</f>
        <v>心配ごとや悩みごとの内容〔複数回答〕</v>
      </c>
      <c r="E2300" s="161">
        <v>128</v>
      </c>
      <c r="F2300" s="162" t="str">
        <f>VLOOKUP(E2300,目次!$B$4:$C$134,2)</f>
        <v>本人の年収</v>
      </c>
      <c r="G2300" s="163" t="s">
        <v>266</v>
      </c>
      <c r="H2300" s="165" t="str">
        <f t="shared" si="73"/>
        <v>Ⅰ-110-128</v>
      </c>
      <c r="I2300" s="160" t="str">
        <f t="shared" si="74"/>
        <v>Ⅰ-110-128　心配ごとや悩みごとの内容〔複数回答〕 － 本人の年収別</v>
      </c>
    </row>
    <row r="2301" spans="1:9">
      <c r="A2301" s="181">
        <v>2298</v>
      </c>
      <c r="B2301" s="173" t="str">
        <f>VLOOKUP(C2301,章構成!$A$2:$B$132,2)</f>
        <v>第9章</v>
      </c>
      <c r="C2301" s="159">
        <v>110</v>
      </c>
      <c r="D2301" s="160" t="str">
        <f>VLOOKUP(C2301,目次!$B$4:$C$134,2)</f>
        <v>心配ごとや悩みごとの内容〔複数回答〕</v>
      </c>
      <c r="E2301" s="161">
        <v>128</v>
      </c>
      <c r="F2301" s="162" t="str">
        <f>VLOOKUP(E2301,目次!$B$4:$C$134,2)</f>
        <v>本人の年収</v>
      </c>
      <c r="G2301" s="163" t="s">
        <v>267</v>
      </c>
      <c r="H2301" s="165" t="str">
        <f t="shared" si="73"/>
        <v>Ⅱ-110-128</v>
      </c>
      <c r="I2301" s="160" t="str">
        <f t="shared" si="74"/>
        <v>Ⅱ-110-128　心配ごとや悩みごとの内容〔複数回答〕 － 本人の年収別</v>
      </c>
    </row>
    <row r="2302" spans="1:9">
      <c r="A2302" s="181">
        <v>2299</v>
      </c>
      <c r="B2302" s="173" t="str">
        <f>VLOOKUP(C2302,章構成!$A$2:$B$132,2)</f>
        <v>第9章</v>
      </c>
      <c r="C2302" s="159">
        <v>110</v>
      </c>
      <c r="D2302" s="160" t="str">
        <f>VLOOKUP(C2302,目次!$B$4:$C$134,2)</f>
        <v>心配ごとや悩みごとの内容〔複数回答〕</v>
      </c>
      <c r="E2302" s="161">
        <v>128</v>
      </c>
      <c r="F2302" s="162" t="str">
        <f>VLOOKUP(E2302,目次!$B$4:$C$134,2)</f>
        <v>本人の年収</v>
      </c>
      <c r="G2302" s="163" t="s">
        <v>268</v>
      </c>
      <c r="H2302" s="165" t="str">
        <f t="shared" si="73"/>
        <v>Ⅲ-110-128</v>
      </c>
      <c r="I2302" s="160" t="str">
        <f t="shared" si="74"/>
        <v>Ⅲ-110-128　心配ごとや悩みごとの内容〔複数回答〕 － 本人の年収別</v>
      </c>
    </row>
    <row r="2303" spans="1:9">
      <c r="A2303" s="181">
        <v>2300</v>
      </c>
      <c r="B2303" s="173" t="str">
        <f>VLOOKUP(C2303,章構成!$A$2:$B$132,2)</f>
        <v>第9章</v>
      </c>
      <c r="C2303" s="159">
        <v>110</v>
      </c>
      <c r="D2303" s="160" t="str">
        <f>VLOOKUP(C2303,目次!$B$4:$C$134,2)</f>
        <v>心配ごとや悩みごとの内容〔複数回答〕</v>
      </c>
      <c r="E2303" s="161">
        <v>129</v>
      </c>
      <c r="F2303" s="162" t="str">
        <f>VLOOKUP(E2303,目次!$B$4:$C$134,2)</f>
        <v>世帯の貯蓄</v>
      </c>
      <c r="G2303" s="163" t="s">
        <v>266</v>
      </c>
      <c r="H2303" s="165" t="str">
        <f t="shared" si="73"/>
        <v>Ⅰ-110-129</v>
      </c>
      <c r="I2303" s="160" t="str">
        <f t="shared" si="74"/>
        <v>Ⅰ-110-129　心配ごとや悩みごとの内容〔複数回答〕 － 世帯の貯蓄別</v>
      </c>
    </row>
    <row r="2304" spans="1:9">
      <c r="A2304" s="181">
        <v>2301</v>
      </c>
      <c r="B2304" s="173" t="str">
        <f>VLOOKUP(C2304,章構成!$A$2:$B$132,2)</f>
        <v>第9章</v>
      </c>
      <c r="C2304" s="159">
        <v>110</v>
      </c>
      <c r="D2304" s="160" t="str">
        <f>VLOOKUP(C2304,目次!$B$4:$C$134,2)</f>
        <v>心配ごとや悩みごとの内容〔複数回答〕</v>
      </c>
      <c r="E2304" s="161">
        <v>129</v>
      </c>
      <c r="F2304" s="162" t="str">
        <f>VLOOKUP(E2304,目次!$B$4:$C$134,2)</f>
        <v>世帯の貯蓄</v>
      </c>
      <c r="G2304" s="163" t="s">
        <v>267</v>
      </c>
      <c r="H2304" s="165" t="str">
        <f t="shared" ref="H2304:H2367" si="75">G2304&amp;"-"&amp;C2304&amp;"-"&amp;E2304</f>
        <v>Ⅱ-110-129</v>
      </c>
      <c r="I2304" s="160" t="str">
        <f t="shared" ref="I2304:I2367" si="76">H2304&amp;"　"&amp;D2304&amp;" － "&amp;F2304&amp;"別"</f>
        <v>Ⅱ-110-129　心配ごとや悩みごとの内容〔複数回答〕 － 世帯の貯蓄別</v>
      </c>
    </row>
    <row r="2305" spans="1:9">
      <c r="A2305" s="181">
        <v>2302</v>
      </c>
      <c r="B2305" s="173" t="str">
        <f>VLOOKUP(C2305,章構成!$A$2:$B$132,2)</f>
        <v>第9章</v>
      </c>
      <c r="C2305" s="159">
        <v>110</v>
      </c>
      <c r="D2305" s="160" t="str">
        <f>VLOOKUP(C2305,目次!$B$4:$C$134,2)</f>
        <v>心配ごとや悩みごとの内容〔複数回答〕</v>
      </c>
      <c r="E2305" s="161">
        <v>129</v>
      </c>
      <c r="F2305" s="162" t="str">
        <f>VLOOKUP(E2305,目次!$B$4:$C$134,2)</f>
        <v>世帯の貯蓄</v>
      </c>
      <c r="G2305" s="163" t="s">
        <v>268</v>
      </c>
      <c r="H2305" s="165" t="str">
        <f t="shared" si="75"/>
        <v>Ⅲ-110-129</v>
      </c>
      <c r="I2305" s="160" t="str">
        <f t="shared" si="76"/>
        <v>Ⅲ-110-129　心配ごとや悩みごとの内容〔複数回答〕 － 世帯の貯蓄別</v>
      </c>
    </row>
    <row r="2306" spans="1:9">
      <c r="A2306" s="181">
        <v>2303</v>
      </c>
      <c r="B2306" s="173" t="str">
        <f>VLOOKUP(C2306,章構成!$A$2:$B$132,2)</f>
        <v>第9章</v>
      </c>
      <c r="C2306" s="159">
        <v>111</v>
      </c>
      <c r="D2306" s="160" t="str">
        <f>VLOOKUP(C2306,目次!$B$4:$C$134,2)</f>
        <v>心配ごとや悩みごとの相談相手〔複数回答〕</v>
      </c>
      <c r="E2306" s="161">
        <v>2</v>
      </c>
      <c r="F2306" s="162" t="str">
        <f>VLOOKUP(E2306,目次!$B$4:$C$134,2)</f>
        <v>地域</v>
      </c>
      <c r="G2306" s="163" t="s">
        <v>266</v>
      </c>
      <c r="H2306" s="165" t="str">
        <f t="shared" si="75"/>
        <v>Ⅰ-111-2</v>
      </c>
      <c r="I2306" s="160" t="str">
        <f t="shared" si="76"/>
        <v>Ⅰ-111-2　心配ごとや悩みごとの相談相手〔複数回答〕 － 地域別</v>
      </c>
    </row>
    <row r="2307" spans="1:9">
      <c r="A2307" s="181">
        <v>2304</v>
      </c>
      <c r="B2307" s="173" t="str">
        <f>VLOOKUP(C2307,章構成!$A$2:$B$132,2)</f>
        <v>第9章</v>
      </c>
      <c r="C2307" s="159">
        <v>111</v>
      </c>
      <c r="D2307" s="160" t="str">
        <f>VLOOKUP(C2307,目次!$B$4:$C$134,2)</f>
        <v>心配ごとや悩みごとの相談相手〔複数回答〕</v>
      </c>
      <c r="E2307" s="161">
        <v>2</v>
      </c>
      <c r="F2307" s="162" t="str">
        <f>VLOOKUP(E2307,目次!$B$4:$C$134,2)</f>
        <v>地域</v>
      </c>
      <c r="G2307" s="163" t="s">
        <v>267</v>
      </c>
      <c r="H2307" s="165" t="str">
        <f t="shared" si="75"/>
        <v>Ⅱ-111-2</v>
      </c>
      <c r="I2307" s="160" t="str">
        <f t="shared" si="76"/>
        <v>Ⅱ-111-2　心配ごとや悩みごとの相談相手〔複数回答〕 － 地域別</v>
      </c>
    </row>
    <row r="2308" spans="1:9">
      <c r="A2308" s="181">
        <v>2305</v>
      </c>
      <c r="B2308" s="173" t="str">
        <f>VLOOKUP(C2308,章構成!$A$2:$B$132,2)</f>
        <v>第9章</v>
      </c>
      <c r="C2308" s="159">
        <v>111</v>
      </c>
      <c r="D2308" s="160" t="str">
        <f>VLOOKUP(C2308,目次!$B$4:$C$134,2)</f>
        <v>心配ごとや悩みごとの相談相手〔複数回答〕</v>
      </c>
      <c r="E2308" s="161">
        <v>2</v>
      </c>
      <c r="F2308" s="162" t="str">
        <f>VLOOKUP(E2308,目次!$B$4:$C$134,2)</f>
        <v>地域</v>
      </c>
      <c r="G2308" s="163" t="s">
        <v>268</v>
      </c>
      <c r="H2308" s="165" t="str">
        <f t="shared" si="75"/>
        <v>Ⅲ-111-2</v>
      </c>
      <c r="I2308" s="160" t="str">
        <f t="shared" si="76"/>
        <v>Ⅲ-111-2　心配ごとや悩みごとの相談相手〔複数回答〕 － 地域別</v>
      </c>
    </row>
    <row r="2309" spans="1:9">
      <c r="A2309" s="181">
        <v>2306</v>
      </c>
      <c r="B2309" s="173" t="str">
        <f>VLOOKUP(C2309,章構成!$A$2:$B$132,2)</f>
        <v>第9章</v>
      </c>
      <c r="C2309" s="159">
        <v>111</v>
      </c>
      <c r="D2309" s="160" t="str">
        <f>VLOOKUP(C2309,目次!$B$4:$C$134,2)</f>
        <v>心配ごとや悩みごとの相談相手〔複数回答〕</v>
      </c>
      <c r="E2309" s="161">
        <v>6</v>
      </c>
      <c r="F2309" s="162" t="str">
        <f>VLOOKUP(E2309,目次!$B$4:$C$134,2)</f>
        <v>性・年齢階級（５歳区分）</v>
      </c>
      <c r="G2309" s="163" t="s">
        <v>266</v>
      </c>
      <c r="H2309" s="164" t="str">
        <f t="shared" si="75"/>
        <v>Ⅰ-111-6</v>
      </c>
      <c r="I2309" s="160" t="str">
        <f t="shared" si="76"/>
        <v>Ⅰ-111-6　心配ごとや悩みごとの相談相手〔複数回答〕 － 性・年齢階級（５歳区分）別</v>
      </c>
    </row>
    <row r="2310" spans="1:9">
      <c r="A2310" s="181">
        <v>2307</v>
      </c>
      <c r="B2310" s="173" t="str">
        <f>VLOOKUP(C2310,章構成!$A$2:$B$132,2)</f>
        <v>第9章</v>
      </c>
      <c r="C2310" s="159">
        <v>111</v>
      </c>
      <c r="D2310" s="160" t="str">
        <f>VLOOKUP(C2310,目次!$B$4:$C$134,2)</f>
        <v>心配ごとや悩みごとの相談相手〔複数回答〕</v>
      </c>
      <c r="E2310" s="161">
        <v>6</v>
      </c>
      <c r="F2310" s="162" t="str">
        <f>VLOOKUP(E2310,目次!$B$4:$C$134,2)</f>
        <v>性・年齢階級（５歳区分）</v>
      </c>
      <c r="G2310" s="163" t="s">
        <v>267</v>
      </c>
      <c r="H2310" s="164" t="str">
        <f t="shared" si="75"/>
        <v>Ⅱ-111-6</v>
      </c>
      <c r="I2310" s="160" t="str">
        <f t="shared" si="76"/>
        <v>Ⅱ-111-6　心配ごとや悩みごとの相談相手〔複数回答〕 － 性・年齢階級（５歳区分）別</v>
      </c>
    </row>
    <row r="2311" spans="1:9">
      <c r="A2311" s="181">
        <v>2308</v>
      </c>
      <c r="B2311" s="173" t="str">
        <f>VLOOKUP(C2311,章構成!$A$2:$B$132,2)</f>
        <v>第9章</v>
      </c>
      <c r="C2311" s="159">
        <v>111</v>
      </c>
      <c r="D2311" s="160" t="str">
        <f>VLOOKUP(C2311,目次!$B$4:$C$134,2)</f>
        <v>心配ごとや悩みごとの相談相手〔複数回答〕</v>
      </c>
      <c r="E2311" s="161">
        <v>6</v>
      </c>
      <c r="F2311" s="162" t="str">
        <f>VLOOKUP(E2311,目次!$B$4:$C$134,2)</f>
        <v>性・年齢階級（５歳区分）</v>
      </c>
      <c r="G2311" s="163" t="s">
        <v>268</v>
      </c>
      <c r="H2311" s="164" t="str">
        <f t="shared" si="75"/>
        <v>Ⅲ-111-6</v>
      </c>
      <c r="I2311" s="160" t="str">
        <f t="shared" si="76"/>
        <v>Ⅲ-111-6　心配ごとや悩みごとの相談相手〔複数回答〕 － 性・年齢階級（５歳区分）別</v>
      </c>
    </row>
    <row r="2312" spans="1:9">
      <c r="A2312" s="181">
        <v>2309</v>
      </c>
      <c r="B2312" s="173" t="str">
        <f>VLOOKUP(C2312,章構成!$A$2:$B$132,2)</f>
        <v>第9章</v>
      </c>
      <c r="C2312" s="159">
        <v>111</v>
      </c>
      <c r="D2312" s="160" t="str">
        <f>VLOOKUP(C2312,目次!$B$4:$C$134,2)</f>
        <v>心配ごとや悩みごとの相談相手〔複数回答〕</v>
      </c>
      <c r="E2312" s="161">
        <v>7</v>
      </c>
      <c r="F2312" s="162" t="str">
        <f>VLOOKUP(E2312,目次!$B$4:$C$134,2)</f>
        <v>配偶者の有無（本人の性、同居の有無別）</v>
      </c>
      <c r="G2312" s="163" t="s">
        <v>266</v>
      </c>
      <c r="H2312" s="164" t="str">
        <f t="shared" si="75"/>
        <v>Ⅰ-111-7</v>
      </c>
      <c r="I2312" s="160" t="str">
        <f t="shared" si="76"/>
        <v>Ⅰ-111-7　心配ごとや悩みごとの相談相手〔複数回答〕 － 配偶者の有無（本人の性、同居の有無別）別</v>
      </c>
    </row>
    <row r="2313" spans="1:9">
      <c r="A2313" s="181">
        <v>2310</v>
      </c>
      <c r="B2313" s="173" t="str">
        <f>VLOOKUP(C2313,章構成!$A$2:$B$132,2)</f>
        <v>第9章</v>
      </c>
      <c r="C2313" s="159">
        <v>111</v>
      </c>
      <c r="D2313" s="160" t="str">
        <f>VLOOKUP(C2313,目次!$B$4:$C$134,2)</f>
        <v>心配ごとや悩みごとの相談相手〔複数回答〕</v>
      </c>
      <c r="E2313" s="161">
        <v>8</v>
      </c>
      <c r="F2313" s="162" t="str">
        <f>VLOOKUP(E2313,目次!$B$4:$C$134,2)</f>
        <v>子供の有無・人数</v>
      </c>
      <c r="G2313" s="163" t="s">
        <v>266</v>
      </c>
      <c r="H2313" s="164" t="str">
        <f t="shared" si="75"/>
        <v>Ⅰ-111-8</v>
      </c>
      <c r="I2313" s="160" t="str">
        <f t="shared" si="76"/>
        <v>Ⅰ-111-8　心配ごとや悩みごとの相談相手〔複数回答〕 － 子供の有無・人数別</v>
      </c>
    </row>
    <row r="2314" spans="1:9" ht="24">
      <c r="A2314" s="181">
        <v>2311</v>
      </c>
      <c r="B2314" s="173" t="str">
        <f>VLOOKUP(C2314,章構成!$A$2:$B$132,2)</f>
        <v>第9章</v>
      </c>
      <c r="C2314" s="159">
        <v>111</v>
      </c>
      <c r="D2314" s="160" t="str">
        <f>VLOOKUP(C2314,目次!$B$4:$C$134,2)</f>
        <v>心配ごとや悩みごとの相談相手〔複数回答〕</v>
      </c>
      <c r="E2314" s="161">
        <v>11</v>
      </c>
      <c r="F2314" s="162" t="str">
        <f>VLOOKUP(E2314,目次!$B$4:$C$134,2)</f>
        <v>家族・親族等の介護・世話・見守りなどをしているか（その相手）〔複数回答〕</v>
      </c>
      <c r="G2314" s="163" t="s">
        <v>266</v>
      </c>
      <c r="H2314" s="165" t="str">
        <f t="shared" si="75"/>
        <v>Ⅰ-111-11</v>
      </c>
      <c r="I2314" s="160" t="str">
        <f t="shared" si="76"/>
        <v>Ⅰ-111-11　心配ごとや悩みごとの相談相手〔複数回答〕 － 家族・親族等の介護・世話・見守りなどをしているか（その相手）〔複数回答〕別</v>
      </c>
    </row>
    <row r="2315" spans="1:9">
      <c r="A2315" s="181">
        <v>2312</v>
      </c>
      <c r="B2315" s="173" t="str">
        <f>VLOOKUP(C2315,章構成!$A$2:$B$132,2)</f>
        <v>第9章</v>
      </c>
      <c r="C2315" s="159">
        <v>111</v>
      </c>
      <c r="D2315" s="160" t="str">
        <f>VLOOKUP(C2315,目次!$B$4:$C$134,2)</f>
        <v>心配ごとや悩みごとの相談相手〔複数回答〕</v>
      </c>
      <c r="E2315" s="161">
        <v>15</v>
      </c>
      <c r="F2315" s="162" t="str">
        <f>VLOOKUP(E2315,目次!$B$4:$C$134,2)</f>
        <v>世代</v>
      </c>
      <c r="G2315" s="163" t="s">
        <v>266</v>
      </c>
      <c r="H2315" s="165" t="str">
        <f t="shared" si="75"/>
        <v>Ⅰ-111-15</v>
      </c>
      <c r="I2315" s="160" t="str">
        <f t="shared" si="76"/>
        <v>Ⅰ-111-15　心配ごとや悩みごとの相談相手〔複数回答〕 － 世代別</v>
      </c>
    </row>
    <row r="2316" spans="1:9">
      <c r="A2316" s="181">
        <v>2313</v>
      </c>
      <c r="B2316" s="173" t="str">
        <f>VLOOKUP(C2316,章構成!$A$2:$B$132,2)</f>
        <v>第9章</v>
      </c>
      <c r="C2316" s="159">
        <v>111</v>
      </c>
      <c r="D2316" s="160" t="str">
        <f>VLOOKUP(C2316,目次!$B$4:$C$134,2)</f>
        <v>心配ごとや悩みごとの相談相手〔複数回答〕</v>
      </c>
      <c r="E2316" s="161">
        <v>16</v>
      </c>
      <c r="F2316" s="162" t="str">
        <f>VLOOKUP(E2316,目次!$B$4:$C$134,2)</f>
        <v>世帯類型（大分類）</v>
      </c>
      <c r="G2316" s="163" t="s">
        <v>266</v>
      </c>
      <c r="H2316" s="165" t="str">
        <f t="shared" si="75"/>
        <v>Ⅰ-111-16</v>
      </c>
      <c r="I2316" s="160" t="str">
        <f t="shared" si="76"/>
        <v>Ⅰ-111-16　心配ごとや悩みごとの相談相手〔複数回答〕 － 世帯類型（大分類）別</v>
      </c>
    </row>
    <row r="2317" spans="1:9">
      <c r="A2317" s="181">
        <v>2314</v>
      </c>
      <c r="B2317" s="173" t="str">
        <f>VLOOKUP(C2317,章構成!$A$2:$B$132,2)</f>
        <v>第9章</v>
      </c>
      <c r="C2317" s="159">
        <v>111</v>
      </c>
      <c r="D2317" s="160" t="str">
        <f>VLOOKUP(C2317,目次!$B$4:$C$134,2)</f>
        <v>心配ごとや悩みごとの相談相手〔複数回答〕</v>
      </c>
      <c r="E2317" s="161">
        <v>17</v>
      </c>
      <c r="F2317" s="162" t="str">
        <f>VLOOKUP(E2317,目次!$B$4:$C$134,2)</f>
        <v>世帯類型</v>
      </c>
      <c r="G2317" s="163" t="s">
        <v>266</v>
      </c>
      <c r="H2317" s="165" t="str">
        <f t="shared" si="75"/>
        <v>Ⅰ-111-17</v>
      </c>
      <c r="I2317" s="160" t="str">
        <f t="shared" si="76"/>
        <v>Ⅰ-111-17　心配ごとや悩みごとの相談相手〔複数回答〕 － 世帯類型別</v>
      </c>
    </row>
    <row r="2318" spans="1:9">
      <c r="A2318" s="181">
        <v>2315</v>
      </c>
      <c r="B2318" s="173" t="str">
        <f>VLOOKUP(C2318,章構成!$A$2:$B$132,2)</f>
        <v>第9章</v>
      </c>
      <c r="C2318" s="159">
        <v>111</v>
      </c>
      <c r="D2318" s="160" t="str">
        <f>VLOOKUP(C2318,目次!$B$4:$C$134,2)</f>
        <v>心配ごとや悩みごとの相談相手〔複数回答〕</v>
      </c>
      <c r="E2318" s="161">
        <v>21</v>
      </c>
      <c r="F2318" s="162" t="str">
        <f>VLOOKUP(E2318,目次!$B$4:$C$134,2)</f>
        <v>同居している子供の人数</v>
      </c>
      <c r="G2318" s="163" t="s">
        <v>266</v>
      </c>
      <c r="H2318" s="165" t="str">
        <f t="shared" si="75"/>
        <v>Ⅰ-111-21</v>
      </c>
      <c r="I2318" s="160" t="str">
        <f t="shared" si="76"/>
        <v>Ⅰ-111-21　心配ごとや悩みごとの相談相手〔複数回答〕 － 同居している子供の人数別</v>
      </c>
    </row>
    <row r="2319" spans="1:9" ht="24">
      <c r="A2319" s="181">
        <v>2316</v>
      </c>
      <c r="B2319" s="173" t="str">
        <f>VLOOKUP(C2319,章構成!$A$2:$B$132,2)</f>
        <v>第9章</v>
      </c>
      <c r="C2319" s="159">
        <v>111</v>
      </c>
      <c r="D2319" s="160" t="str">
        <f>VLOOKUP(C2319,目次!$B$4:$C$134,2)</f>
        <v>心配ごとや悩みごとの相談相手〔複数回答〕</v>
      </c>
      <c r="E2319" s="161">
        <v>31</v>
      </c>
      <c r="F2319" s="162" t="str">
        <f>VLOOKUP(E2319,目次!$B$4:$C$134,2)</f>
        <v>同居している本人とその配偶者の仕事の有無（本人の性別）</v>
      </c>
      <c r="G2319" s="163" t="s">
        <v>266</v>
      </c>
      <c r="H2319" s="165" t="str">
        <f t="shared" si="75"/>
        <v>Ⅰ-111-31</v>
      </c>
      <c r="I2319" s="160" t="str">
        <f t="shared" si="76"/>
        <v>Ⅰ-111-31　心配ごとや悩みごとの相談相手〔複数回答〕 － 同居している本人とその配偶者の仕事の有無（本人の性別）別</v>
      </c>
    </row>
    <row r="2320" spans="1:9" ht="24">
      <c r="A2320" s="181">
        <v>2317</v>
      </c>
      <c r="B2320" s="173" t="str">
        <f>VLOOKUP(C2320,章構成!$A$2:$B$132,2)</f>
        <v>第9章</v>
      </c>
      <c r="C2320" s="159">
        <v>111</v>
      </c>
      <c r="D2320" s="160" t="str">
        <f>VLOOKUP(C2320,目次!$B$4:$C$134,2)</f>
        <v>心配ごとや悩みごとの相談相手〔複数回答〕</v>
      </c>
      <c r="E2320" s="161">
        <v>31</v>
      </c>
      <c r="F2320" s="162" t="str">
        <f>VLOOKUP(E2320,目次!$B$4:$C$134,2)</f>
        <v>同居している本人とその配偶者の仕事の有無（本人の性別）</v>
      </c>
      <c r="G2320" s="163" t="s">
        <v>268</v>
      </c>
      <c r="H2320" s="164" t="str">
        <f t="shared" si="75"/>
        <v>Ⅲ-111-31</v>
      </c>
      <c r="I2320" s="160" t="str">
        <f t="shared" si="76"/>
        <v>Ⅲ-111-31　心配ごとや悩みごとの相談相手〔複数回答〕 － 同居している本人とその配偶者の仕事の有無（本人の性別）別</v>
      </c>
    </row>
    <row r="2321" spans="1:9">
      <c r="A2321" s="181">
        <v>2318</v>
      </c>
      <c r="B2321" s="173" t="str">
        <f>VLOOKUP(C2321,章構成!$A$2:$B$132,2)</f>
        <v>第9章</v>
      </c>
      <c r="C2321" s="159">
        <v>111</v>
      </c>
      <c r="D2321" s="160" t="str">
        <f>VLOOKUP(C2321,目次!$B$4:$C$134,2)</f>
        <v>心配ごとや悩みごとの相談相手〔複数回答〕</v>
      </c>
      <c r="E2321" s="161">
        <v>32</v>
      </c>
      <c r="F2321" s="162" t="str">
        <f>VLOOKUP(E2321,目次!$B$4:$C$134,2)</f>
        <v>健康状態</v>
      </c>
      <c r="G2321" s="163" t="s">
        <v>266</v>
      </c>
      <c r="H2321" s="164" t="str">
        <f t="shared" si="75"/>
        <v>Ⅰ-111-32</v>
      </c>
      <c r="I2321" s="160" t="str">
        <f t="shared" si="76"/>
        <v>Ⅰ-111-32　心配ごとや悩みごとの相談相手〔複数回答〕 － 健康状態別</v>
      </c>
    </row>
    <row r="2322" spans="1:9">
      <c r="A2322" s="181">
        <v>2319</v>
      </c>
      <c r="B2322" s="173" t="str">
        <f>VLOOKUP(C2322,章構成!$A$2:$B$132,2)</f>
        <v>第9章</v>
      </c>
      <c r="C2322" s="159">
        <v>111</v>
      </c>
      <c r="D2322" s="160" t="str">
        <f>VLOOKUP(C2322,目次!$B$4:$C$134,2)</f>
        <v>心配ごとや悩みごとの相談相手〔複数回答〕</v>
      </c>
      <c r="E2322" s="161">
        <v>32</v>
      </c>
      <c r="F2322" s="162" t="str">
        <f>VLOOKUP(E2322,目次!$B$4:$C$134,2)</f>
        <v>健康状態</v>
      </c>
      <c r="G2322" s="163" t="s">
        <v>267</v>
      </c>
      <c r="H2322" s="164" t="str">
        <f t="shared" si="75"/>
        <v>Ⅱ-111-32</v>
      </c>
      <c r="I2322" s="160" t="str">
        <f t="shared" si="76"/>
        <v>Ⅱ-111-32　心配ごとや悩みごとの相談相手〔複数回答〕 － 健康状態別</v>
      </c>
    </row>
    <row r="2323" spans="1:9">
      <c r="A2323" s="181">
        <v>2320</v>
      </c>
      <c r="B2323" s="173" t="str">
        <f>VLOOKUP(C2323,章構成!$A$2:$B$132,2)</f>
        <v>第9章</v>
      </c>
      <c r="C2323" s="159">
        <v>111</v>
      </c>
      <c r="D2323" s="160" t="str">
        <f>VLOOKUP(C2323,目次!$B$4:$C$134,2)</f>
        <v>心配ごとや悩みごとの相談相手〔複数回答〕</v>
      </c>
      <c r="E2323" s="161">
        <v>32</v>
      </c>
      <c r="F2323" s="162" t="str">
        <f>VLOOKUP(E2323,目次!$B$4:$C$134,2)</f>
        <v>健康状態</v>
      </c>
      <c r="G2323" s="163" t="s">
        <v>268</v>
      </c>
      <c r="H2323" s="164" t="str">
        <f t="shared" si="75"/>
        <v>Ⅲ-111-32</v>
      </c>
      <c r="I2323" s="160" t="str">
        <f t="shared" si="76"/>
        <v>Ⅲ-111-32　心配ごとや悩みごとの相談相手〔複数回答〕 － 健康状態別</v>
      </c>
    </row>
    <row r="2324" spans="1:9">
      <c r="A2324" s="181">
        <v>2321</v>
      </c>
      <c r="B2324" s="173" t="str">
        <f>VLOOKUP(C2324,章構成!$A$2:$B$132,2)</f>
        <v>第9章</v>
      </c>
      <c r="C2324" s="159">
        <v>111</v>
      </c>
      <c r="D2324" s="160" t="str">
        <f>VLOOKUP(C2324,目次!$B$4:$C$134,2)</f>
        <v>心配ごとや悩みごとの相談相手〔複数回答〕</v>
      </c>
      <c r="E2324" s="161">
        <v>45</v>
      </c>
      <c r="F2324" s="162" t="str">
        <f>VLOOKUP(E2324,目次!$B$4:$C$134,2)</f>
        <v>日常生活動作の状況（総合）</v>
      </c>
      <c r="G2324" s="163" t="s">
        <v>266</v>
      </c>
      <c r="H2324" s="165" t="str">
        <f t="shared" si="75"/>
        <v>Ⅰ-111-45</v>
      </c>
      <c r="I2324" s="160" t="str">
        <f t="shared" si="76"/>
        <v>Ⅰ-111-45　心配ごとや悩みごとの相談相手〔複数回答〕 － 日常生活動作の状況（総合）別</v>
      </c>
    </row>
    <row r="2325" spans="1:9">
      <c r="A2325" s="181">
        <v>2322</v>
      </c>
      <c r="B2325" s="173" t="str">
        <f>VLOOKUP(C2325,章構成!$A$2:$B$132,2)</f>
        <v>第9章</v>
      </c>
      <c r="C2325" s="159">
        <v>111</v>
      </c>
      <c r="D2325" s="160" t="str">
        <f>VLOOKUP(C2325,目次!$B$4:$C$134,2)</f>
        <v>心配ごとや悩みごとの相談相手〔複数回答〕</v>
      </c>
      <c r="E2325" s="161">
        <v>45</v>
      </c>
      <c r="F2325" s="162" t="str">
        <f>VLOOKUP(E2325,目次!$B$4:$C$134,2)</f>
        <v>日常生活動作の状況（総合）</v>
      </c>
      <c r="G2325" s="163" t="s">
        <v>267</v>
      </c>
      <c r="H2325" s="165" t="str">
        <f t="shared" si="75"/>
        <v>Ⅱ-111-45</v>
      </c>
      <c r="I2325" s="160" t="str">
        <f t="shared" si="76"/>
        <v>Ⅱ-111-45　心配ごとや悩みごとの相談相手〔複数回答〕 － 日常生活動作の状況（総合）別</v>
      </c>
    </row>
    <row r="2326" spans="1:9">
      <c r="A2326" s="181">
        <v>2323</v>
      </c>
      <c r="B2326" s="173" t="str">
        <f>VLOOKUP(C2326,章構成!$A$2:$B$132,2)</f>
        <v>第9章</v>
      </c>
      <c r="C2326" s="159">
        <v>111</v>
      </c>
      <c r="D2326" s="160" t="str">
        <f>VLOOKUP(C2326,目次!$B$4:$C$134,2)</f>
        <v>心配ごとや悩みごとの相談相手〔複数回答〕</v>
      </c>
      <c r="E2326" s="161">
        <v>45</v>
      </c>
      <c r="F2326" s="162" t="str">
        <f>VLOOKUP(E2326,目次!$B$4:$C$134,2)</f>
        <v>日常生活動作の状況（総合）</v>
      </c>
      <c r="G2326" s="163" t="s">
        <v>268</v>
      </c>
      <c r="H2326" s="165" t="str">
        <f t="shared" si="75"/>
        <v>Ⅲ-111-45</v>
      </c>
      <c r="I2326" s="160" t="str">
        <f t="shared" si="76"/>
        <v>Ⅲ-111-45　心配ごとや悩みごとの相談相手〔複数回答〕 － 日常生活動作の状況（総合）別</v>
      </c>
    </row>
    <row r="2327" spans="1:9">
      <c r="A2327" s="181">
        <v>2324</v>
      </c>
      <c r="B2327" s="173" t="str">
        <f>VLOOKUP(C2327,章構成!$A$2:$B$132,2)</f>
        <v>第9章</v>
      </c>
      <c r="C2327" s="159">
        <v>111</v>
      </c>
      <c r="D2327" s="160" t="str">
        <f>VLOOKUP(C2327,目次!$B$4:$C$134,2)</f>
        <v>心配ごとや悩みごとの相談相手〔複数回答〕</v>
      </c>
      <c r="E2327" s="161">
        <v>48</v>
      </c>
      <c r="F2327" s="162" t="str">
        <f>VLOOKUP(E2327,目次!$B$4:$C$134,2)</f>
        <v>動作能力類型</v>
      </c>
      <c r="G2327" s="163" t="s">
        <v>266</v>
      </c>
      <c r="H2327" s="165" t="str">
        <f t="shared" si="75"/>
        <v>Ⅰ-111-48</v>
      </c>
      <c r="I2327" s="160" t="str">
        <f t="shared" si="76"/>
        <v>Ⅰ-111-48　心配ごとや悩みごとの相談相手〔複数回答〕 － 動作能力類型別</v>
      </c>
    </row>
    <row r="2328" spans="1:9">
      <c r="A2328" s="181">
        <v>2325</v>
      </c>
      <c r="B2328" s="173" t="str">
        <f>VLOOKUP(C2328,章構成!$A$2:$B$132,2)</f>
        <v>第9章</v>
      </c>
      <c r="C2328" s="159">
        <v>111</v>
      </c>
      <c r="D2328" s="160" t="str">
        <f>VLOOKUP(C2328,目次!$B$4:$C$134,2)</f>
        <v>心配ごとや悩みごとの相談相手〔複数回答〕</v>
      </c>
      <c r="E2328" s="161">
        <v>48</v>
      </c>
      <c r="F2328" s="162" t="str">
        <f>VLOOKUP(E2328,目次!$B$4:$C$134,2)</f>
        <v>動作能力類型</v>
      </c>
      <c r="G2328" s="163" t="s">
        <v>267</v>
      </c>
      <c r="H2328" s="165" t="str">
        <f t="shared" si="75"/>
        <v>Ⅱ-111-48</v>
      </c>
      <c r="I2328" s="160" t="str">
        <f t="shared" si="76"/>
        <v>Ⅱ-111-48　心配ごとや悩みごとの相談相手〔複数回答〕 － 動作能力類型別</v>
      </c>
    </row>
    <row r="2329" spans="1:9">
      <c r="A2329" s="181">
        <v>2326</v>
      </c>
      <c r="B2329" s="173" t="str">
        <f>VLOOKUP(C2329,章構成!$A$2:$B$132,2)</f>
        <v>第9章</v>
      </c>
      <c r="C2329" s="159">
        <v>111</v>
      </c>
      <c r="D2329" s="160" t="str">
        <f>VLOOKUP(C2329,目次!$B$4:$C$134,2)</f>
        <v>心配ごとや悩みごとの相談相手〔複数回答〕</v>
      </c>
      <c r="E2329" s="161">
        <v>48</v>
      </c>
      <c r="F2329" s="162" t="str">
        <f>VLOOKUP(E2329,目次!$B$4:$C$134,2)</f>
        <v>動作能力類型</v>
      </c>
      <c r="G2329" s="163" t="s">
        <v>268</v>
      </c>
      <c r="H2329" s="165" t="str">
        <f t="shared" si="75"/>
        <v>Ⅲ-111-48</v>
      </c>
      <c r="I2329" s="160" t="str">
        <f t="shared" si="76"/>
        <v>Ⅲ-111-48　心配ごとや悩みごとの相談相手〔複数回答〕 － 動作能力類型別</v>
      </c>
    </row>
    <row r="2330" spans="1:9">
      <c r="A2330" s="181">
        <v>2327</v>
      </c>
      <c r="B2330" s="173" t="str">
        <f>VLOOKUP(C2330,章構成!$A$2:$B$132,2)</f>
        <v>第9章</v>
      </c>
      <c r="C2330" s="159">
        <v>111</v>
      </c>
      <c r="D2330" s="160" t="str">
        <f>VLOOKUP(C2330,目次!$B$4:$C$134,2)</f>
        <v>心配ごとや悩みごとの相談相手〔複数回答〕</v>
      </c>
      <c r="E2330" s="161">
        <v>50</v>
      </c>
      <c r="F2330" s="162" t="str">
        <f>VLOOKUP(E2330,目次!$B$4:$C$134,2)</f>
        <v>誰かと共に食事をとる頻度</v>
      </c>
      <c r="G2330" s="163" t="s">
        <v>266</v>
      </c>
      <c r="H2330" s="165" t="str">
        <f t="shared" si="75"/>
        <v>Ⅰ-111-50</v>
      </c>
      <c r="I2330" s="160" t="str">
        <f t="shared" si="76"/>
        <v>Ⅰ-111-50　心配ごとや悩みごとの相談相手〔複数回答〕 － 誰かと共に食事をとる頻度別</v>
      </c>
    </row>
    <row r="2331" spans="1:9">
      <c r="A2331" s="181">
        <v>2328</v>
      </c>
      <c r="B2331" s="173" t="str">
        <f>VLOOKUP(C2331,章構成!$A$2:$B$132,2)</f>
        <v>第9章</v>
      </c>
      <c r="C2331" s="159">
        <v>111</v>
      </c>
      <c r="D2331" s="160" t="str">
        <f>VLOOKUP(C2331,目次!$B$4:$C$134,2)</f>
        <v>心配ごとや悩みごとの相談相手〔複数回答〕</v>
      </c>
      <c r="E2331" s="161">
        <v>55</v>
      </c>
      <c r="F2331" s="162" t="str">
        <f>VLOOKUP(E2331,目次!$B$4:$C$134,2)</f>
        <v>かかりつけ医の有無</v>
      </c>
      <c r="G2331" s="163" t="s">
        <v>266</v>
      </c>
      <c r="H2331" s="165" t="str">
        <f t="shared" si="75"/>
        <v>Ⅰ-111-55</v>
      </c>
      <c r="I2331" s="160" t="str">
        <f t="shared" si="76"/>
        <v>Ⅰ-111-55　心配ごとや悩みごとの相談相手〔複数回答〕 － かかりつけ医の有無別</v>
      </c>
    </row>
    <row r="2332" spans="1:9" ht="24">
      <c r="A2332" s="181">
        <v>2329</v>
      </c>
      <c r="B2332" s="173" t="str">
        <f>VLOOKUP(C2332,章構成!$A$2:$B$132,2)</f>
        <v>第9章</v>
      </c>
      <c r="C2332" s="159">
        <v>111</v>
      </c>
      <c r="D2332" s="160" t="str">
        <f>VLOOKUP(C2332,目次!$B$4:$C$134,2)</f>
        <v>心配ごとや悩みごとの相談相手〔複数回答〕</v>
      </c>
      <c r="E2332" s="161">
        <v>63</v>
      </c>
      <c r="F2332" s="162" t="str">
        <f>VLOOKUP(E2332,目次!$B$4:$C$134,2)</f>
        <v>終末期に受けたい医療について話し合ったことがある相手〔複数回答〕</v>
      </c>
      <c r="G2332" s="163" t="s">
        <v>266</v>
      </c>
      <c r="H2332" s="165" t="str">
        <f t="shared" si="75"/>
        <v>Ⅰ-111-63</v>
      </c>
      <c r="I2332" s="160" t="str">
        <f t="shared" si="76"/>
        <v>Ⅰ-111-63　心配ごとや悩みごとの相談相手〔複数回答〕 － 終末期に受けたい医療について話し合ったことがある相手〔複数回答〕別</v>
      </c>
    </row>
    <row r="2333" spans="1:9" ht="24">
      <c r="A2333" s="181">
        <v>2330</v>
      </c>
      <c r="B2333" s="173" t="str">
        <f>VLOOKUP(C2333,章構成!$A$2:$B$132,2)</f>
        <v>第9章</v>
      </c>
      <c r="C2333" s="159">
        <v>111</v>
      </c>
      <c r="D2333" s="160" t="str">
        <f>VLOOKUP(C2333,目次!$B$4:$C$134,2)</f>
        <v>心配ごとや悩みごとの相談相手〔複数回答〕</v>
      </c>
      <c r="E2333" s="161">
        <v>64</v>
      </c>
      <c r="F2333" s="162" t="str">
        <f>VLOOKUP(E2333,目次!$B$4:$C$134,2)</f>
        <v>終末期に受けたい医療について今後話し合いたい相手（話し合ったことはない場合）〔複数回答〕</v>
      </c>
      <c r="G2333" s="163" t="s">
        <v>266</v>
      </c>
      <c r="H2333" s="165" t="str">
        <f t="shared" si="75"/>
        <v>Ⅰ-111-64</v>
      </c>
      <c r="I2333" s="160" t="str">
        <f t="shared" si="76"/>
        <v>Ⅰ-111-64　心配ごとや悩みごとの相談相手〔複数回答〕 － 終末期に受けたい医療について今後話し合いたい相手（話し合ったことはない場合）〔複数回答〕別</v>
      </c>
    </row>
    <row r="2334" spans="1:9">
      <c r="A2334" s="181">
        <v>2331</v>
      </c>
      <c r="B2334" s="173" t="str">
        <f>VLOOKUP(C2334,章構成!$A$2:$B$132,2)</f>
        <v>第9章</v>
      </c>
      <c r="C2334" s="159">
        <v>111</v>
      </c>
      <c r="D2334" s="160" t="str">
        <f>VLOOKUP(C2334,目次!$B$4:$C$134,2)</f>
        <v>心配ごとや悩みごとの相談相手〔複数回答〕</v>
      </c>
      <c r="E2334" s="161">
        <v>69</v>
      </c>
      <c r="F2334" s="162" t="str">
        <f>VLOOKUP(E2334,目次!$B$4:$C$134,2)</f>
        <v>要介護（要支援）認定の有無と要支援・要介護度</v>
      </c>
      <c r="G2334" s="163" t="s">
        <v>266</v>
      </c>
      <c r="H2334" s="165" t="str">
        <f t="shared" si="75"/>
        <v>Ⅰ-111-69</v>
      </c>
      <c r="I2334" s="160" t="str">
        <f t="shared" si="76"/>
        <v>Ⅰ-111-69　心配ごとや悩みごとの相談相手〔複数回答〕 － 要介護（要支援）認定の有無と要支援・要介護度別</v>
      </c>
    </row>
    <row r="2335" spans="1:9">
      <c r="A2335" s="181">
        <v>2332</v>
      </c>
      <c r="B2335" s="173" t="str">
        <f>VLOOKUP(C2335,章構成!$A$2:$B$132,2)</f>
        <v>第9章</v>
      </c>
      <c r="C2335" s="159">
        <v>111</v>
      </c>
      <c r="D2335" s="160" t="str">
        <f>VLOOKUP(C2335,目次!$B$4:$C$134,2)</f>
        <v>心配ごとや悩みごとの相談相手〔複数回答〕</v>
      </c>
      <c r="E2335" s="161">
        <v>74</v>
      </c>
      <c r="F2335" s="162" t="str">
        <f>VLOOKUP(E2335,目次!$B$4:$C$134,2)</f>
        <v>運動の頻度</v>
      </c>
      <c r="G2335" s="163" t="s">
        <v>266</v>
      </c>
      <c r="H2335" s="165" t="str">
        <f t="shared" si="75"/>
        <v>Ⅰ-111-74</v>
      </c>
      <c r="I2335" s="160" t="str">
        <f t="shared" si="76"/>
        <v>Ⅰ-111-74　心配ごとや悩みごとの相談相手〔複数回答〕 － 運動の頻度別</v>
      </c>
    </row>
    <row r="2336" spans="1:9">
      <c r="A2336" s="181">
        <v>2333</v>
      </c>
      <c r="B2336" s="173" t="str">
        <f>VLOOKUP(C2336,章構成!$A$2:$B$132,2)</f>
        <v>第9章</v>
      </c>
      <c r="C2336" s="159">
        <v>111</v>
      </c>
      <c r="D2336" s="160" t="str">
        <f>VLOOKUP(C2336,目次!$B$4:$C$134,2)</f>
        <v>心配ごとや悩みごとの相談相手〔複数回答〕</v>
      </c>
      <c r="E2336" s="161">
        <v>75</v>
      </c>
      <c r="F2336" s="162" t="str">
        <f>VLOOKUP(E2336,目次!$B$4:$C$134,2)</f>
        <v>運動の継続期間</v>
      </c>
      <c r="G2336" s="163" t="s">
        <v>266</v>
      </c>
      <c r="H2336" s="165" t="str">
        <f t="shared" si="75"/>
        <v>Ⅰ-111-75</v>
      </c>
      <c r="I2336" s="160" t="str">
        <f t="shared" si="76"/>
        <v>Ⅰ-111-75　心配ごとや悩みごとの相談相手〔複数回答〕 － 運動の継続期間別</v>
      </c>
    </row>
    <row r="2337" spans="1:9" ht="24">
      <c r="A2337" s="181">
        <v>2334</v>
      </c>
      <c r="B2337" s="173" t="str">
        <f>VLOOKUP(C2337,章構成!$A$2:$B$132,2)</f>
        <v>第9章</v>
      </c>
      <c r="C2337" s="159">
        <v>111</v>
      </c>
      <c r="D2337" s="160" t="str">
        <f>VLOOKUP(C2337,目次!$B$4:$C$134,2)</f>
        <v>心配ごとや悩みごとの相談相手〔複数回答〕</v>
      </c>
      <c r="E2337" s="161">
        <v>76</v>
      </c>
      <c r="F2337" s="162" t="str">
        <f>VLOOKUP(E2337,目次!$B$4:$C$134,2)</f>
        <v>介護予防（区市町村や保健所、地域の自主グループが実施している体操教室などの活動）への参加の有無</v>
      </c>
      <c r="G2337" s="163" t="s">
        <v>266</v>
      </c>
      <c r="H2337" s="165" t="str">
        <f t="shared" si="75"/>
        <v>Ⅰ-111-76</v>
      </c>
      <c r="I2337" s="160" t="str">
        <f t="shared" si="76"/>
        <v>Ⅰ-111-76　心配ごとや悩みごとの相談相手〔複数回答〕 － 介護予防（区市町村や保健所、地域の自主グループが実施している体操教室などの活動）への参加の有無別</v>
      </c>
    </row>
    <row r="2338" spans="1:9" ht="36">
      <c r="A2338" s="181">
        <v>2335</v>
      </c>
      <c r="B2338" s="173" t="str">
        <f>VLOOKUP(C2338,章構成!$A$2:$B$132,2)</f>
        <v>第9章</v>
      </c>
      <c r="C2338" s="159">
        <v>111</v>
      </c>
      <c r="D2338" s="160" t="str">
        <f>VLOOKUP(C2338,目次!$B$4:$C$134,2)</f>
        <v>心配ごとや悩みごとの相談相手〔複数回答〕</v>
      </c>
      <c r="E2338" s="161">
        <v>77</v>
      </c>
      <c r="F2338" s="162" t="str">
        <f>VLOOKUP(E2338,目次!$B$4:$C$134,2)</f>
        <v>介護予防（区市町村や保健所、地域の自主グループが実施している体操教室などの活動）に参加したきっかけ〔複数回答〕</v>
      </c>
      <c r="G2338" s="163" t="s">
        <v>266</v>
      </c>
      <c r="H2338" s="165" t="str">
        <f t="shared" si="75"/>
        <v>Ⅰ-111-77</v>
      </c>
      <c r="I2338" s="160" t="str">
        <f t="shared" si="76"/>
        <v>Ⅰ-111-77　心配ごとや悩みごとの相談相手〔複数回答〕 － 介護予防（区市町村や保健所、地域の自主グループが実施している体操教室などの活動）に参加したきっかけ〔複数回答〕別</v>
      </c>
    </row>
    <row r="2339" spans="1:9" ht="36">
      <c r="A2339" s="181">
        <v>2336</v>
      </c>
      <c r="B2339" s="173" t="str">
        <f>VLOOKUP(C2339,章構成!$A$2:$B$132,2)</f>
        <v>第9章</v>
      </c>
      <c r="C2339" s="159">
        <v>111</v>
      </c>
      <c r="D2339" s="160" t="str">
        <f>VLOOKUP(C2339,目次!$B$4:$C$134,2)</f>
        <v>心配ごとや悩みごとの相談相手〔複数回答〕</v>
      </c>
      <c r="E2339" s="161">
        <v>78</v>
      </c>
      <c r="F2339" s="162" t="str">
        <f>VLOOKUP(E2339,目次!$B$4:$C$134,2)</f>
        <v>介護予防（区市町村や保健所、地域の自主グループが実施している体操教室などの活動）への参加のために必要となる条件〔複数回答〕</v>
      </c>
      <c r="G2339" s="163" t="s">
        <v>266</v>
      </c>
      <c r="H2339" s="165" t="str">
        <f t="shared" si="75"/>
        <v>Ⅰ-111-78</v>
      </c>
      <c r="I2339" s="160" t="str">
        <f t="shared" si="76"/>
        <v>Ⅰ-111-78　心配ごとや悩みごとの相談相手〔複数回答〕 － 介護予防（区市町村や保健所、地域の自主グループが実施している体操教室などの活動）への参加のために必要となる条件〔複数回答〕別</v>
      </c>
    </row>
    <row r="2340" spans="1:9">
      <c r="A2340" s="181">
        <v>2337</v>
      </c>
      <c r="B2340" s="173" t="str">
        <f>VLOOKUP(C2340,章構成!$A$2:$B$132,2)</f>
        <v>第9章</v>
      </c>
      <c r="C2340" s="159">
        <v>111</v>
      </c>
      <c r="D2340" s="160" t="str">
        <f>VLOOKUP(C2340,目次!$B$4:$C$134,2)</f>
        <v>心配ごとや悩みごとの相談相手〔複数回答〕</v>
      </c>
      <c r="E2340" s="161">
        <v>99</v>
      </c>
      <c r="F2340" s="162" t="str">
        <f>VLOOKUP(E2340,目次!$B$4:$C$134,2)</f>
        <v>インターネットや情報通信機器の利用状況</v>
      </c>
      <c r="G2340" s="163" t="s">
        <v>266</v>
      </c>
      <c r="H2340" s="165" t="str">
        <f t="shared" si="75"/>
        <v>Ⅰ-111-99</v>
      </c>
      <c r="I2340" s="160" t="str">
        <f t="shared" si="76"/>
        <v>Ⅰ-111-99　心配ごとや悩みごとの相談相手〔複数回答〕 － インターネットや情報通信機器の利用状況別</v>
      </c>
    </row>
    <row r="2341" spans="1:9">
      <c r="A2341" s="181">
        <v>2338</v>
      </c>
      <c r="B2341" s="173" t="str">
        <f>VLOOKUP(C2341,章構成!$A$2:$B$132,2)</f>
        <v>第9章</v>
      </c>
      <c r="C2341" s="159">
        <v>111</v>
      </c>
      <c r="D2341" s="160" t="str">
        <f>VLOOKUP(C2341,目次!$B$4:$C$134,2)</f>
        <v>心配ごとや悩みごとの相談相手〔複数回答〕</v>
      </c>
      <c r="E2341" s="161">
        <v>100</v>
      </c>
      <c r="F2341" s="162" t="str">
        <f>VLOOKUP(E2341,目次!$B$4:$C$134,2)</f>
        <v>外出の頻度</v>
      </c>
      <c r="G2341" s="163" t="s">
        <v>266</v>
      </c>
      <c r="H2341" s="165" t="str">
        <f t="shared" si="75"/>
        <v>Ⅰ-111-100</v>
      </c>
      <c r="I2341" s="160" t="str">
        <f t="shared" si="76"/>
        <v>Ⅰ-111-100　心配ごとや悩みごとの相談相手〔複数回答〕 － 外出の頻度別</v>
      </c>
    </row>
    <row r="2342" spans="1:9">
      <c r="A2342" s="181">
        <v>2339</v>
      </c>
      <c r="B2342" s="173" t="str">
        <f>VLOOKUP(C2342,章構成!$A$2:$B$132,2)</f>
        <v>第9章</v>
      </c>
      <c r="C2342" s="159">
        <v>111</v>
      </c>
      <c r="D2342" s="160" t="str">
        <f>VLOOKUP(C2342,目次!$B$4:$C$134,2)</f>
        <v>心配ごとや悩みごとの相談相手〔複数回答〕</v>
      </c>
      <c r="E2342" s="161">
        <v>100</v>
      </c>
      <c r="F2342" s="162" t="str">
        <f>VLOOKUP(E2342,目次!$B$4:$C$134,2)</f>
        <v>外出の頻度</v>
      </c>
      <c r="G2342" s="163" t="s">
        <v>267</v>
      </c>
      <c r="H2342" s="165" t="str">
        <f t="shared" si="75"/>
        <v>Ⅱ-111-100</v>
      </c>
      <c r="I2342" s="160" t="str">
        <f t="shared" si="76"/>
        <v>Ⅱ-111-100　心配ごとや悩みごとの相談相手〔複数回答〕 － 外出の頻度別</v>
      </c>
    </row>
    <row r="2343" spans="1:9">
      <c r="A2343" s="181">
        <v>2340</v>
      </c>
      <c r="B2343" s="173" t="str">
        <f>VLOOKUP(C2343,章構成!$A$2:$B$132,2)</f>
        <v>第9章</v>
      </c>
      <c r="C2343" s="159">
        <v>111</v>
      </c>
      <c r="D2343" s="160" t="str">
        <f>VLOOKUP(C2343,目次!$B$4:$C$134,2)</f>
        <v>心配ごとや悩みごとの相談相手〔複数回答〕</v>
      </c>
      <c r="E2343" s="161">
        <v>100</v>
      </c>
      <c r="F2343" s="162" t="str">
        <f>VLOOKUP(E2343,目次!$B$4:$C$134,2)</f>
        <v>外出の頻度</v>
      </c>
      <c r="G2343" s="163" t="s">
        <v>268</v>
      </c>
      <c r="H2343" s="165" t="str">
        <f t="shared" si="75"/>
        <v>Ⅲ-111-100</v>
      </c>
      <c r="I2343" s="160" t="str">
        <f t="shared" si="76"/>
        <v>Ⅲ-111-100　心配ごとや悩みごとの相談相手〔複数回答〕 － 外出の頻度別</v>
      </c>
    </row>
    <row r="2344" spans="1:9">
      <c r="A2344" s="181">
        <v>2341</v>
      </c>
      <c r="B2344" s="173" t="str">
        <f>VLOOKUP(C2344,章構成!$A$2:$B$132,2)</f>
        <v>第9章</v>
      </c>
      <c r="C2344" s="159">
        <v>111</v>
      </c>
      <c r="D2344" s="160" t="str">
        <f>VLOOKUP(C2344,目次!$B$4:$C$134,2)</f>
        <v>心配ごとや悩みごとの相談相手〔複数回答〕</v>
      </c>
      <c r="E2344" s="161">
        <v>101</v>
      </c>
      <c r="F2344" s="162" t="str">
        <f>VLOOKUP(E2344,目次!$B$4:$C$134,2)</f>
        <v>最も近くに住んでいる子供との距離</v>
      </c>
      <c r="G2344" s="163" t="s">
        <v>266</v>
      </c>
      <c r="H2344" s="165" t="str">
        <f t="shared" si="75"/>
        <v>Ⅰ-111-101</v>
      </c>
      <c r="I2344" s="160" t="str">
        <f t="shared" si="76"/>
        <v>Ⅰ-111-101　心配ごとや悩みごとの相談相手〔複数回答〕 － 最も近くに住んでいる子供との距離別</v>
      </c>
    </row>
    <row r="2345" spans="1:9">
      <c r="A2345" s="181">
        <v>2342</v>
      </c>
      <c r="B2345" s="173" t="str">
        <f>VLOOKUP(C2345,章構成!$A$2:$B$132,2)</f>
        <v>第9章</v>
      </c>
      <c r="C2345" s="159">
        <v>111</v>
      </c>
      <c r="D2345" s="160" t="str">
        <f>VLOOKUP(C2345,目次!$B$4:$C$134,2)</f>
        <v>心配ごとや悩みごとの相談相手〔複数回答〕</v>
      </c>
      <c r="E2345" s="161">
        <v>101</v>
      </c>
      <c r="F2345" s="162" t="str">
        <f>VLOOKUP(E2345,目次!$B$4:$C$134,2)</f>
        <v>最も近くに住んでいる子供との距離</v>
      </c>
      <c r="G2345" s="163" t="s">
        <v>267</v>
      </c>
      <c r="H2345" s="165" t="str">
        <f t="shared" si="75"/>
        <v>Ⅱ-111-101</v>
      </c>
      <c r="I2345" s="160" t="str">
        <f t="shared" si="76"/>
        <v>Ⅱ-111-101　心配ごとや悩みごとの相談相手〔複数回答〕 － 最も近くに住んでいる子供との距離別</v>
      </c>
    </row>
    <row r="2346" spans="1:9">
      <c r="A2346" s="181">
        <v>2343</v>
      </c>
      <c r="B2346" s="173" t="str">
        <f>VLOOKUP(C2346,章構成!$A$2:$B$132,2)</f>
        <v>第9章</v>
      </c>
      <c r="C2346" s="159">
        <v>111</v>
      </c>
      <c r="D2346" s="160" t="str">
        <f>VLOOKUP(C2346,目次!$B$4:$C$134,2)</f>
        <v>心配ごとや悩みごとの相談相手〔複数回答〕</v>
      </c>
      <c r="E2346" s="161">
        <v>101</v>
      </c>
      <c r="F2346" s="162" t="str">
        <f>VLOOKUP(E2346,目次!$B$4:$C$134,2)</f>
        <v>最も近くに住んでいる子供との距離</v>
      </c>
      <c r="G2346" s="163" t="s">
        <v>268</v>
      </c>
      <c r="H2346" s="165" t="str">
        <f t="shared" si="75"/>
        <v>Ⅲ-111-101</v>
      </c>
      <c r="I2346" s="160" t="str">
        <f t="shared" si="76"/>
        <v>Ⅲ-111-101　心配ごとや悩みごとの相談相手〔複数回答〕 － 最も近くに住んでいる子供との距離別</v>
      </c>
    </row>
    <row r="2347" spans="1:9">
      <c r="A2347" s="181">
        <v>2344</v>
      </c>
      <c r="B2347" s="173" t="str">
        <f>VLOOKUP(C2347,章構成!$A$2:$B$132,2)</f>
        <v>第9章</v>
      </c>
      <c r="C2347" s="159">
        <v>111</v>
      </c>
      <c r="D2347" s="160" t="str">
        <f>VLOOKUP(C2347,目次!$B$4:$C$134,2)</f>
        <v>心配ごとや悩みごとの相談相手〔複数回答〕</v>
      </c>
      <c r="E2347" s="161">
        <v>102</v>
      </c>
      <c r="F2347" s="162" t="str">
        <f>VLOOKUP(E2347,目次!$B$4:$C$134,2)</f>
        <v>交流の頻度(子供)</v>
      </c>
      <c r="G2347" s="163" t="s">
        <v>266</v>
      </c>
      <c r="H2347" s="165" t="str">
        <f t="shared" si="75"/>
        <v>Ⅰ-111-102</v>
      </c>
      <c r="I2347" s="160" t="str">
        <f t="shared" si="76"/>
        <v>Ⅰ-111-102　心配ごとや悩みごとの相談相手〔複数回答〕 － 交流の頻度(子供)別</v>
      </c>
    </row>
    <row r="2348" spans="1:9">
      <c r="A2348" s="181">
        <v>2345</v>
      </c>
      <c r="B2348" s="173" t="str">
        <f>VLOOKUP(C2348,章構成!$A$2:$B$132,2)</f>
        <v>第9章</v>
      </c>
      <c r="C2348" s="159">
        <v>111</v>
      </c>
      <c r="D2348" s="160" t="str">
        <f>VLOOKUP(C2348,目次!$B$4:$C$134,2)</f>
        <v>心配ごとや悩みごとの相談相手〔複数回答〕</v>
      </c>
      <c r="E2348" s="161">
        <v>103</v>
      </c>
      <c r="F2348" s="162" t="str">
        <f>VLOOKUP(E2348,目次!$B$4:$C$134,2)</f>
        <v>交流の頻度(親族)</v>
      </c>
      <c r="G2348" s="163" t="s">
        <v>266</v>
      </c>
      <c r="H2348" s="165" t="str">
        <f t="shared" si="75"/>
        <v>Ⅰ-111-103</v>
      </c>
      <c r="I2348" s="160" t="str">
        <f t="shared" si="76"/>
        <v>Ⅰ-111-103　心配ごとや悩みごとの相談相手〔複数回答〕 － 交流の頻度(親族)別</v>
      </c>
    </row>
    <row r="2349" spans="1:9">
      <c r="A2349" s="181">
        <v>2346</v>
      </c>
      <c r="B2349" s="173" t="str">
        <f>VLOOKUP(C2349,章構成!$A$2:$B$132,2)</f>
        <v>第9章</v>
      </c>
      <c r="C2349" s="159">
        <v>111</v>
      </c>
      <c r="D2349" s="160" t="str">
        <f>VLOOKUP(C2349,目次!$B$4:$C$134,2)</f>
        <v>心配ごとや悩みごとの相談相手〔複数回答〕</v>
      </c>
      <c r="E2349" s="161">
        <v>104</v>
      </c>
      <c r="F2349" s="162" t="str">
        <f>VLOOKUP(E2349,目次!$B$4:$C$134,2)</f>
        <v>交流の頻度(友人・知人)</v>
      </c>
      <c r="G2349" s="163" t="s">
        <v>266</v>
      </c>
      <c r="H2349" s="165" t="str">
        <f t="shared" si="75"/>
        <v>Ⅰ-111-104</v>
      </c>
      <c r="I2349" s="160" t="str">
        <f t="shared" si="76"/>
        <v>Ⅰ-111-104　心配ごとや悩みごとの相談相手〔複数回答〕 － 交流の頻度(友人・知人)別</v>
      </c>
    </row>
    <row r="2350" spans="1:9">
      <c r="A2350" s="181">
        <v>2347</v>
      </c>
      <c r="B2350" s="173" t="str">
        <f>VLOOKUP(C2350,章構成!$A$2:$B$132,2)</f>
        <v>第9章</v>
      </c>
      <c r="C2350" s="159">
        <v>111</v>
      </c>
      <c r="D2350" s="160" t="str">
        <f>VLOOKUP(C2350,目次!$B$4:$C$134,2)</f>
        <v>心配ごとや悩みごとの相談相手〔複数回答〕</v>
      </c>
      <c r="E2350" s="161">
        <v>105</v>
      </c>
      <c r="F2350" s="162" t="str">
        <f>VLOOKUP(E2350,目次!$B$4:$C$134,2)</f>
        <v>近所付き合いの程度</v>
      </c>
      <c r="G2350" s="163" t="s">
        <v>266</v>
      </c>
      <c r="H2350" s="165" t="str">
        <f t="shared" si="75"/>
        <v>Ⅰ-111-105</v>
      </c>
      <c r="I2350" s="160" t="str">
        <f t="shared" si="76"/>
        <v>Ⅰ-111-105　心配ごとや悩みごとの相談相手〔複数回答〕 － 近所付き合いの程度別</v>
      </c>
    </row>
    <row r="2351" spans="1:9">
      <c r="A2351" s="181">
        <v>2348</v>
      </c>
      <c r="B2351" s="173" t="str">
        <f>VLOOKUP(C2351,章構成!$A$2:$B$132,2)</f>
        <v>第9章</v>
      </c>
      <c r="C2351" s="159">
        <v>111</v>
      </c>
      <c r="D2351" s="160" t="str">
        <f>VLOOKUP(C2351,目次!$B$4:$C$134,2)</f>
        <v>心配ごとや悩みごとの相談相手〔複数回答〕</v>
      </c>
      <c r="E2351" s="161">
        <v>105</v>
      </c>
      <c r="F2351" s="162" t="str">
        <f>VLOOKUP(E2351,目次!$B$4:$C$134,2)</f>
        <v>近所付き合いの程度</v>
      </c>
      <c r="G2351" s="163" t="s">
        <v>267</v>
      </c>
      <c r="H2351" s="165" t="str">
        <f t="shared" si="75"/>
        <v>Ⅱ-111-105</v>
      </c>
      <c r="I2351" s="160" t="str">
        <f t="shared" si="76"/>
        <v>Ⅱ-111-105　心配ごとや悩みごとの相談相手〔複数回答〕 － 近所付き合いの程度別</v>
      </c>
    </row>
    <row r="2352" spans="1:9">
      <c r="A2352" s="181">
        <v>2349</v>
      </c>
      <c r="B2352" s="173" t="str">
        <f>VLOOKUP(C2352,章構成!$A$2:$B$132,2)</f>
        <v>第9章</v>
      </c>
      <c r="C2352" s="159">
        <v>111</v>
      </c>
      <c r="D2352" s="160" t="str">
        <f>VLOOKUP(C2352,目次!$B$4:$C$134,2)</f>
        <v>心配ごとや悩みごとの相談相手〔複数回答〕</v>
      </c>
      <c r="E2352" s="161">
        <v>105</v>
      </c>
      <c r="F2352" s="162" t="str">
        <f>VLOOKUP(E2352,目次!$B$4:$C$134,2)</f>
        <v>近所付き合いの程度</v>
      </c>
      <c r="G2352" s="163" t="s">
        <v>268</v>
      </c>
      <c r="H2352" s="165" t="str">
        <f t="shared" si="75"/>
        <v>Ⅲ-111-105</v>
      </c>
      <c r="I2352" s="160" t="str">
        <f t="shared" si="76"/>
        <v>Ⅲ-111-105　心配ごとや悩みごとの相談相手〔複数回答〕 － 近所付き合いの程度別</v>
      </c>
    </row>
    <row r="2353" spans="1:9">
      <c r="A2353" s="181">
        <v>2350</v>
      </c>
      <c r="B2353" s="173" t="str">
        <f>VLOOKUP(C2353,章構成!$A$2:$B$132,2)</f>
        <v>第9章</v>
      </c>
      <c r="C2353" s="159">
        <v>111</v>
      </c>
      <c r="D2353" s="160" t="str">
        <f>VLOOKUP(C2353,目次!$B$4:$C$134,2)</f>
        <v>心配ごとや悩みごとの相談相手〔複数回答〕</v>
      </c>
      <c r="E2353" s="161">
        <v>106</v>
      </c>
      <c r="F2353" s="162" t="str">
        <f>VLOOKUP(E2353,目次!$B$4:$C$134,2)</f>
        <v>地域とのつながり</v>
      </c>
      <c r="G2353" s="163" t="s">
        <v>266</v>
      </c>
      <c r="H2353" s="165" t="str">
        <f t="shared" si="75"/>
        <v>Ⅰ-111-106</v>
      </c>
      <c r="I2353" s="160" t="str">
        <f t="shared" si="76"/>
        <v>Ⅰ-111-106　心配ごとや悩みごとの相談相手〔複数回答〕 － 地域とのつながり別</v>
      </c>
    </row>
    <row r="2354" spans="1:9">
      <c r="A2354" s="181">
        <v>2351</v>
      </c>
      <c r="B2354" s="173" t="str">
        <f>VLOOKUP(C2354,章構成!$A$2:$B$132,2)</f>
        <v>第9章</v>
      </c>
      <c r="C2354" s="159">
        <v>111</v>
      </c>
      <c r="D2354" s="160" t="str">
        <f>VLOOKUP(C2354,目次!$B$4:$C$134,2)</f>
        <v>心配ごとや悩みごとの相談相手〔複数回答〕</v>
      </c>
      <c r="E2354" s="161">
        <v>107</v>
      </c>
      <c r="F2354" s="162" t="str">
        <f>VLOOKUP(E2354,目次!$B$4:$C$134,2)</f>
        <v>地域の人から何か役割を期待されているか</v>
      </c>
      <c r="G2354" s="163" t="s">
        <v>266</v>
      </c>
      <c r="H2354" s="165" t="str">
        <f t="shared" si="75"/>
        <v>Ⅰ-111-107</v>
      </c>
      <c r="I2354" s="160" t="str">
        <f t="shared" si="76"/>
        <v>Ⅰ-111-107　心配ごとや悩みごとの相談相手〔複数回答〕 － 地域の人から何か役割を期待されているか別</v>
      </c>
    </row>
    <row r="2355" spans="1:9">
      <c r="A2355" s="181">
        <v>2352</v>
      </c>
      <c r="B2355" s="173" t="str">
        <f>VLOOKUP(C2355,章構成!$A$2:$B$132,2)</f>
        <v>第9章</v>
      </c>
      <c r="C2355" s="159">
        <v>111</v>
      </c>
      <c r="D2355" s="160" t="str">
        <f>VLOOKUP(C2355,目次!$B$4:$C$134,2)</f>
        <v>心配ごとや悩みごとの相談相手〔複数回答〕</v>
      </c>
      <c r="E2355" s="161">
        <v>108</v>
      </c>
      <c r="F2355" s="162" t="str">
        <f>VLOOKUP(E2355,目次!$B$4:$C$134,2)</f>
        <v>生きがいを感じているか</v>
      </c>
      <c r="G2355" s="163" t="s">
        <v>266</v>
      </c>
      <c r="H2355" s="165" t="str">
        <f t="shared" si="75"/>
        <v>Ⅰ-111-108</v>
      </c>
      <c r="I2355" s="160" t="str">
        <f t="shared" si="76"/>
        <v>Ⅰ-111-108　心配ごとや悩みごとの相談相手〔複数回答〕 － 生きがいを感じているか別</v>
      </c>
    </row>
    <row r="2356" spans="1:9">
      <c r="A2356" s="181">
        <v>2353</v>
      </c>
      <c r="B2356" s="173" t="str">
        <f>VLOOKUP(C2356,章構成!$A$2:$B$132,2)</f>
        <v>第9章</v>
      </c>
      <c r="C2356" s="159">
        <v>111</v>
      </c>
      <c r="D2356" s="160" t="str">
        <f>VLOOKUP(C2356,目次!$B$4:$C$134,2)</f>
        <v>心配ごとや悩みごとの相談相手〔複数回答〕</v>
      </c>
      <c r="E2356" s="161">
        <v>110</v>
      </c>
      <c r="F2356" s="162" t="str">
        <f>VLOOKUP(E2356,目次!$B$4:$C$134,2)</f>
        <v>心配ごとや悩みごとの内容〔複数回答〕</v>
      </c>
      <c r="G2356" s="163" t="s">
        <v>267</v>
      </c>
      <c r="H2356" s="165" t="str">
        <f t="shared" si="75"/>
        <v>Ⅱ-111-110</v>
      </c>
      <c r="I2356" s="160" t="str">
        <f t="shared" si="76"/>
        <v>Ⅱ-111-110　心配ごとや悩みごとの相談相手〔複数回答〕 － 心配ごとや悩みごとの内容〔複数回答〕別</v>
      </c>
    </row>
    <row r="2357" spans="1:9">
      <c r="A2357" s="181">
        <v>2354</v>
      </c>
      <c r="B2357" s="173" t="str">
        <f>VLOOKUP(C2357,章構成!$A$2:$B$132,2)</f>
        <v>第9章</v>
      </c>
      <c r="C2357" s="159">
        <v>111</v>
      </c>
      <c r="D2357" s="160" t="str">
        <f>VLOOKUP(C2357,目次!$B$4:$C$134,2)</f>
        <v>心配ごとや悩みごとの相談相手〔複数回答〕</v>
      </c>
      <c r="E2357" s="161">
        <v>110</v>
      </c>
      <c r="F2357" s="162" t="str">
        <f>VLOOKUP(E2357,目次!$B$4:$C$134,2)</f>
        <v>心配ごとや悩みごとの内容〔複数回答〕</v>
      </c>
      <c r="G2357" s="163" t="s">
        <v>268</v>
      </c>
      <c r="H2357" s="165" t="str">
        <f t="shared" si="75"/>
        <v>Ⅲ-111-110</v>
      </c>
      <c r="I2357" s="160" t="str">
        <f t="shared" si="76"/>
        <v>Ⅲ-111-110　心配ごとや悩みごとの相談相手〔複数回答〕 － 心配ごとや悩みごとの内容〔複数回答〕別</v>
      </c>
    </row>
    <row r="2358" spans="1:9">
      <c r="A2358" s="181">
        <v>2355</v>
      </c>
      <c r="B2358" s="173" t="str">
        <f>VLOOKUP(C2358,章構成!$A$2:$B$132,2)</f>
        <v>第9章</v>
      </c>
      <c r="C2358" s="159">
        <v>111</v>
      </c>
      <c r="D2358" s="160" t="str">
        <f>VLOOKUP(C2358,目次!$B$4:$C$134,2)</f>
        <v>心配ごとや悩みごとの相談相手〔複数回答〕</v>
      </c>
      <c r="E2358" s="161">
        <v>120</v>
      </c>
      <c r="F2358" s="162" t="str">
        <f>VLOOKUP(E2358,目次!$B$4:$C$134,2)</f>
        <v>収入のある仕事の有無</v>
      </c>
      <c r="G2358" s="163" t="s">
        <v>266</v>
      </c>
      <c r="H2358" s="165" t="str">
        <f t="shared" si="75"/>
        <v>Ⅰ-111-120</v>
      </c>
      <c r="I2358" s="160" t="str">
        <f t="shared" si="76"/>
        <v>Ⅰ-111-120　心配ごとや悩みごとの相談相手〔複数回答〕 － 収入のある仕事の有無別</v>
      </c>
    </row>
    <row r="2359" spans="1:9">
      <c r="A2359" s="181">
        <v>2356</v>
      </c>
      <c r="B2359" s="173" t="str">
        <f>VLOOKUP(C2359,章構成!$A$2:$B$132,2)</f>
        <v>第9章</v>
      </c>
      <c r="C2359" s="159">
        <v>111</v>
      </c>
      <c r="D2359" s="160" t="str">
        <f>VLOOKUP(C2359,目次!$B$4:$C$134,2)</f>
        <v>心配ごとや悩みごとの相談相手〔複数回答〕</v>
      </c>
      <c r="E2359" s="161">
        <v>120</v>
      </c>
      <c r="F2359" s="162" t="str">
        <f>VLOOKUP(E2359,目次!$B$4:$C$134,2)</f>
        <v>収入のある仕事の有無</v>
      </c>
      <c r="G2359" s="163" t="s">
        <v>267</v>
      </c>
      <c r="H2359" s="165" t="str">
        <f t="shared" si="75"/>
        <v>Ⅱ-111-120</v>
      </c>
      <c r="I2359" s="160" t="str">
        <f t="shared" si="76"/>
        <v>Ⅱ-111-120　心配ごとや悩みごとの相談相手〔複数回答〕 － 収入のある仕事の有無別</v>
      </c>
    </row>
    <row r="2360" spans="1:9">
      <c r="A2360" s="181">
        <v>2357</v>
      </c>
      <c r="B2360" s="173" t="str">
        <f>VLOOKUP(C2360,章構成!$A$2:$B$132,2)</f>
        <v>第9章</v>
      </c>
      <c r="C2360" s="159">
        <v>111</v>
      </c>
      <c r="D2360" s="160" t="str">
        <f>VLOOKUP(C2360,目次!$B$4:$C$134,2)</f>
        <v>心配ごとや悩みごとの相談相手〔複数回答〕</v>
      </c>
      <c r="E2360" s="161">
        <v>128</v>
      </c>
      <c r="F2360" s="162" t="str">
        <f>VLOOKUP(E2360,目次!$B$4:$C$134,2)</f>
        <v>本人の年収</v>
      </c>
      <c r="G2360" s="163" t="s">
        <v>266</v>
      </c>
      <c r="H2360" s="165" t="str">
        <f t="shared" si="75"/>
        <v>Ⅰ-111-128</v>
      </c>
      <c r="I2360" s="160" t="str">
        <f t="shared" si="76"/>
        <v>Ⅰ-111-128　心配ごとや悩みごとの相談相手〔複数回答〕 － 本人の年収別</v>
      </c>
    </row>
    <row r="2361" spans="1:9">
      <c r="A2361" s="181">
        <v>2358</v>
      </c>
      <c r="B2361" s="173" t="str">
        <f>VLOOKUP(C2361,章構成!$A$2:$B$132,2)</f>
        <v>第9章</v>
      </c>
      <c r="C2361" s="159">
        <v>111</v>
      </c>
      <c r="D2361" s="160" t="str">
        <f>VLOOKUP(C2361,目次!$B$4:$C$134,2)</f>
        <v>心配ごとや悩みごとの相談相手〔複数回答〕</v>
      </c>
      <c r="E2361" s="161">
        <v>128</v>
      </c>
      <c r="F2361" s="162" t="str">
        <f>VLOOKUP(E2361,目次!$B$4:$C$134,2)</f>
        <v>本人の年収</v>
      </c>
      <c r="G2361" s="163" t="s">
        <v>267</v>
      </c>
      <c r="H2361" s="165" t="str">
        <f t="shared" si="75"/>
        <v>Ⅱ-111-128</v>
      </c>
      <c r="I2361" s="160" t="str">
        <f t="shared" si="76"/>
        <v>Ⅱ-111-128　心配ごとや悩みごとの相談相手〔複数回答〕 － 本人の年収別</v>
      </c>
    </row>
    <row r="2362" spans="1:9">
      <c r="A2362" s="181">
        <v>2359</v>
      </c>
      <c r="B2362" s="173" t="str">
        <f>VLOOKUP(C2362,章構成!$A$2:$B$132,2)</f>
        <v>第9章</v>
      </c>
      <c r="C2362" s="159">
        <v>111</v>
      </c>
      <c r="D2362" s="160" t="str">
        <f>VLOOKUP(C2362,目次!$B$4:$C$134,2)</f>
        <v>心配ごとや悩みごとの相談相手〔複数回答〕</v>
      </c>
      <c r="E2362" s="161">
        <v>129</v>
      </c>
      <c r="F2362" s="162" t="str">
        <f>VLOOKUP(E2362,目次!$B$4:$C$134,2)</f>
        <v>世帯の貯蓄</v>
      </c>
      <c r="G2362" s="163" t="s">
        <v>266</v>
      </c>
      <c r="H2362" s="165" t="str">
        <f t="shared" si="75"/>
        <v>Ⅰ-111-129</v>
      </c>
      <c r="I2362" s="160" t="str">
        <f t="shared" si="76"/>
        <v>Ⅰ-111-129　心配ごとや悩みごとの相談相手〔複数回答〕 － 世帯の貯蓄別</v>
      </c>
    </row>
    <row r="2363" spans="1:9">
      <c r="A2363" s="181">
        <v>2360</v>
      </c>
      <c r="B2363" s="173" t="str">
        <f>VLOOKUP(C2363,章構成!$A$2:$B$132,2)</f>
        <v>第9章</v>
      </c>
      <c r="C2363" s="159">
        <v>111</v>
      </c>
      <c r="D2363" s="160" t="str">
        <f>VLOOKUP(C2363,目次!$B$4:$C$134,2)</f>
        <v>心配ごとや悩みごとの相談相手〔複数回答〕</v>
      </c>
      <c r="E2363" s="161">
        <v>129</v>
      </c>
      <c r="F2363" s="162" t="str">
        <f>VLOOKUP(E2363,目次!$B$4:$C$134,2)</f>
        <v>世帯の貯蓄</v>
      </c>
      <c r="G2363" s="163" t="s">
        <v>267</v>
      </c>
      <c r="H2363" s="165" t="str">
        <f t="shared" si="75"/>
        <v>Ⅱ-111-129</v>
      </c>
      <c r="I2363" s="160" t="str">
        <f t="shared" si="76"/>
        <v>Ⅱ-111-129　心配ごとや悩みごとの相談相手〔複数回答〕 － 世帯の貯蓄別</v>
      </c>
    </row>
    <row r="2364" spans="1:9">
      <c r="A2364" s="181">
        <v>2361</v>
      </c>
      <c r="B2364" s="173" t="str">
        <f>VLOOKUP(C2364,章構成!$A$2:$B$132,2)</f>
        <v>第9章</v>
      </c>
      <c r="C2364" s="159">
        <v>112</v>
      </c>
      <c r="D2364" s="160" t="str">
        <f>VLOOKUP(C2364,目次!$B$4:$C$134,2)</f>
        <v>地域包括支援センターの認知度と利用状況</v>
      </c>
      <c r="E2364" s="161">
        <v>2</v>
      </c>
      <c r="F2364" s="162" t="str">
        <f>VLOOKUP(E2364,目次!$B$4:$C$134,2)</f>
        <v>地域</v>
      </c>
      <c r="G2364" s="163" t="s">
        <v>266</v>
      </c>
      <c r="H2364" s="165" t="str">
        <f t="shared" si="75"/>
        <v>Ⅰ-112-2</v>
      </c>
      <c r="I2364" s="160" t="str">
        <f t="shared" si="76"/>
        <v>Ⅰ-112-2　地域包括支援センターの認知度と利用状況 － 地域別</v>
      </c>
    </row>
    <row r="2365" spans="1:9">
      <c r="A2365" s="181">
        <v>2362</v>
      </c>
      <c r="B2365" s="173" t="str">
        <f>VLOOKUP(C2365,章構成!$A$2:$B$132,2)</f>
        <v>第9章</v>
      </c>
      <c r="C2365" s="159">
        <v>112</v>
      </c>
      <c r="D2365" s="160" t="str">
        <f>VLOOKUP(C2365,目次!$B$4:$C$134,2)</f>
        <v>地域包括支援センターの認知度と利用状況</v>
      </c>
      <c r="E2365" s="161">
        <v>2</v>
      </c>
      <c r="F2365" s="162" t="str">
        <f>VLOOKUP(E2365,目次!$B$4:$C$134,2)</f>
        <v>地域</v>
      </c>
      <c r="G2365" s="163" t="s">
        <v>267</v>
      </c>
      <c r="H2365" s="165" t="str">
        <f t="shared" si="75"/>
        <v>Ⅱ-112-2</v>
      </c>
      <c r="I2365" s="160" t="str">
        <f t="shared" si="76"/>
        <v>Ⅱ-112-2　地域包括支援センターの認知度と利用状況 － 地域別</v>
      </c>
    </row>
    <row r="2366" spans="1:9">
      <c r="A2366" s="181">
        <v>2363</v>
      </c>
      <c r="B2366" s="173" t="str">
        <f>VLOOKUP(C2366,章構成!$A$2:$B$132,2)</f>
        <v>第9章</v>
      </c>
      <c r="C2366" s="159">
        <v>112</v>
      </c>
      <c r="D2366" s="160" t="str">
        <f>VLOOKUP(C2366,目次!$B$4:$C$134,2)</f>
        <v>地域包括支援センターの認知度と利用状況</v>
      </c>
      <c r="E2366" s="161">
        <v>2</v>
      </c>
      <c r="F2366" s="162" t="str">
        <f>VLOOKUP(E2366,目次!$B$4:$C$134,2)</f>
        <v>地域</v>
      </c>
      <c r="G2366" s="163" t="s">
        <v>268</v>
      </c>
      <c r="H2366" s="165" t="str">
        <f t="shared" si="75"/>
        <v>Ⅲ-112-2</v>
      </c>
      <c r="I2366" s="160" t="str">
        <f t="shared" si="76"/>
        <v>Ⅲ-112-2　地域包括支援センターの認知度と利用状況 － 地域別</v>
      </c>
    </row>
    <row r="2367" spans="1:9">
      <c r="A2367" s="181">
        <v>2364</v>
      </c>
      <c r="B2367" s="173" t="str">
        <f>VLOOKUP(C2367,章構成!$A$2:$B$132,2)</f>
        <v>第9章</v>
      </c>
      <c r="C2367" s="159">
        <v>112</v>
      </c>
      <c r="D2367" s="160" t="str">
        <f>VLOOKUP(C2367,目次!$B$4:$C$134,2)</f>
        <v>地域包括支援センターの認知度と利用状況</v>
      </c>
      <c r="E2367" s="161">
        <v>6</v>
      </c>
      <c r="F2367" s="162" t="str">
        <f>VLOOKUP(E2367,目次!$B$4:$C$134,2)</f>
        <v>性・年齢階級（５歳区分）</v>
      </c>
      <c r="G2367" s="163" t="s">
        <v>266</v>
      </c>
      <c r="H2367" s="164" t="str">
        <f t="shared" si="75"/>
        <v>Ⅰ-112-6</v>
      </c>
      <c r="I2367" s="160" t="str">
        <f t="shared" si="76"/>
        <v>Ⅰ-112-6　地域包括支援センターの認知度と利用状況 － 性・年齢階級（５歳区分）別</v>
      </c>
    </row>
    <row r="2368" spans="1:9">
      <c r="A2368" s="181">
        <v>2365</v>
      </c>
      <c r="B2368" s="173" t="str">
        <f>VLOOKUP(C2368,章構成!$A$2:$B$132,2)</f>
        <v>第9章</v>
      </c>
      <c r="C2368" s="159">
        <v>112</v>
      </c>
      <c r="D2368" s="160" t="str">
        <f>VLOOKUP(C2368,目次!$B$4:$C$134,2)</f>
        <v>地域包括支援センターの認知度と利用状況</v>
      </c>
      <c r="E2368" s="161">
        <v>6</v>
      </c>
      <c r="F2368" s="162" t="str">
        <f>VLOOKUP(E2368,目次!$B$4:$C$134,2)</f>
        <v>性・年齢階級（５歳区分）</v>
      </c>
      <c r="G2368" s="163" t="s">
        <v>267</v>
      </c>
      <c r="H2368" s="164" t="str">
        <f t="shared" ref="H2368:H2431" si="77">G2368&amp;"-"&amp;C2368&amp;"-"&amp;E2368</f>
        <v>Ⅱ-112-6</v>
      </c>
      <c r="I2368" s="160" t="str">
        <f t="shared" ref="I2368:I2431" si="78">H2368&amp;"　"&amp;D2368&amp;" － "&amp;F2368&amp;"別"</f>
        <v>Ⅱ-112-6　地域包括支援センターの認知度と利用状況 － 性・年齢階級（５歳区分）別</v>
      </c>
    </row>
    <row r="2369" spans="1:9">
      <c r="A2369" s="181">
        <v>2366</v>
      </c>
      <c r="B2369" s="173" t="str">
        <f>VLOOKUP(C2369,章構成!$A$2:$B$132,2)</f>
        <v>第9章</v>
      </c>
      <c r="C2369" s="159">
        <v>112</v>
      </c>
      <c r="D2369" s="160" t="str">
        <f>VLOOKUP(C2369,目次!$B$4:$C$134,2)</f>
        <v>地域包括支援センターの認知度と利用状況</v>
      </c>
      <c r="E2369" s="161">
        <v>6</v>
      </c>
      <c r="F2369" s="162" t="str">
        <f>VLOOKUP(E2369,目次!$B$4:$C$134,2)</f>
        <v>性・年齢階級（５歳区分）</v>
      </c>
      <c r="G2369" s="163" t="s">
        <v>268</v>
      </c>
      <c r="H2369" s="164" t="str">
        <f t="shared" si="77"/>
        <v>Ⅲ-112-6</v>
      </c>
      <c r="I2369" s="160" t="str">
        <f t="shared" si="78"/>
        <v>Ⅲ-112-6　地域包括支援センターの認知度と利用状況 － 性・年齢階級（５歳区分）別</v>
      </c>
    </row>
    <row r="2370" spans="1:9">
      <c r="A2370" s="181">
        <v>2367</v>
      </c>
      <c r="B2370" s="173" t="str">
        <f>VLOOKUP(C2370,章構成!$A$2:$B$132,2)</f>
        <v>第9章</v>
      </c>
      <c r="C2370" s="159">
        <v>112</v>
      </c>
      <c r="D2370" s="160" t="str">
        <f>VLOOKUP(C2370,目次!$B$4:$C$134,2)</f>
        <v>地域包括支援センターの認知度と利用状況</v>
      </c>
      <c r="E2370" s="161">
        <v>7</v>
      </c>
      <c r="F2370" s="162" t="str">
        <f>VLOOKUP(E2370,目次!$B$4:$C$134,2)</f>
        <v>配偶者の有無（本人の性、同居の有無別）</v>
      </c>
      <c r="G2370" s="163" t="s">
        <v>266</v>
      </c>
      <c r="H2370" s="164" t="str">
        <f t="shared" si="77"/>
        <v>Ⅰ-112-7</v>
      </c>
      <c r="I2370" s="160" t="str">
        <f t="shared" si="78"/>
        <v>Ⅰ-112-7　地域包括支援センターの認知度と利用状況 － 配偶者の有無（本人の性、同居の有無別）別</v>
      </c>
    </row>
    <row r="2371" spans="1:9">
      <c r="A2371" s="181">
        <v>2368</v>
      </c>
      <c r="B2371" s="173" t="str">
        <f>VLOOKUP(C2371,章構成!$A$2:$B$132,2)</f>
        <v>第9章</v>
      </c>
      <c r="C2371" s="159">
        <v>112</v>
      </c>
      <c r="D2371" s="160" t="str">
        <f>VLOOKUP(C2371,目次!$B$4:$C$134,2)</f>
        <v>地域包括支援センターの認知度と利用状況</v>
      </c>
      <c r="E2371" s="161">
        <v>8</v>
      </c>
      <c r="F2371" s="162" t="str">
        <f>VLOOKUP(E2371,目次!$B$4:$C$134,2)</f>
        <v>子供の有無・人数</v>
      </c>
      <c r="G2371" s="163" t="s">
        <v>266</v>
      </c>
      <c r="H2371" s="164" t="str">
        <f t="shared" si="77"/>
        <v>Ⅰ-112-8</v>
      </c>
      <c r="I2371" s="160" t="str">
        <f t="shared" si="78"/>
        <v>Ⅰ-112-8　地域包括支援センターの認知度と利用状況 － 子供の有無・人数別</v>
      </c>
    </row>
    <row r="2372" spans="1:9" ht="24">
      <c r="A2372" s="181">
        <v>2369</v>
      </c>
      <c r="B2372" s="173" t="str">
        <f>VLOOKUP(C2372,章構成!$A$2:$B$132,2)</f>
        <v>第9章</v>
      </c>
      <c r="C2372" s="159">
        <v>112</v>
      </c>
      <c r="D2372" s="160" t="str">
        <f>VLOOKUP(C2372,目次!$B$4:$C$134,2)</f>
        <v>地域包括支援センターの認知度と利用状況</v>
      </c>
      <c r="E2372" s="161">
        <v>11</v>
      </c>
      <c r="F2372" s="162" t="str">
        <f>VLOOKUP(E2372,目次!$B$4:$C$134,2)</f>
        <v>家族・親族等の介護・世話・見守りなどをしているか（その相手）〔複数回答〕</v>
      </c>
      <c r="G2372" s="163" t="s">
        <v>266</v>
      </c>
      <c r="H2372" s="165" t="str">
        <f t="shared" si="77"/>
        <v>Ⅰ-112-11</v>
      </c>
      <c r="I2372" s="160" t="str">
        <f t="shared" si="78"/>
        <v>Ⅰ-112-11　地域包括支援センターの認知度と利用状況 － 家族・親族等の介護・世話・見守りなどをしているか（その相手）〔複数回答〕別</v>
      </c>
    </row>
    <row r="2373" spans="1:9">
      <c r="A2373" s="181">
        <v>2370</v>
      </c>
      <c r="B2373" s="173" t="str">
        <f>VLOOKUP(C2373,章構成!$A$2:$B$132,2)</f>
        <v>第9章</v>
      </c>
      <c r="C2373" s="159">
        <v>112</v>
      </c>
      <c r="D2373" s="160" t="str">
        <f>VLOOKUP(C2373,目次!$B$4:$C$134,2)</f>
        <v>地域包括支援センターの認知度と利用状況</v>
      </c>
      <c r="E2373" s="161">
        <v>15</v>
      </c>
      <c r="F2373" s="162" t="str">
        <f>VLOOKUP(E2373,目次!$B$4:$C$134,2)</f>
        <v>世代</v>
      </c>
      <c r="G2373" s="163" t="s">
        <v>266</v>
      </c>
      <c r="H2373" s="165" t="str">
        <f t="shared" si="77"/>
        <v>Ⅰ-112-15</v>
      </c>
      <c r="I2373" s="160" t="str">
        <f t="shared" si="78"/>
        <v>Ⅰ-112-15　地域包括支援センターの認知度と利用状況 － 世代別</v>
      </c>
    </row>
    <row r="2374" spans="1:9">
      <c r="A2374" s="181">
        <v>2371</v>
      </c>
      <c r="B2374" s="173" t="str">
        <f>VLOOKUP(C2374,章構成!$A$2:$B$132,2)</f>
        <v>第9章</v>
      </c>
      <c r="C2374" s="159">
        <v>112</v>
      </c>
      <c r="D2374" s="160" t="str">
        <f>VLOOKUP(C2374,目次!$B$4:$C$134,2)</f>
        <v>地域包括支援センターの認知度と利用状況</v>
      </c>
      <c r="E2374" s="161">
        <v>16</v>
      </c>
      <c r="F2374" s="162" t="str">
        <f>VLOOKUP(E2374,目次!$B$4:$C$134,2)</f>
        <v>世帯類型（大分類）</v>
      </c>
      <c r="G2374" s="163" t="s">
        <v>266</v>
      </c>
      <c r="H2374" s="165" t="str">
        <f t="shared" si="77"/>
        <v>Ⅰ-112-16</v>
      </c>
      <c r="I2374" s="160" t="str">
        <f t="shared" si="78"/>
        <v>Ⅰ-112-16　地域包括支援センターの認知度と利用状況 － 世帯類型（大分類）別</v>
      </c>
    </row>
    <row r="2375" spans="1:9">
      <c r="A2375" s="181">
        <v>2372</v>
      </c>
      <c r="B2375" s="173" t="str">
        <f>VLOOKUP(C2375,章構成!$A$2:$B$132,2)</f>
        <v>第9章</v>
      </c>
      <c r="C2375" s="159">
        <v>112</v>
      </c>
      <c r="D2375" s="160" t="str">
        <f>VLOOKUP(C2375,目次!$B$4:$C$134,2)</f>
        <v>地域包括支援センターの認知度と利用状況</v>
      </c>
      <c r="E2375" s="161">
        <v>17</v>
      </c>
      <c r="F2375" s="162" t="str">
        <f>VLOOKUP(E2375,目次!$B$4:$C$134,2)</f>
        <v>世帯類型</v>
      </c>
      <c r="G2375" s="163" t="s">
        <v>266</v>
      </c>
      <c r="H2375" s="165" t="str">
        <f t="shared" si="77"/>
        <v>Ⅰ-112-17</v>
      </c>
      <c r="I2375" s="160" t="str">
        <f t="shared" si="78"/>
        <v>Ⅰ-112-17　地域包括支援センターの認知度と利用状況 － 世帯類型別</v>
      </c>
    </row>
    <row r="2376" spans="1:9" ht="24">
      <c r="A2376" s="181">
        <v>2373</v>
      </c>
      <c r="B2376" s="173" t="str">
        <f>VLOOKUP(C2376,章構成!$A$2:$B$132,2)</f>
        <v>第9章</v>
      </c>
      <c r="C2376" s="159">
        <v>112</v>
      </c>
      <c r="D2376" s="160" t="str">
        <f>VLOOKUP(C2376,目次!$B$4:$C$134,2)</f>
        <v>地域包括支援センターの認知度と利用状況</v>
      </c>
      <c r="E2376" s="161">
        <v>18</v>
      </c>
      <c r="F2376" s="162" t="str">
        <f>VLOOKUP(E2376,目次!$B$4:$C$134,2)</f>
        <v>同居している親の年齢階級（５歳区分）〔複数回答〕</v>
      </c>
      <c r="G2376" s="163" t="s">
        <v>266</v>
      </c>
      <c r="H2376" s="165" t="str">
        <f t="shared" si="77"/>
        <v>Ⅰ-112-18</v>
      </c>
      <c r="I2376" s="160" t="str">
        <f t="shared" si="78"/>
        <v>Ⅰ-112-18　地域包括支援センターの認知度と利用状況 － 同居している親の年齢階級（５歳区分）〔複数回答〕別</v>
      </c>
    </row>
    <row r="2377" spans="1:9">
      <c r="A2377" s="181">
        <v>2374</v>
      </c>
      <c r="B2377" s="173" t="str">
        <f>VLOOKUP(C2377,章構成!$A$2:$B$132,2)</f>
        <v>第9章</v>
      </c>
      <c r="C2377" s="159">
        <v>112</v>
      </c>
      <c r="D2377" s="160" t="str">
        <f>VLOOKUP(C2377,目次!$B$4:$C$134,2)</f>
        <v>地域包括支援センターの認知度と利用状況</v>
      </c>
      <c r="E2377" s="161">
        <v>32</v>
      </c>
      <c r="F2377" s="162" t="str">
        <f>VLOOKUP(E2377,目次!$B$4:$C$134,2)</f>
        <v>健康状態</v>
      </c>
      <c r="G2377" s="163" t="s">
        <v>266</v>
      </c>
      <c r="H2377" s="164" t="str">
        <f t="shared" si="77"/>
        <v>Ⅰ-112-32</v>
      </c>
      <c r="I2377" s="160" t="str">
        <f t="shared" si="78"/>
        <v>Ⅰ-112-32　地域包括支援センターの認知度と利用状況 － 健康状態別</v>
      </c>
    </row>
    <row r="2378" spans="1:9">
      <c r="A2378" s="181">
        <v>2375</v>
      </c>
      <c r="B2378" s="173" t="str">
        <f>VLOOKUP(C2378,章構成!$A$2:$B$132,2)</f>
        <v>第9章</v>
      </c>
      <c r="C2378" s="159">
        <v>112</v>
      </c>
      <c r="D2378" s="160" t="str">
        <f>VLOOKUP(C2378,目次!$B$4:$C$134,2)</f>
        <v>地域包括支援センターの認知度と利用状況</v>
      </c>
      <c r="E2378" s="161">
        <v>48</v>
      </c>
      <c r="F2378" s="162" t="str">
        <f>VLOOKUP(E2378,目次!$B$4:$C$134,2)</f>
        <v>動作能力類型</v>
      </c>
      <c r="G2378" s="163" t="s">
        <v>266</v>
      </c>
      <c r="H2378" s="165" t="str">
        <f t="shared" si="77"/>
        <v>Ⅰ-112-48</v>
      </c>
      <c r="I2378" s="160" t="str">
        <f t="shared" si="78"/>
        <v>Ⅰ-112-48　地域包括支援センターの認知度と利用状況 － 動作能力類型別</v>
      </c>
    </row>
    <row r="2379" spans="1:9">
      <c r="A2379" s="181">
        <v>2376</v>
      </c>
      <c r="B2379" s="173" t="str">
        <f>VLOOKUP(C2379,章構成!$A$2:$B$132,2)</f>
        <v>第9章</v>
      </c>
      <c r="C2379" s="159">
        <v>112</v>
      </c>
      <c r="D2379" s="160" t="str">
        <f>VLOOKUP(C2379,目次!$B$4:$C$134,2)</f>
        <v>地域包括支援センターの認知度と利用状況</v>
      </c>
      <c r="E2379" s="161">
        <v>48</v>
      </c>
      <c r="F2379" s="162" t="str">
        <f>VLOOKUP(E2379,目次!$B$4:$C$134,2)</f>
        <v>動作能力類型</v>
      </c>
      <c r="G2379" s="163" t="s">
        <v>267</v>
      </c>
      <c r="H2379" s="165" t="str">
        <f t="shared" si="77"/>
        <v>Ⅱ-112-48</v>
      </c>
      <c r="I2379" s="160" t="str">
        <f t="shared" si="78"/>
        <v>Ⅱ-112-48　地域包括支援センターの認知度と利用状況 － 動作能力類型別</v>
      </c>
    </row>
    <row r="2380" spans="1:9">
      <c r="A2380" s="181">
        <v>2377</v>
      </c>
      <c r="B2380" s="173" t="str">
        <f>VLOOKUP(C2380,章構成!$A$2:$B$132,2)</f>
        <v>第9章</v>
      </c>
      <c r="C2380" s="159">
        <v>112</v>
      </c>
      <c r="D2380" s="160" t="str">
        <f>VLOOKUP(C2380,目次!$B$4:$C$134,2)</f>
        <v>地域包括支援センターの認知度と利用状況</v>
      </c>
      <c r="E2380" s="161">
        <v>48</v>
      </c>
      <c r="F2380" s="162" t="str">
        <f>VLOOKUP(E2380,目次!$B$4:$C$134,2)</f>
        <v>動作能力類型</v>
      </c>
      <c r="G2380" s="163" t="s">
        <v>268</v>
      </c>
      <c r="H2380" s="165" t="str">
        <f t="shared" si="77"/>
        <v>Ⅲ-112-48</v>
      </c>
      <c r="I2380" s="160" t="str">
        <f t="shared" si="78"/>
        <v>Ⅲ-112-48　地域包括支援センターの認知度と利用状況 － 動作能力類型別</v>
      </c>
    </row>
    <row r="2381" spans="1:9">
      <c r="A2381" s="181">
        <v>2378</v>
      </c>
      <c r="B2381" s="173" t="str">
        <f>VLOOKUP(C2381,章構成!$A$2:$B$132,2)</f>
        <v>第9章</v>
      </c>
      <c r="C2381" s="159">
        <v>112</v>
      </c>
      <c r="D2381" s="160" t="str">
        <f>VLOOKUP(C2381,目次!$B$4:$C$134,2)</f>
        <v>地域包括支援センターの認知度と利用状況</v>
      </c>
      <c r="E2381" s="161">
        <v>52</v>
      </c>
      <c r="F2381" s="162" t="str">
        <f>VLOOKUP(E2381,目次!$B$4:$C$134,2)</f>
        <v>現在かかっている傷病〔複数回答〕</v>
      </c>
      <c r="G2381" s="163" t="s">
        <v>266</v>
      </c>
      <c r="H2381" s="165" t="str">
        <f t="shared" si="77"/>
        <v>Ⅰ-112-52</v>
      </c>
      <c r="I2381" s="160" t="str">
        <f t="shared" si="78"/>
        <v>Ⅰ-112-52　地域包括支援センターの認知度と利用状況 － 現在かかっている傷病〔複数回答〕別</v>
      </c>
    </row>
    <row r="2382" spans="1:9">
      <c r="A2382" s="181">
        <v>2379</v>
      </c>
      <c r="B2382" s="173" t="str">
        <f>VLOOKUP(C2382,章構成!$A$2:$B$132,2)</f>
        <v>第9章</v>
      </c>
      <c r="C2382" s="159">
        <v>112</v>
      </c>
      <c r="D2382" s="160" t="str">
        <f>VLOOKUP(C2382,目次!$B$4:$C$134,2)</f>
        <v>地域包括支援センターの認知度と利用状況</v>
      </c>
      <c r="E2382" s="161">
        <v>69</v>
      </c>
      <c r="F2382" s="162" t="str">
        <f>VLOOKUP(E2382,目次!$B$4:$C$134,2)</f>
        <v>要介護（要支援）認定の有無と要支援・要介護度</v>
      </c>
      <c r="G2382" s="163" t="s">
        <v>266</v>
      </c>
      <c r="H2382" s="164" t="str">
        <f t="shared" si="77"/>
        <v>Ⅰ-112-69</v>
      </c>
      <c r="I2382" s="160" t="str">
        <f t="shared" si="78"/>
        <v>Ⅰ-112-69　地域包括支援センターの認知度と利用状況 － 要介護（要支援）認定の有無と要支援・要介護度別</v>
      </c>
    </row>
    <row r="2383" spans="1:9" ht="24">
      <c r="A2383" s="181">
        <v>2380</v>
      </c>
      <c r="B2383" s="173" t="str">
        <f>VLOOKUP(C2383,章構成!$A$2:$B$132,2)</f>
        <v>第9章</v>
      </c>
      <c r="C2383" s="159">
        <v>112</v>
      </c>
      <c r="D2383" s="160" t="str">
        <f>VLOOKUP(C2383,目次!$B$4:$C$134,2)</f>
        <v>地域包括支援センターの認知度と利用状況</v>
      </c>
      <c r="E2383" s="161">
        <v>72</v>
      </c>
      <c r="F2383" s="162" t="str">
        <f>VLOOKUP(E2383,目次!$B$4:$C$134,2)</f>
        <v>日常生活支援サービスの現在の利用状況〔複数回答〕</v>
      </c>
      <c r="G2383" s="163" t="s">
        <v>266</v>
      </c>
      <c r="H2383" s="165" t="str">
        <f t="shared" si="77"/>
        <v>Ⅰ-112-72</v>
      </c>
      <c r="I2383" s="160" t="str">
        <f t="shared" si="78"/>
        <v>Ⅰ-112-72　地域包括支援センターの認知度と利用状況 － 日常生活支援サービスの現在の利用状況〔複数回答〕別</v>
      </c>
    </row>
    <row r="2384" spans="1:9" ht="24">
      <c r="A2384" s="181">
        <v>2381</v>
      </c>
      <c r="B2384" s="173" t="str">
        <f>VLOOKUP(C2384,章構成!$A$2:$B$132,2)</f>
        <v>第9章</v>
      </c>
      <c r="C2384" s="159">
        <v>112</v>
      </c>
      <c r="D2384" s="160" t="str">
        <f>VLOOKUP(C2384,目次!$B$4:$C$134,2)</f>
        <v>地域包括支援センターの認知度と利用状況</v>
      </c>
      <c r="E2384" s="161">
        <v>73</v>
      </c>
      <c r="F2384" s="162" t="str">
        <f>VLOOKUP(E2384,目次!$B$4:$C$134,2)</f>
        <v>日常生活支援サービスの今後の利用意向〔複数回答〕</v>
      </c>
      <c r="G2384" s="163" t="s">
        <v>266</v>
      </c>
      <c r="H2384" s="165" t="str">
        <f t="shared" si="77"/>
        <v>Ⅰ-112-73</v>
      </c>
      <c r="I2384" s="160" t="str">
        <f t="shared" si="78"/>
        <v>Ⅰ-112-73　地域包括支援センターの認知度と利用状況 － 日常生活支援サービスの今後の利用意向〔複数回答〕別</v>
      </c>
    </row>
    <row r="2385" spans="1:9">
      <c r="A2385" s="181">
        <v>2382</v>
      </c>
      <c r="B2385" s="173" t="str">
        <f>VLOOKUP(C2385,章構成!$A$2:$B$132,2)</f>
        <v>第9章</v>
      </c>
      <c r="C2385" s="159">
        <v>112</v>
      </c>
      <c r="D2385" s="160" t="str">
        <f>VLOOKUP(C2385,目次!$B$4:$C$134,2)</f>
        <v>地域包括支援センターの認知度と利用状況</v>
      </c>
      <c r="E2385" s="161">
        <v>88</v>
      </c>
      <c r="F2385" s="162" t="str">
        <f>VLOOKUP(E2385,目次!$B$4:$C$134,2)</f>
        <v>成年後見制度の利用意向</v>
      </c>
      <c r="G2385" s="163" t="s">
        <v>266</v>
      </c>
      <c r="H2385" s="165" t="str">
        <f t="shared" si="77"/>
        <v>Ⅰ-112-88</v>
      </c>
      <c r="I2385" s="160" t="str">
        <f t="shared" si="78"/>
        <v>Ⅰ-112-88　地域包括支援センターの認知度と利用状況 － 成年後見制度の利用意向別</v>
      </c>
    </row>
    <row r="2386" spans="1:9" ht="24">
      <c r="A2386" s="181">
        <v>2383</v>
      </c>
      <c r="B2386" s="173" t="str">
        <f>VLOOKUP(C2386,章構成!$A$2:$B$132,2)</f>
        <v>第9章</v>
      </c>
      <c r="C2386" s="159">
        <v>112</v>
      </c>
      <c r="D2386" s="160" t="str">
        <f>VLOOKUP(C2386,目次!$B$4:$C$134,2)</f>
        <v>地域包括支援センターの認知度と利用状況</v>
      </c>
      <c r="E2386" s="161">
        <v>90</v>
      </c>
      <c r="F2386" s="162" t="str">
        <f>VLOOKUP(E2386,目次!$B$4:$C$134,2)</f>
        <v>日常生活自立支援事業（地域福祉権利擁護事業）の利用意向</v>
      </c>
      <c r="G2386" s="163" t="s">
        <v>266</v>
      </c>
      <c r="H2386" s="165" t="str">
        <f t="shared" si="77"/>
        <v>Ⅰ-112-90</v>
      </c>
      <c r="I2386" s="160" t="str">
        <f t="shared" si="78"/>
        <v>Ⅰ-112-90　地域包括支援センターの認知度と利用状況 － 日常生活自立支援事業（地域福祉権利擁護事業）の利用意向別</v>
      </c>
    </row>
    <row r="2387" spans="1:9">
      <c r="A2387" s="181">
        <v>2384</v>
      </c>
      <c r="B2387" s="173" t="str">
        <f>VLOOKUP(C2387,章構成!$A$2:$B$132,2)</f>
        <v>第9章</v>
      </c>
      <c r="C2387" s="159">
        <v>112</v>
      </c>
      <c r="D2387" s="160" t="str">
        <f>VLOOKUP(C2387,目次!$B$4:$C$134,2)</f>
        <v>地域包括支援センターの認知度と利用状況</v>
      </c>
      <c r="E2387" s="161">
        <v>99</v>
      </c>
      <c r="F2387" s="162" t="str">
        <f>VLOOKUP(E2387,目次!$B$4:$C$134,2)</f>
        <v>インターネットや情報通信機器の利用状況</v>
      </c>
      <c r="G2387" s="163" t="s">
        <v>266</v>
      </c>
      <c r="H2387" s="165" t="str">
        <f t="shared" si="77"/>
        <v>Ⅰ-112-99</v>
      </c>
      <c r="I2387" s="160" t="str">
        <f t="shared" si="78"/>
        <v>Ⅰ-112-99　地域包括支援センターの認知度と利用状況 － インターネットや情報通信機器の利用状況別</v>
      </c>
    </row>
    <row r="2388" spans="1:9">
      <c r="A2388" s="181">
        <v>2385</v>
      </c>
      <c r="B2388" s="173" t="str">
        <f>VLOOKUP(C2388,章構成!$A$2:$B$132,2)</f>
        <v>第9章</v>
      </c>
      <c r="C2388" s="159">
        <v>112</v>
      </c>
      <c r="D2388" s="160" t="str">
        <f>VLOOKUP(C2388,目次!$B$4:$C$134,2)</f>
        <v>地域包括支援センターの認知度と利用状況</v>
      </c>
      <c r="E2388" s="161">
        <v>101</v>
      </c>
      <c r="F2388" s="162" t="str">
        <f>VLOOKUP(E2388,目次!$B$4:$C$134,2)</f>
        <v>最も近くに住んでいる子供との距離</v>
      </c>
      <c r="G2388" s="163" t="s">
        <v>266</v>
      </c>
      <c r="H2388" s="165" t="str">
        <f t="shared" si="77"/>
        <v>Ⅰ-112-101</v>
      </c>
      <c r="I2388" s="160" t="str">
        <f t="shared" si="78"/>
        <v>Ⅰ-112-101　地域包括支援センターの認知度と利用状況 － 最も近くに住んでいる子供との距離別</v>
      </c>
    </row>
    <row r="2389" spans="1:9">
      <c r="A2389" s="181">
        <v>2386</v>
      </c>
      <c r="B2389" s="173" t="str">
        <f>VLOOKUP(C2389,章構成!$A$2:$B$132,2)</f>
        <v>第9章</v>
      </c>
      <c r="C2389" s="159">
        <v>112</v>
      </c>
      <c r="D2389" s="160" t="str">
        <f>VLOOKUP(C2389,目次!$B$4:$C$134,2)</f>
        <v>地域包括支援センターの認知度と利用状況</v>
      </c>
      <c r="E2389" s="161">
        <v>102</v>
      </c>
      <c r="F2389" s="162" t="str">
        <f>VLOOKUP(E2389,目次!$B$4:$C$134,2)</f>
        <v>交流の頻度(子供)</v>
      </c>
      <c r="G2389" s="163" t="s">
        <v>266</v>
      </c>
      <c r="H2389" s="165" t="str">
        <f t="shared" si="77"/>
        <v>Ⅰ-112-102</v>
      </c>
      <c r="I2389" s="160" t="str">
        <f t="shared" si="78"/>
        <v>Ⅰ-112-102　地域包括支援センターの認知度と利用状況 － 交流の頻度(子供)別</v>
      </c>
    </row>
    <row r="2390" spans="1:9">
      <c r="A2390" s="181">
        <v>2387</v>
      </c>
      <c r="B2390" s="173" t="str">
        <f>VLOOKUP(C2390,章構成!$A$2:$B$132,2)</f>
        <v>第9章</v>
      </c>
      <c r="C2390" s="159">
        <v>112</v>
      </c>
      <c r="D2390" s="160" t="str">
        <f>VLOOKUP(C2390,目次!$B$4:$C$134,2)</f>
        <v>地域包括支援センターの認知度と利用状況</v>
      </c>
      <c r="E2390" s="161">
        <v>103</v>
      </c>
      <c r="F2390" s="162" t="str">
        <f>VLOOKUP(E2390,目次!$B$4:$C$134,2)</f>
        <v>交流の頻度(親族)</v>
      </c>
      <c r="G2390" s="163" t="s">
        <v>266</v>
      </c>
      <c r="H2390" s="165" t="str">
        <f t="shared" si="77"/>
        <v>Ⅰ-112-103</v>
      </c>
      <c r="I2390" s="160" t="str">
        <f t="shared" si="78"/>
        <v>Ⅰ-112-103　地域包括支援センターの認知度と利用状況 － 交流の頻度(親族)別</v>
      </c>
    </row>
    <row r="2391" spans="1:9">
      <c r="A2391" s="181">
        <v>2388</v>
      </c>
      <c r="B2391" s="173" t="str">
        <f>VLOOKUP(C2391,章構成!$A$2:$B$132,2)</f>
        <v>第9章</v>
      </c>
      <c r="C2391" s="159">
        <v>112</v>
      </c>
      <c r="D2391" s="160" t="str">
        <f>VLOOKUP(C2391,目次!$B$4:$C$134,2)</f>
        <v>地域包括支援センターの認知度と利用状況</v>
      </c>
      <c r="E2391" s="161">
        <v>104</v>
      </c>
      <c r="F2391" s="162" t="str">
        <f>VLOOKUP(E2391,目次!$B$4:$C$134,2)</f>
        <v>交流の頻度(友人・知人)</v>
      </c>
      <c r="G2391" s="163" t="s">
        <v>266</v>
      </c>
      <c r="H2391" s="165" t="str">
        <f t="shared" si="77"/>
        <v>Ⅰ-112-104</v>
      </c>
      <c r="I2391" s="160" t="str">
        <f t="shared" si="78"/>
        <v>Ⅰ-112-104　地域包括支援センターの認知度と利用状況 － 交流の頻度(友人・知人)別</v>
      </c>
    </row>
    <row r="2392" spans="1:9">
      <c r="A2392" s="181">
        <v>2389</v>
      </c>
      <c r="B2392" s="173" t="str">
        <f>VLOOKUP(C2392,章構成!$A$2:$B$132,2)</f>
        <v>第9章</v>
      </c>
      <c r="C2392" s="159">
        <v>112</v>
      </c>
      <c r="D2392" s="160" t="str">
        <f>VLOOKUP(C2392,目次!$B$4:$C$134,2)</f>
        <v>地域包括支援センターの認知度と利用状況</v>
      </c>
      <c r="E2392" s="161">
        <v>105</v>
      </c>
      <c r="F2392" s="162" t="str">
        <f>VLOOKUP(E2392,目次!$B$4:$C$134,2)</f>
        <v>近所付き合いの程度</v>
      </c>
      <c r="G2392" s="163" t="s">
        <v>266</v>
      </c>
      <c r="H2392" s="165" t="str">
        <f t="shared" si="77"/>
        <v>Ⅰ-112-105</v>
      </c>
      <c r="I2392" s="160" t="str">
        <f t="shared" si="78"/>
        <v>Ⅰ-112-105　地域包括支援センターの認知度と利用状況 － 近所付き合いの程度別</v>
      </c>
    </row>
    <row r="2393" spans="1:9">
      <c r="A2393" s="181">
        <v>2390</v>
      </c>
      <c r="B2393" s="173" t="str">
        <f>VLOOKUP(C2393,章構成!$A$2:$B$132,2)</f>
        <v>第9章</v>
      </c>
      <c r="C2393" s="159">
        <v>112</v>
      </c>
      <c r="D2393" s="160" t="str">
        <f>VLOOKUP(C2393,目次!$B$4:$C$134,2)</f>
        <v>地域包括支援センターの認知度と利用状況</v>
      </c>
      <c r="E2393" s="161">
        <v>119</v>
      </c>
      <c r="F2393" s="162" t="str">
        <f>VLOOKUP(E2393,目次!$B$4:$C$134,2)</f>
        <v>最長職業(雇用形態別)</v>
      </c>
      <c r="G2393" s="163" t="s">
        <v>266</v>
      </c>
      <c r="H2393" s="164" t="str">
        <f t="shared" si="77"/>
        <v>Ⅰ-112-119</v>
      </c>
      <c r="I2393" s="160" t="str">
        <f t="shared" si="78"/>
        <v>Ⅰ-112-119　地域包括支援センターの認知度と利用状況 － 最長職業(雇用形態別)別</v>
      </c>
    </row>
    <row r="2394" spans="1:9">
      <c r="A2394" s="181">
        <v>2391</v>
      </c>
      <c r="B2394" s="173" t="str">
        <f>VLOOKUP(C2394,章構成!$A$2:$B$132,2)</f>
        <v>第9章</v>
      </c>
      <c r="C2394" s="159">
        <v>112</v>
      </c>
      <c r="D2394" s="160" t="str">
        <f>VLOOKUP(C2394,目次!$B$4:$C$134,2)</f>
        <v>地域包括支援センターの認知度と利用状況</v>
      </c>
      <c r="E2394" s="161">
        <v>120</v>
      </c>
      <c r="F2394" s="162" t="str">
        <f>VLOOKUP(E2394,目次!$B$4:$C$134,2)</f>
        <v>収入のある仕事の有無</v>
      </c>
      <c r="G2394" s="163" t="s">
        <v>266</v>
      </c>
      <c r="H2394" s="165" t="str">
        <f t="shared" si="77"/>
        <v>Ⅰ-112-120</v>
      </c>
      <c r="I2394" s="160" t="str">
        <f t="shared" si="78"/>
        <v>Ⅰ-112-120　地域包括支援センターの認知度と利用状況 － 収入のある仕事の有無別</v>
      </c>
    </row>
    <row r="2395" spans="1:9">
      <c r="A2395" s="181">
        <v>2392</v>
      </c>
      <c r="B2395" s="173" t="str">
        <f>VLOOKUP(C2395,章構成!$A$2:$B$132,2)</f>
        <v>第9章</v>
      </c>
      <c r="C2395" s="159">
        <v>112</v>
      </c>
      <c r="D2395" s="160" t="str">
        <f>VLOOKUP(C2395,目次!$B$4:$C$134,2)</f>
        <v>地域包括支援センターの認知度と利用状況</v>
      </c>
      <c r="E2395" s="161">
        <v>120</v>
      </c>
      <c r="F2395" s="162" t="str">
        <f>VLOOKUP(E2395,目次!$B$4:$C$134,2)</f>
        <v>収入のある仕事の有無</v>
      </c>
      <c r="G2395" s="163" t="s">
        <v>267</v>
      </c>
      <c r="H2395" s="165" t="str">
        <f t="shared" si="77"/>
        <v>Ⅱ-112-120</v>
      </c>
      <c r="I2395" s="160" t="str">
        <f t="shared" si="78"/>
        <v>Ⅱ-112-120　地域包括支援センターの認知度と利用状況 － 収入のある仕事の有無別</v>
      </c>
    </row>
    <row r="2396" spans="1:9">
      <c r="A2396" s="181">
        <v>2393</v>
      </c>
      <c r="B2396" s="173" t="str">
        <f>VLOOKUP(C2396,章構成!$A$2:$B$132,2)</f>
        <v>第9章</v>
      </c>
      <c r="C2396" s="159">
        <v>112</v>
      </c>
      <c r="D2396" s="160" t="str">
        <f>VLOOKUP(C2396,目次!$B$4:$C$134,2)</f>
        <v>地域包括支援センターの認知度と利用状況</v>
      </c>
      <c r="E2396" s="161">
        <v>128</v>
      </c>
      <c r="F2396" s="162" t="str">
        <f>VLOOKUP(E2396,目次!$B$4:$C$134,2)</f>
        <v>本人の年収</v>
      </c>
      <c r="G2396" s="163" t="s">
        <v>266</v>
      </c>
      <c r="H2396" s="165" t="str">
        <f t="shared" si="77"/>
        <v>Ⅰ-112-128</v>
      </c>
      <c r="I2396" s="160" t="str">
        <f t="shared" si="78"/>
        <v>Ⅰ-112-128　地域包括支援センターの認知度と利用状況 － 本人の年収別</v>
      </c>
    </row>
    <row r="2397" spans="1:9">
      <c r="A2397" s="181">
        <v>2394</v>
      </c>
      <c r="B2397" s="173" t="str">
        <f>VLOOKUP(C2397,章構成!$A$2:$B$132,2)</f>
        <v>第9章</v>
      </c>
      <c r="C2397" s="159">
        <v>112</v>
      </c>
      <c r="D2397" s="160" t="str">
        <f>VLOOKUP(C2397,目次!$B$4:$C$134,2)</f>
        <v>地域包括支援センターの認知度と利用状況</v>
      </c>
      <c r="E2397" s="161">
        <v>128</v>
      </c>
      <c r="F2397" s="162" t="str">
        <f>VLOOKUP(E2397,目次!$B$4:$C$134,2)</f>
        <v>本人の年収</v>
      </c>
      <c r="G2397" s="163" t="s">
        <v>267</v>
      </c>
      <c r="H2397" s="165" t="str">
        <f t="shared" si="77"/>
        <v>Ⅱ-112-128</v>
      </c>
      <c r="I2397" s="160" t="str">
        <f t="shared" si="78"/>
        <v>Ⅱ-112-128　地域包括支援センターの認知度と利用状況 － 本人の年収別</v>
      </c>
    </row>
    <row r="2398" spans="1:9">
      <c r="A2398" s="181">
        <v>2395</v>
      </c>
      <c r="B2398" s="173" t="str">
        <f>VLOOKUP(C2398,章構成!$A$2:$B$132,2)</f>
        <v>第9章</v>
      </c>
      <c r="C2398" s="159">
        <v>112</v>
      </c>
      <c r="D2398" s="160" t="str">
        <f>VLOOKUP(C2398,目次!$B$4:$C$134,2)</f>
        <v>地域包括支援センターの認知度と利用状況</v>
      </c>
      <c r="E2398" s="161">
        <v>128</v>
      </c>
      <c r="F2398" s="162" t="str">
        <f>VLOOKUP(E2398,目次!$B$4:$C$134,2)</f>
        <v>本人の年収</v>
      </c>
      <c r="G2398" s="163" t="s">
        <v>268</v>
      </c>
      <c r="H2398" s="165" t="str">
        <f t="shared" si="77"/>
        <v>Ⅲ-112-128</v>
      </c>
      <c r="I2398" s="160" t="str">
        <f t="shared" si="78"/>
        <v>Ⅲ-112-128　地域包括支援センターの認知度と利用状況 － 本人の年収別</v>
      </c>
    </row>
    <row r="2399" spans="1:9">
      <c r="A2399" s="181">
        <v>2396</v>
      </c>
      <c r="B2399" s="173" t="str">
        <f>VLOOKUP(C2399,章構成!$A$2:$B$132,2)</f>
        <v>第9章</v>
      </c>
      <c r="C2399" s="159">
        <v>112</v>
      </c>
      <c r="D2399" s="160" t="str">
        <f>VLOOKUP(C2399,目次!$B$4:$C$134,2)</f>
        <v>地域包括支援センターの認知度と利用状況</v>
      </c>
      <c r="E2399" s="161">
        <v>129</v>
      </c>
      <c r="F2399" s="162" t="str">
        <f>VLOOKUP(E2399,目次!$B$4:$C$134,2)</f>
        <v>世帯の貯蓄</v>
      </c>
      <c r="G2399" s="163" t="s">
        <v>266</v>
      </c>
      <c r="H2399" s="165" t="str">
        <f t="shared" si="77"/>
        <v>Ⅰ-112-129</v>
      </c>
      <c r="I2399" s="160" t="str">
        <f t="shared" si="78"/>
        <v>Ⅰ-112-129　地域包括支援センターの認知度と利用状況 － 世帯の貯蓄別</v>
      </c>
    </row>
    <row r="2400" spans="1:9">
      <c r="A2400" s="181">
        <v>2397</v>
      </c>
      <c r="B2400" s="173" t="str">
        <f>VLOOKUP(C2400,章構成!$A$2:$B$132,2)</f>
        <v>第9章</v>
      </c>
      <c r="C2400" s="159">
        <v>112</v>
      </c>
      <c r="D2400" s="160" t="str">
        <f>VLOOKUP(C2400,目次!$B$4:$C$134,2)</f>
        <v>地域包括支援センターの認知度と利用状況</v>
      </c>
      <c r="E2400" s="161">
        <v>129</v>
      </c>
      <c r="F2400" s="162" t="str">
        <f>VLOOKUP(E2400,目次!$B$4:$C$134,2)</f>
        <v>世帯の貯蓄</v>
      </c>
      <c r="G2400" s="163" t="s">
        <v>267</v>
      </c>
      <c r="H2400" s="165" t="str">
        <f t="shared" si="77"/>
        <v>Ⅱ-112-129</v>
      </c>
      <c r="I2400" s="160" t="str">
        <f t="shared" si="78"/>
        <v>Ⅱ-112-129　地域包括支援センターの認知度と利用状況 － 世帯の貯蓄別</v>
      </c>
    </row>
    <row r="2401" spans="1:9">
      <c r="A2401" s="181">
        <v>2398</v>
      </c>
      <c r="B2401" s="173" t="str">
        <f>VLOOKUP(C2401,章構成!$A$2:$B$132,2)</f>
        <v>第9章</v>
      </c>
      <c r="C2401" s="159">
        <v>112</v>
      </c>
      <c r="D2401" s="160" t="str">
        <f>VLOOKUP(C2401,目次!$B$4:$C$134,2)</f>
        <v>地域包括支援センターの認知度と利用状況</v>
      </c>
      <c r="E2401" s="161">
        <v>129</v>
      </c>
      <c r="F2401" s="162" t="str">
        <f>VLOOKUP(E2401,目次!$B$4:$C$134,2)</f>
        <v>世帯の貯蓄</v>
      </c>
      <c r="G2401" s="163" t="s">
        <v>268</v>
      </c>
      <c r="H2401" s="165" t="str">
        <f t="shared" si="77"/>
        <v>Ⅲ-112-129</v>
      </c>
      <c r="I2401" s="160" t="str">
        <f t="shared" si="78"/>
        <v>Ⅲ-112-129　地域包括支援センターの認知度と利用状況 － 世帯の貯蓄別</v>
      </c>
    </row>
    <row r="2402" spans="1:9">
      <c r="A2402" s="181">
        <v>2399</v>
      </c>
      <c r="B2402" s="173" t="str">
        <f>VLOOKUP(C2402,章構成!$A$2:$B$132,2)</f>
        <v>第10章</v>
      </c>
      <c r="C2402" s="159">
        <v>113</v>
      </c>
      <c r="D2402" s="160" t="str">
        <f>VLOOKUP(C2402,目次!$B$4:$C$134,2)</f>
        <v>１年間に行った社会参加の状況〔複数回答〕</v>
      </c>
      <c r="E2402" s="161">
        <v>2</v>
      </c>
      <c r="F2402" s="162" t="str">
        <f>VLOOKUP(E2402,目次!$B$4:$C$134,2)</f>
        <v>地域</v>
      </c>
      <c r="G2402" s="163" t="s">
        <v>266</v>
      </c>
      <c r="H2402" s="165" t="str">
        <f t="shared" si="77"/>
        <v>Ⅰ-113-2</v>
      </c>
      <c r="I2402" s="160" t="str">
        <f t="shared" si="78"/>
        <v>Ⅰ-113-2　１年間に行った社会参加の状況〔複数回答〕 － 地域別</v>
      </c>
    </row>
    <row r="2403" spans="1:9">
      <c r="A2403" s="181">
        <v>2400</v>
      </c>
      <c r="B2403" s="173" t="str">
        <f>VLOOKUP(C2403,章構成!$A$2:$B$132,2)</f>
        <v>第10章</v>
      </c>
      <c r="C2403" s="159">
        <v>113</v>
      </c>
      <c r="D2403" s="160" t="str">
        <f>VLOOKUP(C2403,目次!$B$4:$C$134,2)</f>
        <v>１年間に行った社会参加の状況〔複数回答〕</v>
      </c>
      <c r="E2403" s="161">
        <v>2</v>
      </c>
      <c r="F2403" s="162" t="str">
        <f>VLOOKUP(E2403,目次!$B$4:$C$134,2)</f>
        <v>地域</v>
      </c>
      <c r="G2403" s="163" t="s">
        <v>267</v>
      </c>
      <c r="H2403" s="165" t="str">
        <f t="shared" si="77"/>
        <v>Ⅱ-113-2</v>
      </c>
      <c r="I2403" s="160" t="str">
        <f t="shared" si="78"/>
        <v>Ⅱ-113-2　１年間に行った社会参加の状況〔複数回答〕 － 地域別</v>
      </c>
    </row>
    <row r="2404" spans="1:9">
      <c r="A2404" s="181">
        <v>2401</v>
      </c>
      <c r="B2404" s="173" t="str">
        <f>VLOOKUP(C2404,章構成!$A$2:$B$132,2)</f>
        <v>第10章</v>
      </c>
      <c r="C2404" s="159">
        <v>113</v>
      </c>
      <c r="D2404" s="160" t="str">
        <f>VLOOKUP(C2404,目次!$B$4:$C$134,2)</f>
        <v>１年間に行った社会参加の状況〔複数回答〕</v>
      </c>
      <c r="E2404" s="161">
        <v>2</v>
      </c>
      <c r="F2404" s="162" t="str">
        <f>VLOOKUP(E2404,目次!$B$4:$C$134,2)</f>
        <v>地域</v>
      </c>
      <c r="G2404" s="163" t="s">
        <v>268</v>
      </c>
      <c r="H2404" s="165" t="str">
        <f t="shared" si="77"/>
        <v>Ⅲ-113-2</v>
      </c>
      <c r="I2404" s="160" t="str">
        <f t="shared" si="78"/>
        <v>Ⅲ-113-2　１年間に行った社会参加の状況〔複数回答〕 － 地域別</v>
      </c>
    </row>
    <row r="2405" spans="1:9">
      <c r="A2405" s="181">
        <v>2402</v>
      </c>
      <c r="B2405" s="173" t="str">
        <f>VLOOKUP(C2405,章構成!$A$2:$B$132,2)</f>
        <v>第10章</v>
      </c>
      <c r="C2405" s="159">
        <v>113</v>
      </c>
      <c r="D2405" s="160" t="str">
        <f>VLOOKUP(C2405,目次!$B$4:$C$134,2)</f>
        <v>１年間に行った社会参加の状況〔複数回答〕</v>
      </c>
      <c r="E2405" s="161">
        <v>6</v>
      </c>
      <c r="F2405" s="162" t="str">
        <f>VLOOKUP(E2405,目次!$B$4:$C$134,2)</f>
        <v>性・年齢階級（５歳区分）</v>
      </c>
      <c r="G2405" s="163" t="s">
        <v>266</v>
      </c>
      <c r="H2405" s="164" t="str">
        <f t="shared" si="77"/>
        <v>Ⅰ-113-6</v>
      </c>
      <c r="I2405" s="160" t="str">
        <f t="shared" si="78"/>
        <v>Ⅰ-113-6　１年間に行った社会参加の状況〔複数回答〕 － 性・年齢階級（５歳区分）別</v>
      </c>
    </row>
    <row r="2406" spans="1:9">
      <c r="A2406" s="181">
        <v>2403</v>
      </c>
      <c r="B2406" s="173" t="str">
        <f>VLOOKUP(C2406,章構成!$A$2:$B$132,2)</f>
        <v>第10章</v>
      </c>
      <c r="C2406" s="159">
        <v>113</v>
      </c>
      <c r="D2406" s="160" t="str">
        <f>VLOOKUP(C2406,目次!$B$4:$C$134,2)</f>
        <v>１年間に行った社会参加の状況〔複数回答〕</v>
      </c>
      <c r="E2406" s="161">
        <v>6</v>
      </c>
      <c r="F2406" s="162" t="str">
        <f>VLOOKUP(E2406,目次!$B$4:$C$134,2)</f>
        <v>性・年齢階級（５歳区分）</v>
      </c>
      <c r="G2406" s="163" t="s">
        <v>267</v>
      </c>
      <c r="H2406" s="164" t="str">
        <f t="shared" si="77"/>
        <v>Ⅱ-113-6</v>
      </c>
      <c r="I2406" s="160" t="str">
        <f t="shared" si="78"/>
        <v>Ⅱ-113-6　１年間に行った社会参加の状況〔複数回答〕 － 性・年齢階級（５歳区分）別</v>
      </c>
    </row>
    <row r="2407" spans="1:9">
      <c r="A2407" s="181">
        <v>2404</v>
      </c>
      <c r="B2407" s="173" t="str">
        <f>VLOOKUP(C2407,章構成!$A$2:$B$132,2)</f>
        <v>第10章</v>
      </c>
      <c r="C2407" s="159">
        <v>113</v>
      </c>
      <c r="D2407" s="160" t="str">
        <f>VLOOKUP(C2407,目次!$B$4:$C$134,2)</f>
        <v>１年間に行った社会参加の状況〔複数回答〕</v>
      </c>
      <c r="E2407" s="161">
        <v>6</v>
      </c>
      <c r="F2407" s="162" t="str">
        <f>VLOOKUP(E2407,目次!$B$4:$C$134,2)</f>
        <v>性・年齢階級（５歳区分）</v>
      </c>
      <c r="G2407" s="163" t="s">
        <v>268</v>
      </c>
      <c r="H2407" s="164" t="str">
        <f t="shared" si="77"/>
        <v>Ⅲ-113-6</v>
      </c>
      <c r="I2407" s="160" t="str">
        <f t="shared" si="78"/>
        <v>Ⅲ-113-6　１年間に行った社会参加の状況〔複数回答〕 － 性・年齢階級（５歳区分）別</v>
      </c>
    </row>
    <row r="2408" spans="1:9" ht="24">
      <c r="A2408" s="181">
        <v>2405</v>
      </c>
      <c r="B2408" s="173" t="str">
        <f>VLOOKUP(C2408,章構成!$A$2:$B$132,2)</f>
        <v>第10章</v>
      </c>
      <c r="C2408" s="159">
        <v>113</v>
      </c>
      <c r="D2408" s="160" t="str">
        <f>VLOOKUP(C2408,目次!$B$4:$C$134,2)</f>
        <v>１年間に行った社会参加の状況〔複数回答〕</v>
      </c>
      <c r="E2408" s="161">
        <v>11</v>
      </c>
      <c r="F2408" s="162" t="str">
        <f>VLOOKUP(E2408,目次!$B$4:$C$134,2)</f>
        <v>家族・親族等の介護・世話・見守りなどをしているか（その相手）〔複数回答〕</v>
      </c>
      <c r="G2408" s="163" t="s">
        <v>266</v>
      </c>
      <c r="H2408" s="164" t="str">
        <f t="shared" si="77"/>
        <v>Ⅰ-113-11</v>
      </c>
      <c r="I2408" s="160" t="str">
        <f t="shared" si="78"/>
        <v>Ⅰ-113-11　１年間に行った社会参加の状況〔複数回答〕 － 家族・親族等の介護・世話・見守りなどをしているか（その相手）〔複数回答〕別</v>
      </c>
    </row>
    <row r="2409" spans="1:9">
      <c r="A2409" s="181">
        <v>2406</v>
      </c>
      <c r="B2409" s="173" t="str">
        <f>VLOOKUP(C2409,章構成!$A$2:$B$132,2)</f>
        <v>第10章</v>
      </c>
      <c r="C2409" s="159">
        <v>113</v>
      </c>
      <c r="D2409" s="160" t="str">
        <f>VLOOKUP(C2409,目次!$B$4:$C$134,2)</f>
        <v>１年間に行った社会参加の状況〔複数回答〕</v>
      </c>
      <c r="E2409" s="161">
        <v>15</v>
      </c>
      <c r="F2409" s="162" t="str">
        <f>VLOOKUP(E2409,目次!$B$4:$C$134,2)</f>
        <v>世代</v>
      </c>
      <c r="G2409" s="163" t="s">
        <v>266</v>
      </c>
      <c r="H2409" s="164" t="str">
        <f t="shared" si="77"/>
        <v>Ⅰ-113-15</v>
      </c>
      <c r="I2409" s="160" t="str">
        <f t="shared" si="78"/>
        <v>Ⅰ-113-15　１年間に行った社会参加の状況〔複数回答〕 － 世代別</v>
      </c>
    </row>
    <row r="2410" spans="1:9">
      <c r="A2410" s="181">
        <v>2407</v>
      </c>
      <c r="B2410" s="173" t="str">
        <f>VLOOKUP(C2410,章構成!$A$2:$B$132,2)</f>
        <v>第10章</v>
      </c>
      <c r="C2410" s="159">
        <v>113</v>
      </c>
      <c r="D2410" s="160" t="str">
        <f>VLOOKUP(C2410,目次!$B$4:$C$134,2)</f>
        <v>１年間に行った社会参加の状況〔複数回答〕</v>
      </c>
      <c r="E2410" s="161">
        <v>16</v>
      </c>
      <c r="F2410" s="162" t="str">
        <f>VLOOKUP(E2410,目次!$B$4:$C$134,2)</f>
        <v>世帯類型（大分類）</v>
      </c>
      <c r="G2410" s="163" t="s">
        <v>266</v>
      </c>
      <c r="H2410" s="164" t="str">
        <f t="shared" si="77"/>
        <v>Ⅰ-113-16</v>
      </c>
      <c r="I2410" s="160" t="str">
        <f t="shared" si="78"/>
        <v>Ⅰ-113-16　１年間に行った社会参加の状況〔複数回答〕 － 世帯類型（大分類）別</v>
      </c>
    </row>
    <row r="2411" spans="1:9">
      <c r="A2411" s="181">
        <v>2408</v>
      </c>
      <c r="B2411" s="173" t="str">
        <f>VLOOKUP(C2411,章構成!$A$2:$B$132,2)</f>
        <v>第10章</v>
      </c>
      <c r="C2411" s="159">
        <v>113</v>
      </c>
      <c r="D2411" s="160" t="str">
        <f>VLOOKUP(C2411,目次!$B$4:$C$134,2)</f>
        <v>１年間に行った社会参加の状況〔複数回答〕</v>
      </c>
      <c r="E2411" s="161">
        <v>17</v>
      </c>
      <c r="F2411" s="162" t="str">
        <f>VLOOKUP(E2411,目次!$B$4:$C$134,2)</f>
        <v>世帯類型</v>
      </c>
      <c r="G2411" s="163" t="s">
        <v>266</v>
      </c>
      <c r="H2411" s="164" t="str">
        <f t="shared" si="77"/>
        <v>Ⅰ-113-17</v>
      </c>
      <c r="I2411" s="160" t="str">
        <f t="shared" si="78"/>
        <v>Ⅰ-113-17　１年間に行った社会参加の状況〔複数回答〕 － 世帯類型別</v>
      </c>
    </row>
    <row r="2412" spans="1:9" ht="24">
      <c r="A2412" s="181">
        <v>2409</v>
      </c>
      <c r="B2412" s="173" t="str">
        <f>VLOOKUP(C2412,章構成!$A$2:$B$132,2)</f>
        <v>第10章</v>
      </c>
      <c r="C2412" s="159">
        <v>113</v>
      </c>
      <c r="D2412" s="160" t="str">
        <f>VLOOKUP(C2412,目次!$B$4:$C$134,2)</f>
        <v>１年間に行った社会参加の状況〔複数回答〕</v>
      </c>
      <c r="E2412" s="161">
        <v>31</v>
      </c>
      <c r="F2412" s="162" t="str">
        <f>VLOOKUP(E2412,目次!$B$4:$C$134,2)</f>
        <v>同居している本人とその配偶者の仕事の有無（本人の性別）</v>
      </c>
      <c r="G2412" s="163" t="s">
        <v>266</v>
      </c>
      <c r="H2412" s="164" t="str">
        <f t="shared" si="77"/>
        <v>Ⅰ-113-31</v>
      </c>
      <c r="I2412" s="160" t="str">
        <f t="shared" si="78"/>
        <v>Ⅰ-113-31　１年間に行った社会参加の状況〔複数回答〕 － 同居している本人とその配偶者の仕事の有無（本人の性別）別</v>
      </c>
    </row>
    <row r="2413" spans="1:9" ht="24">
      <c r="A2413" s="181">
        <v>2410</v>
      </c>
      <c r="B2413" s="173" t="str">
        <f>VLOOKUP(C2413,章構成!$A$2:$B$132,2)</f>
        <v>第10章</v>
      </c>
      <c r="C2413" s="159">
        <v>113</v>
      </c>
      <c r="D2413" s="160" t="str">
        <f>VLOOKUP(C2413,目次!$B$4:$C$134,2)</f>
        <v>１年間に行った社会参加の状況〔複数回答〕</v>
      </c>
      <c r="E2413" s="161">
        <v>31</v>
      </c>
      <c r="F2413" s="162" t="str">
        <f>VLOOKUP(E2413,目次!$B$4:$C$134,2)</f>
        <v>同居している本人とその配偶者の仕事の有無（本人の性別）</v>
      </c>
      <c r="G2413" s="163" t="s">
        <v>268</v>
      </c>
      <c r="H2413" s="164" t="str">
        <f t="shared" si="77"/>
        <v>Ⅲ-113-31</v>
      </c>
      <c r="I2413" s="160" t="str">
        <f t="shared" si="78"/>
        <v>Ⅲ-113-31　１年間に行った社会参加の状況〔複数回答〕 － 同居している本人とその配偶者の仕事の有無（本人の性別）別</v>
      </c>
    </row>
    <row r="2414" spans="1:9">
      <c r="A2414" s="181">
        <v>2411</v>
      </c>
      <c r="B2414" s="173" t="str">
        <f>VLOOKUP(C2414,章構成!$A$2:$B$132,2)</f>
        <v>第10章</v>
      </c>
      <c r="C2414" s="159">
        <v>113</v>
      </c>
      <c r="D2414" s="160" t="str">
        <f>VLOOKUP(C2414,目次!$B$4:$C$134,2)</f>
        <v>１年間に行った社会参加の状況〔複数回答〕</v>
      </c>
      <c r="E2414" s="161">
        <v>32</v>
      </c>
      <c r="F2414" s="162" t="str">
        <f>VLOOKUP(E2414,目次!$B$4:$C$134,2)</f>
        <v>健康状態</v>
      </c>
      <c r="G2414" s="163" t="s">
        <v>266</v>
      </c>
      <c r="H2414" s="164" t="str">
        <f t="shared" si="77"/>
        <v>Ⅰ-113-32</v>
      </c>
      <c r="I2414" s="160" t="str">
        <f t="shared" si="78"/>
        <v>Ⅰ-113-32　１年間に行った社会参加の状況〔複数回答〕 － 健康状態別</v>
      </c>
    </row>
    <row r="2415" spans="1:9">
      <c r="A2415" s="181">
        <v>2412</v>
      </c>
      <c r="B2415" s="173" t="str">
        <f>VLOOKUP(C2415,章構成!$A$2:$B$132,2)</f>
        <v>第10章</v>
      </c>
      <c r="C2415" s="159">
        <v>113</v>
      </c>
      <c r="D2415" s="160" t="str">
        <f>VLOOKUP(C2415,目次!$B$4:$C$134,2)</f>
        <v>１年間に行った社会参加の状況〔複数回答〕</v>
      </c>
      <c r="E2415" s="161">
        <v>32</v>
      </c>
      <c r="F2415" s="162" t="str">
        <f>VLOOKUP(E2415,目次!$B$4:$C$134,2)</f>
        <v>健康状態</v>
      </c>
      <c r="G2415" s="163" t="s">
        <v>267</v>
      </c>
      <c r="H2415" s="164" t="str">
        <f t="shared" si="77"/>
        <v>Ⅱ-113-32</v>
      </c>
      <c r="I2415" s="160" t="str">
        <f t="shared" si="78"/>
        <v>Ⅱ-113-32　１年間に行った社会参加の状況〔複数回答〕 － 健康状態別</v>
      </c>
    </row>
    <row r="2416" spans="1:9">
      <c r="A2416" s="181">
        <v>2413</v>
      </c>
      <c r="B2416" s="173" t="str">
        <f>VLOOKUP(C2416,章構成!$A$2:$B$132,2)</f>
        <v>第10章</v>
      </c>
      <c r="C2416" s="159">
        <v>113</v>
      </c>
      <c r="D2416" s="160" t="str">
        <f>VLOOKUP(C2416,目次!$B$4:$C$134,2)</f>
        <v>１年間に行った社会参加の状況〔複数回答〕</v>
      </c>
      <c r="E2416" s="161">
        <v>32</v>
      </c>
      <c r="F2416" s="162" t="str">
        <f>VLOOKUP(E2416,目次!$B$4:$C$134,2)</f>
        <v>健康状態</v>
      </c>
      <c r="G2416" s="163" t="s">
        <v>268</v>
      </c>
      <c r="H2416" s="164" t="str">
        <f t="shared" si="77"/>
        <v>Ⅲ-113-32</v>
      </c>
      <c r="I2416" s="160" t="str">
        <f t="shared" si="78"/>
        <v>Ⅲ-113-32　１年間に行った社会参加の状況〔複数回答〕 － 健康状態別</v>
      </c>
    </row>
    <row r="2417" spans="1:9">
      <c r="A2417" s="181">
        <v>2414</v>
      </c>
      <c r="B2417" s="173" t="str">
        <f>VLOOKUP(C2417,章構成!$A$2:$B$132,2)</f>
        <v>第10章</v>
      </c>
      <c r="C2417" s="159">
        <v>113</v>
      </c>
      <c r="D2417" s="160" t="str">
        <f>VLOOKUP(C2417,目次!$B$4:$C$134,2)</f>
        <v>１年間に行った社会参加の状況〔複数回答〕</v>
      </c>
      <c r="E2417" s="161">
        <v>45</v>
      </c>
      <c r="F2417" s="162" t="str">
        <f>VLOOKUP(E2417,目次!$B$4:$C$134,2)</f>
        <v>日常生活動作の状況（総合）</v>
      </c>
      <c r="G2417" s="163" t="s">
        <v>266</v>
      </c>
      <c r="H2417" s="165" t="str">
        <f t="shared" si="77"/>
        <v>Ⅰ-113-45</v>
      </c>
      <c r="I2417" s="160" t="str">
        <f t="shared" si="78"/>
        <v>Ⅰ-113-45　１年間に行った社会参加の状況〔複数回答〕 － 日常生活動作の状況（総合）別</v>
      </c>
    </row>
    <row r="2418" spans="1:9">
      <c r="A2418" s="181">
        <v>2415</v>
      </c>
      <c r="B2418" s="173" t="str">
        <f>VLOOKUP(C2418,章構成!$A$2:$B$132,2)</f>
        <v>第10章</v>
      </c>
      <c r="C2418" s="159">
        <v>113</v>
      </c>
      <c r="D2418" s="160" t="str">
        <f>VLOOKUP(C2418,目次!$B$4:$C$134,2)</f>
        <v>１年間に行った社会参加の状況〔複数回答〕</v>
      </c>
      <c r="E2418" s="161">
        <v>45</v>
      </c>
      <c r="F2418" s="162" t="str">
        <f>VLOOKUP(E2418,目次!$B$4:$C$134,2)</f>
        <v>日常生活動作の状況（総合）</v>
      </c>
      <c r="G2418" s="163" t="s">
        <v>267</v>
      </c>
      <c r="H2418" s="165" t="str">
        <f t="shared" si="77"/>
        <v>Ⅱ-113-45</v>
      </c>
      <c r="I2418" s="160" t="str">
        <f t="shared" si="78"/>
        <v>Ⅱ-113-45　１年間に行った社会参加の状況〔複数回答〕 － 日常生活動作の状況（総合）別</v>
      </c>
    </row>
    <row r="2419" spans="1:9">
      <c r="A2419" s="181">
        <v>2416</v>
      </c>
      <c r="B2419" s="173" t="str">
        <f>VLOOKUP(C2419,章構成!$A$2:$B$132,2)</f>
        <v>第10章</v>
      </c>
      <c r="C2419" s="159">
        <v>113</v>
      </c>
      <c r="D2419" s="160" t="str">
        <f>VLOOKUP(C2419,目次!$B$4:$C$134,2)</f>
        <v>１年間に行った社会参加の状況〔複数回答〕</v>
      </c>
      <c r="E2419" s="161">
        <v>45</v>
      </c>
      <c r="F2419" s="162" t="str">
        <f>VLOOKUP(E2419,目次!$B$4:$C$134,2)</f>
        <v>日常生活動作の状況（総合）</v>
      </c>
      <c r="G2419" s="163" t="s">
        <v>268</v>
      </c>
      <c r="H2419" s="165" t="str">
        <f t="shared" si="77"/>
        <v>Ⅲ-113-45</v>
      </c>
      <c r="I2419" s="160" t="str">
        <f t="shared" si="78"/>
        <v>Ⅲ-113-45　１年間に行った社会参加の状況〔複数回答〕 － 日常生活動作の状況（総合）別</v>
      </c>
    </row>
    <row r="2420" spans="1:9">
      <c r="A2420" s="181">
        <v>2417</v>
      </c>
      <c r="B2420" s="173" t="str">
        <f>VLOOKUP(C2420,章構成!$A$2:$B$132,2)</f>
        <v>第10章</v>
      </c>
      <c r="C2420" s="159">
        <v>113</v>
      </c>
      <c r="D2420" s="160" t="str">
        <f>VLOOKUP(C2420,目次!$B$4:$C$134,2)</f>
        <v>１年間に行った社会参加の状況〔複数回答〕</v>
      </c>
      <c r="E2420" s="161">
        <v>48</v>
      </c>
      <c r="F2420" s="162" t="str">
        <f>VLOOKUP(E2420,目次!$B$4:$C$134,2)</f>
        <v>動作能力類型</v>
      </c>
      <c r="G2420" s="163" t="s">
        <v>266</v>
      </c>
      <c r="H2420" s="164" t="str">
        <f t="shared" si="77"/>
        <v>Ⅰ-113-48</v>
      </c>
      <c r="I2420" s="160" t="str">
        <f t="shared" si="78"/>
        <v>Ⅰ-113-48　１年間に行った社会参加の状況〔複数回答〕 － 動作能力類型別</v>
      </c>
    </row>
    <row r="2421" spans="1:9">
      <c r="A2421" s="181">
        <v>2418</v>
      </c>
      <c r="B2421" s="173" t="str">
        <f>VLOOKUP(C2421,章構成!$A$2:$B$132,2)</f>
        <v>第10章</v>
      </c>
      <c r="C2421" s="159">
        <v>113</v>
      </c>
      <c r="D2421" s="160" t="str">
        <f>VLOOKUP(C2421,目次!$B$4:$C$134,2)</f>
        <v>１年間に行った社会参加の状況〔複数回答〕</v>
      </c>
      <c r="E2421" s="161">
        <v>48</v>
      </c>
      <c r="F2421" s="162" t="str">
        <f>VLOOKUP(E2421,目次!$B$4:$C$134,2)</f>
        <v>動作能力類型</v>
      </c>
      <c r="G2421" s="163" t="s">
        <v>267</v>
      </c>
      <c r="H2421" s="165" t="str">
        <f t="shared" si="77"/>
        <v>Ⅱ-113-48</v>
      </c>
      <c r="I2421" s="160" t="str">
        <f t="shared" si="78"/>
        <v>Ⅱ-113-48　１年間に行った社会参加の状況〔複数回答〕 － 動作能力類型別</v>
      </c>
    </row>
    <row r="2422" spans="1:9">
      <c r="A2422" s="181">
        <v>2419</v>
      </c>
      <c r="B2422" s="173" t="str">
        <f>VLOOKUP(C2422,章構成!$A$2:$B$132,2)</f>
        <v>第10章</v>
      </c>
      <c r="C2422" s="159">
        <v>113</v>
      </c>
      <c r="D2422" s="160" t="str">
        <f>VLOOKUP(C2422,目次!$B$4:$C$134,2)</f>
        <v>１年間に行った社会参加の状況〔複数回答〕</v>
      </c>
      <c r="E2422" s="161">
        <v>48</v>
      </c>
      <c r="F2422" s="162" t="str">
        <f>VLOOKUP(E2422,目次!$B$4:$C$134,2)</f>
        <v>動作能力類型</v>
      </c>
      <c r="G2422" s="163" t="s">
        <v>268</v>
      </c>
      <c r="H2422" s="165" t="str">
        <f t="shared" si="77"/>
        <v>Ⅲ-113-48</v>
      </c>
      <c r="I2422" s="160" t="str">
        <f t="shared" si="78"/>
        <v>Ⅲ-113-48　１年間に行った社会参加の状況〔複数回答〕 － 動作能力類型別</v>
      </c>
    </row>
    <row r="2423" spans="1:9">
      <c r="A2423" s="181">
        <v>2420</v>
      </c>
      <c r="B2423" s="173" t="str">
        <f>VLOOKUP(C2423,章構成!$A$2:$B$132,2)</f>
        <v>第10章</v>
      </c>
      <c r="C2423" s="159">
        <v>113</v>
      </c>
      <c r="D2423" s="160" t="str">
        <f>VLOOKUP(C2423,目次!$B$4:$C$134,2)</f>
        <v>１年間に行った社会参加の状況〔複数回答〕</v>
      </c>
      <c r="E2423" s="161">
        <v>52</v>
      </c>
      <c r="F2423" s="162" t="str">
        <f>VLOOKUP(E2423,目次!$B$4:$C$134,2)</f>
        <v>現在かかっている傷病〔複数回答〕</v>
      </c>
      <c r="G2423" s="163" t="s">
        <v>266</v>
      </c>
      <c r="H2423" s="164" t="str">
        <f t="shared" si="77"/>
        <v>Ⅰ-113-52</v>
      </c>
      <c r="I2423" s="160" t="str">
        <f t="shared" si="78"/>
        <v>Ⅰ-113-52　１年間に行った社会参加の状況〔複数回答〕 － 現在かかっている傷病〔複数回答〕別</v>
      </c>
    </row>
    <row r="2424" spans="1:9">
      <c r="A2424" s="181">
        <v>2421</v>
      </c>
      <c r="B2424" s="173" t="str">
        <f>VLOOKUP(C2424,章構成!$A$2:$B$132,2)</f>
        <v>第10章</v>
      </c>
      <c r="C2424" s="159">
        <v>113</v>
      </c>
      <c r="D2424" s="160" t="str">
        <f>VLOOKUP(C2424,目次!$B$4:$C$134,2)</f>
        <v>１年間に行った社会参加の状況〔複数回答〕</v>
      </c>
      <c r="E2424" s="161">
        <v>69</v>
      </c>
      <c r="F2424" s="162" t="str">
        <f>VLOOKUP(E2424,目次!$B$4:$C$134,2)</f>
        <v>要介護（要支援）認定の有無と要支援・要介護度</v>
      </c>
      <c r="G2424" s="163" t="s">
        <v>266</v>
      </c>
      <c r="H2424" s="164" t="str">
        <f t="shared" si="77"/>
        <v>Ⅰ-113-69</v>
      </c>
      <c r="I2424" s="160" t="str">
        <f t="shared" si="78"/>
        <v>Ⅰ-113-69　１年間に行った社会参加の状況〔複数回答〕 － 要介護（要支援）認定の有無と要支援・要介護度別</v>
      </c>
    </row>
    <row r="2425" spans="1:9">
      <c r="A2425" s="181">
        <v>2422</v>
      </c>
      <c r="B2425" s="173" t="str">
        <f>VLOOKUP(C2425,章構成!$A$2:$B$132,2)</f>
        <v>第10章</v>
      </c>
      <c r="C2425" s="159">
        <v>113</v>
      </c>
      <c r="D2425" s="160" t="str">
        <f>VLOOKUP(C2425,目次!$B$4:$C$134,2)</f>
        <v>１年間に行った社会参加の状況〔複数回答〕</v>
      </c>
      <c r="E2425" s="161">
        <v>74</v>
      </c>
      <c r="F2425" s="162" t="str">
        <f>VLOOKUP(E2425,目次!$B$4:$C$134,2)</f>
        <v>運動の頻度</v>
      </c>
      <c r="G2425" s="163" t="s">
        <v>266</v>
      </c>
      <c r="H2425" s="165" t="str">
        <f t="shared" si="77"/>
        <v>Ⅰ-113-74</v>
      </c>
      <c r="I2425" s="160" t="str">
        <f t="shared" si="78"/>
        <v>Ⅰ-113-74　１年間に行った社会参加の状況〔複数回答〕 － 運動の頻度別</v>
      </c>
    </row>
    <row r="2426" spans="1:9">
      <c r="A2426" s="181">
        <v>2423</v>
      </c>
      <c r="B2426" s="173" t="str">
        <f>VLOOKUP(C2426,章構成!$A$2:$B$132,2)</f>
        <v>第10章</v>
      </c>
      <c r="C2426" s="159">
        <v>113</v>
      </c>
      <c r="D2426" s="160" t="str">
        <f>VLOOKUP(C2426,目次!$B$4:$C$134,2)</f>
        <v>１年間に行った社会参加の状況〔複数回答〕</v>
      </c>
      <c r="E2426" s="161">
        <v>75</v>
      </c>
      <c r="F2426" s="162" t="str">
        <f>VLOOKUP(E2426,目次!$B$4:$C$134,2)</f>
        <v>運動の継続期間</v>
      </c>
      <c r="G2426" s="163" t="s">
        <v>266</v>
      </c>
      <c r="H2426" s="165" t="str">
        <f t="shared" si="77"/>
        <v>Ⅰ-113-75</v>
      </c>
      <c r="I2426" s="160" t="str">
        <f t="shared" si="78"/>
        <v>Ⅰ-113-75　１年間に行った社会参加の状況〔複数回答〕 － 運動の継続期間別</v>
      </c>
    </row>
    <row r="2427" spans="1:9" ht="24">
      <c r="A2427" s="181">
        <v>2424</v>
      </c>
      <c r="B2427" s="173" t="str">
        <f>VLOOKUP(C2427,章構成!$A$2:$B$132,2)</f>
        <v>第10章</v>
      </c>
      <c r="C2427" s="159">
        <v>113</v>
      </c>
      <c r="D2427" s="160" t="str">
        <f>VLOOKUP(C2427,目次!$B$4:$C$134,2)</f>
        <v>１年間に行った社会参加の状況〔複数回答〕</v>
      </c>
      <c r="E2427" s="161">
        <v>76</v>
      </c>
      <c r="F2427" s="162" t="str">
        <f>VLOOKUP(E2427,目次!$B$4:$C$134,2)</f>
        <v>介護予防（区市町村や保健所、地域の自主グループが実施している体操教室などの活動）への参加の有無</v>
      </c>
      <c r="G2427" s="163" t="s">
        <v>266</v>
      </c>
      <c r="H2427" s="165" t="str">
        <f t="shared" si="77"/>
        <v>Ⅰ-113-76</v>
      </c>
      <c r="I2427" s="160" t="str">
        <f t="shared" si="78"/>
        <v>Ⅰ-113-76　１年間に行った社会参加の状況〔複数回答〕 － 介護予防（区市町村や保健所、地域の自主グループが実施している体操教室などの活動）への参加の有無別</v>
      </c>
    </row>
    <row r="2428" spans="1:9" ht="36">
      <c r="A2428" s="181">
        <v>2425</v>
      </c>
      <c r="B2428" s="173" t="str">
        <f>VLOOKUP(C2428,章構成!$A$2:$B$132,2)</f>
        <v>第10章</v>
      </c>
      <c r="C2428" s="159">
        <v>113</v>
      </c>
      <c r="D2428" s="160" t="str">
        <f>VLOOKUP(C2428,目次!$B$4:$C$134,2)</f>
        <v>１年間に行った社会参加の状況〔複数回答〕</v>
      </c>
      <c r="E2428" s="161">
        <v>77</v>
      </c>
      <c r="F2428" s="162" t="str">
        <f>VLOOKUP(E2428,目次!$B$4:$C$134,2)</f>
        <v>介護予防（区市町村や保健所、地域の自主グループが実施している体操教室などの活動）に参加したきっかけ〔複数回答〕</v>
      </c>
      <c r="G2428" s="163" t="s">
        <v>266</v>
      </c>
      <c r="H2428" s="165" t="str">
        <f t="shared" si="77"/>
        <v>Ⅰ-113-77</v>
      </c>
      <c r="I2428" s="160" t="str">
        <f t="shared" si="78"/>
        <v>Ⅰ-113-77　１年間に行った社会参加の状況〔複数回答〕 － 介護予防（区市町村や保健所、地域の自主グループが実施している体操教室などの活動）に参加したきっかけ〔複数回答〕別</v>
      </c>
    </row>
    <row r="2429" spans="1:9" ht="36">
      <c r="A2429" s="181">
        <v>2426</v>
      </c>
      <c r="B2429" s="173" t="str">
        <f>VLOOKUP(C2429,章構成!$A$2:$B$132,2)</f>
        <v>第10章</v>
      </c>
      <c r="C2429" s="159">
        <v>113</v>
      </c>
      <c r="D2429" s="160" t="str">
        <f>VLOOKUP(C2429,目次!$B$4:$C$134,2)</f>
        <v>１年間に行った社会参加の状況〔複数回答〕</v>
      </c>
      <c r="E2429" s="161">
        <v>78</v>
      </c>
      <c r="F2429" s="162" t="str">
        <f>VLOOKUP(E2429,目次!$B$4:$C$134,2)</f>
        <v>介護予防（区市町村や保健所、地域の自主グループが実施している体操教室などの活動）への参加のために必要となる条件〔複数回答〕</v>
      </c>
      <c r="G2429" s="163" t="s">
        <v>266</v>
      </c>
      <c r="H2429" s="165" t="str">
        <f t="shared" si="77"/>
        <v>Ⅰ-113-78</v>
      </c>
      <c r="I2429" s="160" t="str">
        <f t="shared" si="78"/>
        <v>Ⅰ-113-78　１年間に行った社会参加の状況〔複数回答〕 － 介護予防（区市町村や保健所、地域の自主グループが実施している体操教室などの活動）への参加のために必要となる条件〔複数回答〕別</v>
      </c>
    </row>
    <row r="2430" spans="1:9">
      <c r="A2430" s="181">
        <v>2427</v>
      </c>
      <c r="B2430" s="173" t="str">
        <f>VLOOKUP(C2430,章構成!$A$2:$B$132,2)</f>
        <v>第10章</v>
      </c>
      <c r="C2430" s="159">
        <v>113</v>
      </c>
      <c r="D2430" s="160" t="str">
        <f>VLOOKUP(C2430,目次!$B$4:$C$134,2)</f>
        <v>１年間に行った社会参加の状況〔複数回答〕</v>
      </c>
      <c r="E2430" s="161">
        <v>82</v>
      </c>
      <c r="F2430" s="162" t="str">
        <f>VLOOKUP(E2430,目次!$B$4:$C$134,2)</f>
        <v>フレイルの予防方法の認知度（社会参加する）</v>
      </c>
      <c r="G2430" s="163" t="s">
        <v>266</v>
      </c>
      <c r="H2430" s="165" t="str">
        <f t="shared" si="77"/>
        <v>Ⅰ-113-82</v>
      </c>
      <c r="I2430" s="160" t="str">
        <f t="shared" si="78"/>
        <v>Ⅰ-113-82　１年間に行った社会参加の状況〔複数回答〕 － フレイルの予防方法の認知度（社会参加する）別</v>
      </c>
    </row>
    <row r="2431" spans="1:9">
      <c r="A2431" s="181">
        <v>2428</v>
      </c>
      <c r="B2431" s="173" t="str">
        <f>VLOOKUP(C2431,章構成!$A$2:$B$132,2)</f>
        <v>第10章</v>
      </c>
      <c r="C2431" s="159">
        <v>113</v>
      </c>
      <c r="D2431" s="160" t="str">
        <f>VLOOKUP(C2431,目次!$B$4:$C$134,2)</f>
        <v>１年間に行った社会参加の状況〔複数回答〕</v>
      </c>
      <c r="E2431" s="161">
        <v>99</v>
      </c>
      <c r="F2431" s="162" t="str">
        <f>VLOOKUP(E2431,目次!$B$4:$C$134,2)</f>
        <v>インターネットや情報通信機器の利用状況</v>
      </c>
      <c r="G2431" s="163" t="s">
        <v>266</v>
      </c>
      <c r="H2431" s="165" t="str">
        <f t="shared" si="77"/>
        <v>Ⅰ-113-99</v>
      </c>
      <c r="I2431" s="160" t="str">
        <f t="shared" si="78"/>
        <v>Ⅰ-113-99　１年間に行った社会参加の状況〔複数回答〕 － インターネットや情報通信機器の利用状況別</v>
      </c>
    </row>
    <row r="2432" spans="1:9">
      <c r="A2432" s="181">
        <v>2429</v>
      </c>
      <c r="B2432" s="173" t="str">
        <f>VLOOKUP(C2432,章構成!$A$2:$B$132,2)</f>
        <v>第10章</v>
      </c>
      <c r="C2432" s="159">
        <v>113</v>
      </c>
      <c r="D2432" s="160" t="str">
        <f>VLOOKUP(C2432,目次!$B$4:$C$134,2)</f>
        <v>１年間に行った社会参加の状況〔複数回答〕</v>
      </c>
      <c r="E2432" s="161">
        <v>100</v>
      </c>
      <c r="F2432" s="162" t="str">
        <f>VLOOKUP(E2432,目次!$B$4:$C$134,2)</f>
        <v>外出の頻度</v>
      </c>
      <c r="G2432" s="163" t="s">
        <v>266</v>
      </c>
      <c r="H2432" s="164" t="str">
        <f t="shared" ref="H2432:H2494" si="79">G2432&amp;"-"&amp;C2432&amp;"-"&amp;E2432</f>
        <v>Ⅰ-113-100</v>
      </c>
      <c r="I2432" s="160" t="str">
        <f t="shared" ref="I2432:I2494" si="80">H2432&amp;"　"&amp;D2432&amp;" － "&amp;F2432&amp;"別"</f>
        <v>Ⅰ-113-100　１年間に行った社会参加の状況〔複数回答〕 － 外出の頻度別</v>
      </c>
    </row>
    <row r="2433" spans="1:9">
      <c r="A2433" s="181">
        <v>2430</v>
      </c>
      <c r="B2433" s="173" t="str">
        <f>VLOOKUP(C2433,章構成!$A$2:$B$132,2)</f>
        <v>第10章</v>
      </c>
      <c r="C2433" s="159">
        <v>113</v>
      </c>
      <c r="D2433" s="160" t="str">
        <f>VLOOKUP(C2433,目次!$B$4:$C$134,2)</f>
        <v>１年間に行った社会参加の状況〔複数回答〕</v>
      </c>
      <c r="E2433" s="161">
        <v>100</v>
      </c>
      <c r="F2433" s="162" t="str">
        <f>VLOOKUP(E2433,目次!$B$4:$C$134,2)</f>
        <v>外出の頻度</v>
      </c>
      <c r="G2433" s="163" t="s">
        <v>267</v>
      </c>
      <c r="H2433" s="165" t="str">
        <f t="shared" si="79"/>
        <v>Ⅱ-113-100</v>
      </c>
      <c r="I2433" s="160" t="str">
        <f t="shared" si="80"/>
        <v>Ⅱ-113-100　１年間に行った社会参加の状況〔複数回答〕 － 外出の頻度別</v>
      </c>
    </row>
    <row r="2434" spans="1:9">
      <c r="A2434" s="181">
        <v>2431</v>
      </c>
      <c r="B2434" s="173" t="str">
        <f>VLOOKUP(C2434,章構成!$A$2:$B$132,2)</f>
        <v>第10章</v>
      </c>
      <c r="C2434" s="159">
        <v>113</v>
      </c>
      <c r="D2434" s="160" t="str">
        <f>VLOOKUP(C2434,目次!$B$4:$C$134,2)</f>
        <v>１年間に行った社会参加の状況〔複数回答〕</v>
      </c>
      <c r="E2434" s="161">
        <v>100</v>
      </c>
      <c r="F2434" s="162" t="str">
        <f>VLOOKUP(E2434,目次!$B$4:$C$134,2)</f>
        <v>外出の頻度</v>
      </c>
      <c r="G2434" s="163" t="s">
        <v>268</v>
      </c>
      <c r="H2434" s="165" t="str">
        <f t="shared" si="79"/>
        <v>Ⅲ-113-100</v>
      </c>
      <c r="I2434" s="160" t="str">
        <f t="shared" si="80"/>
        <v>Ⅲ-113-100　１年間に行った社会参加の状況〔複数回答〕 － 外出の頻度別</v>
      </c>
    </row>
    <row r="2435" spans="1:9">
      <c r="A2435" s="181">
        <v>2432</v>
      </c>
      <c r="B2435" s="173" t="str">
        <f>VLOOKUP(C2435,章構成!$A$2:$B$132,2)</f>
        <v>第10章</v>
      </c>
      <c r="C2435" s="159">
        <v>113</v>
      </c>
      <c r="D2435" s="160" t="str">
        <f>VLOOKUP(C2435,目次!$B$4:$C$134,2)</f>
        <v>１年間に行った社会参加の状況〔複数回答〕</v>
      </c>
      <c r="E2435" s="161">
        <v>105</v>
      </c>
      <c r="F2435" s="162" t="str">
        <f>VLOOKUP(E2435,目次!$B$4:$C$134,2)</f>
        <v>近所付き合いの程度</v>
      </c>
      <c r="G2435" s="163" t="s">
        <v>266</v>
      </c>
      <c r="H2435" s="165" t="str">
        <f t="shared" si="79"/>
        <v>Ⅰ-113-105</v>
      </c>
      <c r="I2435" s="160" t="str">
        <f t="shared" si="80"/>
        <v>Ⅰ-113-105　１年間に行った社会参加の状況〔複数回答〕 － 近所付き合いの程度別</v>
      </c>
    </row>
    <row r="2436" spans="1:9">
      <c r="A2436" s="181">
        <v>2433</v>
      </c>
      <c r="B2436" s="173" t="str">
        <f>VLOOKUP(C2436,章構成!$A$2:$B$132,2)</f>
        <v>第10章</v>
      </c>
      <c r="C2436" s="159">
        <v>113</v>
      </c>
      <c r="D2436" s="160" t="str">
        <f>VLOOKUP(C2436,目次!$B$4:$C$134,2)</f>
        <v>１年間に行った社会参加の状況〔複数回答〕</v>
      </c>
      <c r="E2436" s="161">
        <v>105</v>
      </c>
      <c r="F2436" s="162" t="str">
        <f>VLOOKUP(E2436,目次!$B$4:$C$134,2)</f>
        <v>近所付き合いの程度</v>
      </c>
      <c r="G2436" s="163" t="s">
        <v>267</v>
      </c>
      <c r="H2436" s="165" t="str">
        <f t="shared" si="79"/>
        <v>Ⅱ-113-105</v>
      </c>
      <c r="I2436" s="160" t="str">
        <f t="shared" si="80"/>
        <v>Ⅱ-113-105　１年間に行った社会参加の状況〔複数回答〕 － 近所付き合いの程度別</v>
      </c>
    </row>
    <row r="2437" spans="1:9">
      <c r="A2437" s="181">
        <v>2434</v>
      </c>
      <c r="B2437" s="173" t="str">
        <f>VLOOKUP(C2437,章構成!$A$2:$B$132,2)</f>
        <v>第10章</v>
      </c>
      <c r="C2437" s="159">
        <v>113</v>
      </c>
      <c r="D2437" s="160" t="str">
        <f>VLOOKUP(C2437,目次!$B$4:$C$134,2)</f>
        <v>１年間に行った社会参加の状況〔複数回答〕</v>
      </c>
      <c r="E2437" s="161">
        <v>105</v>
      </c>
      <c r="F2437" s="162" t="str">
        <f>VLOOKUP(E2437,目次!$B$4:$C$134,2)</f>
        <v>近所付き合いの程度</v>
      </c>
      <c r="G2437" s="163" t="s">
        <v>268</v>
      </c>
      <c r="H2437" s="165" t="str">
        <f t="shared" si="79"/>
        <v>Ⅲ-113-105</v>
      </c>
      <c r="I2437" s="160" t="str">
        <f t="shared" si="80"/>
        <v>Ⅲ-113-105　１年間に行った社会参加の状況〔複数回答〕 － 近所付き合いの程度別</v>
      </c>
    </row>
    <row r="2438" spans="1:9">
      <c r="A2438" s="181">
        <v>2435</v>
      </c>
      <c r="B2438" s="173" t="str">
        <f>VLOOKUP(C2438,章構成!$A$2:$B$132,2)</f>
        <v>第10章</v>
      </c>
      <c r="C2438" s="159">
        <v>113</v>
      </c>
      <c r="D2438" s="160" t="str">
        <f>VLOOKUP(C2438,目次!$B$4:$C$134,2)</f>
        <v>１年間に行った社会参加の状況〔複数回答〕</v>
      </c>
      <c r="E2438" s="161">
        <v>106</v>
      </c>
      <c r="F2438" s="162" t="str">
        <f>VLOOKUP(E2438,目次!$B$4:$C$134,2)</f>
        <v>地域とのつながり</v>
      </c>
      <c r="G2438" s="163" t="s">
        <v>266</v>
      </c>
      <c r="H2438" s="164" t="str">
        <f t="shared" si="79"/>
        <v>Ⅰ-113-106</v>
      </c>
      <c r="I2438" s="160" t="str">
        <f t="shared" si="80"/>
        <v>Ⅰ-113-106　１年間に行った社会参加の状況〔複数回答〕 － 地域とのつながり別</v>
      </c>
    </row>
    <row r="2439" spans="1:9">
      <c r="A2439" s="181">
        <v>2436</v>
      </c>
      <c r="B2439" s="173" t="str">
        <f>VLOOKUP(C2439,章構成!$A$2:$B$132,2)</f>
        <v>第10章</v>
      </c>
      <c r="C2439" s="159">
        <v>113</v>
      </c>
      <c r="D2439" s="160" t="str">
        <f>VLOOKUP(C2439,目次!$B$4:$C$134,2)</f>
        <v>１年間に行った社会参加の状況〔複数回答〕</v>
      </c>
      <c r="E2439" s="161">
        <v>106</v>
      </c>
      <c r="F2439" s="162" t="str">
        <f>VLOOKUP(E2439,目次!$B$4:$C$134,2)</f>
        <v>地域とのつながり</v>
      </c>
      <c r="G2439" s="163" t="s">
        <v>267</v>
      </c>
      <c r="H2439" s="164" t="str">
        <f t="shared" si="79"/>
        <v>Ⅱ-113-106</v>
      </c>
      <c r="I2439" s="160" t="str">
        <f t="shared" si="80"/>
        <v>Ⅱ-113-106　１年間に行った社会参加の状況〔複数回答〕 － 地域とのつながり別</v>
      </c>
    </row>
    <row r="2440" spans="1:9">
      <c r="A2440" s="181">
        <v>2437</v>
      </c>
      <c r="B2440" s="173" t="str">
        <f>VLOOKUP(C2440,章構成!$A$2:$B$132,2)</f>
        <v>第10章</v>
      </c>
      <c r="C2440" s="159">
        <v>113</v>
      </c>
      <c r="D2440" s="160" t="str">
        <f>VLOOKUP(C2440,目次!$B$4:$C$134,2)</f>
        <v>１年間に行った社会参加の状況〔複数回答〕</v>
      </c>
      <c r="E2440" s="161">
        <v>106</v>
      </c>
      <c r="F2440" s="162" t="str">
        <f>VLOOKUP(E2440,目次!$B$4:$C$134,2)</f>
        <v>地域とのつながり</v>
      </c>
      <c r="G2440" s="163" t="s">
        <v>268</v>
      </c>
      <c r="H2440" s="164" t="str">
        <f t="shared" si="79"/>
        <v>Ⅲ-113-106</v>
      </c>
      <c r="I2440" s="160" t="str">
        <f t="shared" si="80"/>
        <v>Ⅲ-113-106　１年間に行った社会参加の状況〔複数回答〕 － 地域とのつながり別</v>
      </c>
    </row>
    <row r="2441" spans="1:9">
      <c r="A2441" s="181">
        <v>2438</v>
      </c>
      <c r="B2441" s="173" t="str">
        <f>VLOOKUP(C2441,章構成!$A$2:$B$132,2)</f>
        <v>第10章</v>
      </c>
      <c r="C2441" s="159">
        <v>113</v>
      </c>
      <c r="D2441" s="160" t="str">
        <f>VLOOKUP(C2441,目次!$B$4:$C$134,2)</f>
        <v>１年間に行った社会参加の状況〔複数回答〕</v>
      </c>
      <c r="E2441" s="161">
        <v>107</v>
      </c>
      <c r="F2441" s="162" t="str">
        <f>VLOOKUP(E2441,目次!$B$4:$C$134,2)</f>
        <v>地域の人から何か役割を期待されているか</v>
      </c>
      <c r="G2441" s="163" t="s">
        <v>266</v>
      </c>
      <c r="H2441" s="165" t="str">
        <f t="shared" si="79"/>
        <v>Ⅰ-113-107</v>
      </c>
      <c r="I2441" s="160" t="str">
        <f t="shared" si="80"/>
        <v>Ⅰ-113-107　１年間に行った社会参加の状況〔複数回答〕 － 地域の人から何か役割を期待されているか別</v>
      </c>
    </row>
    <row r="2442" spans="1:9">
      <c r="A2442" s="181">
        <v>2439</v>
      </c>
      <c r="B2442" s="173" t="str">
        <f>VLOOKUP(C2442,章構成!$A$2:$B$132,2)</f>
        <v>第10章</v>
      </c>
      <c r="C2442" s="159">
        <v>113</v>
      </c>
      <c r="D2442" s="160" t="str">
        <f>VLOOKUP(C2442,目次!$B$4:$C$134,2)</f>
        <v>１年間に行った社会参加の状況〔複数回答〕</v>
      </c>
      <c r="E2442" s="161">
        <v>108</v>
      </c>
      <c r="F2442" s="162" t="str">
        <f>VLOOKUP(E2442,目次!$B$4:$C$134,2)</f>
        <v>生きがいを感じているか</v>
      </c>
      <c r="G2442" s="163" t="s">
        <v>266</v>
      </c>
      <c r="H2442" s="165" t="str">
        <f t="shared" si="79"/>
        <v>Ⅰ-113-108</v>
      </c>
      <c r="I2442" s="160" t="str">
        <f t="shared" si="80"/>
        <v>Ⅰ-113-108　１年間に行った社会参加の状況〔複数回答〕 － 生きがいを感じているか別</v>
      </c>
    </row>
    <row r="2443" spans="1:9">
      <c r="A2443" s="181">
        <v>2440</v>
      </c>
      <c r="B2443" s="173" t="str">
        <f>VLOOKUP(C2443,章構成!$A$2:$B$132,2)</f>
        <v>第10章</v>
      </c>
      <c r="C2443" s="159">
        <v>113</v>
      </c>
      <c r="D2443" s="160" t="str">
        <f>VLOOKUP(C2443,目次!$B$4:$C$134,2)</f>
        <v>１年間に行った社会参加の状況〔複数回答〕</v>
      </c>
      <c r="E2443" s="161">
        <v>114</v>
      </c>
      <c r="F2443" s="162" t="str">
        <f>VLOOKUP(E2443,目次!$B$4:$C$134,2)</f>
        <v>今後の社会参加の意向〔複数回答〕</v>
      </c>
      <c r="G2443" s="163" t="s">
        <v>266</v>
      </c>
      <c r="H2443" s="165" t="str">
        <f t="shared" si="79"/>
        <v>Ⅰ-113-114</v>
      </c>
      <c r="I2443" s="160" t="str">
        <f t="shared" si="80"/>
        <v>Ⅰ-113-114　１年間に行った社会参加の状況〔複数回答〕 － 今後の社会参加の意向〔複数回答〕別</v>
      </c>
    </row>
    <row r="2444" spans="1:9">
      <c r="A2444" s="181">
        <v>2441</v>
      </c>
      <c r="B2444" s="173" t="str">
        <f>VLOOKUP(C2444,章構成!$A$2:$B$132,2)</f>
        <v>第10章</v>
      </c>
      <c r="C2444" s="159">
        <v>113</v>
      </c>
      <c r="D2444" s="160" t="str">
        <f>VLOOKUP(C2444,目次!$B$4:$C$134,2)</f>
        <v>１年間に行った社会参加の状況〔複数回答〕</v>
      </c>
      <c r="E2444" s="161">
        <v>115</v>
      </c>
      <c r="F2444" s="162" t="str">
        <f>VLOOKUP(E2444,目次!$B$4:$C$134,2)</f>
        <v>社会参加を始めたきっかけ〔複数回答〕</v>
      </c>
      <c r="G2444" s="163" t="s">
        <v>266</v>
      </c>
      <c r="H2444" s="165" t="str">
        <f t="shared" si="79"/>
        <v>Ⅰ-113-115</v>
      </c>
      <c r="I2444" s="160" t="str">
        <f t="shared" si="80"/>
        <v>Ⅰ-113-115　１年間に行った社会参加の状況〔複数回答〕 － 社会参加を始めたきっかけ〔複数回答〕別</v>
      </c>
    </row>
    <row r="2445" spans="1:9">
      <c r="A2445" s="181">
        <v>2442</v>
      </c>
      <c r="B2445" s="173" t="str">
        <f>VLOOKUP(C2445,章構成!$A$2:$B$132,2)</f>
        <v>第10章</v>
      </c>
      <c r="C2445" s="159">
        <v>113</v>
      </c>
      <c r="D2445" s="160" t="str">
        <f>VLOOKUP(C2445,目次!$B$4:$C$134,2)</f>
        <v>１年間に行った社会参加の状況〔複数回答〕</v>
      </c>
      <c r="E2445" s="161">
        <v>116</v>
      </c>
      <c r="F2445" s="162" t="str">
        <f>VLOOKUP(E2445,目次!$B$4:$C$134,2)</f>
        <v>趣味・学習・スポーツ活動の実施主体</v>
      </c>
      <c r="G2445" s="163" t="s">
        <v>266</v>
      </c>
      <c r="H2445" s="165" t="str">
        <f t="shared" si="79"/>
        <v>Ⅰ-113-116</v>
      </c>
      <c r="I2445" s="160" t="str">
        <f t="shared" si="80"/>
        <v>Ⅰ-113-116　１年間に行った社会参加の状況〔複数回答〕 － 趣味・学習・スポーツ活動の実施主体別</v>
      </c>
    </row>
    <row r="2446" spans="1:9">
      <c r="A2446" s="181">
        <v>2443</v>
      </c>
      <c r="B2446" s="173" t="str">
        <f>VLOOKUP(C2446,章構成!$A$2:$B$132,2)</f>
        <v>第10章</v>
      </c>
      <c r="C2446" s="159">
        <v>113</v>
      </c>
      <c r="D2446" s="160" t="str">
        <f>VLOOKUP(C2446,目次!$B$4:$C$134,2)</f>
        <v>１年間に行った社会参加の状況〔複数回答〕</v>
      </c>
      <c r="E2446" s="161">
        <v>119</v>
      </c>
      <c r="F2446" s="162" t="str">
        <f>VLOOKUP(E2446,目次!$B$4:$C$134,2)</f>
        <v>最長職業(雇用形態別)</v>
      </c>
      <c r="G2446" s="163" t="s">
        <v>266</v>
      </c>
      <c r="H2446" s="164" t="str">
        <f t="shared" si="79"/>
        <v>Ⅰ-113-119</v>
      </c>
      <c r="I2446" s="160" t="str">
        <f t="shared" si="80"/>
        <v>Ⅰ-113-119　１年間に行った社会参加の状況〔複数回答〕 － 最長職業(雇用形態別)別</v>
      </c>
    </row>
    <row r="2447" spans="1:9">
      <c r="A2447" s="181">
        <v>2444</v>
      </c>
      <c r="B2447" s="173" t="str">
        <f>VLOOKUP(C2447,章構成!$A$2:$B$132,2)</f>
        <v>第10章</v>
      </c>
      <c r="C2447" s="159">
        <v>113</v>
      </c>
      <c r="D2447" s="160" t="str">
        <f>VLOOKUP(C2447,目次!$B$4:$C$134,2)</f>
        <v>１年間に行った社会参加の状況〔複数回答〕</v>
      </c>
      <c r="E2447" s="161">
        <v>120</v>
      </c>
      <c r="F2447" s="162" t="str">
        <f>VLOOKUP(E2447,目次!$B$4:$C$134,2)</f>
        <v>収入のある仕事の有無</v>
      </c>
      <c r="G2447" s="163" t="s">
        <v>266</v>
      </c>
      <c r="H2447" s="164" t="str">
        <f t="shared" si="79"/>
        <v>Ⅰ-113-120</v>
      </c>
      <c r="I2447" s="160" t="str">
        <f t="shared" si="80"/>
        <v>Ⅰ-113-120　１年間に行った社会参加の状況〔複数回答〕 － 収入のある仕事の有無別</v>
      </c>
    </row>
    <row r="2448" spans="1:9">
      <c r="A2448" s="181">
        <v>2445</v>
      </c>
      <c r="B2448" s="173" t="str">
        <f>VLOOKUP(C2448,章構成!$A$2:$B$132,2)</f>
        <v>第10章</v>
      </c>
      <c r="C2448" s="159">
        <v>113</v>
      </c>
      <c r="D2448" s="160" t="str">
        <f>VLOOKUP(C2448,目次!$B$4:$C$134,2)</f>
        <v>１年間に行った社会参加の状況〔複数回答〕</v>
      </c>
      <c r="E2448" s="161">
        <v>120</v>
      </c>
      <c r="F2448" s="162" t="str">
        <f>VLOOKUP(E2448,目次!$B$4:$C$134,2)</f>
        <v>収入のある仕事の有無</v>
      </c>
      <c r="G2448" s="163" t="s">
        <v>267</v>
      </c>
      <c r="H2448" s="165" t="str">
        <f t="shared" si="79"/>
        <v>Ⅱ-113-120</v>
      </c>
      <c r="I2448" s="160" t="str">
        <f t="shared" si="80"/>
        <v>Ⅱ-113-120　１年間に行った社会参加の状況〔複数回答〕 － 収入のある仕事の有無別</v>
      </c>
    </row>
    <row r="2449" spans="1:9">
      <c r="A2449" s="181">
        <v>2446</v>
      </c>
      <c r="B2449" s="173" t="str">
        <f>VLOOKUP(C2449,章構成!$A$2:$B$132,2)</f>
        <v>第10章</v>
      </c>
      <c r="C2449" s="159">
        <v>113</v>
      </c>
      <c r="D2449" s="160" t="str">
        <f>VLOOKUP(C2449,目次!$B$4:$C$134,2)</f>
        <v>１年間に行った社会参加の状況〔複数回答〕</v>
      </c>
      <c r="E2449" s="161">
        <v>121</v>
      </c>
      <c r="F2449" s="162" t="str">
        <f>VLOOKUP(E2449,目次!$B$4:$C$134,2)</f>
        <v>収入のある仕事の内容</v>
      </c>
      <c r="G2449" s="163" t="s">
        <v>266</v>
      </c>
      <c r="H2449" s="164" t="str">
        <f t="shared" si="79"/>
        <v>Ⅰ-113-121</v>
      </c>
      <c r="I2449" s="160" t="str">
        <f t="shared" si="80"/>
        <v>Ⅰ-113-121　１年間に行った社会参加の状況〔複数回答〕 － 収入のある仕事の内容別</v>
      </c>
    </row>
    <row r="2450" spans="1:9">
      <c r="A2450" s="181">
        <v>2447</v>
      </c>
      <c r="B2450" s="173" t="str">
        <f>VLOOKUP(C2450,章構成!$A$2:$B$132,2)</f>
        <v>第10章</v>
      </c>
      <c r="C2450" s="159">
        <v>113</v>
      </c>
      <c r="D2450" s="160" t="str">
        <f>VLOOKUP(C2450,目次!$B$4:$C$134,2)</f>
        <v>１年間に行った社会参加の状況〔複数回答〕</v>
      </c>
      <c r="E2450" s="161">
        <v>128</v>
      </c>
      <c r="F2450" s="162" t="str">
        <f>VLOOKUP(E2450,目次!$B$4:$C$134,2)</f>
        <v>本人の年収</v>
      </c>
      <c r="G2450" s="163" t="s">
        <v>266</v>
      </c>
      <c r="H2450" s="164" t="str">
        <f t="shared" si="79"/>
        <v>Ⅰ-113-128</v>
      </c>
      <c r="I2450" s="160" t="str">
        <f t="shared" si="80"/>
        <v>Ⅰ-113-128　１年間に行った社会参加の状況〔複数回答〕 － 本人の年収別</v>
      </c>
    </row>
    <row r="2451" spans="1:9">
      <c r="A2451" s="181">
        <v>2448</v>
      </c>
      <c r="B2451" s="173" t="str">
        <f>VLOOKUP(C2451,章構成!$A$2:$B$132,2)</f>
        <v>第10章</v>
      </c>
      <c r="C2451" s="159">
        <v>113</v>
      </c>
      <c r="D2451" s="160" t="str">
        <f>VLOOKUP(C2451,目次!$B$4:$C$134,2)</f>
        <v>１年間に行った社会参加の状況〔複数回答〕</v>
      </c>
      <c r="E2451" s="161">
        <v>128</v>
      </c>
      <c r="F2451" s="162" t="str">
        <f>VLOOKUP(E2451,目次!$B$4:$C$134,2)</f>
        <v>本人の年収</v>
      </c>
      <c r="G2451" s="163" t="s">
        <v>267</v>
      </c>
      <c r="H2451" s="165" t="str">
        <f t="shared" si="79"/>
        <v>Ⅱ-113-128</v>
      </c>
      <c r="I2451" s="160" t="str">
        <f t="shared" si="80"/>
        <v>Ⅱ-113-128　１年間に行った社会参加の状況〔複数回答〕 － 本人の年収別</v>
      </c>
    </row>
    <row r="2452" spans="1:9">
      <c r="A2452" s="181">
        <v>2449</v>
      </c>
      <c r="B2452" s="173" t="str">
        <f>VLOOKUP(C2452,章構成!$A$2:$B$132,2)</f>
        <v>第10章</v>
      </c>
      <c r="C2452" s="159">
        <v>113</v>
      </c>
      <c r="D2452" s="160" t="str">
        <f>VLOOKUP(C2452,目次!$B$4:$C$134,2)</f>
        <v>１年間に行った社会参加の状況〔複数回答〕</v>
      </c>
      <c r="E2452" s="161">
        <v>128</v>
      </c>
      <c r="F2452" s="162" t="str">
        <f>VLOOKUP(E2452,目次!$B$4:$C$134,2)</f>
        <v>本人の年収</v>
      </c>
      <c r="G2452" s="163" t="s">
        <v>268</v>
      </c>
      <c r="H2452" s="165" t="str">
        <f t="shared" si="79"/>
        <v>Ⅲ-113-128</v>
      </c>
      <c r="I2452" s="160" t="str">
        <f t="shared" si="80"/>
        <v>Ⅲ-113-128　１年間に行った社会参加の状況〔複数回答〕 － 本人の年収別</v>
      </c>
    </row>
    <row r="2453" spans="1:9">
      <c r="A2453" s="181">
        <v>2450</v>
      </c>
      <c r="B2453" s="173" t="str">
        <f>VLOOKUP(C2453,章構成!$A$2:$B$132,2)</f>
        <v>第10章</v>
      </c>
      <c r="C2453" s="159">
        <v>113</v>
      </c>
      <c r="D2453" s="160" t="str">
        <f>VLOOKUP(C2453,目次!$B$4:$C$134,2)</f>
        <v>１年間に行った社会参加の状況〔複数回答〕</v>
      </c>
      <c r="E2453" s="161">
        <v>129</v>
      </c>
      <c r="F2453" s="162" t="str">
        <f>VLOOKUP(E2453,目次!$B$4:$C$134,2)</f>
        <v>世帯の貯蓄</v>
      </c>
      <c r="G2453" s="163" t="s">
        <v>266</v>
      </c>
      <c r="H2453" s="165" t="str">
        <f t="shared" si="79"/>
        <v>Ⅰ-113-129</v>
      </c>
      <c r="I2453" s="160" t="str">
        <f t="shared" si="80"/>
        <v>Ⅰ-113-129　１年間に行った社会参加の状況〔複数回答〕 － 世帯の貯蓄別</v>
      </c>
    </row>
    <row r="2454" spans="1:9">
      <c r="A2454" s="181">
        <v>2451</v>
      </c>
      <c r="B2454" s="173" t="str">
        <f>VLOOKUP(C2454,章構成!$A$2:$B$132,2)</f>
        <v>第10章</v>
      </c>
      <c r="C2454" s="159">
        <v>113</v>
      </c>
      <c r="D2454" s="160" t="str">
        <f>VLOOKUP(C2454,目次!$B$4:$C$134,2)</f>
        <v>１年間に行った社会参加の状況〔複数回答〕</v>
      </c>
      <c r="E2454" s="161">
        <v>129</v>
      </c>
      <c r="F2454" s="162" t="str">
        <f>VLOOKUP(E2454,目次!$B$4:$C$134,2)</f>
        <v>世帯の貯蓄</v>
      </c>
      <c r="G2454" s="163" t="s">
        <v>267</v>
      </c>
      <c r="H2454" s="165" t="str">
        <f t="shared" si="79"/>
        <v>Ⅱ-113-129</v>
      </c>
      <c r="I2454" s="160" t="str">
        <f t="shared" si="80"/>
        <v>Ⅱ-113-129　１年間に行った社会参加の状況〔複数回答〕 － 世帯の貯蓄別</v>
      </c>
    </row>
    <row r="2455" spans="1:9">
      <c r="A2455" s="181">
        <v>2452</v>
      </c>
      <c r="B2455" s="173" t="str">
        <f>VLOOKUP(C2455,章構成!$A$2:$B$132,2)</f>
        <v>第10章</v>
      </c>
      <c r="C2455" s="159">
        <v>113</v>
      </c>
      <c r="D2455" s="160" t="str">
        <f>VLOOKUP(C2455,目次!$B$4:$C$134,2)</f>
        <v>１年間に行った社会参加の状況〔複数回答〕</v>
      </c>
      <c r="E2455" s="161">
        <v>129</v>
      </c>
      <c r="F2455" s="162" t="str">
        <f>VLOOKUP(E2455,目次!$B$4:$C$134,2)</f>
        <v>世帯の貯蓄</v>
      </c>
      <c r="G2455" s="163" t="s">
        <v>268</v>
      </c>
      <c r="H2455" s="165" t="str">
        <f t="shared" si="79"/>
        <v>Ⅲ-113-129</v>
      </c>
      <c r="I2455" s="160" t="str">
        <f t="shared" si="80"/>
        <v>Ⅲ-113-129　１年間に行った社会参加の状況〔複数回答〕 － 世帯の貯蓄別</v>
      </c>
    </row>
    <row r="2456" spans="1:9">
      <c r="A2456" s="181">
        <v>2453</v>
      </c>
      <c r="B2456" s="173" t="str">
        <f>VLOOKUP(C2456,章構成!$A$2:$B$132,2)</f>
        <v>第10章</v>
      </c>
      <c r="C2456" s="159">
        <v>114</v>
      </c>
      <c r="D2456" s="160" t="str">
        <f>VLOOKUP(C2456,目次!$B$4:$C$134,2)</f>
        <v>今後の社会参加の意向〔複数回答〕</v>
      </c>
      <c r="E2456" s="161">
        <v>2</v>
      </c>
      <c r="F2456" s="162" t="str">
        <f>VLOOKUP(E2456,目次!$B$4:$C$134,2)</f>
        <v>地域</v>
      </c>
      <c r="G2456" s="163" t="s">
        <v>266</v>
      </c>
      <c r="H2456" s="165" t="str">
        <f t="shared" si="79"/>
        <v>Ⅰ-114-2</v>
      </c>
      <c r="I2456" s="160" t="str">
        <f t="shared" si="80"/>
        <v>Ⅰ-114-2　今後の社会参加の意向〔複数回答〕 － 地域別</v>
      </c>
    </row>
    <row r="2457" spans="1:9">
      <c r="A2457" s="181">
        <v>2454</v>
      </c>
      <c r="B2457" s="173" t="str">
        <f>VLOOKUP(C2457,章構成!$A$2:$B$132,2)</f>
        <v>第10章</v>
      </c>
      <c r="C2457" s="159">
        <v>114</v>
      </c>
      <c r="D2457" s="160" t="str">
        <f>VLOOKUP(C2457,目次!$B$4:$C$134,2)</f>
        <v>今後の社会参加の意向〔複数回答〕</v>
      </c>
      <c r="E2457" s="161">
        <v>2</v>
      </c>
      <c r="F2457" s="162" t="str">
        <f>VLOOKUP(E2457,目次!$B$4:$C$134,2)</f>
        <v>地域</v>
      </c>
      <c r="G2457" s="163" t="s">
        <v>267</v>
      </c>
      <c r="H2457" s="165" t="str">
        <f t="shared" si="79"/>
        <v>Ⅱ-114-2</v>
      </c>
      <c r="I2457" s="160" t="str">
        <f t="shared" si="80"/>
        <v>Ⅱ-114-2　今後の社会参加の意向〔複数回答〕 － 地域別</v>
      </c>
    </row>
    <row r="2458" spans="1:9">
      <c r="A2458" s="181">
        <v>2455</v>
      </c>
      <c r="B2458" s="173" t="str">
        <f>VLOOKUP(C2458,章構成!$A$2:$B$132,2)</f>
        <v>第10章</v>
      </c>
      <c r="C2458" s="159">
        <v>114</v>
      </c>
      <c r="D2458" s="160" t="str">
        <f>VLOOKUP(C2458,目次!$B$4:$C$134,2)</f>
        <v>今後の社会参加の意向〔複数回答〕</v>
      </c>
      <c r="E2458" s="161">
        <v>2</v>
      </c>
      <c r="F2458" s="162" t="str">
        <f>VLOOKUP(E2458,目次!$B$4:$C$134,2)</f>
        <v>地域</v>
      </c>
      <c r="G2458" s="163" t="s">
        <v>268</v>
      </c>
      <c r="H2458" s="165" t="str">
        <f t="shared" si="79"/>
        <v>Ⅲ-114-2</v>
      </c>
      <c r="I2458" s="160" t="str">
        <f t="shared" si="80"/>
        <v>Ⅲ-114-2　今後の社会参加の意向〔複数回答〕 － 地域別</v>
      </c>
    </row>
    <row r="2459" spans="1:9">
      <c r="A2459" s="181">
        <v>2456</v>
      </c>
      <c r="B2459" s="173" t="str">
        <f>VLOOKUP(C2459,章構成!$A$2:$B$132,2)</f>
        <v>第10章</v>
      </c>
      <c r="C2459" s="159">
        <v>114</v>
      </c>
      <c r="D2459" s="160" t="str">
        <f>VLOOKUP(C2459,目次!$B$4:$C$134,2)</f>
        <v>今後の社会参加の意向〔複数回答〕</v>
      </c>
      <c r="E2459" s="161">
        <v>6</v>
      </c>
      <c r="F2459" s="162" t="str">
        <f>VLOOKUP(E2459,目次!$B$4:$C$134,2)</f>
        <v>性・年齢階級（５歳区分）</v>
      </c>
      <c r="G2459" s="163" t="s">
        <v>266</v>
      </c>
      <c r="H2459" s="164" t="str">
        <f t="shared" si="79"/>
        <v>Ⅰ-114-6</v>
      </c>
      <c r="I2459" s="160" t="str">
        <f t="shared" si="80"/>
        <v>Ⅰ-114-6　今後の社会参加の意向〔複数回答〕 － 性・年齢階級（５歳区分）別</v>
      </c>
    </row>
    <row r="2460" spans="1:9">
      <c r="A2460" s="181">
        <v>2457</v>
      </c>
      <c r="B2460" s="173" t="str">
        <f>VLOOKUP(C2460,章構成!$A$2:$B$132,2)</f>
        <v>第10章</v>
      </c>
      <c r="C2460" s="159">
        <v>114</v>
      </c>
      <c r="D2460" s="160" t="str">
        <f>VLOOKUP(C2460,目次!$B$4:$C$134,2)</f>
        <v>今後の社会参加の意向〔複数回答〕</v>
      </c>
      <c r="E2460" s="161">
        <v>6</v>
      </c>
      <c r="F2460" s="162" t="str">
        <f>VLOOKUP(E2460,目次!$B$4:$C$134,2)</f>
        <v>性・年齢階級（５歳区分）</v>
      </c>
      <c r="G2460" s="163" t="s">
        <v>267</v>
      </c>
      <c r="H2460" s="164" t="str">
        <f t="shared" si="79"/>
        <v>Ⅱ-114-6</v>
      </c>
      <c r="I2460" s="160" t="str">
        <f t="shared" si="80"/>
        <v>Ⅱ-114-6　今後の社会参加の意向〔複数回答〕 － 性・年齢階級（５歳区分）別</v>
      </c>
    </row>
    <row r="2461" spans="1:9">
      <c r="A2461" s="181">
        <v>2458</v>
      </c>
      <c r="B2461" s="173" t="str">
        <f>VLOOKUP(C2461,章構成!$A$2:$B$132,2)</f>
        <v>第10章</v>
      </c>
      <c r="C2461" s="159">
        <v>114</v>
      </c>
      <c r="D2461" s="160" t="str">
        <f>VLOOKUP(C2461,目次!$B$4:$C$134,2)</f>
        <v>今後の社会参加の意向〔複数回答〕</v>
      </c>
      <c r="E2461" s="161">
        <v>6</v>
      </c>
      <c r="F2461" s="162" t="str">
        <f>VLOOKUP(E2461,目次!$B$4:$C$134,2)</f>
        <v>性・年齢階級（５歳区分）</v>
      </c>
      <c r="G2461" s="163" t="s">
        <v>268</v>
      </c>
      <c r="H2461" s="164" t="str">
        <f t="shared" si="79"/>
        <v>Ⅲ-114-6</v>
      </c>
      <c r="I2461" s="160" t="str">
        <f t="shared" si="80"/>
        <v>Ⅲ-114-6　今後の社会参加の意向〔複数回答〕 － 性・年齢階級（５歳区分）別</v>
      </c>
    </row>
    <row r="2462" spans="1:9" ht="24">
      <c r="A2462" s="181">
        <v>2459</v>
      </c>
      <c r="B2462" s="173" t="str">
        <f>VLOOKUP(C2462,章構成!$A$2:$B$132,2)</f>
        <v>第10章</v>
      </c>
      <c r="C2462" s="159">
        <v>114</v>
      </c>
      <c r="D2462" s="160" t="str">
        <f>VLOOKUP(C2462,目次!$B$4:$C$134,2)</f>
        <v>今後の社会参加の意向〔複数回答〕</v>
      </c>
      <c r="E2462" s="161">
        <v>11</v>
      </c>
      <c r="F2462" s="162" t="str">
        <f>VLOOKUP(E2462,目次!$B$4:$C$134,2)</f>
        <v>家族・親族等の介護・世話・見守りなどをしているか（その相手）〔複数回答〕</v>
      </c>
      <c r="G2462" s="163" t="s">
        <v>266</v>
      </c>
      <c r="H2462" s="164" t="str">
        <f t="shared" si="79"/>
        <v>Ⅰ-114-11</v>
      </c>
      <c r="I2462" s="160" t="str">
        <f t="shared" si="80"/>
        <v>Ⅰ-114-11　今後の社会参加の意向〔複数回答〕 － 家族・親族等の介護・世話・見守りなどをしているか（その相手）〔複数回答〕別</v>
      </c>
    </row>
    <row r="2463" spans="1:9">
      <c r="A2463" s="181">
        <v>2460</v>
      </c>
      <c r="B2463" s="173" t="str">
        <f>VLOOKUP(C2463,章構成!$A$2:$B$132,2)</f>
        <v>第10章</v>
      </c>
      <c r="C2463" s="159">
        <v>114</v>
      </c>
      <c r="D2463" s="160" t="str">
        <f>VLOOKUP(C2463,目次!$B$4:$C$134,2)</f>
        <v>今後の社会参加の意向〔複数回答〕</v>
      </c>
      <c r="E2463" s="161">
        <v>15</v>
      </c>
      <c r="F2463" s="162" t="str">
        <f>VLOOKUP(E2463,目次!$B$4:$C$134,2)</f>
        <v>世代</v>
      </c>
      <c r="G2463" s="163" t="s">
        <v>266</v>
      </c>
      <c r="H2463" s="164" t="str">
        <f t="shared" si="79"/>
        <v>Ⅰ-114-15</v>
      </c>
      <c r="I2463" s="160" t="str">
        <f t="shared" si="80"/>
        <v>Ⅰ-114-15　今後の社会参加の意向〔複数回答〕 － 世代別</v>
      </c>
    </row>
    <row r="2464" spans="1:9">
      <c r="A2464" s="181">
        <v>2461</v>
      </c>
      <c r="B2464" s="173" t="str">
        <f>VLOOKUP(C2464,章構成!$A$2:$B$132,2)</f>
        <v>第10章</v>
      </c>
      <c r="C2464" s="159">
        <v>114</v>
      </c>
      <c r="D2464" s="160" t="str">
        <f>VLOOKUP(C2464,目次!$B$4:$C$134,2)</f>
        <v>今後の社会参加の意向〔複数回答〕</v>
      </c>
      <c r="E2464" s="161">
        <v>16</v>
      </c>
      <c r="F2464" s="162" t="str">
        <f>VLOOKUP(E2464,目次!$B$4:$C$134,2)</f>
        <v>世帯類型（大分類）</v>
      </c>
      <c r="G2464" s="163" t="s">
        <v>266</v>
      </c>
      <c r="H2464" s="164" t="str">
        <f t="shared" si="79"/>
        <v>Ⅰ-114-16</v>
      </c>
      <c r="I2464" s="160" t="str">
        <f t="shared" si="80"/>
        <v>Ⅰ-114-16　今後の社会参加の意向〔複数回答〕 － 世帯類型（大分類）別</v>
      </c>
    </row>
    <row r="2465" spans="1:9">
      <c r="A2465" s="181">
        <v>2462</v>
      </c>
      <c r="B2465" s="173" t="str">
        <f>VLOOKUP(C2465,章構成!$A$2:$B$132,2)</f>
        <v>第10章</v>
      </c>
      <c r="C2465" s="159">
        <v>114</v>
      </c>
      <c r="D2465" s="160" t="str">
        <f>VLOOKUP(C2465,目次!$B$4:$C$134,2)</f>
        <v>今後の社会参加の意向〔複数回答〕</v>
      </c>
      <c r="E2465" s="161">
        <v>17</v>
      </c>
      <c r="F2465" s="162" t="str">
        <f>VLOOKUP(E2465,目次!$B$4:$C$134,2)</f>
        <v>世帯類型</v>
      </c>
      <c r="G2465" s="163" t="s">
        <v>266</v>
      </c>
      <c r="H2465" s="164" t="str">
        <f t="shared" si="79"/>
        <v>Ⅰ-114-17</v>
      </c>
      <c r="I2465" s="160" t="str">
        <f t="shared" si="80"/>
        <v>Ⅰ-114-17　今後の社会参加の意向〔複数回答〕 － 世帯類型別</v>
      </c>
    </row>
    <row r="2466" spans="1:9" ht="24">
      <c r="A2466" s="181">
        <v>2463</v>
      </c>
      <c r="B2466" s="173" t="str">
        <f>VLOOKUP(C2466,章構成!$A$2:$B$132,2)</f>
        <v>第10章</v>
      </c>
      <c r="C2466" s="159">
        <v>114</v>
      </c>
      <c r="D2466" s="160" t="str">
        <f>VLOOKUP(C2466,目次!$B$4:$C$134,2)</f>
        <v>今後の社会参加の意向〔複数回答〕</v>
      </c>
      <c r="E2466" s="161">
        <v>31</v>
      </c>
      <c r="F2466" s="162" t="str">
        <f>VLOOKUP(E2466,目次!$B$4:$C$134,2)</f>
        <v>同居している本人とその配偶者の仕事の有無（本人の性別）</v>
      </c>
      <c r="G2466" s="163" t="s">
        <v>266</v>
      </c>
      <c r="H2466" s="164" t="str">
        <f t="shared" si="79"/>
        <v>Ⅰ-114-31</v>
      </c>
      <c r="I2466" s="160" t="str">
        <f t="shared" si="80"/>
        <v>Ⅰ-114-31　今後の社会参加の意向〔複数回答〕 － 同居している本人とその配偶者の仕事の有無（本人の性別）別</v>
      </c>
    </row>
    <row r="2467" spans="1:9" ht="24">
      <c r="A2467" s="181">
        <v>2464</v>
      </c>
      <c r="B2467" s="173" t="str">
        <f>VLOOKUP(C2467,章構成!$A$2:$B$132,2)</f>
        <v>第10章</v>
      </c>
      <c r="C2467" s="159">
        <v>114</v>
      </c>
      <c r="D2467" s="160" t="str">
        <f>VLOOKUP(C2467,目次!$B$4:$C$134,2)</f>
        <v>今後の社会参加の意向〔複数回答〕</v>
      </c>
      <c r="E2467" s="161">
        <v>31</v>
      </c>
      <c r="F2467" s="162" t="str">
        <f>VLOOKUP(E2467,目次!$B$4:$C$134,2)</f>
        <v>同居している本人とその配偶者の仕事の有無（本人の性別）</v>
      </c>
      <c r="G2467" s="163" t="s">
        <v>268</v>
      </c>
      <c r="H2467" s="164" t="str">
        <f t="shared" si="79"/>
        <v>Ⅲ-114-31</v>
      </c>
      <c r="I2467" s="160" t="str">
        <f t="shared" si="80"/>
        <v>Ⅲ-114-31　今後の社会参加の意向〔複数回答〕 － 同居している本人とその配偶者の仕事の有無（本人の性別）別</v>
      </c>
    </row>
    <row r="2468" spans="1:9">
      <c r="A2468" s="181">
        <v>2465</v>
      </c>
      <c r="B2468" s="173" t="str">
        <f>VLOOKUP(C2468,章構成!$A$2:$B$132,2)</f>
        <v>第10章</v>
      </c>
      <c r="C2468" s="159">
        <v>114</v>
      </c>
      <c r="D2468" s="160" t="str">
        <f>VLOOKUP(C2468,目次!$B$4:$C$134,2)</f>
        <v>今後の社会参加の意向〔複数回答〕</v>
      </c>
      <c r="E2468" s="161">
        <v>32</v>
      </c>
      <c r="F2468" s="162" t="str">
        <f>VLOOKUP(E2468,目次!$B$4:$C$134,2)</f>
        <v>健康状態</v>
      </c>
      <c r="G2468" s="163" t="s">
        <v>266</v>
      </c>
      <c r="H2468" s="164" t="str">
        <f t="shared" si="79"/>
        <v>Ⅰ-114-32</v>
      </c>
      <c r="I2468" s="160" t="str">
        <f t="shared" si="80"/>
        <v>Ⅰ-114-32　今後の社会参加の意向〔複数回答〕 － 健康状態別</v>
      </c>
    </row>
    <row r="2469" spans="1:9">
      <c r="A2469" s="181">
        <v>2466</v>
      </c>
      <c r="B2469" s="173" t="str">
        <f>VLOOKUP(C2469,章構成!$A$2:$B$132,2)</f>
        <v>第10章</v>
      </c>
      <c r="C2469" s="159">
        <v>114</v>
      </c>
      <c r="D2469" s="160" t="str">
        <f>VLOOKUP(C2469,目次!$B$4:$C$134,2)</f>
        <v>今後の社会参加の意向〔複数回答〕</v>
      </c>
      <c r="E2469" s="161">
        <v>32</v>
      </c>
      <c r="F2469" s="162" t="str">
        <f>VLOOKUP(E2469,目次!$B$4:$C$134,2)</f>
        <v>健康状態</v>
      </c>
      <c r="G2469" s="163" t="s">
        <v>267</v>
      </c>
      <c r="H2469" s="164" t="str">
        <f t="shared" si="79"/>
        <v>Ⅱ-114-32</v>
      </c>
      <c r="I2469" s="160" t="str">
        <f t="shared" si="80"/>
        <v>Ⅱ-114-32　今後の社会参加の意向〔複数回答〕 － 健康状態別</v>
      </c>
    </row>
    <row r="2470" spans="1:9">
      <c r="A2470" s="181">
        <v>2467</v>
      </c>
      <c r="B2470" s="173" t="str">
        <f>VLOOKUP(C2470,章構成!$A$2:$B$132,2)</f>
        <v>第10章</v>
      </c>
      <c r="C2470" s="159">
        <v>114</v>
      </c>
      <c r="D2470" s="160" t="str">
        <f>VLOOKUP(C2470,目次!$B$4:$C$134,2)</f>
        <v>今後の社会参加の意向〔複数回答〕</v>
      </c>
      <c r="E2470" s="161">
        <v>32</v>
      </c>
      <c r="F2470" s="162" t="str">
        <f>VLOOKUP(E2470,目次!$B$4:$C$134,2)</f>
        <v>健康状態</v>
      </c>
      <c r="G2470" s="163" t="s">
        <v>268</v>
      </c>
      <c r="H2470" s="164" t="str">
        <f t="shared" si="79"/>
        <v>Ⅲ-114-32</v>
      </c>
      <c r="I2470" s="160" t="str">
        <f t="shared" si="80"/>
        <v>Ⅲ-114-32　今後の社会参加の意向〔複数回答〕 － 健康状態別</v>
      </c>
    </row>
    <row r="2471" spans="1:9">
      <c r="A2471" s="181">
        <v>2468</v>
      </c>
      <c r="B2471" s="173" t="str">
        <f>VLOOKUP(C2471,章構成!$A$2:$B$132,2)</f>
        <v>第10章</v>
      </c>
      <c r="C2471" s="159">
        <v>114</v>
      </c>
      <c r="D2471" s="160" t="str">
        <f>VLOOKUP(C2471,目次!$B$4:$C$134,2)</f>
        <v>今後の社会参加の意向〔複数回答〕</v>
      </c>
      <c r="E2471" s="161">
        <v>45</v>
      </c>
      <c r="F2471" s="162" t="str">
        <f>VLOOKUP(E2471,目次!$B$4:$C$134,2)</f>
        <v>日常生活動作の状況（総合）</v>
      </c>
      <c r="G2471" s="163" t="s">
        <v>266</v>
      </c>
      <c r="H2471" s="165" t="str">
        <f t="shared" si="79"/>
        <v>Ⅰ-114-45</v>
      </c>
      <c r="I2471" s="160" t="str">
        <f t="shared" si="80"/>
        <v>Ⅰ-114-45　今後の社会参加の意向〔複数回答〕 － 日常生活動作の状況（総合）別</v>
      </c>
    </row>
    <row r="2472" spans="1:9">
      <c r="A2472" s="181">
        <v>2469</v>
      </c>
      <c r="B2472" s="173" t="str">
        <f>VLOOKUP(C2472,章構成!$A$2:$B$132,2)</f>
        <v>第10章</v>
      </c>
      <c r="C2472" s="159">
        <v>114</v>
      </c>
      <c r="D2472" s="160" t="str">
        <f>VLOOKUP(C2472,目次!$B$4:$C$134,2)</f>
        <v>今後の社会参加の意向〔複数回答〕</v>
      </c>
      <c r="E2472" s="161">
        <v>45</v>
      </c>
      <c r="F2472" s="162" t="str">
        <f>VLOOKUP(E2472,目次!$B$4:$C$134,2)</f>
        <v>日常生活動作の状況（総合）</v>
      </c>
      <c r="G2472" s="163" t="s">
        <v>267</v>
      </c>
      <c r="H2472" s="165" t="str">
        <f t="shared" si="79"/>
        <v>Ⅱ-114-45</v>
      </c>
      <c r="I2472" s="160" t="str">
        <f t="shared" si="80"/>
        <v>Ⅱ-114-45　今後の社会参加の意向〔複数回答〕 － 日常生活動作の状況（総合）別</v>
      </c>
    </row>
    <row r="2473" spans="1:9">
      <c r="A2473" s="181">
        <v>2470</v>
      </c>
      <c r="B2473" s="173" t="str">
        <f>VLOOKUP(C2473,章構成!$A$2:$B$132,2)</f>
        <v>第10章</v>
      </c>
      <c r="C2473" s="159">
        <v>114</v>
      </c>
      <c r="D2473" s="160" t="str">
        <f>VLOOKUP(C2473,目次!$B$4:$C$134,2)</f>
        <v>今後の社会参加の意向〔複数回答〕</v>
      </c>
      <c r="E2473" s="161">
        <v>45</v>
      </c>
      <c r="F2473" s="162" t="str">
        <f>VLOOKUP(E2473,目次!$B$4:$C$134,2)</f>
        <v>日常生活動作の状況（総合）</v>
      </c>
      <c r="G2473" s="163" t="s">
        <v>268</v>
      </c>
      <c r="H2473" s="165" t="str">
        <f t="shared" si="79"/>
        <v>Ⅲ-114-45</v>
      </c>
      <c r="I2473" s="160" t="str">
        <f t="shared" si="80"/>
        <v>Ⅲ-114-45　今後の社会参加の意向〔複数回答〕 － 日常生活動作の状況（総合）別</v>
      </c>
    </row>
    <row r="2474" spans="1:9">
      <c r="A2474" s="181">
        <v>2471</v>
      </c>
      <c r="B2474" s="173" t="str">
        <f>VLOOKUP(C2474,章構成!$A$2:$B$132,2)</f>
        <v>第10章</v>
      </c>
      <c r="C2474" s="159">
        <v>114</v>
      </c>
      <c r="D2474" s="160" t="str">
        <f>VLOOKUP(C2474,目次!$B$4:$C$134,2)</f>
        <v>今後の社会参加の意向〔複数回答〕</v>
      </c>
      <c r="E2474" s="161">
        <v>48</v>
      </c>
      <c r="F2474" s="162" t="str">
        <f>VLOOKUP(E2474,目次!$B$4:$C$134,2)</f>
        <v>動作能力類型</v>
      </c>
      <c r="G2474" s="163" t="s">
        <v>266</v>
      </c>
      <c r="H2474" s="164" t="str">
        <f t="shared" si="79"/>
        <v>Ⅰ-114-48</v>
      </c>
      <c r="I2474" s="160" t="str">
        <f t="shared" si="80"/>
        <v>Ⅰ-114-48　今後の社会参加の意向〔複数回答〕 － 動作能力類型別</v>
      </c>
    </row>
    <row r="2475" spans="1:9">
      <c r="A2475" s="181">
        <v>2472</v>
      </c>
      <c r="B2475" s="173" t="str">
        <f>VLOOKUP(C2475,章構成!$A$2:$B$132,2)</f>
        <v>第10章</v>
      </c>
      <c r="C2475" s="159">
        <v>114</v>
      </c>
      <c r="D2475" s="160" t="str">
        <f>VLOOKUP(C2475,目次!$B$4:$C$134,2)</f>
        <v>今後の社会参加の意向〔複数回答〕</v>
      </c>
      <c r="E2475" s="161">
        <v>48</v>
      </c>
      <c r="F2475" s="162" t="str">
        <f>VLOOKUP(E2475,目次!$B$4:$C$134,2)</f>
        <v>動作能力類型</v>
      </c>
      <c r="G2475" s="163" t="s">
        <v>267</v>
      </c>
      <c r="H2475" s="165" t="str">
        <f t="shared" si="79"/>
        <v>Ⅱ-114-48</v>
      </c>
      <c r="I2475" s="160" t="str">
        <f t="shared" si="80"/>
        <v>Ⅱ-114-48　今後の社会参加の意向〔複数回答〕 － 動作能力類型別</v>
      </c>
    </row>
    <row r="2476" spans="1:9">
      <c r="A2476" s="181">
        <v>2473</v>
      </c>
      <c r="B2476" s="173" t="str">
        <f>VLOOKUP(C2476,章構成!$A$2:$B$132,2)</f>
        <v>第10章</v>
      </c>
      <c r="C2476" s="159">
        <v>114</v>
      </c>
      <c r="D2476" s="160" t="str">
        <f>VLOOKUP(C2476,目次!$B$4:$C$134,2)</f>
        <v>今後の社会参加の意向〔複数回答〕</v>
      </c>
      <c r="E2476" s="161">
        <v>48</v>
      </c>
      <c r="F2476" s="162" t="str">
        <f>VLOOKUP(E2476,目次!$B$4:$C$134,2)</f>
        <v>動作能力類型</v>
      </c>
      <c r="G2476" s="163" t="s">
        <v>268</v>
      </c>
      <c r="H2476" s="165" t="str">
        <f t="shared" si="79"/>
        <v>Ⅲ-114-48</v>
      </c>
      <c r="I2476" s="160" t="str">
        <f t="shared" si="80"/>
        <v>Ⅲ-114-48　今後の社会参加の意向〔複数回答〕 － 動作能力類型別</v>
      </c>
    </row>
    <row r="2477" spans="1:9">
      <c r="A2477" s="181">
        <v>2474</v>
      </c>
      <c r="B2477" s="173" t="str">
        <f>VLOOKUP(C2477,章構成!$A$2:$B$132,2)</f>
        <v>第10章</v>
      </c>
      <c r="C2477" s="159">
        <v>114</v>
      </c>
      <c r="D2477" s="160" t="str">
        <f>VLOOKUP(C2477,目次!$B$4:$C$134,2)</f>
        <v>今後の社会参加の意向〔複数回答〕</v>
      </c>
      <c r="E2477" s="161">
        <v>52</v>
      </c>
      <c r="F2477" s="162" t="str">
        <f>VLOOKUP(E2477,目次!$B$4:$C$134,2)</f>
        <v>現在かかっている傷病〔複数回答〕</v>
      </c>
      <c r="G2477" s="163" t="s">
        <v>266</v>
      </c>
      <c r="H2477" s="164" t="str">
        <f t="shared" si="79"/>
        <v>Ⅰ-114-52</v>
      </c>
      <c r="I2477" s="160" t="str">
        <f t="shared" si="80"/>
        <v>Ⅰ-114-52　今後の社会参加の意向〔複数回答〕 － 現在かかっている傷病〔複数回答〕別</v>
      </c>
    </row>
    <row r="2478" spans="1:9">
      <c r="A2478" s="181">
        <v>2475</v>
      </c>
      <c r="B2478" s="173" t="str">
        <f>VLOOKUP(C2478,章構成!$A$2:$B$132,2)</f>
        <v>第10章</v>
      </c>
      <c r="C2478" s="159">
        <v>114</v>
      </c>
      <c r="D2478" s="160" t="str">
        <f>VLOOKUP(C2478,目次!$B$4:$C$134,2)</f>
        <v>今後の社会参加の意向〔複数回答〕</v>
      </c>
      <c r="E2478" s="161">
        <v>69</v>
      </c>
      <c r="F2478" s="162" t="str">
        <f>VLOOKUP(E2478,目次!$B$4:$C$134,2)</f>
        <v>要介護（要支援）認定の有無と要支援・要介護度</v>
      </c>
      <c r="G2478" s="163" t="s">
        <v>266</v>
      </c>
      <c r="H2478" s="164" t="str">
        <f t="shared" si="79"/>
        <v>Ⅰ-114-69</v>
      </c>
      <c r="I2478" s="160" t="str">
        <f t="shared" si="80"/>
        <v>Ⅰ-114-69　今後の社会参加の意向〔複数回答〕 － 要介護（要支援）認定の有無と要支援・要介護度別</v>
      </c>
    </row>
    <row r="2479" spans="1:9">
      <c r="A2479" s="181">
        <v>2476</v>
      </c>
      <c r="B2479" s="173" t="str">
        <f>VLOOKUP(C2479,章構成!$A$2:$B$132,2)</f>
        <v>第10章</v>
      </c>
      <c r="C2479" s="159">
        <v>114</v>
      </c>
      <c r="D2479" s="160" t="str">
        <f>VLOOKUP(C2479,目次!$B$4:$C$134,2)</f>
        <v>今後の社会参加の意向〔複数回答〕</v>
      </c>
      <c r="E2479" s="161">
        <v>74</v>
      </c>
      <c r="F2479" s="162" t="str">
        <f>VLOOKUP(E2479,目次!$B$4:$C$134,2)</f>
        <v>運動の頻度</v>
      </c>
      <c r="G2479" s="163" t="s">
        <v>266</v>
      </c>
      <c r="H2479" s="165" t="str">
        <f t="shared" si="79"/>
        <v>Ⅰ-114-74</v>
      </c>
      <c r="I2479" s="160" t="str">
        <f t="shared" si="80"/>
        <v>Ⅰ-114-74　今後の社会参加の意向〔複数回答〕 － 運動の頻度別</v>
      </c>
    </row>
    <row r="2480" spans="1:9">
      <c r="A2480" s="181">
        <v>2477</v>
      </c>
      <c r="B2480" s="173" t="str">
        <f>VLOOKUP(C2480,章構成!$A$2:$B$132,2)</f>
        <v>第10章</v>
      </c>
      <c r="C2480" s="159">
        <v>114</v>
      </c>
      <c r="D2480" s="160" t="str">
        <f>VLOOKUP(C2480,目次!$B$4:$C$134,2)</f>
        <v>今後の社会参加の意向〔複数回答〕</v>
      </c>
      <c r="E2480" s="161">
        <v>75</v>
      </c>
      <c r="F2480" s="162" t="str">
        <f>VLOOKUP(E2480,目次!$B$4:$C$134,2)</f>
        <v>運動の継続期間</v>
      </c>
      <c r="G2480" s="163" t="s">
        <v>266</v>
      </c>
      <c r="H2480" s="165" t="str">
        <f t="shared" si="79"/>
        <v>Ⅰ-114-75</v>
      </c>
      <c r="I2480" s="160" t="str">
        <f t="shared" si="80"/>
        <v>Ⅰ-114-75　今後の社会参加の意向〔複数回答〕 － 運動の継続期間別</v>
      </c>
    </row>
    <row r="2481" spans="1:9" ht="24">
      <c r="A2481" s="181">
        <v>2478</v>
      </c>
      <c r="B2481" s="173" t="str">
        <f>VLOOKUP(C2481,章構成!$A$2:$B$132,2)</f>
        <v>第10章</v>
      </c>
      <c r="C2481" s="159">
        <v>114</v>
      </c>
      <c r="D2481" s="160" t="str">
        <f>VLOOKUP(C2481,目次!$B$4:$C$134,2)</f>
        <v>今後の社会参加の意向〔複数回答〕</v>
      </c>
      <c r="E2481" s="161">
        <v>76</v>
      </c>
      <c r="F2481" s="162" t="str">
        <f>VLOOKUP(E2481,目次!$B$4:$C$134,2)</f>
        <v>介護予防（区市町村や保健所、地域の自主グループが実施している体操教室などの活動）への参加の有無</v>
      </c>
      <c r="G2481" s="163" t="s">
        <v>266</v>
      </c>
      <c r="H2481" s="165" t="str">
        <f t="shared" si="79"/>
        <v>Ⅰ-114-76</v>
      </c>
      <c r="I2481" s="160" t="str">
        <f t="shared" si="80"/>
        <v>Ⅰ-114-76　今後の社会参加の意向〔複数回答〕 － 介護予防（区市町村や保健所、地域の自主グループが実施している体操教室などの活動）への参加の有無別</v>
      </c>
    </row>
    <row r="2482" spans="1:9" ht="36">
      <c r="A2482" s="181">
        <v>2479</v>
      </c>
      <c r="B2482" s="173" t="str">
        <f>VLOOKUP(C2482,章構成!$A$2:$B$132,2)</f>
        <v>第10章</v>
      </c>
      <c r="C2482" s="159">
        <v>114</v>
      </c>
      <c r="D2482" s="160" t="str">
        <f>VLOOKUP(C2482,目次!$B$4:$C$134,2)</f>
        <v>今後の社会参加の意向〔複数回答〕</v>
      </c>
      <c r="E2482" s="161">
        <v>77</v>
      </c>
      <c r="F2482" s="162" t="str">
        <f>VLOOKUP(E2482,目次!$B$4:$C$134,2)</f>
        <v>介護予防（区市町村や保健所、地域の自主グループが実施している体操教室などの活動）に参加したきっかけ〔複数回答〕</v>
      </c>
      <c r="G2482" s="163" t="s">
        <v>266</v>
      </c>
      <c r="H2482" s="165" t="str">
        <f t="shared" si="79"/>
        <v>Ⅰ-114-77</v>
      </c>
      <c r="I2482" s="160" t="str">
        <f t="shared" si="80"/>
        <v>Ⅰ-114-77　今後の社会参加の意向〔複数回答〕 － 介護予防（区市町村や保健所、地域の自主グループが実施している体操教室などの活動）に参加したきっかけ〔複数回答〕別</v>
      </c>
    </row>
    <row r="2483" spans="1:9" ht="36">
      <c r="A2483" s="181">
        <v>2480</v>
      </c>
      <c r="B2483" s="173" t="str">
        <f>VLOOKUP(C2483,章構成!$A$2:$B$132,2)</f>
        <v>第10章</v>
      </c>
      <c r="C2483" s="159">
        <v>114</v>
      </c>
      <c r="D2483" s="160" t="str">
        <f>VLOOKUP(C2483,目次!$B$4:$C$134,2)</f>
        <v>今後の社会参加の意向〔複数回答〕</v>
      </c>
      <c r="E2483" s="161">
        <v>78</v>
      </c>
      <c r="F2483" s="162" t="str">
        <f>VLOOKUP(E2483,目次!$B$4:$C$134,2)</f>
        <v>介護予防（区市町村や保健所、地域の自主グループが実施している体操教室などの活動）への参加のために必要となる条件〔複数回答〕</v>
      </c>
      <c r="G2483" s="163" t="s">
        <v>266</v>
      </c>
      <c r="H2483" s="165" t="str">
        <f t="shared" si="79"/>
        <v>Ⅰ-114-78</v>
      </c>
      <c r="I2483" s="160" t="str">
        <f t="shared" si="80"/>
        <v>Ⅰ-114-78　今後の社会参加の意向〔複数回答〕 － 介護予防（区市町村や保健所、地域の自主グループが実施している体操教室などの活動）への参加のために必要となる条件〔複数回答〕別</v>
      </c>
    </row>
    <row r="2484" spans="1:9">
      <c r="A2484" s="181">
        <v>2481</v>
      </c>
      <c r="B2484" s="173" t="str">
        <f>VLOOKUP(C2484,章構成!$A$2:$B$132,2)</f>
        <v>第10章</v>
      </c>
      <c r="C2484" s="159">
        <v>114</v>
      </c>
      <c r="D2484" s="160" t="str">
        <f>VLOOKUP(C2484,目次!$B$4:$C$134,2)</f>
        <v>今後の社会参加の意向〔複数回答〕</v>
      </c>
      <c r="E2484" s="161">
        <v>82</v>
      </c>
      <c r="F2484" s="162" t="str">
        <f>VLOOKUP(E2484,目次!$B$4:$C$134,2)</f>
        <v>フレイルの予防方法の認知度（社会参加する）</v>
      </c>
      <c r="G2484" s="163" t="s">
        <v>266</v>
      </c>
      <c r="H2484" s="165" t="str">
        <f t="shared" si="79"/>
        <v>Ⅰ-114-82</v>
      </c>
      <c r="I2484" s="160" t="str">
        <f t="shared" si="80"/>
        <v>Ⅰ-114-82　今後の社会参加の意向〔複数回答〕 － フレイルの予防方法の認知度（社会参加する）別</v>
      </c>
    </row>
    <row r="2485" spans="1:9">
      <c r="A2485" s="181">
        <v>2482</v>
      </c>
      <c r="B2485" s="173" t="str">
        <f>VLOOKUP(C2485,章構成!$A$2:$B$132,2)</f>
        <v>第10章</v>
      </c>
      <c r="C2485" s="159">
        <v>114</v>
      </c>
      <c r="D2485" s="160" t="str">
        <f>VLOOKUP(C2485,目次!$B$4:$C$134,2)</f>
        <v>今後の社会参加の意向〔複数回答〕</v>
      </c>
      <c r="E2485" s="161">
        <v>99</v>
      </c>
      <c r="F2485" s="162" t="str">
        <f>VLOOKUP(E2485,目次!$B$4:$C$134,2)</f>
        <v>インターネットや情報通信機器の利用状況</v>
      </c>
      <c r="G2485" s="163" t="s">
        <v>266</v>
      </c>
      <c r="H2485" s="165" t="str">
        <f t="shared" si="79"/>
        <v>Ⅰ-114-99</v>
      </c>
      <c r="I2485" s="160" t="str">
        <f t="shared" si="80"/>
        <v>Ⅰ-114-99　今後の社会参加の意向〔複数回答〕 － インターネットや情報通信機器の利用状況別</v>
      </c>
    </row>
    <row r="2486" spans="1:9">
      <c r="A2486" s="181">
        <v>2483</v>
      </c>
      <c r="B2486" s="173" t="str">
        <f>VLOOKUP(C2486,章構成!$A$2:$B$132,2)</f>
        <v>第10章</v>
      </c>
      <c r="C2486" s="159">
        <v>114</v>
      </c>
      <c r="D2486" s="160" t="str">
        <f>VLOOKUP(C2486,目次!$B$4:$C$134,2)</f>
        <v>今後の社会参加の意向〔複数回答〕</v>
      </c>
      <c r="E2486" s="161">
        <v>100</v>
      </c>
      <c r="F2486" s="162" t="str">
        <f>VLOOKUP(E2486,目次!$B$4:$C$134,2)</f>
        <v>外出の頻度</v>
      </c>
      <c r="G2486" s="163" t="s">
        <v>266</v>
      </c>
      <c r="H2486" s="164" t="str">
        <f t="shared" si="79"/>
        <v>Ⅰ-114-100</v>
      </c>
      <c r="I2486" s="160" t="str">
        <f t="shared" si="80"/>
        <v>Ⅰ-114-100　今後の社会参加の意向〔複数回答〕 － 外出の頻度別</v>
      </c>
    </row>
    <row r="2487" spans="1:9">
      <c r="A2487" s="181">
        <v>2484</v>
      </c>
      <c r="B2487" s="173" t="str">
        <f>VLOOKUP(C2487,章構成!$A$2:$B$132,2)</f>
        <v>第10章</v>
      </c>
      <c r="C2487" s="159">
        <v>114</v>
      </c>
      <c r="D2487" s="160" t="str">
        <f>VLOOKUP(C2487,目次!$B$4:$C$134,2)</f>
        <v>今後の社会参加の意向〔複数回答〕</v>
      </c>
      <c r="E2487" s="161">
        <v>100</v>
      </c>
      <c r="F2487" s="162" t="str">
        <f>VLOOKUP(E2487,目次!$B$4:$C$134,2)</f>
        <v>外出の頻度</v>
      </c>
      <c r="G2487" s="163" t="s">
        <v>267</v>
      </c>
      <c r="H2487" s="165" t="str">
        <f t="shared" si="79"/>
        <v>Ⅱ-114-100</v>
      </c>
      <c r="I2487" s="160" t="str">
        <f t="shared" si="80"/>
        <v>Ⅱ-114-100　今後の社会参加の意向〔複数回答〕 － 外出の頻度別</v>
      </c>
    </row>
    <row r="2488" spans="1:9">
      <c r="A2488" s="181">
        <v>2485</v>
      </c>
      <c r="B2488" s="173" t="str">
        <f>VLOOKUP(C2488,章構成!$A$2:$B$132,2)</f>
        <v>第10章</v>
      </c>
      <c r="C2488" s="159">
        <v>114</v>
      </c>
      <c r="D2488" s="160" t="str">
        <f>VLOOKUP(C2488,目次!$B$4:$C$134,2)</f>
        <v>今後の社会参加の意向〔複数回答〕</v>
      </c>
      <c r="E2488" s="161">
        <v>100</v>
      </c>
      <c r="F2488" s="162" t="str">
        <f>VLOOKUP(E2488,目次!$B$4:$C$134,2)</f>
        <v>外出の頻度</v>
      </c>
      <c r="G2488" s="163" t="s">
        <v>268</v>
      </c>
      <c r="H2488" s="165" t="str">
        <f t="shared" si="79"/>
        <v>Ⅲ-114-100</v>
      </c>
      <c r="I2488" s="160" t="str">
        <f t="shared" si="80"/>
        <v>Ⅲ-114-100　今後の社会参加の意向〔複数回答〕 － 外出の頻度別</v>
      </c>
    </row>
    <row r="2489" spans="1:9">
      <c r="A2489" s="181">
        <v>2486</v>
      </c>
      <c r="B2489" s="173" t="str">
        <f>VLOOKUP(C2489,章構成!$A$2:$B$132,2)</f>
        <v>第10章</v>
      </c>
      <c r="C2489" s="159">
        <v>114</v>
      </c>
      <c r="D2489" s="160" t="str">
        <f>VLOOKUP(C2489,目次!$B$4:$C$134,2)</f>
        <v>今後の社会参加の意向〔複数回答〕</v>
      </c>
      <c r="E2489" s="161">
        <v>105</v>
      </c>
      <c r="F2489" s="162" t="str">
        <f>VLOOKUP(E2489,目次!$B$4:$C$134,2)</f>
        <v>近所付き合いの程度</v>
      </c>
      <c r="G2489" s="163" t="s">
        <v>266</v>
      </c>
      <c r="H2489" s="165" t="str">
        <f t="shared" si="79"/>
        <v>Ⅰ-114-105</v>
      </c>
      <c r="I2489" s="160" t="str">
        <f t="shared" si="80"/>
        <v>Ⅰ-114-105　今後の社会参加の意向〔複数回答〕 － 近所付き合いの程度別</v>
      </c>
    </row>
    <row r="2490" spans="1:9">
      <c r="A2490" s="181">
        <v>2487</v>
      </c>
      <c r="B2490" s="173" t="str">
        <f>VLOOKUP(C2490,章構成!$A$2:$B$132,2)</f>
        <v>第10章</v>
      </c>
      <c r="C2490" s="159">
        <v>114</v>
      </c>
      <c r="D2490" s="160" t="str">
        <f>VLOOKUP(C2490,目次!$B$4:$C$134,2)</f>
        <v>今後の社会参加の意向〔複数回答〕</v>
      </c>
      <c r="E2490" s="161">
        <v>105</v>
      </c>
      <c r="F2490" s="162" t="str">
        <f>VLOOKUP(E2490,目次!$B$4:$C$134,2)</f>
        <v>近所付き合いの程度</v>
      </c>
      <c r="G2490" s="163" t="s">
        <v>267</v>
      </c>
      <c r="H2490" s="165" t="str">
        <f t="shared" si="79"/>
        <v>Ⅱ-114-105</v>
      </c>
      <c r="I2490" s="160" t="str">
        <f t="shared" si="80"/>
        <v>Ⅱ-114-105　今後の社会参加の意向〔複数回答〕 － 近所付き合いの程度別</v>
      </c>
    </row>
    <row r="2491" spans="1:9">
      <c r="A2491" s="181">
        <v>2488</v>
      </c>
      <c r="B2491" s="173" t="str">
        <f>VLOOKUP(C2491,章構成!$A$2:$B$132,2)</f>
        <v>第10章</v>
      </c>
      <c r="C2491" s="159">
        <v>114</v>
      </c>
      <c r="D2491" s="160" t="str">
        <f>VLOOKUP(C2491,目次!$B$4:$C$134,2)</f>
        <v>今後の社会参加の意向〔複数回答〕</v>
      </c>
      <c r="E2491" s="161">
        <v>105</v>
      </c>
      <c r="F2491" s="162" t="str">
        <f>VLOOKUP(E2491,目次!$B$4:$C$134,2)</f>
        <v>近所付き合いの程度</v>
      </c>
      <c r="G2491" s="163" t="s">
        <v>268</v>
      </c>
      <c r="H2491" s="165" t="str">
        <f t="shared" si="79"/>
        <v>Ⅲ-114-105</v>
      </c>
      <c r="I2491" s="160" t="str">
        <f t="shared" si="80"/>
        <v>Ⅲ-114-105　今後の社会参加の意向〔複数回答〕 － 近所付き合いの程度別</v>
      </c>
    </row>
    <row r="2492" spans="1:9">
      <c r="A2492" s="181">
        <v>2489</v>
      </c>
      <c r="B2492" s="173" t="str">
        <f>VLOOKUP(C2492,章構成!$A$2:$B$132,2)</f>
        <v>第10章</v>
      </c>
      <c r="C2492" s="159">
        <v>114</v>
      </c>
      <c r="D2492" s="160" t="str">
        <f>VLOOKUP(C2492,目次!$B$4:$C$134,2)</f>
        <v>今後の社会参加の意向〔複数回答〕</v>
      </c>
      <c r="E2492" s="161">
        <v>106</v>
      </c>
      <c r="F2492" s="162" t="str">
        <f>VLOOKUP(E2492,目次!$B$4:$C$134,2)</f>
        <v>地域とのつながり</v>
      </c>
      <c r="G2492" s="163" t="s">
        <v>266</v>
      </c>
      <c r="H2492" s="164" t="str">
        <f t="shared" si="79"/>
        <v>Ⅰ-114-106</v>
      </c>
      <c r="I2492" s="160" t="str">
        <f t="shared" si="80"/>
        <v>Ⅰ-114-106　今後の社会参加の意向〔複数回答〕 － 地域とのつながり別</v>
      </c>
    </row>
    <row r="2493" spans="1:9">
      <c r="A2493" s="181">
        <v>2490</v>
      </c>
      <c r="B2493" s="173" t="str">
        <f>VLOOKUP(C2493,章構成!$A$2:$B$132,2)</f>
        <v>第10章</v>
      </c>
      <c r="C2493" s="159">
        <v>114</v>
      </c>
      <c r="D2493" s="160" t="str">
        <f>VLOOKUP(C2493,目次!$B$4:$C$134,2)</f>
        <v>今後の社会参加の意向〔複数回答〕</v>
      </c>
      <c r="E2493" s="161">
        <v>106</v>
      </c>
      <c r="F2493" s="162" t="str">
        <f>VLOOKUP(E2493,目次!$B$4:$C$134,2)</f>
        <v>地域とのつながり</v>
      </c>
      <c r="G2493" s="163" t="s">
        <v>267</v>
      </c>
      <c r="H2493" s="164" t="str">
        <f t="shared" si="79"/>
        <v>Ⅱ-114-106</v>
      </c>
      <c r="I2493" s="160" t="str">
        <f t="shared" si="80"/>
        <v>Ⅱ-114-106　今後の社会参加の意向〔複数回答〕 － 地域とのつながり別</v>
      </c>
    </row>
    <row r="2494" spans="1:9">
      <c r="A2494" s="181">
        <v>2491</v>
      </c>
      <c r="B2494" s="173" t="str">
        <f>VLOOKUP(C2494,章構成!$A$2:$B$132,2)</f>
        <v>第10章</v>
      </c>
      <c r="C2494" s="159">
        <v>114</v>
      </c>
      <c r="D2494" s="160" t="str">
        <f>VLOOKUP(C2494,目次!$B$4:$C$134,2)</f>
        <v>今後の社会参加の意向〔複数回答〕</v>
      </c>
      <c r="E2494" s="161">
        <v>106</v>
      </c>
      <c r="F2494" s="162" t="str">
        <f>VLOOKUP(E2494,目次!$B$4:$C$134,2)</f>
        <v>地域とのつながり</v>
      </c>
      <c r="G2494" s="163" t="s">
        <v>268</v>
      </c>
      <c r="H2494" s="164" t="str">
        <f t="shared" si="79"/>
        <v>Ⅲ-114-106</v>
      </c>
      <c r="I2494" s="160" t="str">
        <f t="shared" si="80"/>
        <v>Ⅲ-114-106　今後の社会参加の意向〔複数回答〕 － 地域とのつながり別</v>
      </c>
    </row>
    <row r="2495" spans="1:9">
      <c r="A2495" s="181">
        <v>2492</v>
      </c>
      <c r="B2495" s="173" t="str">
        <f>VLOOKUP(C2495,章構成!$A$2:$B$132,2)</f>
        <v>第10章</v>
      </c>
      <c r="C2495" s="159">
        <v>114</v>
      </c>
      <c r="D2495" s="160" t="str">
        <f>VLOOKUP(C2495,目次!$B$4:$C$134,2)</f>
        <v>今後の社会参加の意向〔複数回答〕</v>
      </c>
      <c r="E2495" s="161">
        <v>107</v>
      </c>
      <c r="F2495" s="162" t="str">
        <f>VLOOKUP(E2495,目次!$B$4:$C$134,2)</f>
        <v>地域の人から何か役割を期待されているか</v>
      </c>
      <c r="G2495" s="163" t="s">
        <v>266</v>
      </c>
      <c r="H2495" s="165" t="str">
        <f t="shared" ref="H2495:H2558" si="81">G2495&amp;"-"&amp;C2495&amp;"-"&amp;E2495</f>
        <v>Ⅰ-114-107</v>
      </c>
      <c r="I2495" s="160" t="str">
        <f t="shared" ref="I2495:I2558" si="82">H2495&amp;"　"&amp;D2495&amp;" － "&amp;F2495&amp;"別"</f>
        <v>Ⅰ-114-107　今後の社会参加の意向〔複数回答〕 － 地域の人から何か役割を期待されているか別</v>
      </c>
    </row>
    <row r="2496" spans="1:9">
      <c r="A2496" s="181">
        <v>2493</v>
      </c>
      <c r="B2496" s="173" t="str">
        <f>VLOOKUP(C2496,章構成!$A$2:$B$132,2)</f>
        <v>第10章</v>
      </c>
      <c r="C2496" s="159">
        <v>114</v>
      </c>
      <c r="D2496" s="160" t="str">
        <f>VLOOKUP(C2496,目次!$B$4:$C$134,2)</f>
        <v>今後の社会参加の意向〔複数回答〕</v>
      </c>
      <c r="E2496" s="161">
        <v>108</v>
      </c>
      <c r="F2496" s="162" t="str">
        <f>VLOOKUP(E2496,目次!$B$4:$C$134,2)</f>
        <v>生きがいを感じているか</v>
      </c>
      <c r="G2496" s="163" t="s">
        <v>266</v>
      </c>
      <c r="H2496" s="165" t="str">
        <f t="shared" si="81"/>
        <v>Ⅰ-114-108</v>
      </c>
      <c r="I2496" s="160" t="str">
        <f t="shared" si="82"/>
        <v>Ⅰ-114-108　今後の社会参加の意向〔複数回答〕 － 生きがいを感じているか別</v>
      </c>
    </row>
    <row r="2497" spans="1:9">
      <c r="A2497" s="181">
        <v>2494</v>
      </c>
      <c r="B2497" s="173" t="str">
        <f>VLOOKUP(C2497,章構成!$A$2:$B$132,2)</f>
        <v>第10章</v>
      </c>
      <c r="C2497" s="159">
        <v>114</v>
      </c>
      <c r="D2497" s="160" t="str">
        <f>VLOOKUP(C2497,目次!$B$4:$C$134,2)</f>
        <v>今後の社会参加の意向〔複数回答〕</v>
      </c>
      <c r="E2497" s="161">
        <v>109</v>
      </c>
      <c r="F2497" s="162" t="str">
        <f>VLOOKUP(E2497,目次!$B$4:$C$134,2)</f>
        <v>生きがいを感じるとき〔複数回答〕</v>
      </c>
      <c r="G2497" s="163" t="s">
        <v>266</v>
      </c>
      <c r="H2497" s="165" t="str">
        <f t="shared" si="81"/>
        <v>Ⅰ-114-109</v>
      </c>
      <c r="I2497" s="160" t="str">
        <f t="shared" si="82"/>
        <v>Ⅰ-114-109　今後の社会参加の意向〔複数回答〕 － 生きがいを感じるとき〔複数回答〕別</v>
      </c>
    </row>
    <row r="2498" spans="1:9">
      <c r="A2498" s="181">
        <v>2495</v>
      </c>
      <c r="B2498" s="173" t="str">
        <f>VLOOKUP(C2498,章構成!$A$2:$B$132,2)</f>
        <v>第10章</v>
      </c>
      <c r="C2498" s="159">
        <v>114</v>
      </c>
      <c r="D2498" s="160" t="str">
        <f>VLOOKUP(C2498,目次!$B$4:$C$134,2)</f>
        <v>今後の社会参加の意向〔複数回答〕</v>
      </c>
      <c r="E2498" s="161">
        <v>115</v>
      </c>
      <c r="F2498" s="162" t="str">
        <f>VLOOKUP(E2498,目次!$B$4:$C$134,2)</f>
        <v>社会参加を始めたきっかけ〔複数回答〕</v>
      </c>
      <c r="G2498" s="163" t="s">
        <v>266</v>
      </c>
      <c r="H2498" s="165" t="str">
        <f t="shared" si="81"/>
        <v>Ⅰ-114-115</v>
      </c>
      <c r="I2498" s="160" t="str">
        <f t="shared" si="82"/>
        <v>Ⅰ-114-115　今後の社会参加の意向〔複数回答〕 － 社会参加を始めたきっかけ〔複数回答〕別</v>
      </c>
    </row>
    <row r="2499" spans="1:9">
      <c r="A2499" s="181">
        <v>2496</v>
      </c>
      <c r="B2499" s="173" t="str">
        <f>VLOOKUP(C2499,章構成!$A$2:$B$132,2)</f>
        <v>第10章</v>
      </c>
      <c r="C2499" s="159">
        <v>114</v>
      </c>
      <c r="D2499" s="160" t="str">
        <f>VLOOKUP(C2499,目次!$B$4:$C$134,2)</f>
        <v>今後の社会参加の意向〔複数回答〕</v>
      </c>
      <c r="E2499" s="161">
        <v>116</v>
      </c>
      <c r="F2499" s="162" t="str">
        <f>VLOOKUP(E2499,目次!$B$4:$C$134,2)</f>
        <v>趣味・学習・スポーツ活動の実施主体</v>
      </c>
      <c r="G2499" s="163" t="s">
        <v>266</v>
      </c>
      <c r="H2499" s="165" t="str">
        <f t="shared" si="81"/>
        <v>Ⅰ-114-116</v>
      </c>
      <c r="I2499" s="160" t="str">
        <f t="shared" si="82"/>
        <v>Ⅰ-114-116　今後の社会参加の意向〔複数回答〕 － 趣味・学習・スポーツ活動の実施主体別</v>
      </c>
    </row>
    <row r="2500" spans="1:9">
      <c r="A2500" s="181">
        <v>2497</v>
      </c>
      <c r="B2500" s="173" t="str">
        <f>VLOOKUP(C2500,章構成!$A$2:$B$132,2)</f>
        <v>第10章</v>
      </c>
      <c r="C2500" s="159">
        <v>114</v>
      </c>
      <c r="D2500" s="160" t="str">
        <f>VLOOKUP(C2500,目次!$B$4:$C$134,2)</f>
        <v>今後の社会参加の意向〔複数回答〕</v>
      </c>
      <c r="E2500" s="161">
        <v>117</v>
      </c>
      <c r="F2500" s="162" t="str">
        <f>VLOOKUP(E2500,目次!$B$4:$C$134,2)</f>
        <v>社会参加をしない理由〔複数回答〕</v>
      </c>
      <c r="G2500" s="163" t="s">
        <v>266</v>
      </c>
      <c r="H2500" s="165" t="str">
        <f t="shared" si="81"/>
        <v>Ⅰ-114-117</v>
      </c>
      <c r="I2500" s="160" t="str">
        <f t="shared" si="82"/>
        <v>Ⅰ-114-117　今後の社会参加の意向〔複数回答〕 － 社会参加をしない理由〔複数回答〕別</v>
      </c>
    </row>
    <row r="2501" spans="1:9">
      <c r="A2501" s="181">
        <v>2498</v>
      </c>
      <c r="B2501" s="173" t="str">
        <f>VLOOKUP(C2501,章構成!$A$2:$B$132,2)</f>
        <v>第10章</v>
      </c>
      <c r="C2501" s="159">
        <v>114</v>
      </c>
      <c r="D2501" s="160" t="str">
        <f>VLOOKUP(C2501,目次!$B$4:$C$134,2)</f>
        <v>今後の社会参加の意向〔複数回答〕</v>
      </c>
      <c r="E2501" s="161">
        <v>119</v>
      </c>
      <c r="F2501" s="162" t="str">
        <f>VLOOKUP(E2501,目次!$B$4:$C$134,2)</f>
        <v>最長職業(雇用形態別)</v>
      </c>
      <c r="G2501" s="163" t="s">
        <v>266</v>
      </c>
      <c r="H2501" s="164" t="str">
        <f t="shared" si="81"/>
        <v>Ⅰ-114-119</v>
      </c>
      <c r="I2501" s="160" t="str">
        <f t="shared" si="82"/>
        <v>Ⅰ-114-119　今後の社会参加の意向〔複数回答〕 － 最長職業(雇用形態別)別</v>
      </c>
    </row>
    <row r="2502" spans="1:9">
      <c r="A2502" s="181">
        <v>2499</v>
      </c>
      <c r="B2502" s="173" t="str">
        <f>VLOOKUP(C2502,章構成!$A$2:$B$132,2)</f>
        <v>第10章</v>
      </c>
      <c r="C2502" s="159">
        <v>114</v>
      </c>
      <c r="D2502" s="160" t="str">
        <f>VLOOKUP(C2502,目次!$B$4:$C$134,2)</f>
        <v>今後の社会参加の意向〔複数回答〕</v>
      </c>
      <c r="E2502" s="161">
        <v>120</v>
      </c>
      <c r="F2502" s="162" t="str">
        <f>VLOOKUP(E2502,目次!$B$4:$C$134,2)</f>
        <v>収入のある仕事の有無</v>
      </c>
      <c r="G2502" s="163" t="s">
        <v>266</v>
      </c>
      <c r="H2502" s="164" t="str">
        <f t="shared" si="81"/>
        <v>Ⅰ-114-120</v>
      </c>
      <c r="I2502" s="160" t="str">
        <f t="shared" si="82"/>
        <v>Ⅰ-114-120　今後の社会参加の意向〔複数回答〕 － 収入のある仕事の有無別</v>
      </c>
    </row>
    <row r="2503" spans="1:9">
      <c r="A2503" s="181">
        <v>2500</v>
      </c>
      <c r="B2503" s="173" t="str">
        <f>VLOOKUP(C2503,章構成!$A$2:$B$132,2)</f>
        <v>第10章</v>
      </c>
      <c r="C2503" s="159">
        <v>114</v>
      </c>
      <c r="D2503" s="160" t="str">
        <f>VLOOKUP(C2503,目次!$B$4:$C$134,2)</f>
        <v>今後の社会参加の意向〔複数回答〕</v>
      </c>
      <c r="E2503" s="161">
        <v>120</v>
      </c>
      <c r="F2503" s="162" t="str">
        <f>VLOOKUP(E2503,目次!$B$4:$C$134,2)</f>
        <v>収入のある仕事の有無</v>
      </c>
      <c r="G2503" s="163" t="s">
        <v>267</v>
      </c>
      <c r="H2503" s="165" t="str">
        <f t="shared" si="81"/>
        <v>Ⅱ-114-120</v>
      </c>
      <c r="I2503" s="160" t="str">
        <f t="shared" si="82"/>
        <v>Ⅱ-114-120　今後の社会参加の意向〔複数回答〕 － 収入のある仕事の有無別</v>
      </c>
    </row>
    <row r="2504" spans="1:9">
      <c r="A2504" s="181">
        <v>2501</v>
      </c>
      <c r="B2504" s="173" t="str">
        <f>VLOOKUP(C2504,章構成!$A$2:$B$132,2)</f>
        <v>第10章</v>
      </c>
      <c r="C2504" s="159">
        <v>114</v>
      </c>
      <c r="D2504" s="160" t="str">
        <f>VLOOKUP(C2504,目次!$B$4:$C$134,2)</f>
        <v>今後の社会参加の意向〔複数回答〕</v>
      </c>
      <c r="E2504" s="161">
        <v>121</v>
      </c>
      <c r="F2504" s="162" t="str">
        <f>VLOOKUP(E2504,目次!$B$4:$C$134,2)</f>
        <v>収入のある仕事の内容</v>
      </c>
      <c r="G2504" s="163" t="s">
        <v>266</v>
      </c>
      <c r="H2504" s="164" t="str">
        <f t="shared" si="81"/>
        <v>Ⅰ-114-121</v>
      </c>
      <c r="I2504" s="160" t="str">
        <f t="shared" si="82"/>
        <v>Ⅰ-114-121　今後の社会参加の意向〔複数回答〕 － 収入のある仕事の内容別</v>
      </c>
    </row>
    <row r="2505" spans="1:9">
      <c r="A2505" s="181">
        <v>2502</v>
      </c>
      <c r="B2505" s="173" t="str">
        <f>VLOOKUP(C2505,章構成!$A$2:$B$132,2)</f>
        <v>第10章</v>
      </c>
      <c r="C2505" s="159">
        <v>114</v>
      </c>
      <c r="D2505" s="160" t="str">
        <f>VLOOKUP(C2505,目次!$B$4:$C$134,2)</f>
        <v>今後の社会参加の意向〔複数回答〕</v>
      </c>
      <c r="E2505" s="161">
        <v>128</v>
      </c>
      <c r="F2505" s="162" t="str">
        <f>VLOOKUP(E2505,目次!$B$4:$C$134,2)</f>
        <v>本人の年収</v>
      </c>
      <c r="G2505" s="163" t="s">
        <v>266</v>
      </c>
      <c r="H2505" s="164" t="str">
        <f t="shared" si="81"/>
        <v>Ⅰ-114-128</v>
      </c>
      <c r="I2505" s="160" t="str">
        <f t="shared" si="82"/>
        <v>Ⅰ-114-128　今後の社会参加の意向〔複数回答〕 － 本人の年収別</v>
      </c>
    </row>
    <row r="2506" spans="1:9">
      <c r="A2506" s="181">
        <v>2503</v>
      </c>
      <c r="B2506" s="173" t="str">
        <f>VLOOKUP(C2506,章構成!$A$2:$B$132,2)</f>
        <v>第10章</v>
      </c>
      <c r="C2506" s="159">
        <v>114</v>
      </c>
      <c r="D2506" s="160" t="str">
        <f>VLOOKUP(C2506,目次!$B$4:$C$134,2)</f>
        <v>今後の社会参加の意向〔複数回答〕</v>
      </c>
      <c r="E2506" s="161">
        <v>128</v>
      </c>
      <c r="F2506" s="162" t="str">
        <f>VLOOKUP(E2506,目次!$B$4:$C$134,2)</f>
        <v>本人の年収</v>
      </c>
      <c r="G2506" s="163" t="s">
        <v>267</v>
      </c>
      <c r="H2506" s="165" t="str">
        <f t="shared" si="81"/>
        <v>Ⅱ-114-128</v>
      </c>
      <c r="I2506" s="160" t="str">
        <f t="shared" si="82"/>
        <v>Ⅱ-114-128　今後の社会参加の意向〔複数回答〕 － 本人の年収別</v>
      </c>
    </row>
    <row r="2507" spans="1:9">
      <c r="A2507" s="181">
        <v>2504</v>
      </c>
      <c r="B2507" s="173" t="str">
        <f>VLOOKUP(C2507,章構成!$A$2:$B$132,2)</f>
        <v>第10章</v>
      </c>
      <c r="C2507" s="159">
        <v>114</v>
      </c>
      <c r="D2507" s="160" t="str">
        <f>VLOOKUP(C2507,目次!$B$4:$C$134,2)</f>
        <v>今後の社会参加の意向〔複数回答〕</v>
      </c>
      <c r="E2507" s="161">
        <v>128</v>
      </c>
      <c r="F2507" s="162" t="str">
        <f>VLOOKUP(E2507,目次!$B$4:$C$134,2)</f>
        <v>本人の年収</v>
      </c>
      <c r="G2507" s="163" t="s">
        <v>268</v>
      </c>
      <c r="H2507" s="165" t="str">
        <f t="shared" si="81"/>
        <v>Ⅲ-114-128</v>
      </c>
      <c r="I2507" s="160" t="str">
        <f t="shared" si="82"/>
        <v>Ⅲ-114-128　今後の社会参加の意向〔複数回答〕 － 本人の年収別</v>
      </c>
    </row>
    <row r="2508" spans="1:9">
      <c r="A2508" s="181">
        <v>2505</v>
      </c>
      <c r="B2508" s="173" t="str">
        <f>VLOOKUP(C2508,章構成!$A$2:$B$132,2)</f>
        <v>第10章</v>
      </c>
      <c r="C2508" s="159">
        <v>114</v>
      </c>
      <c r="D2508" s="160" t="str">
        <f>VLOOKUP(C2508,目次!$B$4:$C$134,2)</f>
        <v>今後の社会参加の意向〔複数回答〕</v>
      </c>
      <c r="E2508" s="161">
        <v>129</v>
      </c>
      <c r="F2508" s="162" t="str">
        <f>VLOOKUP(E2508,目次!$B$4:$C$134,2)</f>
        <v>世帯の貯蓄</v>
      </c>
      <c r="G2508" s="163" t="s">
        <v>266</v>
      </c>
      <c r="H2508" s="165" t="str">
        <f t="shared" si="81"/>
        <v>Ⅰ-114-129</v>
      </c>
      <c r="I2508" s="160" t="str">
        <f t="shared" si="82"/>
        <v>Ⅰ-114-129　今後の社会参加の意向〔複数回答〕 － 世帯の貯蓄別</v>
      </c>
    </row>
    <row r="2509" spans="1:9">
      <c r="A2509" s="181">
        <v>2506</v>
      </c>
      <c r="B2509" s="173" t="str">
        <f>VLOOKUP(C2509,章構成!$A$2:$B$132,2)</f>
        <v>第10章</v>
      </c>
      <c r="C2509" s="159">
        <v>114</v>
      </c>
      <c r="D2509" s="160" t="str">
        <f>VLOOKUP(C2509,目次!$B$4:$C$134,2)</f>
        <v>今後の社会参加の意向〔複数回答〕</v>
      </c>
      <c r="E2509" s="161">
        <v>129</v>
      </c>
      <c r="F2509" s="162" t="str">
        <f>VLOOKUP(E2509,目次!$B$4:$C$134,2)</f>
        <v>世帯の貯蓄</v>
      </c>
      <c r="G2509" s="163" t="s">
        <v>267</v>
      </c>
      <c r="H2509" s="165" t="str">
        <f t="shared" si="81"/>
        <v>Ⅱ-114-129</v>
      </c>
      <c r="I2509" s="160" t="str">
        <f t="shared" si="82"/>
        <v>Ⅱ-114-129　今後の社会参加の意向〔複数回答〕 － 世帯の貯蓄別</v>
      </c>
    </row>
    <row r="2510" spans="1:9">
      <c r="A2510" s="181">
        <v>2507</v>
      </c>
      <c r="B2510" s="173" t="str">
        <f>VLOOKUP(C2510,章構成!$A$2:$B$132,2)</f>
        <v>第10章</v>
      </c>
      <c r="C2510" s="159">
        <v>114</v>
      </c>
      <c r="D2510" s="160" t="str">
        <f>VLOOKUP(C2510,目次!$B$4:$C$134,2)</f>
        <v>今後の社会参加の意向〔複数回答〕</v>
      </c>
      <c r="E2510" s="161">
        <v>129</v>
      </c>
      <c r="F2510" s="162" t="str">
        <f>VLOOKUP(E2510,目次!$B$4:$C$134,2)</f>
        <v>世帯の貯蓄</v>
      </c>
      <c r="G2510" s="163" t="s">
        <v>268</v>
      </c>
      <c r="H2510" s="165" t="str">
        <f t="shared" si="81"/>
        <v>Ⅲ-114-129</v>
      </c>
      <c r="I2510" s="160" t="str">
        <f t="shared" si="82"/>
        <v>Ⅲ-114-129　今後の社会参加の意向〔複数回答〕 － 世帯の貯蓄別</v>
      </c>
    </row>
    <row r="2511" spans="1:9">
      <c r="A2511" s="181">
        <v>2508</v>
      </c>
      <c r="B2511" s="173" t="str">
        <f>VLOOKUP(C2511,章構成!$A$2:$B$132,2)</f>
        <v>第10章</v>
      </c>
      <c r="C2511" s="159">
        <v>115</v>
      </c>
      <c r="D2511" s="160" t="str">
        <f>VLOOKUP(C2511,目次!$B$4:$C$134,2)</f>
        <v>社会参加を始めたきっかけ〔複数回答〕</v>
      </c>
      <c r="E2511" s="161">
        <v>2</v>
      </c>
      <c r="F2511" s="162" t="str">
        <f>VLOOKUP(E2511,目次!$B$4:$C$134,2)</f>
        <v>地域</v>
      </c>
      <c r="G2511" s="163" t="s">
        <v>266</v>
      </c>
      <c r="H2511" s="164" t="str">
        <f t="shared" si="81"/>
        <v>Ⅰ-115-2</v>
      </c>
      <c r="I2511" s="160" t="str">
        <f t="shared" si="82"/>
        <v>Ⅰ-115-2　社会参加を始めたきっかけ〔複数回答〕 － 地域別</v>
      </c>
    </row>
    <row r="2512" spans="1:9">
      <c r="A2512" s="181">
        <v>2509</v>
      </c>
      <c r="B2512" s="173" t="str">
        <f>VLOOKUP(C2512,章構成!$A$2:$B$132,2)</f>
        <v>第10章</v>
      </c>
      <c r="C2512" s="159">
        <v>115</v>
      </c>
      <c r="D2512" s="160" t="str">
        <f>VLOOKUP(C2512,目次!$B$4:$C$134,2)</f>
        <v>社会参加を始めたきっかけ〔複数回答〕</v>
      </c>
      <c r="E2512" s="161">
        <v>6</v>
      </c>
      <c r="F2512" s="162" t="str">
        <f>VLOOKUP(E2512,目次!$B$4:$C$134,2)</f>
        <v>性・年齢階級（５歳区分）</v>
      </c>
      <c r="G2512" s="163" t="s">
        <v>266</v>
      </c>
      <c r="H2512" s="164" t="str">
        <f t="shared" si="81"/>
        <v>Ⅰ-115-6</v>
      </c>
      <c r="I2512" s="160" t="str">
        <f t="shared" si="82"/>
        <v>Ⅰ-115-6　社会参加を始めたきっかけ〔複数回答〕 － 性・年齢階級（５歳区分）別</v>
      </c>
    </row>
    <row r="2513" spans="1:9">
      <c r="A2513" s="181">
        <v>2510</v>
      </c>
      <c r="B2513" s="173" t="str">
        <f>VLOOKUP(C2513,章構成!$A$2:$B$132,2)</f>
        <v>第10章</v>
      </c>
      <c r="C2513" s="159">
        <v>115</v>
      </c>
      <c r="D2513" s="160" t="str">
        <f>VLOOKUP(C2513,目次!$B$4:$C$134,2)</f>
        <v>社会参加を始めたきっかけ〔複数回答〕</v>
      </c>
      <c r="E2513" s="161">
        <v>15</v>
      </c>
      <c r="F2513" s="162" t="str">
        <f>VLOOKUP(E2513,目次!$B$4:$C$134,2)</f>
        <v>世代</v>
      </c>
      <c r="G2513" s="163" t="s">
        <v>266</v>
      </c>
      <c r="H2513" s="165" t="str">
        <f t="shared" si="81"/>
        <v>Ⅰ-115-15</v>
      </c>
      <c r="I2513" s="160" t="str">
        <f t="shared" si="82"/>
        <v>Ⅰ-115-15　社会参加を始めたきっかけ〔複数回答〕 － 世代別</v>
      </c>
    </row>
    <row r="2514" spans="1:9">
      <c r="A2514" s="181">
        <v>2511</v>
      </c>
      <c r="B2514" s="173" t="str">
        <f>VLOOKUP(C2514,章構成!$A$2:$B$132,2)</f>
        <v>第10章</v>
      </c>
      <c r="C2514" s="159">
        <v>115</v>
      </c>
      <c r="D2514" s="160" t="str">
        <f>VLOOKUP(C2514,目次!$B$4:$C$134,2)</f>
        <v>社会参加を始めたきっかけ〔複数回答〕</v>
      </c>
      <c r="E2514" s="161">
        <v>16</v>
      </c>
      <c r="F2514" s="162" t="str">
        <f>VLOOKUP(E2514,目次!$B$4:$C$134,2)</f>
        <v>世帯類型（大分類）</v>
      </c>
      <c r="G2514" s="163" t="s">
        <v>266</v>
      </c>
      <c r="H2514" s="165" t="str">
        <f t="shared" si="81"/>
        <v>Ⅰ-115-16</v>
      </c>
      <c r="I2514" s="160" t="str">
        <f t="shared" si="82"/>
        <v>Ⅰ-115-16　社会参加を始めたきっかけ〔複数回答〕 － 世帯類型（大分類）別</v>
      </c>
    </row>
    <row r="2515" spans="1:9">
      <c r="A2515" s="181">
        <v>2512</v>
      </c>
      <c r="B2515" s="173" t="str">
        <f>VLOOKUP(C2515,章構成!$A$2:$B$132,2)</f>
        <v>第10章</v>
      </c>
      <c r="C2515" s="159">
        <v>115</v>
      </c>
      <c r="D2515" s="160" t="str">
        <f>VLOOKUP(C2515,目次!$B$4:$C$134,2)</f>
        <v>社会参加を始めたきっかけ〔複数回答〕</v>
      </c>
      <c r="E2515" s="161">
        <v>17</v>
      </c>
      <c r="F2515" s="162" t="str">
        <f>VLOOKUP(E2515,目次!$B$4:$C$134,2)</f>
        <v>世帯類型</v>
      </c>
      <c r="G2515" s="163" t="s">
        <v>266</v>
      </c>
      <c r="H2515" s="165" t="str">
        <f t="shared" si="81"/>
        <v>Ⅰ-115-17</v>
      </c>
      <c r="I2515" s="160" t="str">
        <f t="shared" si="82"/>
        <v>Ⅰ-115-17　社会参加を始めたきっかけ〔複数回答〕 － 世帯類型別</v>
      </c>
    </row>
    <row r="2516" spans="1:9">
      <c r="A2516" s="181">
        <v>2513</v>
      </c>
      <c r="B2516" s="173" t="str">
        <f>VLOOKUP(C2516,章構成!$A$2:$B$132,2)</f>
        <v>第10章</v>
      </c>
      <c r="C2516" s="159">
        <v>115</v>
      </c>
      <c r="D2516" s="160" t="str">
        <f>VLOOKUP(C2516,目次!$B$4:$C$134,2)</f>
        <v>社会参加を始めたきっかけ〔複数回答〕</v>
      </c>
      <c r="E2516" s="161">
        <v>45</v>
      </c>
      <c r="F2516" s="162" t="str">
        <f>VLOOKUP(E2516,目次!$B$4:$C$134,2)</f>
        <v>日常生活動作の状況（総合）</v>
      </c>
      <c r="G2516" s="163" t="s">
        <v>266</v>
      </c>
      <c r="H2516" s="165" t="str">
        <f t="shared" si="81"/>
        <v>Ⅰ-115-45</v>
      </c>
      <c r="I2516" s="160" t="str">
        <f t="shared" si="82"/>
        <v>Ⅰ-115-45　社会参加を始めたきっかけ〔複数回答〕 － 日常生活動作の状況（総合）別</v>
      </c>
    </row>
    <row r="2517" spans="1:9">
      <c r="A2517" s="181">
        <v>2514</v>
      </c>
      <c r="B2517" s="173" t="str">
        <f>VLOOKUP(C2517,章構成!$A$2:$B$132,2)</f>
        <v>第10章</v>
      </c>
      <c r="C2517" s="159">
        <v>115</v>
      </c>
      <c r="D2517" s="160" t="str">
        <f>VLOOKUP(C2517,目次!$B$4:$C$134,2)</f>
        <v>社会参加を始めたきっかけ〔複数回答〕</v>
      </c>
      <c r="E2517" s="161">
        <v>48</v>
      </c>
      <c r="F2517" s="162" t="str">
        <f>VLOOKUP(E2517,目次!$B$4:$C$134,2)</f>
        <v>動作能力類型</v>
      </c>
      <c r="G2517" s="163" t="s">
        <v>266</v>
      </c>
      <c r="H2517" s="165" t="str">
        <f t="shared" si="81"/>
        <v>Ⅰ-115-48</v>
      </c>
      <c r="I2517" s="160" t="str">
        <f t="shared" si="82"/>
        <v>Ⅰ-115-48　社会参加を始めたきっかけ〔複数回答〕 － 動作能力類型別</v>
      </c>
    </row>
    <row r="2518" spans="1:9">
      <c r="A2518" s="181">
        <v>2515</v>
      </c>
      <c r="B2518" s="173" t="str">
        <f>VLOOKUP(C2518,章構成!$A$2:$B$132,2)</f>
        <v>第10章</v>
      </c>
      <c r="C2518" s="159">
        <v>115</v>
      </c>
      <c r="D2518" s="160" t="str">
        <f>VLOOKUP(C2518,目次!$B$4:$C$134,2)</f>
        <v>社会参加を始めたきっかけ〔複数回答〕</v>
      </c>
      <c r="E2518" s="161">
        <v>69</v>
      </c>
      <c r="F2518" s="162" t="str">
        <f>VLOOKUP(E2518,目次!$B$4:$C$134,2)</f>
        <v>要介護（要支援）認定の有無と要支援・要介護度</v>
      </c>
      <c r="G2518" s="163" t="s">
        <v>266</v>
      </c>
      <c r="H2518" s="165" t="str">
        <f t="shared" si="81"/>
        <v>Ⅰ-115-69</v>
      </c>
      <c r="I2518" s="160" t="str">
        <f t="shared" si="82"/>
        <v>Ⅰ-115-69　社会参加を始めたきっかけ〔複数回答〕 － 要介護（要支援）認定の有無と要支援・要介護度別</v>
      </c>
    </row>
    <row r="2519" spans="1:9">
      <c r="A2519" s="181">
        <v>2516</v>
      </c>
      <c r="B2519" s="173" t="str">
        <f>VLOOKUP(C2519,章構成!$A$2:$B$132,2)</f>
        <v>第10章</v>
      </c>
      <c r="C2519" s="159">
        <v>115</v>
      </c>
      <c r="D2519" s="160" t="str">
        <f>VLOOKUP(C2519,目次!$B$4:$C$134,2)</f>
        <v>社会参加を始めたきっかけ〔複数回答〕</v>
      </c>
      <c r="E2519" s="161">
        <v>99</v>
      </c>
      <c r="F2519" s="162" t="str">
        <f>VLOOKUP(E2519,目次!$B$4:$C$134,2)</f>
        <v>インターネットや情報通信機器の利用状況</v>
      </c>
      <c r="G2519" s="163" t="s">
        <v>266</v>
      </c>
      <c r="H2519" s="165" t="str">
        <f t="shared" si="81"/>
        <v>Ⅰ-115-99</v>
      </c>
      <c r="I2519" s="160" t="str">
        <f t="shared" si="82"/>
        <v>Ⅰ-115-99　社会参加を始めたきっかけ〔複数回答〕 － インターネットや情報通信機器の利用状況別</v>
      </c>
    </row>
    <row r="2520" spans="1:9">
      <c r="A2520" s="181">
        <v>2517</v>
      </c>
      <c r="B2520" s="173" t="str">
        <f>VLOOKUP(C2520,章構成!$A$2:$B$132,2)</f>
        <v>第10章</v>
      </c>
      <c r="C2520" s="159">
        <v>115</v>
      </c>
      <c r="D2520" s="160" t="str">
        <f>VLOOKUP(C2520,目次!$B$4:$C$134,2)</f>
        <v>社会参加を始めたきっかけ〔複数回答〕</v>
      </c>
      <c r="E2520" s="161">
        <v>105</v>
      </c>
      <c r="F2520" s="162" t="str">
        <f>VLOOKUP(E2520,目次!$B$4:$C$134,2)</f>
        <v>近所付き合いの程度</v>
      </c>
      <c r="G2520" s="163" t="s">
        <v>266</v>
      </c>
      <c r="H2520" s="165" t="str">
        <f t="shared" si="81"/>
        <v>Ⅰ-115-105</v>
      </c>
      <c r="I2520" s="160" t="str">
        <f t="shared" si="82"/>
        <v>Ⅰ-115-105　社会参加を始めたきっかけ〔複数回答〕 － 近所付き合いの程度別</v>
      </c>
    </row>
    <row r="2521" spans="1:9">
      <c r="A2521" s="181">
        <v>2518</v>
      </c>
      <c r="B2521" s="173" t="str">
        <f>VLOOKUP(C2521,章構成!$A$2:$B$132,2)</f>
        <v>第10章</v>
      </c>
      <c r="C2521" s="159">
        <v>115</v>
      </c>
      <c r="D2521" s="160" t="str">
        <f>VLOOKUP(C2521,目次!$B$4:$C$134,2)</f>
        <v>社会参加を始めたきっかけ〔複数回答〕</v>
      </c>
      <c r="E2521" s="161">
        <v>105</v>
      </c>
      <c r="F2521" s="162" t="str">
        <f>VLOOKUP(E2521,目次!$B$4:$C$134,2)</f>
        <v>近所付き合いの程度</v>
      </c>
      <c r="G2521" s="163" t="s">
        <v>267</v>
      </c>
      <c r="H2521" s="165" t="str">
        <f t="shared" si="81"/>
        <v>Ⅱ-115-105</v>
      </c>
      <c r="I2521" s="160" t="str">
        <f t="shared" si="82"/>
        <v>Ⅱ-115-105　社会参加を始めたきっかけ〔複数回答〕 － 近所付き合いの程度別</v>
      </c>
    </row>
    <row r="2522" spans="1:9">
      <c r="A2522" s="181">
        <v>2519</v>
      </c>
      <c r="B2522" s="173" t="str">
        <f>VLOOKUP(C2522,章構成!$A$2:$B$132,2)</f>
        <v>第10章</v>
      </c>
      <c r="C2522" s="159">
        <v>115</v>
      </c>
      <c r="D2522" s="160" t="str">
        <f>VLOOKUP(C2522,目次!$B$4:$C$134,2)</f>
        <v>社会参加を始めたきっかけ〔複数回答〕</v>
      </c>
      <c r="E2522" s="161">
        <v>105</v>
      </c>
      <c r="F2522" s="162" t="str">
        <f>VLOOKUP(E2522,目次!$B$4:$C$134,2)</f>
        <v>近所付き合いの程度</v>
      </c>
      <c r="G2522" s="163" t="s">
        <v>268</v>
      </c>
      <c r="H2522" s="165" t="str">
        <f t="shared" si="81"/>
        <v>Ⅲ-115-105</v>
      </c>
      <c r="I2522" s="160" t="str">
        <f t="shared" si="82"/>
        <v>Ⅲ-115-105　社会参加を始めたきっかけ〔複数回答〕 － 近所付き合いの程度別</v>
      </c>
    </row>
    <row r="2523" spans="1:9">
      <c r="A2523" s="181">
        <v>2520</v>
      </c>
      <c r="B2523" s="173" t="str">
        <f>VLOOKUP(C2523,章構成!$A$2:$B$132,2)</f>
        <v>第10章</v>
      </c>
      <c r="C2523" s="159">
        <v>115</v>
      </c>
      <c r="D2523" s="160" t="str">
        <f>VLOOKUP(C2523,目次!$B$4:$C$134,2)</f>
        <v>社会参加を始めたきっかけ〔複数回答〕</v>
      </c>
      <c r="E2523" s="161">
        <v>106</v>
      </c>
      <c r="F2523" s="162" t="str">
        <f>VLOOKUP(E2523,目次!$B$4:$C$134,2)</f>
        <v>地域とのつながり</v>
      </c>
      <c r="G2523" s="163" t="s">
        <v>266</v>
      </c>
      <c r="H2523" s="165" t="str">
        <f t="shared" si="81"/>
        <v>Ⅰ-115-106</v>
      </c>
      <c r="I2523" s="160" t="str">
        <f t="shared" si="82"/>
        <v>Ⅰ-115-106　社会参加を始めたきっかけ〔複数回答〕 － 地域とのつながり別</v>
      </c>
    </row>
    <row r="2524" spans="1:9">
      <c r="A2524" s="181">
        <v>2521</v>
      </c>
      <c r="B2524" s="173" t="str">
        <f>VLOOKUP(C2524,章構成!$A$2:$B$132,2)</f>
        <v>第10章</v>
      </c>
      <c r="C2524" s="159">
        <v>115</v>
      </c>
      <c r="D2524" s="160" t="str">
        <f>VLOOKUP(C2524,目次!$B$4:$C$134,2)</f>
        <v>社会参加を始めたきっかけ〔複数回答〕</v>
      </c>
      <c r="E2524" s="161">
        <v>106</v>
      </c>
      <c r="F2524" s="162" t="str">
        <f>VLOOKUP(E2524,目次!$B$4:$C$134,2)</f>
        <v>地域とのつながり</v>
      </c>
      <c r="G2524" s="163" t="s">
        <v>267</v>
      </c>
      <c r="H2524" s="164" t="str">
        <f t="shared" si="81"/>
        <v>Ⅱ-115-106</v>
      </c>
      <c r="I2524" s="160" t="str">
        <f t="shared" si="82"/>
        <v>Ⅱ-115-106　社会参加を始めたきっかけ〔複数回答〕 － 地域とのつながり別</v>
      </c>
    </row>
    <row r="2525" spans="1:9">
      <c r="A2525" s="181">
        <v>2522</v>
      </c>
      <c r="B2525" s="173" t="str">
        <f>VLOOKUP(C2525,章構成!$A$2:$B$132,2)</f>
        <v>第10章</v>
      </c>
      <c r="C2525" s="159">
        <v>115</v>
      </c>
      <c r="D2525" s="160" t="str">
        <f>VLOOKUP(C2525,目次!$B$4:$C$134,2)</f>
        <v>社会参加を始めたきっかけ〔複数回答〕</v>
      </c>
      <c r="E2525" s="161">
        <v>106</v>
      </c>
      <c r="F2525" s="162" t="str">
        <f>VLOOKUP(E2525,目次!$B$4:$C$134,2)</f>
        <v>地域とのつながり</v>
      </c>
      <c r="G2525" s="163" t="s">
        <v>268</v>
      </c>
      <c r="H2525" s="164" t="str">
        <f t="shared" si="81"/>
        <v>Ⅲ-115-106</v>
      </c>
      <c r="I2525" s="160" t="str">
        <f t="shared" si="82"/>
        <v>Ⅲ-115-106　社会参加を始めたきっかけ〔複数回答〕 － 地域とのつながり別</v>
      </c>
    </row>
    <row r="2526" spans="1:9">
      <c r="A2526" s="181">
        <v>2523</v>
      </c>
      <c r="B2526" s="173" t="str">
        <f>VLOOKUP(C2526,章構成!$A$2:$B$132,2)</f>
        <v>第10章</v>
      </c>
      <c r="C2526" s="159">
        <v>115</v>
      </c>
      <c r="D2526" s="160" t="str">
        <f>VLOOKUP(C2526,目次!$B$4:$C$134,2)</f>
        <v>社会参加を始めたきっかけ〔複数回答〕</v>
      </c>
      <c r="E2526" s="161">
        <v>107</v>
      </c>
      <c r="F2526" s="162" t="str">
        <f>VLOOKUP(E2526,目次!$B$4:$C$134,2)</f>
        <v>地域の人から何か役割を期待されているか</v>
      </c>
      <c r="G2526" s="163" t="s">
        <v>266</v>
      </c>
      <c r="H2526" s="165" t="str">
        <f t="shared" si="81"/>
        <v>Ⅰ-115-107</v>
      </c>
      <c r="I2526" s="160" t="str">
        <f t="shared" si="82"/>
        <v>Ⅰ-115-107　社会参加を始めたきっかけ〔複数回答〕 － 地域の人から何か役割を期待されているか別</v>
      </c>
    </row>
    <row r="2527" spans="1:9">
      <c r="A2527" s="181">
        <v>2524</v>
      </c>
      <c r="B2527" s="173" t="str">
        <f>VLOOKUP(C2527,章構成!$A$2:$B$132,2)</f>
        <v>第10章</v>
      </c>
      <c r="C2527" s="159">
        <v>115</v>
      </c>
      <c r="D2527" s="160" t="str">
        <f>VLOOKUP(C2527,目次!$B$4:$C$134,2)</f>
        <v>社会参加を始めたきっかけ〔複数回答〕</v>
      </c>
      <c r="E2527" s="161">
        <v>108</v>
      </c>
      <c r="F2527" s="162" t="str">
        <f>VLOOKUP(E2527,目次!$B$4:$C$134,2)</f>
        <v>生きがいを感じているか</v>
      </c>
      <c r="G2527" s="163" t="s">
        <v>266</v>
      </c>
      <c r="H2527" s="165" t="str">
        <f t="shared" si="81"/>
        <v>Ⅰ-115-108</v>
      </c>
      <c r="I2527" s="160" t="str">
        <f t="shared" si="82"/>
        <v>Ⅰ-115-108　社会参加を始めたきっかけ〔複数回答〕 － 生きがいを感じているか別</v>
      </c>
    </row>
    <row r="2528" spans="1:9">
      <c r="A2528" s="181">
        <v>2525</v>
      </c>
      <c r="B2528" s="173" t="str">
        <f>VLOOKUP(C2528,章構成!$A$2:$B$132,2)</f>
        <v>第10章</v>
      </c>
      <c r="C2528" s="159">
        <v>115</v>
      </c>
      <c r="D2528" s="160" t="str">
        <f>VLOOKUP(C2528,目次!$B$4:$C$134,2)</f>
        <v>社会参加を始めたきっかけ〔複数回答〕</v>
      </c>
      <c r="E2528" s="161">
        <v>109</v>
      </c>
      <c r="F2528" s="162" t="str">
        <f>VLOOKUP(E2528,目次!$B$4:$C$134,2)</f>
        <v>生きがいを感じるとき〔複数回答〕</v>
      </c>
      <c r="G2528" s="163" t="s">
        <v>266</v>
      </c>
      <c r="H2528" s="165" t="str">
        <f t="shared" si="81"/>
        <v>Ⅰ-115-109</v>
      </c>
      <c r="I2528" s="160" t="str">
        <f t="shared" si="82"/>
        <v>Ⅰ-115-109　社会参加を始めたきっかけ〔複数回答〕 － 生きがいを感じるとき〔複数回答〕別</v>
      </c>
    </row>
    <row r="2529" spans="1:9">
      <c r="A2529" s="181">
        <v>2526</v>
      </c>
      <c r="B2529" s="173" t="str">
        <f>VLOOKUP(C2529,章構成!$A$2:$B$132,2)</f>
        <v>第10章</v>
      </c>
      <c r="C2529" s="159">
        <v>115</v>
      </c>
      <c r="D2529" s="160" t="str">
        <f>VLOOKUP(C2529,目次!$B$4:$C$134,2)</f>
        <v>社会参加を始めたきっかけ〔複数回答〕</v>
      </c>
      <c r="E2529" s="161">
        <v>113</v>
      </c>
      <c r="F2529" s="162" t="str">
        <f>VLOOKUP(E2529,目次!$B$4:$C$134,2)</f>
        <v>１年間に行った社会参加の状況〔複数回答〕</v>
      </c>
      <c r="G2529" s="163" t="s">
        <v>266</v>
      </c>
      <c r="H2529" s="165" t="str">
        <f t="shared" si="81"/>
        <v>Ⅰ-115-113</v>
      </c>
      <c r="I2529" s="160" t="str">
        <f t="shared" si="82"/>
        <v>Ⅰ-115-113　社会参加を始めたきっかけ〔複数回答〕 － １年間に行った社会参加の状況〔複数回答〕別</v>
      </c>
    </row>
    <row r="2530" spans="1:9">
      <c r="A2530" s="181">
        <v>2527</v>
      </c>
      <c r="B2530" s="173" t="str">
        <f>VLOOKUP(C2530,章構成!$A$2:$B$132,2)</f>
        <v>第10章</v>
      </c>
      <c r="C2530" s="159">
        <v>115</v>
      </c>
      <c r="D2530" s="160" t="str">
        <f>VLOOKUP(C2530,目次!$B$4:$C$134,2)</f>
        <v>社会参加を始めたきっかけ〔複数回答〕</v>
      </c>
      <c r="E2530" s="161">
        <v>113</v>
      </c>
      <c r="F2530" s="162" t="str">
        <f>VLOOKUP(E2530,目次!$B$4:$C$134,2)</f>
        <v>１年間に行った社会参加の状況〔複数回答〕</v>
      </c>
      <c r="G2530" s="163" t="s">
        <v>267</v>
      </c>
      <c r="H2530" s="165" t="str">
        <f t="shared" si="81"/>
        <v>Ⅱ-115-113</v>
      </c>
      <c r="I2530" s="160" t="str">
        <f t="shared" si="82"/>
        <v>Ⅱ-115-113　社会参加を始めたきっかけ〔複数回答〕 － １年間に行った社会参加の状況〔複数回答〕別</v>
      </c>
    </row>
    <row r="2531" spans="1:9">
      <c r="A2531" s="181">
        <v>2528</v>
      </c>
      <c r="B2531" s="173" t="str">
        <f>VLOOKUP(C2531,章構成!$A$2:$B$132,2)</f>
        <v>第10章</v>
      </c>
      <c r="C2531" s="159">
        <v>115</v>
      </c>
      <c r="D2531" s="160" t="str">
        <f>VLOOKUP(C2531,目次!$B$4:$C$134,2)</f>
        <v>社会参加を始めたきっかけ〔複数回答〕</v>
      </c>
      <c r="E2531" s="161">
        <v>114</v>
      </c>
      <c r="F2531" s="162" t="str">
        <f>VLOOKUP(E2531,目次!$B$4:$C$134,2)</f>
        <v>今後の社会参加の意向〔複数回答〕</v>
      </c>
      <c r="G2531" s="163" t="s">
        <v>266</v>
      </c>
      <c r="H2531" s="165" t="str">
        <f t="shared" si="81"/>
        <v>Ⅰ-115-114</v>
      </c>
      <c r="I2531" s="160" t="str">
        <f t="shared" si="82"/>
        <v>Ⅰ-115-114　社会参加を始めたきっかけ〔複数回答〕 － 今後の社会参加の意向〔複数回答〕別</v>
      </c>
    </row>
    <row r="2532" spans="1:9">
      <c r="A2532" s="181">
        <v>2529</v>
      </c>
      <c r="B2532" s="173" t="str">
        <f>VLOOKUP(C2532,章構成!$A$2:$B$132,2)</f>
        <v>第10章</v>
      </c>
      <c r="C2532" s="159">
        <v>115</v>
      </c>
      <c r="D2532" s="160" t="str">
        <f>VLOOKUP(C2532,目次!$B$4:$C$134,2)</f>
        <v>社会参加を始めたきっかけ〔複数回答〕</v>
      </c>
      <c r="E2532" s="161">
        <v>114</v>
      </c>
      <c r="F2532" s="162" t="str">
        <f>VLOOKUP(E2532,目次!$B$4:$C$134,2)</f>
        <v>今後の社会参加の意向〔複数回答〕</v>
      </c>
      <c r="G2532" s="163" t="s">
        <v>267</v>
      </c>
      <c r="H2532" s="165" t="str">
        <f t="shared" si="81"/>
        <v>Ⅱ-115-114</v>
      </c>
      <c r="I2532" s="160" t="str">
        <f t="shared" si="82"/>
        <v>Ⅱ-115-114　社会参加を始めたきっかけ〔複数回答〕 － 今後の社会参加の意向〔複数回答〕別</v>
      </c>
    </row>
    <row r="2533" spans="1:9">
      <c r="A2533" s="181">
        <v>2530</v>
      </c>
      <c r="B2533" s="173" t="str">
        <f>VLOOKUP(C2533,章構成!$A$2:$B$132,2)</f>
        <v>第10章</v>
      </c>
      <c r="C2533" s="159">
        <v>115</v>
      </c>
      <c r="D2533" s="160" t="str">
        <f>VLOOKUP(C2533,目次!$B$4:$C$134,2)</f>
        <v>社会参加を始めたきっかけ〔複数回答〕</v>
      </c>
      <c r="E2533" s="161">
        <v>116</v>
      </c>
      <c r="F2533" s="162" t="str">
        <f>VLOOKUP(E2533,目次!$B$4:$C$134,2)</f>
        <v>趣味・学習・スポーツ活動の実施主体</v>
      </c>
      <c r="G2533" s="163" t="s">
        <v>266</v>
      </c>
      <c r="H2533" s="165" t="str">
        <f t="shared" si="81"/>
        <v>Ⅰ-115-116</v>
      </c>
      <c r="I2533" s="160" t="str">
        <f t="shared" si="82"/>
        <v>Ⅰ-115-116　社会参加を始めたきっかけ〔複数回答〕 － 趣味・学習・スポーツ活動の実施主体別</v>
      </c>
    </row>
    <row r="2534" spans="1:9">
      <c r="A2534" s="181">
        <v>2531</v>
      </c>
      <c r="B2534" s="173" t="str">
        <f>VLOOKUP(C2534,章構成!$A$2:$B$132,2)</f>
        <v>第10章</v>
      </c>
      <c r="C2534" s="159">
        <v>115</v>
      </c>
      <c r="D2534" s="160" t="str">
        <f>VLOOKUP(C2534,目次!$B$4:$C$134,2)</f>
        <v>社会参加を始めたきっかけ〔複数回答〕</v>
      </c>
      <c r="E2534" s="161">
        <v>119</v>
      </c>
      <c r="F2534" s="162" t="str">
        <f>VLOOKUP(E2534,目次!$B$4:$C$134,2)</f>
        <v>最長職業(雇用形態別)</v>
      </c>
      <c r="G2534" s="163" t="s">
        <v>266</v>
      </c>
      <c r="H2534" s="165" t="str">
        <f t="shared" si="81"/>
        <v>Ⅰ-115-119</v>
      </c>
      <c r="I2534" s="160" t="str">
        <f t="shared" si="82"/>
        <v>Ⅰ-115-119　社会参加を始めたきっかけ〔複数回答〕 － 最長職業(雇用形態別)別</v>
      </c>
    </row>
    <row r="2535" spans="1:9">
      <c r="A2535" s="181">
        <v>2532</v>
      </c>
      <c r="B2535" s="173" t="str">
        <f>VLOOKUP(C2535,章構成!$A$2:$B$132,2)</f>
        <v>第10章</v>
      </c>
      <c r="C2535" s="159">
        <v>115</v>
      </c>
      <c r="D2535" s="160" t="str">
        <f>VLOOKUP(C2535,目次!$B$4:$C$134,2)</f>
        <v>社会参加を始めたきっかけ〔複数回答〕</v>
      </c>
      <c r="E2535" s="161">
        <v>120</v>
      </c>
      <c r="F2535" s="162" t="str">
        <f>VLOOKUP(E2535,目次!$B$4:$C$134,2)</f>
        <v>収入のある仕事の有無</v>
      </c>
      <c r="G2535" s="163" t="s">
        <v>266</v>
      </c>
      <c r="H2535" s="165" t="str">
        <f t="shared" si="81"/>
        <v>Ⅰ-115-120</v>
      </c>
      <c r="I2535" s="160" t="str">
        <f t="shared" si="82"/>
        <v>Ⅰ-115-120　社会参加を始めたきっかけ〔複数回答〕 － 収入のある仕事の有無別</v>
      </c>
    </row>
    <row r="2536" spans="1:9">
      <c r="A2536" s="181">
        <v>2533</v>
      </c>
      <c r="B2536" s="173" t="str">
        <f>VLOOKUP(C2536,章構成!$A$2:$B$132,2)</f>
        <v>第10章</v>
      </c>
      <c r="C2536" s="159">
        <v>115</v>
      </c>
      <c r="D2536" s="160" t="str">
        <f>VLOOKUP(C2536,目次!$B$4:$C$134,2)</f>
        <v>社会参加を始めたきっかけ〔複数回答〕</v>
      </c>
      <c r="E2536" s="161">
        <v>120</v>
      </c>
      <c r="F2536" s="162" t="str">
        <f>VLOOKUP(E2536,目次!$B$4:$C$134,2)</f>
        <v>収入のある仕事の有無</v>
      </c>
      <c r="G2536" s="163" t="s">
        <v>267</v>
      </c>
      <c r="H2536" s="165" t="str">
        <f t="shared" si="81"/>
        <v>Ⅱ-115-120</v>
      </c>
      <c r="I2536" s="160" t="str">
        <f t="shared" si="82"/>
        <v>Ⅱ-115-120　社会参加を始めたきっかけ〔複数回答〕 － 収入のある仕事の有無別</v>
      </c>
    </row>
    <row r="2537" spans="1:9">
      <c r="A2537" s="181">
        <v>2534</v>
      </c>
      <c r="B2537" s="173" t="str">
        <f>VLOOKUP(C2537,章構成!$A$2:$B$132,2)</f>
        <v>第10章</v>
      </c>
      <c r="C2537" s="159">
        <v>115</v>
      </c>
      <c r="D2537" s="160" t="str">
        <f>VLOOKUP(C2537,目次!$B$4:$C$134,2)</f>
        <v>社会参加を始めたきっかけ〔複数回答〕</v>
      </c>
      <c r="E2537" s="161">
        <v>121</v>
      </c>
      <c r="F2537" s="162" t="str">
        <f>VLOOKUP(E2537,目次!$B$4:$C$134,2)</f>
        <v>収入のある仕事の内容</v>
      </c>
      <c r="G2537" s="163" t="s">
        <v>266</v>
      </c>
      <c r="H2537" s="165" t="str">
        <f t="shared" si="81"/>
        <v>Ⅰ-115-121</v>
      </c>
      <c r="I2537" s="160" t="str">
        <f t="shared" si="82"/>
        <v>Ⅰ-115-121　社会参加を始めたきっかけ〔複数回答〕 － 収入のある仕事の内容別</v>
      </c>
    </row>
    <row r="2538" spans="1:9">
      <c r="A2538" s="181">
        <v>2535</v>
      </c>
      <c r="B2538" s="173" t="str">
        <f>VLOOKUP(C2538,章構成!$A$2:$B$132,2)</f>
        <v>第10章</v>
      </c>
      <c r="C2538" s="159">
        <v>116</v>
      </c>
      <c r="D2538" s="160" t="str">
        <f>VLOOKUP(C2538,目次!$B$4:$C$134,2)</f>
        <v>趣味・学習・スポーツ活動の実施主体</v>
      </c>
      <c r="E2538" s="161">
        <v>2</v>
      </c>
      <c r="F2538" s="162" t="str">
        <f>VLOOKUP(E2538,目次!$B$4:$C$134,2)</f>
        <v>地域</v>
      </c>
      <c r="G2538" s="163" t="s">
        <v>266</v>
      </c>
      <c r="H2538" s="164" t="str">
        <f t="shared" si="81"/>
        <v>Ⅰ-116-2</v>
      </c>
      <c r="I2538" s="160" t="str">
        <f t="shared" si="82"/>
        <v>Ⅰ-116-2　趣味・学習・スポーツ活動の実施主体 － 地域別</v>
      </c>
    </row>
    <row r="2539" spans="1:9">
      <c r="A2539" s="181">
        <v>2536</v>
      </c>
      <c r="B2539" s="173" t="str">
        <f>VLOOKUP(C2539,章構成!$A$2:$B$132,2)</f>
        <v>第10章</v>
      </c>
      <c r="C2539" s="159">
        <v>116</v>
      </c>
      <c r="D2539" s="160" t="str">
        <f>VLOOKUP(C2539,目次!$B$4:$C$134,2)</f>
        <v>趣味・学習・スポーツ活動の実施主体</v>
      </c>
      <c r="E2539" s="161">
        <v>6</v>
      </c>
      <c r="F2539" s="162" t="str">
        <f>VLOOKUP(E2539,目次!$B$4:$C$134,2)</f>
        <v>性・年齢階級（５歳区分）</v>
      </c>
      <c r="G2539" s="163" t="s">
        <v>266</v>
      </c>
      <c r="H2539" s="164" t="str">
        <f t="shared" si="81"/>
        <v>Ⅰ-116-6</v>
      </c>
      <c r="I2539" s="160" t="str">
        <f t="shared" si="82"/>
        <v>Ⅰ-116-6　趣味・学習・スポーツ活動の実施主体 － 性・年齢階級（５歳区分）別</v>
      </c>
    </row>
    <row r="2540" spans="1:9">
      <c r="A2540" s="181">
        <v>2537</v>
      </c>
      <c r="B2540" s="173" t="str">
        <f>VLOOKUP(C2540,章構成!$A$2:$B$132,2)</f>
        <v>第10章</v>
      </c>
      <c r="C2540" s="159">
        <v>116</v>
      </c>
      <c r="D2540" s="160" t="str">
        <f>VLOOKUP(C2540,目次!$B$4:$C$134,2)</f>
        <v>趣味・学習・スポーツ活動の実施主体</v>
      </c>
      <c r="E2540" s="161">
        <v>6</v>
      </c>
      <c r="F2540" s="162" t="str">
        <f>VLOOKUP(E2540,目次!$B$4:$C$134,2)</f>
        <v>性・年齢階級（５歳区分）</v>
      </c>
      <c r="G2540" s="163" t="s">
        <v>267</v>
      </c>
      <c r="H2540" s="164" t="str">
        <f t="shared" si="81"/>
        <v>Ⅱ-116-6</v>
      </c>
      <c r="I2540" s="160" t="str">
        <f t="shared" si="82"/>
        <v>Ⅱ-116-6　趣味・学習・スポーツ活動の実施主体 － 性・年齢階級（５歳区分）別</v>
      </c>
    </row>
    <row r="2541" spans="1:9">
      <c r="A2541" s="181">
        <v>2538</v>
      </c>
      <c r="B2541" s="173" t="str">
        <f>VLOOKUP(C2541,章構成!$A$2:$B$132,2)</f>
        <v>第10章</v>
      </c>
      <c r="C2541" s="159">
        <v>116</v>
      </c>
      <c r="D2541" s="160" t="str">
        <f>VLOOKUP(C2541,目次!$B$4:$C$134,2)</f>
        <v>趣味・学習・スポーツ活動の実施主体</v>
      </c>
      <c r="E2541" s="161">
        <v>6</v>
      </c>
      <c r="F2541" s="162" t="str">
        <f>VLOOKUP(E2541,目次!$B$4:$C$134,2)</f>
        <v>性・年齢階級（５歳区分）</v>
      </c>
      <c r="G2541" s="163" t="s">
        <v>268</v>
      </c>
      <c r="H2541" s="164" t="str">
        <f t="shared" si="81"/>
        <v>Ⅲ-116-6</v>
      </c>
      <c r="I2541" s="160" t="str">
        <f t="shared" si="82"/>
        <v>Ⅲ-116-6　趣味・学習・スポーツ活動の実施主体 － 性・年齢階級（５歳区分）別</v>
      </c>
    </row>
    <row r="2542" spans="1:9">
      <c r="A2542" s="181">
        <v>2539</v>
      </c>
      <c r="B2542" s="173" t="str">
        <f>VLOOKUP(C2542,章構成!$A$2:$B$132,2)</f>
        <v>第10章</v>
      </c>
      <c r="C2542" s="159">
        <v>116</v>
      </c>
      <c r="D2542" s="160" t="str">
        <f>VLOOKUP(C2542,目次!$B$4:$C$134,2)</f>
        <v>趣味・学習・スポーツ活動の実施主体</v>
      </c>
      <c r="E2542" s="161">
        <v>15</v>
      </c>
      <c r="F2542" s="162" t="str">
        <f>VLOOKUP(E2542,目次!$B$4:$C$134,2)</f>
        <v>世代</v>
      </c>
      <c r="G2542" s="163" t="s">
        <v>266</v>
      </c>
      <c r="H2542" s="164" t="str">
        <f t="shared" si="81"/>
        <v>Ⅰ-116-15</v>
      </c>
      <c r="I2542" s="160" t="str">
        <f t="shared" si="82"/>
        <v>Ⅰ-116-15　趣味・学習・スポーツ活動の実施主体 － 世代別</v>
      </c>
    </row>
    <row r="2543" spans="1:9">
      <c r="A2543" s="181">
        <v>2540</v>
      </c>
      <c r="B2543" s="173" t="str">
        <f>VLOOKUP(C2543,章構成!$A$2:$B$132,2)</f>
        <v>第10章</v>
      </c>
      <c r="C2543" s="159">
        <v>116</v>
      </c>
      <c r="D2543" s="160" t="str">
        <f>VLOOKUP(C2543,目次!$B$4:$C$134,2)</f>
        <v>趣味・学習・スポーツ活動の実施主体</v>
      </c>
      <c r="E2543" s="161">
        <v>16</v>
      </c>
      <c r="F2543" s="162" t="str">
        <f>VLOOKUP(E2543,目次!$B$4:$C$134,2)</f>
        <v>世帯類型（大分類）</v>
      </c>
      <c r="G2543" s="163" t="s">
        <v>266</v>
      </c>
      <c r="H2543" s="164" t="str">
        <f t="shared" si="81"/>
        <v>Ⅰ-116-16</v>
      </c>
      <c r="I2543" s="160" t="str">
        <f t="shared" si="82"/>
        <v>Ⅰ-116-16　趣味・学習・スポーツ活動の実施主体 － 世帯類型（大分類）別</v>
      </c>
    </row>
    <row r="2544" spans="1:9">
      <c r="A2544" s="181">
        <v>2541</v>
      </c>
      <c r="B2544" s="173" t="str">
        <f>VLOOKUP(C2544,章構成!$A$2:$B$132,2)</f>
        <v>第10章</v>
      </c>
      <c r="C2544" s="159">
        <v>116</v>
      </c>
      <c r="D2544" s="160" t="str">
        <f>VLOOKUP(C2544,目次!$B$4:$C$134,2)</f>
        <v>趣味・学習・スポーツ活動の実施主体</v>
      </c>
      <c r="E2544" s="161">
        <v>17</v>
      </c>
      <c r="F2544" s="162" t="str">
        <f>VLOOKUP(E2544,目次!$B$4:$C$134,2)</f>
        <v>世帯類型</v>
      </c>
      <c r="G2544" s="163" t="s">
        <v>266</v>
      </c>
      <c r="H2544" s="164" t="str">
        <f t="shared" si="81"/>
        <v>Ⅰ-116-17</v>
      </c>
      <c r="I2544" s="160" t="str">
        <f t="shared" si="82"/>
        <v>Ⅰ-116-17　趣味・学習・スポーツ活動の実施主体 － 世帯類型別</v>
      </c>
    </row>
    <row r="2545" spans="1:9" ht="24">
      <c r="A2545" s="181">
        <v>2542</v>
      </c>
      <c r="B2545" s="173" t="str">
        <f>VLOOKUP(C2545,章構成!$A$2:$B$132,2)</f>
        <v>第10章</v>
      </c>
      <c r="C2545" s="159">
        <v>116</v>
      </c>
      <c r="D2545" s="160" t="str">
        <f>VLOOKUP(C2545,目次!$B$4:$C$134,2)</f>
        <v>趣味・学習・スポーツ活動の実施主体</v>
      </c>
      <c r="E2545" s="161">
        <v>31</v>
      </c>
      <c r="F2545" s="162" t="str">
        <f>VLOOKUP(E2545,目次!$B$4:$C$134,2)</f>
        <v>同居している本人とその配偶者の仕事の有無（本人の性別）</v>
      </c>
      <c r="G2545" s="163" t="s">
        <v>266</v>
      </c>
      <c r="H2545" s="165" t="str">
        <f t="shared" si="81"/>
        <v>Ⅰ-116-31</v>
      </c>
      <c r="I2545" s="160" t="str">
        <f t="shared" si="82"/>
        <v>Ⅰ-116-31　趣味・学習・スポーツ活動の実施主体 － 同居している本人とその配偶者の仕事の有無（本人の性別）別</v>
      </c>
    </row>
    <row r="2546" spans="1:9">
      <c r="A2546" s="181">
        <v>2543</v>
      </c>
      <c r="B2546" s="173" t="str">
        <f>VLOOKUP(C2546,章構成!$A$2:$B$132,2)</f>
        <v>第10章</v>
      </c>
      <c r="C2546" s="159">
        <v>116</v>
      </c>
      <c r="D2546" s="160" t="str">
        <f>VLOOKUP(C2546,目次!$B$4:$C$134,2)</f>
        <v>趣味・学習・スポーツ活動の実施主体</v>
      </c>
      <c r="E2546" s="161">
        <v>45</v>
      </c>
      <c r="F2546" s="162" t="str">
        <f>VLOOKUP(E2546,目次!$B$4:$C$134,2)</f>
        <v>日常生活動作の状況（総合）</v>
      </c>
      <c r="G2546" s="163" t="s">
        <v>266</v>
      </c>
      <c r="H2546" s="165" t="str">
        <f t="shared" si="81"/>
        <v>Ⅰ-116-45</v>
      </c>
      <c r="I2546" s="160" t="str">
        <f t="shared" si="82"/>
        <v>Ⅰ-116-45　趣味・学習・スポーツ活動の実施主体 － 日常生活動作の状況（総合）別</v>
      </c>
    </row>
    <row r="2547" spans="1:9">
      <c r="A2547" s="181">
        <v>2544</v>
      </c>
      <c r="B2547" s="173" t="str">
        <f>VLOOKUP(C2547,章構成!$A$2:$B$132,2)</f>
        <v>第10章</v>
      </c>
      <c r="C2547" s="159">
        <v>116</v>
      </c>
      <c r="D2547" s="160" t="str">
        <f>VLOOKUP(C2547,目次!$B$4:$C$134,2)</f>
        <v>趣味・学習・スポーツ活動の実施主体</v>
      </c>
      <c r="E2547" s="161">
        <v>48</v>
      </c>
      <c r="F2547" s="162" t="str">
        <f>VLOOKUP(E2547,目次!$B$4:$C$134,2)</f>
        <v>動作能力類型</v>
      </c>
      <c r="G2547" s="163" t="s">
        <v>266</v>
      </c>
      <c r="H2547" s="165" t="str">
        <f t="shared" si="81"/>
        <v>Ⅰ-116-48</v>
      </c>
      <c r="I2547" s="160" t="str">
        <f t="shared" si="82"/>
        <v>Ⅰ-116-48　趣味・学習・スポーツ活動の実施主体 － 動作能力類型別</v>
      </c>
    </row>
    <row r="2548" spans="1:9">
      <c r="A2548" s="181">
        <v>2545</v>
      </c>
      <c r="B2548" s="173" t="str">
        <f>VLOOKUP(C2548,章構成!$A$2:$B$132,2)</f>
        <v>第10章</v>
      </c>
      <c r="C2548" s="159">
        <v>116</v>
      </c>
      <c r="D2548" s="160" t="str">
        <f>VLOOKUP(C2548,目次!$B$4:$C$134,2)</f>
        <v>趣味・学習・スポーツ活動の実施主体</v>
      </c>
      <c r="E2548" s="161">
        <v>69</v>
      </c>
      <c r="F2548" s="162" t="str">
        <f>VLOOKUP(E2548,目次!$B$4:$C$134,2)</f>
        <v>要介護（要支援）認定の有無と要支援・要介護度</v>
      </c>
      <c r="G2548" s="163" t="s">
        <v>266</v>
      </c>
      <c r="H2548" s="165" t="str">
        <f t="shared" si="81"/>
        <v>Ⅰ-116-69</v>
      </c>
      <c r="I2548" s="160" t="str">
        <f t="shared" si="82"/>
        <v>Ⅰ-116-69　趣味・学習・スポーツ活動の実施主体 － 要介護（要支援）認定の有無と要支援・要介護度別</v>
      </c>
    </row>
    <row r="2549" spans="1:9">
      <c r="A2549" s="181">
        <v>2546</v>
      </c>
      <c r="B2549" s="173" t="str">
        <f>VLOOKUP(C2549,章構成!$A$2:$B$132,2)</f>
        <v>第10章</v>
      </c>
      <c r="C2549" s="159">
        <v>116</v>
      </c>
      <c r="D2549" s="160" t="str">
        <f>VLOOKUP(C2549,目次!$B$4:$C$134,2)</f>
        <v>趣味・学習・スポーツ活動の実施主体</v>
      </c>
      <c r="E2549" s="161">
        <v>74</v>
      </c>
      <c r="F2549" s="162" t="str">
        <f>VLOOKUP(E2549,目次!$B$4:$C$134,2)</f>
        <v>運動の頻度</v>
      </c>
      <c r="G2549" s="163" t="s">
        <v>266</v>
      </c>
      <c r="H2549" s="165" t="str">
        <f t="shared" si="81"/>
        <v>Ⅰ-116-74</v>
      </c>
      <c r="I2549" s="160" t="str">
        <f t="shared" si="82"/>
        <v>Ⅰ-116-74　趣味・学習・スポーツ活動の実施主体 － 運動の頻度別</v>
      </c>
    </row>
    <row r="2550" spans="1:9">
      <c r="A2550" s="181">
        <v>2547</v>
      </c>
      <c r="B2550" s="173" t="str">
        <f>VLOOKUP(C2550,章構成!$A$2:$B$132,2)</f>
        <v>第10章</v>
      </c>
      <c r="C2550" s="159">
        <v>116</v>
      </c>
      <c r="D2550" s="160" t="str">
        <f>VLOOKUP(C2550,目次!$B$4:$C$134,2)</f>
        <v>趣味・学習・スポーツ活動の実施主体</v>
      </c>
      <c r="E2550" s="161">
        <v>75</v>
      </c>
      <c r="F2550" s="162" t="str">
        <f>VLOOKUP(E2550,目次!$B$4:$C$134,2)</f>
        <v>運動の継続期間</v>
      </c>
      <c r="G2550" s="163" t="s">
        <v>266</v>
      </c>
      <c r="H2550" s="165" t="str">
        <f t="shared" si="81"/>
        <v>Ⅰ-116-75</v>
      </c>
      <c r="I2550" s="160" t="str">
        <f t="shared" si="82"/>
        <v>Ⅰ-116-75　趣味・学習・スポーツ活動の実施主体 － 運動の継続期間別</v>
      </c>
    </row>
    <row r="2551" spans="1:9" ht="24">
      <c r="A2551" s="181">
        <v>2548</v>
      </c>
      <c r="B2551" s="173" t="str">
        <f>VLOOKUP(C2551,章構成!$A$2:$B$132,2)</f>
        <v>第10章</v>
      </c>
      <c r="C2551" s="159">
        <v>116</v>
      </c>
      <c r="D2551" s="160" t="str">
        <f>VLOOKUP(C2551,目次!$B$4:$C$134,2)</f>
        <v>趣味・学習・スポーツ活動の実施主体</v>
      </c>
      <c r="E2551" s="161">
        <v>76</v>
      </c>
      <c r="F2551" s="162" t="str">
        <f>VLOOKUP(E2551,目次!$B$4:$C$134,2)</f>
        <v>介護予防（区市町村や保健所、地域の自主グループが実施している体操教室などの活動）への参加の有無</v>
      </c>
      <c r="G2551" s="163" t="s">
        <v>266</v>
      </c>
      <c r="H2551" s="165" t="str">
        <f t="shared" si="81"/>
        <v>Ⅰ-116-76</v>
      </c>
      <c r="I2551" s="160" t="str">
        <f t="shared" si="82"/>
        <v>Ⅰ-116-76　趣味・学習・スポーツ活動の実施主体 － 介護予防（区市町村や保健所、地域の自主グループが実施している体操教室などの活動）への参加の有無別</v>
      </c>
    </row>
    <row r="2552" spans="1:9">
      <c r="A2552" s="181">
        <v>2549</v>
      </c>
      <c r="B2552" s="173" t="str">
        <f>VLOOKUP(C2552,章構成!$A$2:$B$132,2)</f>
        <v>第10章</v>
      </c>
      <c r="C2552" s="159">
        <v>116</v>
      </c>
      <c r="D2552" s="160" t="str">
        <f>VLOOKUP(C2552,目次!$B$4:$C$134,2)</f>
        <v>趣味・学習・スポーツ活動の実施主体</v>
      </c>
      <c r="E2552" s="161">
        <v>99</v>
      </c>
      <c r="F2552" s="162" t="str">
        <f>VLOOKUP(E2552,目次!$B$4:$C$134,2)</f>
        <v>インターネットや情報通信機器の利用状況</v>
      </c>
      <c r="G2552" s="163" t="s">
        <v>266</v>
      </c>
      <c r="H2552" s="165" t="str">
        <f t="shared" si="81"/>
        <v>Ⅰ-116-99</v>
      </c>
      <c r="I2552" s="160" t="str">
        <f t="shared" si="82"/>
        <v>Ⅰ-116-99　趣味・学習・スポーツ活動の実施主体 － インターネットや情報通信機器の利用状況別</v>
      </c>
    </row>
    <row r="2553" spans="1:9">
      <c r="A2553" s="181">
        <v>2550</v>
      </c>
      <c r="B2553" s="173" t="str">
        <f>VLOOKUP(C2553,章構成!$A$2:$B$132,2)</f>
        <v>第10章</v>
      </c>
      <c r="C2553" s="159">
        <v>116</v>
      </c>
      <c r="D2553" s="160" t="str">
        <f>VLOOKUP(C2553,目次!$B$4:$C$134,2)</f>
        <v>趣味・学習・スポーツ活動の実施主体</v>
      </c>
      <c r="E2553" s="161">
        <v>105</v>
      </c>
      <c r="F2553" s="162" t="str">
        <f>VLOOKUP(E2553,目次!$B$4:$C$134,2)</f>
        <v>近所付き合いの程度</v>
      </c>
      <c r="G2553" s="163" t="s">
        <v>266</v>
      </c>
      <c r="H2553" s="165" t="str">
        <f t="shared" si="81"/>
        <v>Ⅰ-116-105</v>
      </c>
      <c r="I2553" s="160" t="str">
        <f t="shared" si="82"/>
        <v>Ⅰ-116-105　趣味・学習・スポーツ活動の実施主体 － 近所付き合いの程度別</v>
      </c>
    </row>
    <row r="2554" spans="1:9">
      <c r="A2554" s="181">
        <v>2551</v>
      </c>
      <c r="B2554" s="173" t="str">
        <f>VLOOKUP(C2554,章構成!$A$2:$B$132,2)</f>
        <v>第10章</v>
      </c>
      <c r="C2554" s="159">
        <v>116</v>
      </c>
      <c r="D2554" s="160" t="str">
        <f>VLOOKUP(C2554,目次!$B$4:$C$134,2)</f>
        <v>趣味・学習・スポーツ活動の実施主体</v>
      </c>
      <c r="E2554" s="161">
        <v>105</v>
      </c>
      <c r="F2554" s="162" t="str">
        <f>VLOOKUP(E2554,目次!$B$4:$C$134,2)</f>
        <v>近所付き合いの程度</v>
      </c>
      <c r="G2554" s="163" t="s">
        <v>267</v>
      </c>
      <c r="H2554" s="165" t="str">
        <f t="shared" si="81"/>
        <v>Ⅱ-116-105</v>
      </c>
      <c r="I2554" s="160" t="str">
        <f t="shared" si="82"/>
        <v>Ⅱ-116-105　趣味・学習・スポーツ活動の実施主体 － 近所付き合いの程度別</v>
      </c>
    </row>
    <row r="2555" spans="1:9">
      <c r="A2555" s="181">
        <v>2552</v>
      </c>
      <c r="B2555" s="173" t="str">
        <f>VLOOKUP(C2555,章構成!$A$2:$B$132,2)</f>
        <v>第10章</v>
      </c>
      <c r="C2555" s="159">
        <v>116</v>
      </c>
      <c r="D2555" s="160" t="str">
        <f>VLOOKUP(C2555,目次!$B$4:$C$134,2)</f>
        <v>趣味・学習・スポーツ活動の実施主体</v>
      </c>
      <c r="E2555" s="161">
        <v>105</v>
      </c>
      <c r="F2555" s="162" t="str">
        <f>VLOOKUP(E2555,目次!$B$4:$C$134,2)</f>
        <v>近所付き合いの程度</v>
      </c>
      <c r="G2555" s="163" t="s">
        <v>268</v>
      </c>
      <c r="H2555" s="165" t="str">
        <f t="shared" si="81"/>
        <v>Ⅲ-116-105</v>
      </c>
      <c r="I2555" s="160" t="str">
        <f t="shared" si="82"/>
        <v>Ⅲ-116-105　趣味・学習・スポーツ活動の実施主体 － 近所付き合いの程度別</v>
      </c>
    </row>
    <row r="2556" spans="1:9">
      <c r="A2556" s="181">
        <v>2553</v>
      </c>
      <c r="B2556" s="173" t="str">
        <f>VLOOKUP(C2556,章構成!$A$2:$B$132,2)</f>
        <v>第10章</v>
      </c>
      <c r="C2556" s="159">
        <v>116</v>
      </c>
      <c r="D2556" s="160" t="str">
        <f>VLOOKUP(C2556,目次!$B$4:$C$134,2)</f>
        <v>趣味・学習・スポーツ活動の実施主体</v>
      </c>
      <c r="E2556" s="161">
        <v>107</v>
      </c>
      <c r="F2556" s="162" t="str">
        <f>VLOOKUP(E2556,目次!$B$4:$C$134,2)</f>
        <v>地域の人から何か役割を期待されているか</v>
      </c>
      <c r="G2556" s="163" t="s">
        <v>266</v>
      </c>
      <c r="H2556" s="165" t="str">
        <f t="shared" si="81"/>
        <v>Ⅰ-116-107</v>
      </c>
      <c r="I2556" s="160" t="str">
        <f t="shared" si="82"/>
        <v>Ⅰ-116-107　趣味・学習・スポーツ活動の実施主体 － 地域の人から何か役割を期待されているか別</v>
      </c>
    </row>
    <row r="2557" spans="1:9">
      <c r="A2557" s="181">
        <v>2554</v>
      </c>
      <c r="B2557" s="173" t="str">
        <f>VLOOKUP(C2557,章構成!$A$2:$B$132,2)</f>
        <v>第10章</v>
      </c>
      <c r="C2557" s="159">
        <v>116</v>
      </c>
      <c r="D2557" s="160" t="str">
        <f>VLOOKUP(C2557,目次!$B$4:$C$134,2)</f>
        <v>趣味・学習・スポーツ活動の実施主体</v>
      </c>
      <c r="E2557" s="161">
        <v>108</v>
      </c>
      <c r="F2557" s="162" t="str">
        <f>VLOOKUP(E2557,目次!$B$4:$C$134,2)</f>
        <v>生きがいを感じているか</v>
      </c>
      <c r="G2557" s="163" t="s">
        <v>266</v>
      </c>
      <c r="H2557" s="165" t="str">
        <f t="shared" si="81"/>
        <v>Ⅰ-116-108</v>
      </c>
      <c r="I2557" s="160" t="str">
        <f t="shared" si="82"/>
        <v>Ⅰ-116-108　趣味・学習・スポーツ活動の実施主体 － 生きがいを感じているか別</v>
      </c>
    </row>
    <row r="2558" spans="1:9">
      <c r="A2558" s="181">
        <v>2555</v>
      </c>
      <c r="B2558" s="173" t="str">
        <f>VLOOKUP(C2558,章構成!$A$2:$B$132,2)</f>
        <v>第10章</v>
      </c>
      <c r="C2558" s="159">
        <v>116</v>
      </c>
      <c r="D2558" s="160" t="str">
        <f>VLOOKUP(C2558,目次!$B$4:$C$134,2)</f>
        <v>趣味・学習・スポーツ活動の実施主体</v>
      </c>
      <c r="E2558" s="161">
        <v>109</v>
      </c>
      <c r="F2558" s="162" t="str">
        <f>VLOOKUP(E2558,目次!$B$4:$C$134,2)</f>
        <v>生きがいを感じるとき〔複数回答〕</v>
      </c>
      <c r="G2558" s="163" t="s">
        <v>266</v>
      </c>
      <c r="H2558" s="165" t="str">
        <f t="shared" si="81"/>
        <v>Ⅰ-116-109</v>
      </c>
      <c r="I2558" s="160" t="str">
        <f t="shared" si="82"/>
        <v>Ⅰ-116-109　趣味・学習・スポーツ活動の実施主体 － 生きがいを感じるとき〔複数回答〕別</v>
      </c>
    </row>
    <row r="2559" spans="1:9">
      <c r="A2559" s="181">
        <v>2556</v>
      </c>
      <c r="B2559" s="173" t="str">
        <f>VLOOKUP(C2559,章構成!$A$2:$B$132,2)</f>
        <v>第10章</v>
      </c>
      <c r="C2559" s="159">
        <v>116</v>
      </c>
      <c r="D2559" s="160" t="str">
        <f>VLOOKUP(C2559,目次!$B$4:$C$134,2)</f>
        <v>趣味・学習・スポーツ活動の実施主体</v>
      </c>
      <c r="E2559" s="161">
        <v>115</v>
      </c>
      <c r="F2559" s="162" t="str">
        <f>VLOOKUP(E2559,目次!$B$4:$C$134,2)</f>
        <v>社会参加を始めたきっかけ〔複数回答〕</v>
      </c>
      <c r="G2559" s="163" t="s">
        <v>266</v>
      </c>
      <c r="H2559" s="165" t="str">
        <f t="shared" ref="H2559:H2622" si="83">G2559&amp;"-"&amp;C2559&amp;"-"&amp;E2559</f>
        <v>Ⅰ-116-115</v>
      </c>
      <c r="I2559" s="160" t="str">
        <f t="shared" ref="I2559:I2622" si="84">H2559&amp;"　"&amp;D2559&amp;" － "&amp;F2559&amp;"別"</f>
        <v>Ⅰ-116-115　趣味・学習・スポーツ活動の実施主体 － 社会参加を始めたきっかけ〔複数回答〕別</v>
      </c>
    </row>
    <row r="2560" spans="1:9">
      <c r="A2560" s="181">
        <v>2557</v>
      </c>
      <c r="B2560" s="173" t="str">
        <f>VLOOKUP(C2560,章構成!$A$2:$B$132,2)</f>
        <v>第10章</v>
      </c>
      <c r="C2560" s="159">
        <v>116</v>
      </c>
      <c r="D2560" s="160" t="str">
        <f>VLOOKUP(C2560,目次!$B$4:$C$134,2)</f>
        <v>趣味・学習・スポーツ活動の実施主体</v>
      </c>
      <c r="E2560" s="161">
        <v>119</v>
      </c>
      <c r="F2560" s="162" t="str">
        <f>VLOOKUP(E2560,目次!$B$4:$C$134,2)</f>
        <v>最長職業(雇用形態別)</v>
      </c>
      <c r="G2560" s="163" t="s">
        <v>266</v>
      </c>
      <c r="H2560" s="165" t="str">
        <f t="shared" si="83"/>
        <v>Ⅰ-116-119</v>
      </c>
      <c r="I2560" s="160" t="str">
        <f t="shared" si="84"/>
        <v>Ⅰ-116-119　趣味・学習・スポーツ活動の実施主体 － 最長職業(雇用形態別)別</v>
      </c>
    </row>
    <row r="2561" spans="1:9">
      <c r="A2561" s="181">
        <v>2558</v>
      </c>
      <c r="B2561" s="173" t="str">
        <f>VLOOKUP(C2561,章構成!$A$2:$B$132,2)</f>
        <v>第10章</v>
      </c>
      <c r="C2561" s="159">
        <v>116</v>
      </c>
      <c r="D2561" s="160" t="str">
        <f>VLOOKUP(C2561,目次!$B$4:$C$134,2)</f>
        <v>趣味・学習・スポーツ活動の実施主体</v>
      </c>
      <c r="E2561" s="161">
        <v>120</v>
      </c>
      <c r="F2561" s="162" t="str">
        <f>VLOOKUP(E2561,目次!$B$4:$C$134,2)</f>
        <v>収入のある仕事の有無</v>
      </c>
      <c r="G2561" s="163" t="s">
        <v>266</v>
      </c>
      <c r="H2561" s="165" t="str">
        <f t="shared" si="83"/>
        <v>Ⅰ-116-120</v>
      </c>
      <c r="I2561" s="160" t="str">
        <f t="shared" si="84"/>
        <v>Ⅰ-116-120　趣味・学習・スポーツ活動の実施主体 － 収入のある仕事の有無別</v>
      </c>
    </row>
    <row r="2562" spans="1:9">
      <c r="A2562" s="181">
        <v>2559</v>
      </c>
      <c r="B2562" s="173" t="str">
        <f>VLOOKUP(C2562,章構成!$A$2:$B$132,2)</f>
        <v>第10章</v>
      </c>
      <c r="C2562" s="159">
        <v>116</v>
      </c>
      <c r="D2562" s="160" t="str">
        <f>VLOOKUP(C2562,目次!$B$4:$C$134,2)</f>
        <v>趣味・学習・スポーツ活動の実施主体</v>
      </c>
      <c r="E2562" s="161">
        <v>120</v>
      </c>
      <c r="F2562" s="162" t="str">
        <f>VLOOKUP(E2562,目次!$B$4:$C$134,2)</f>
        <v>収入のある仕事の有無</v>
      </c>
      <c r="G2562" s="163" t="s">
        <v>267</v>
      </c>
      <c r="H2562" s="165" t="str">
        <f t="shared" si="83"/>
        <v>Ⅱ-116-120</v>
      </c>
      <c r="I2562" s="160" t="str">
        <f t="shared" si="84"/>
        <v>Ⅱ-116-120　趣味・学習・スポーツ活動の実施主体 － 収入のある仕事の有無別</v>
      </c>
    </row>
    <row r="2563" spans="1:9">
      <c r="A2563" s="181">
        <v>2560</v>
      </c>
      <c r="B2563" s="173" t="str">
        <f>VLOOKUP(C2563,章構成!$A$2:$B$132,2)</f>
        <v>第10章</v>
      </c>
      <c r="C2563" s="159">
        <v>116</v>
      </c>
      <c r="D2563" s="160" t="str">
        <f>VLOOKUP(C2563,目次!$B$4:$C$134,2)</f>
        <v>趣味・学習・スポーツ活動の実施主体</v>
      </c>
      <c r="E2563" s="161">
        <v>121</v>
      </c>
      <c r="F2563" s="162" t="str">
        <f>VLOOKUP(E2563,目次!$B$4:$C$134,2)</f>
        <v>収入のある仕事の内容</v>
      </c>
      <c r="G2563" s="163" t="s">
        <v>266</v>
      </c>
      <c r="H2563" s="165" t="str">
        <f t="shared" si="83"/>
        <v>Ⅰ-116-121</v>
      </c>
      <c r="I2563" s="160" t="str">
        <f t="shared" si="84"/>
        <v>Ⅰ-116-121　趣味・学習・スポーツ活動の実施主体 － 収入のある仕事の内容別</v>
      </c>
    </row>
    <row r="2564" spans="1:9">
      <c r="A2564" s="181">
        <v>2561</v>
      </c>
      <c r="B2564" s="173" t="str">
        <f>VLOOKUP(C2564,章構成!$A$2:$B$132,2)</f>
        <v>第10章</v>
      </c>
      <c r="C2564" s="159">
        <v>116</v>
      </c>
      <c r="D2564" s="160" t="str">
        <f>VLOOKUP(C2564,目次!$B$4:$C$134,2)</f>
        <v>趣味・学習・スポーツ活動の実施主体</v>
      </c>
      <c r="E2564" s="161">
        <v>128</v>
      </c>
      <c r="F2564" s="162" t="str">
        <f>VLOOKUP(E2564,目次!$B$4:$C$134,2)</f>
        <v>本人の年収</v>
      </c>
      <c r="G2564" s="163" t="s">
        <v>266</v>
      </c>
      <c r="H2564" s="165" t="str">
        <f t="shared" si="83"/>
        <v>Ⅰ-116-128</v>
      </c>
      <c r="I2564" s="160" t="str">
        <f t="shared" si="84"/>
        <v>Ⅰ-116-128　趣味・学習・スポーツ活動の実施主体 － 本人の年収別</v>
      </c>
    </row>
    <row r="2565" spans="1:9">
      <c r="A2565" s="181">
        <v>2562</v>
      </c>
      <c r="B2565" s="173" t="str">
        <f>VLOOKUP(C2565,章構成!$A$2:$B$132,2)</f>
        <v>第10章</v>
      </c>
      <c r="C2565" s="159">
        <v>116</v>
      </c>
      <c r="D2565" s="160" t="str">
        <f>VLOOKUP(C2565,目次!$B$4:$C$134,2)</f>
        <v>趣味・学習・スポーツ活動の実施主体</v>
      </c>
      <c r="E2565" s="161">
        <v>129</v>
      </c>
      <c r="F2565" s="162" t="str">
        <f>VLOOKUP(E2565,目次!$B$4:$C$134,2)</f>
        <v>世帯の貯蓄</v>
      </c>
      <c r="G2565" s="163" t="s">
        <v>266</v>
      </c>
      <c r="H2565" s="165" t="str">
        <f t="shared" si="83"/>
        <v>Ⅰ-116-129</v>
      </c>
      <c r="I2565" s="160" t="str">
        <f t="shared" si="84"/>
        <v>Ⅰ-116-129　趣味・学習・スポーツ活動の実施主体 － 世帯の貯蓄別</v>
      </c>
    </row>
    <row r="2566" spans="1:9">
      <c r="A2566" s="181">
        <v>2563</v>
      </c>
      <c r="B2566" s="173" t="str">
        <f>VLOOKUP(C2566,章構成!$A$2:$B$132,2)</f>
        <v>第10章</v>
      </c>
      <c r="C2566" s="159">
        <v>117</v>
      </c>
      <c r="D2566" s="160" t="str">
        <f>VLOOKUP(C2566,目次!$B$4:$C$134,2)</f>
        <v>社会参加をしない理由〔複数回答〕</v>
      </c>
      <c r="E2566" s="161">
        <v>2</v>
      </c>
      <c r="F2566" s="162" t="str">
        <f>VLOOKUP(E2566,目次!$B$4:$C$134,2)</f>
        <v>地域</v>
      </c>
      <c r="G2566" s="163" t="s">
        <v>266</v>
      </c>
      <c r="H2566" s="164" t="str">
        <f t="shared" si="83"/>
        <v>Ⅰ-117-2</v>
      </c>
      <c r="I2566" s="160" t="str">
        <f t="shared" si="84"/>
        <v>Ⅰ-117-2　社会参加をしない理由〔複数回答〕 － 地域別</v>
      </c>
    </row>
    <row r="2567" spans="1:9">
      <c r="A2567" s="181">
        <v>2564</v>
      </c>
      <c r="B2567" s="173" t="str">
        <f>VLOOKUP(C2567,章構成!$A$2:$B$132,2)</f>
        <v>第10章</v>
      </c>
      <c r="C2567" s="159">
        <v>117</v>
      </c>
      <c r="D2567" s="160" t="str">
        <f>VLOOKUP(C2567,目次!$B$4:$C$134,2)</f>
        <v>社会参加をしない理由〔複数回答〕</v>
      </c>
      <c r="E2567" s="161">
        <v>6</v>
      </c>
      <c r="F2567" s="162" t="str">
        <f>VLOOKUP(E2567,目次!$B$4:$C$134,2)</f>
        <v>性・年齢階級（５歳区分）</v>
      </c>
      <c r="G2567" s="163" t="s">
        <v>266</v>
      </c>
      <c r="H2567" s="164" t="str">
        <f t="shared" si="83"/>
        <v>Ⅰ-117-6</v>
      </c>
      <c r="I2567" s="160" t="str">
        <f t="shared" si="84"/>
        <v>Ⅰ-117-6　社会参加をしない理由〔複数回答〕 － 性・年齢階級（５歳区分）別</v>
      </c>
    </row>
    <row r="2568" spans="1:9">
      <c r="A2568" s="181">
        <v>2565</v>
      </c>
      <c r="B2568" s="173" t="str">
        <f>VLOOKUP(C2568,章構成!$A$2:$B$132,2)</f>
        <v>第10章</v>
      </c>
      <c r="C2568" s="159">
        <v>117</v>
      </c>
      <c r="D2568" s="160" t="str">
        <f>VLOOKUP(C2568,目次!$B$4:$C$134,2)</f>
        <v>社会参加をしない理由〔複数回答〕</v>
      </c>
      <c r="E2568" s="161">
        <v>6</v>
      </c>
      <c r="F2568" s="162" t="str">
        <f>VLOOKUP(E2568,目次!$B$4:$C$134,2)</f>
        <v>性・年齢階級（５歳区分）</v>
      </c>
      <c r="G2568" s="163" t="s">
        <v>267</v>
      </c>
      <c r="H2568" s="164" t="str">
        <f t="shared" si="83"/>
        <v>Ⅱ-117-6</v>
      </c>
      <c r="I2568" s="160" t="str">
        <f t="shared" si="84"/>
        <v>Ⅱ-117-6　社会参加をしない理由〔複数回答〕 － 性・年齢階級（５歳区分）別</v>
      </c>
    </row>
    <row r="2569" spans="1:9">
      <c r="A2569" s="181">
        <v>2566</v>
      </c>
      <c r="B2569" s="173" t="str">
        <f>VLOOKUP(C2569,章構成!$A$2:$B$132,2)</f>
        <v>第10章</v>
      </c>
      <c r="C2569" s="159">
        <v>117</v>
      </c>
      <c r="D2569" s="160" t="str">
        <f>VLOOKUP(C2569,目次!$B$4:$C$134,2)</f>
        <v>社会参加をしない理由〔複数回答〕</v>
      </c>
      <c r="E2569" s="161">
        <v>6</v>
      </c>
      <c r="F2569" s="162" t="str">
        <f>VLOOKUP(E2569,目次!$B$4:$C$134,2)</f>
        <v>性・年齢階級（５歳区分）</v>
      </c>
      <c r="G2569" s="163" t="s">
        <v>268</v>
      </c>
      <c r="H2569" s="164" t="str">
        <f t="shared" si="83"/>
        <v>Ⅲ-117-6</v>
      </c>
      <c r="I2569" s="160" t="str">
        <f t="shared" si="84"/>
        <v>Ⅲ-117-6　社会参加をしない理由〔複数回答〕 － 性・年齢階級（５歳区分）別</v>
      </c>
    </row>
    <row r="2570" spans="1:9" ht="24">
      <c r="A2570" s="181">
        <v>2567</v>
      </c>
      <c r="B2570" s="173" t="str">
        <f>VLOOKUP(C2570,章構成!$A$2:$B$132,2)</f>
        <v>第10章</v>
      </c>
      <c r="C2570" s="159">
        <v>117</v>
      </c>
      <c r="D2570" s="160" t="str">
        <f>VLOOKUP(C2570,目次!$B$4:$C$134,2)</f>
        <v>社会参加をしない理由〔複数回答〕</v>
      </c>
      <c r="E2570" s="161">
        <v>11</v>
      </c>
      <c r="F2570" s="162" t="str">
        <f>VLOOKUP(E2570,目次!$B$4:$C$134,2)</f>
        <v>家族・親族等の介護・世話・見守りなどをしているか（その相手）〔複数回答〕</v>
      </c>
      <c r="G2570" s="163" t="s">
        <v>266</v>
      </c>
      <c r="H2570" s="165" t="str">
        <f t="shared" si="83"/>
        <v>Ⅰ-117-11</v>
      </c>
      <c r="I2570" s="160" t="str">
        <f t="shared" si="84"/>
        <v>Ⅰ-117-11　社会参加をしない理由〔複数回答〕 － 家族・親族等の介護・世話・見守りなどをしているか（その相手）〔複数回答〕別</v>
      </c>
    </row>
    <row r="2571" spans="1:9">
      <c r="A2571" s="181">
        <v>2568</v>
      </c>
      <c r="B2571" s="173" t="str">
        <f>VLOOKUP(C2571,章構成!$A$2:$B$132,2)</f>
        <v>第10章</v>
      </c>
      <c r="C2571" s="159">
        <v>117</v>
      </c>
      <c r="D2571" s="160" t="str">
        <f>VLOOKUP(C2571,目次!$B$4:$C$134,2)</f>
        <v>社会参加をしない理由〔複数回答〕</v>
      </c>
      <c r="E2571" s="161">
        <v>15</v>
      </c>
      <c r="F2571" s="162" t="str">
        <f>VLOOKUP(E2571,目次!$B$4:$C$134,2)</f>
        <v>世代</v>
      </c>
      <c r="G2571" s="163" t="s">
        <v>266</v>
      </c>
      <c r="H2571" s="164" t="str">
        <f t="shared" si="83"/>
        <v>Ⅰ-117-15</v>
      </c>
      <c r="I2571" s="160" t="str">
        <f t="shared" si="84"/>
        <v>Ⅰ-117-15　社会参加をしない理由〔複数回答〕 － 世代別</v>
      </c>
    </row>
    <row r="2572" spans="1:9">
      <c r="A2572" s="181">
        <v>2569</v>
      </c>
      <c r="B2572" s="173" t="str">
        <f>VLOOKUP(C2572,章構成!$A$2:$B$132,2)</f>
        <v>第10章</v>
      </c>
      <c r="C2572" s="159">
        <v>117</v>
      </c>
      <c r="D2572" s="160" t="str">
        <f>VLOOKUP(C2572,目次!$B$4:$C$134,2)</f>
        <v>社会参加をしない理由〔複数回答〕</v>
      </c>
      <c r="E2572" s="161">
        <v>16</v>
      </c>
      <c r="F2572" s="162" t="str">
        <f>VLOOKUP(E2572,目次!$B$4:$C$134,2)</f>
        <v>世帯類型（大分類）</v>
      </c>
      <c r="G2572" s="163" t="s">
        <v>266</v>
      </c>
      <c r="H2572" s="164" t="str">
        <f t="shared" si="83"/>
        <v>Ⅰ-117-16</v>
      </c>
      <c r="I2572" s="160" t="str">
        <f t="shared" si="84"/>
        <v>Ⅰ-117-16　社会参加をしない理由〔複数回答〕 － 世帯類型（大分類）別</v>
      </c>
    </row>
    <row r="2573" spans="1:9">
      <c r="A2573" s="181">
        <v>2570</v>
      </c>
      <c r="B2573" s="173" t="str">
        <f>VLOOKUP(C2573,章構成!$A$2:$B$132,2)</f>
        <v>第10章</v>
      </c>
      <c r="C2573" s="159">
        <v>117</v>
      </c>
      <c r="D2573" s="160" t="str">
        <f>VLOOKUP(C2573,目次!$B$4:$C$134,2)</f>
        <v>社会参加をしない理由〔複数回答〕</v>
      </c>
      <c r="E2573" s="161">
        <v>17</v>
      </c>
      <c r="F2573" s="162" t="str">
        <f>VLOOKUP(E2573,目次!$B$4:$C$134,2)</f>
        <v>世帯類型</v>
      </c>
      <c r="G2573" s="163" t="s">
        <v>266</v>
      </c>
      <c r="H2573" s="164" t="str">
        <f t="shared" si="83"/>
        <v>Ⅰ-117-17</v>
      </c>
      <c r="I2573" s="160" t="str">
        <f t="shared" si="84"/>
        <v>Ⅰ-117-17　社会参加をしない理由〔複数回答〕 － 世帯類型別</v>
      </c>
    </row>
    <row r="2574" spans="1:9" ht="24">
      <c r="A2574" s="181">
        <v>2571</v>
      </c>
      <c r="B2574" s="173" t="str">
        <f>VLOOKUP(C2574,章構成!$A$2:$B$132,2)</f>
        <v>第10章</v>
      </c>
      <c r="C2574" s="159">
        <v>117</v>
      </c>
      <c r="D2574" s="160" t="str">
        <f>VLOOKUP(C2574,目次!$B$4:$C$134,2)</f>
        <v>社会参加をしない理由〔複数回答〕</v>
      </c>
      <c r="E2574" s="161">
        <v>31</v>
      </c>
      <c r="F2574" s="162" t="str">
        <f>VLOOKUP(E2574,目次!$B$4:$C$134,2)</f>
        <v>同居している本人とその配偶者の仕事の有無（本人の性別）</v>
      </c>
      <c r="G2574" s="163" t="s">
        <v>266</v>
      </c>
      <c r="H2574" s="165" t="str">
        <f t="shared" si="83"/>
        <v>Ⅰ-117-31</v>
      </c>
      <c r="I2574" s="160" t="str">
        <f t="shared" si="84"/>
        <v>Ⅰ-117-31　社会参加をしない理由〔複数回答〕 － 同居している本人とその配偶者の仕事の有無（本人の性別）別</v>
      </c>
    </row>
    <row r="2575" spans="1:9">
      <c r="A2575" s="181">
        <v>2572</v>
      </c>
      <c r="B2575" s="173" t="str">
        <f>VLOOKUP(C2575,章構成!$A$2:$B$132,2)</f>
        <v>第10章</v>
      </c>
      <c r="C2575" s="159">
        <v>117</v>
      </c>
      <c r="D2575" s="160" t="str">
        <f>VLOOKUP(C2575,目次!$B$4:$C$134,2)</f>
        <v>社会参加をしない理由〔複数回答〕</v>
      </c>
      <c r="E2575" s="161">
        <v>32</v>
      </c>
      <c r="F2575" s="162" t="str">
        <f>VLOOKUP(E2575,目次!$B$4:$C$134,2)</f>
        <v>健康状態</v>
      </c>
      <c r="G2575" s="163" t="s">
        <v>266</v>
      </c>
      <c r="H2575" s="165" t="str">
        <f t="shared" si="83"/>
        <v>Ⅰ-117-32</v>
      </c>
      <c r="I2575" s="160" t="str">
        <f t="shared" si="84"/>
        <v>Ⅰ-117-32　社会参加をしない理由〔複数回答〕 － 健康状態別</v>
      </c>
    </row>
    <row r="2576" spans="1:9">
      <c r="A2576" s="181">
        <v>2573</v>
      </c>
      <c r="B2576" s="173" t="str">
        <f>VLOOKUP(C2576,章構成!$A$2:$B$132,2)</f>
        <v>第10章</v>
      </c>
      <c r="C2576" s="159">
        <v>117</v>
      </c>
      <c r="D2576" s="160" t="str">
        <f>VLOOKUP(C2576,目次!$B$4:$C$134,2)</f>
        <v>社会参加をしない理由〔複数回答〕</v>
      </c>
      <c r="E2576" s="161">
        <v>32</v>
      </c>
      <c r="F2576" s="162" t="str">
        <f>VLOOKUP(E2576,目次!$B$4:$C$134,2)</f>
        <v>健康状態</v>
      </c>
      <c r="G2576" s="163" t="s">
        <v>267</v>
      </c>
      <c r="H2576" s="165" t="str">
        <f t="shared" si="83"/>
        <v>Ⅱ-117-32</v>
      </c>
      <c r="I2576" s="160" t="str">
        <f t="shared" si="84"/>
        <v>Ⅱ-117-32　社会参加をしない理由〔複数回答〕 － 健康状態別</v>
      </c>
    </row>
    <row r="2577" spans="1:9">
      <c r="A2577" s="181">
        <v>2574</v>
      </c>
      <c r="B2577" s="173" t="str">
        <f>VLOOKUP(C2577,章構成!$A$2:$B$132,2)</f>
        <v>第10章</v>
      </c>
      <c r="C2577" s="159">
        <v>117</v>
      </c>
      <c r="D2577" s="160" t="str">
        <f>VLOOKUP(C2577,目次!$B$4:$C$134,2)</f>
        <v>社会参加をしない理由〔複数回答〕</v>
      </c>
      <c r="E2577" s="161">
        <v>32</v>
      </c>
      <c r="F2577" s="162" t="str">
        <f>VLOOKUP(E2577,目次!$B$4:$C$134,2)</f>
        <v>健康状態</v>
      </c>
      <c r="G2577" s="163" t="s">
        <v>268</v>
      </c>
      <c r="H2577" s="165" t="str">
        <f t="shared" si="83"/>
        <v>Ⅲ-117-32</v>
      </c>
      <c r="I2577" s="160" t="str">
        <f t="shared" si="84"/>
        <v>Ⅲ-117-32　社会参加をしない理由〔複数回答〕 － 健康状態別</v>
      </c>
    </row>
    <row r="2578" spans="1:9">
      <c r="A2578" s="181">
        <v>2575</v>
      </c>
      <c r="B2578" s="173" t="str">
        <f>VLOOKUP(C2578,章構成!$A$2:$B$132,2)</f>
        <v>第10章</v>
      </c>
      <c r="C2578" s="159">
        <v>117</v>
      </c>
      <c r="D2578" s="160" t="str">
        <f>VLOOKUP(C2578,目次!$B$4:$C$134,2)</f>
        <v>社会参加をしない理由〔複数回答〕</v>
      </c>
      <c r="E2578" s="161">
        <v>45</v>
      </c>
      <c r="F2578" s="162" t="str">
        <f>VLOOKUP(E2578,目次!$B$4:$C$134,2)</f>
        <v>日常生活動作の状況（総合）</v>
      </c>
      <c r="G2578" s="163" t="s">
        <v>266</v>
      </c>
      <c r="H2578" s="165" t="str">
        <f t="shared" si="83"/>
        <v>Ⅰ-117-45</v>
      </c>
      <c r="I2578" s="160" t="str">
        <f t="shared" si="84"/>
        <v>Ⅰ-117-45　社会参加をしない理由〔複数回答〕 － 日常生活動作の状況（総合）別</v>
      </c>
    </row>
    <row r="2579" spans="1:9">
      <c r="A2579" s="181">
        <v>2576</v>
      </c>
      <c r="B2579" s="173" t="str">
        <f>VLOOKUP(C2579,章構成!$A$2:$B$132,2)</f>
        <v>第10章</v>
      </c>
      <c r="C2579" s="159">
        <v>117</v>
      </c>
      <c r="D2579" s="160" t="str">
        <f>VLOOKUP(C2579,目次!$B$4:$C$134,2)</f>
        <v>社会参加をしない理由〔複数回答〕</v>
      </c>
      <c r="E2579" s="161">
        <v>48</v>
      </c>
      <c r="F2579" s="162" t="str">
        <f>VLOOKUP(E2579,目次!$B$4:$C$134,2)</f>
        <v>動作能力類型</v>
      </c>
      <c r="G2579" s="163" t="s">
        <v>266</v>
      </c>
      <c r="H2579" s="165" t="str">
        <f t="shared" si="83"/>
        <v>Ⅰ-117-48</v>
      </c>
      <c r="I2579" s="160" t="str">
        <f t="shared" si="84"/>
        <v>Ⅰ-117-48　社会参加をしない理由〔複数回答〕 － 動作能力類型別</v>
      </c>
    </row>
    <row r="2580" spans="1:9">
      <c r="A2580" s="181">
        <v>2577</v>
      </c>
      <c r="B2580" s="173" t="str">
        <f>VLOOKUP(C2580,章構成!$A$2:$B$132,2)</f>
        <v>第10章</v>
      </c>
      <c r="C2580" s="159">
        <v>117</v>
      </c>
      <c r="D2580" s="160" t="str">
        <f>VLOOKUP(C2580,目次!$B$4:$C$134,2)</f>
        <v>社会参加をしない理由〔複数回答〕</v>
      </c>
      <c r="E2580" s="161">
        <v>52</v>
      </c>
      <c r="F2580" s="162" t="str">
        <f>VLOOKUP(E2580,目次!$B$4:$C$134,2)</f>
        <v>現在かかっている傷病〔複数回答〕</v>
      </c>
      <c r="G2580" s="163" t="s">
        <v>266</v>
      </c>
      <c r="H2580" s="165" t="str">
        <f t="shared" si="83"/>
        <v>Ⅰ-117-52</v>
      </c>
      <c r="I2580" s="160" t="str">
        <f t="shared" si="84"/>
        <v>Ⅰ-117-52　社会参加をしない理由〔複数回答〕 － 現在かかっている傷病〔複数回答〕別</v>
      </c>
    </row>
    <row r="2581" spans="1:9">
      <c r="A2581" s="181">
        <v>2578</v>
      </c>
      <c r="B2581" s="173" t="str">
        <f>VLOOKUP(C2581,章構成!$A$2:$B$132,2)</f>
        <v>第10章</v>
      </c>
      <c r="C2581" s="159">
        <v>117</v>
      </c>
      <c r="D2581" s="160" t="str">
        <f>VLOOKUP(C2581,目次!$B$4:$C$134,2)</f>
        <v>社会参加をしない理由〔複数回答〕</v>
      </c>
      <c r="E2581" s="161">
        <v>69</v>
      </c>
      <c r="F2581" s="162" t="str">
        <f>VLOOKUP(E2581,目次!$B$4:$C$134,2)</f>
        <v>要介護（要支援）認定の有無と要支援・要介護度</v>
      </c>
      <c r="G2581" s="163" t="s">
        <v>266</v>
      </c>
      <c r="H2581" s="165" t="str">
        <f t="shared" si="83"/>
        <v>Ⅰ-117-69</v>
      </c>
      <c r="I2581" s="160" t="str">
        <f t="shared" si="84"/>
        <v>Ⅰ-117-69　社会参加をしない理由〔複数回答〕 － 要介護（要支援）認定の有無と要支援・要介護度別</v>
      </c>
    </row>
    <row r="2582" spans="1:9">
      <c r="A2582" s="181">
        <v>2579</v>
      </c>
      <c r="B2582" s="173" t="str">
        <f>VLOOKUP(C2582,章構成!$A$2:$B$132,2)</f>
        <v>第10章</v>
      </c>
      <c r="C2582" s="159">
        <v>117</v>
      </c>
      <c r="D2582" s="160" t="str">
        <f>VLOOKUP(C2582,目次!$B$4:$C$134,2)</f>
        <v>社会参加をしない理由〔複数回答〕</v>
      </c>
      <c r="E2582" s="161">
        <v>74</v>
      </c>
      <c r="F2582" s="162" t="str">
        <f>VLOOKUP(E2582,目次!$B$4:$C$134,2)</f>
        <v>運動の頻度</v>
      </c>
      <c r="G2582" s="163" t="s">
        <v>266</v>
      </c>
      <c r="H2582" s="165" t="str">
        <f t="shared" si="83"/>
        <v>Ⅰ-117-74</v>
      </c>
      <c r="I2582" s="160" t="str">
        <f t="shared" si="84"/>
        <v>Ⅰ-117-74　社会参加をしない理由〔複数回答〕 － 運動の頻度別</v>
      </c>
    </row>
    <row r="2583" spans="1:9">
      <c r="A2583" s="181">
        <v>2580</v>
      </c>
      <c r="B2583" s="173" t="str">
        <f>VLOOKUP(C2583,章構成!$A$2:$B$132,2)</f>
        <v>第10章</v>
      </c>
      <c r="C2583" s="159">
        <v>117</v>
      </c>
      <c r="D2583" s="160" t="str">
        <f>VLOOKUP(C2583,目次!$B$4:$C$134,2)</f>
        <v>社会参加をしない理由〔複数回答〕</v>
      </c>
      <c r="E2583" s="161">
        <v>99</v>
      </c>
      <c r="F2583" s="162" t="str">
        <f>VLOOKUP(E2583,目次!$B$4:$C$134,2)</f>
        <v>インターネットや情報通信機器の利用状況</v>
      </c>
      <c r="G2583" s="163" t="s">
        <v>266</v>
      </c>
      <c r="H2583" s="165" t="str">
        <f t="shared" si="83"/>
        <v>Ⅰ-117-99</v>
      </c>
      <c r="I2583" s="160" t="str">
        <f t="shared" si="84"/>
        <v>Ⅰ-117-99　社会参加をしない理由〔複数回答〕 － インターネットや情報通信機器の利用状況別</v>
      </c>
    </row>
    <row r="2584" spans="1:9">
      <c r="A2584" s="181">
        <v>2581</v>
      </c>
      <c r="B2584" s="173" t="str">
        <f>VLOOKUP(C2584,章構成!$A$2:$B$132,2)</f>
        <v>第10章</v>
      </c>
      <c r="C2584" s="159">
        <v>117</v>
      </c>
      <c r="D2584" s="160" t="str">
        <f>VLOOKUP(C2584,目次!$B$4:$C$134,2)</f>
        <v>社会参加をしない理由〔複数回答〕</v>
      </c>
      <c r="E2584" s="161">
        <v>100</v>
      </c>
      <c r="F2584" s="162" t="str">
        <f>VLOOKUP(E2584,目次!$B$4:$C$134,2)</f>
        <v>外出の頻度</v>
      </c>
      <c r="G2584" s="163" t="s">
        <v>266</v>
      </c>
      <c r="H2584" s="165" t="str">
        <f t="shared" si="83"/>
        <v>Ⅰ-117-100</v>
      </c>
      <c r="I2584" s="160" t="str">
        <f t="shared" si="84"/>
        <v>Ⅰ-117-100　社会参加をしない理由〔複数回答〕 － 外出の頻度別</v>
      </c>
    </row>
    <row r="2585" spans="1:9">
      <c r="A2585" s="181">
        <v>2582</v>
      </c>
      <c r="B2585" s="173" t="str">
        <f>VLOOKUP(C2585,章構成!$A$2:$B$132,2)</f>
        <v>第10章</v>
      </c>
      <c r="C2585" s="159">
        <v>117</v>
      </c>
      <c r="D2585" s="160" t="str">
        <f>VLOOKUP(C2585,目次!$B$4:$C$134,2)</f>
        <v>社会参加をしない理由〔複数回答〕</v>
      </c>
      <c r="E2585" s="161">
        <v>100</v>
      </c>
      <c r="F2585" s="162" t="str">
        <f>VLOOKUP(E2585,目次!$B$4:$C$134,2)</f>
        <v>外出の頻度</v>
      </c>
      <c r="G2585" s="163" t="s">
        <v>267</v>
      </c>
      <c r="H2585" s="165" t="str">
        <f t="shared" si="83"/>
        <v>Ⅱ-117-100</v>
      </c>
      <c r="I2585" s="160" t="str">
        <f t="shared" si="84"/>
        <v>Ⅱ-117-100　社会参加をしない理由〔複数回答〕 － 外出の頻度別</v>
      </c>
    </row>
    <row r="2586" spans="1:9">
      <c r="A2586" s="181">
        <v>2583</v>
      </c>
      <c r="B2586" s="173" t="str">
        <f>VLOOKUP(C2586,章構成!$A$2:$B$132,2)</f>
        <v>第10章</v>
      </c>
      <c r="C2586" s="159">
        <v>117</v>
      </c>
      <c r="D2586" s="160" t="str">
        <f>VLOOKUP(C2586,目次!$B$4:$C$134,2)</f>
        <v>社会参加をしない理由〔複数回答〕</v>
      </c>
      <c r="E2586" s="161">
        <v>100</v>
      </c>
      <c r="F2586" s="162" t="str">
        <f>VLOOKUP(E2586,目次!$B$4:$C$134,2)</f>
        <v>外出の頻度</v>
      </c>
      <c r="G2586" s="163" t="s">
        <v>268</v>
      </c>
      <c r="H2586" s="165" t="str">
        <f t="shared" si="83"/>
        <v>Ⅲ-117-100</v>
      </c>
      <c r="I2586" s="160" t="str">
        <f t="shared" si="84"/>
        <v>Ⅲ-117-100　社会参加をしない理由〔複数回答〕 － 外出の頻度別</v>
      </c>
    </row>
    <row r="2587" spans="1:9">
      <c r="A2587" s="181">
        <v>2584</v>
      </c>
      <c r="B2587" s="173" t="str">
        <f>VLOOKUP(C2587,章構成!$A$2:$B$132,2)</f>
        <v>第10章</v>
      </c>
      <c r="C2587" s="159">
        <v>117</v>
      </c>
      <c r="D2587" s="160" t="str">
        <f>VLOOKUP(C2587,目次!$B$4:$C$134,2)</f>
        <v>社会参加をしない理由〔複数回答〕</v>
      </c>
      <c r="E2587" s="161">
        <v>105</v>
      </c>
      <c r="F2587" s="162" t="str">
        <f>VLOOKUP(E2587,目次!$B$4:$C$134,2)</f>
        <v>近所付き合いの程度</v>
      </c>
      <c r="G2587" s="163" t="s">
        <v>266</v>
      </c>
      <c r="H2587" s="165" t="str">
        <f t="shared" si="83"/>
        <v>Ⅰ-117-105</v>
      </c>
      <c r="I2587" s="160" t="str">
        <f t="shared" si="84"/>
        <v>Ⅰ-117-105　社会参加をしない理由〔複数回答〕 － 近所付き合いの程度別</v>
      </c>
    </row>
    <row r="2588" spans="1:9">
      <c r="A2588" s="181">
        <v>2585</v>
      </c>
      <c r="B2588" s="173" t="str">
        <f>VLOOKUP(C2588,章構成!$A$2:$B$132,2)</f>
        <v>第10章</v>
      </c>
      <c r="C2588" s="159">
        <v>117</v>
      </c>
      <c r="D2588" s="160" t="str">
        <f>VLOOKUP(C2588,目次!$B$4:$C$134,2)</f>
        <v>社会参加をしない理由〔複数回答〕</v>
      </c>
      <c r="E2588" s="161">
        <v>105</v>
      </c>
      <c r="F2588" s="162" t="str">
        <f>VLOOKUP(E2588,目次!$B$4:$C$134,2)</f>
        <v>近所付き合いの程度</v>
      </c>
      <c r="G2588" s="163" t="s">
        <v>267</v>
      </c>
      <c r="H2588" s="165" t="str">
        <f t="shared" si="83"/>
        <v>Ⅱ-117-105</v>
      </c>
      <c r="I2588" s="160" t="str">
        <f t="shared" si="84"/>
        <v>Ⅱ-117-105　社会参加をしない理由〔複数回答〕 － 近所付き合いの程度別</v>
      </c>
    </row>
    <row r="2589" spans="1:9">
      <c r="A2589" s="181">
        <v>2586</v>
      </c>
      <c r="B2589" s="173" t="str">
        <f>VLOOKUP(C2589,章構成!$A$2:$B$132,2)</f>
        <v>第10章</v>
      </c>
      <c r="C2589" s="159">
        <v>117</v>
      </c>
      <c r="D2589" s="160" t="str">
        <f>VLOOKUP(C2589,目次!$B$4:$C$134,2)</f>
        <v>社会参加をしない理由〔複数回答〕</v>
      </c>
      <c r="E2589" s="161">
        <v>105</v>
      </c>
      <c r="F2589" s="162" t="str">
        <f>VLOOKUP(E2589,目次!$B$4:$C$134,2)</f>
        <v>近所付き合いの程度</v>
      </c>
      <c r="G2589" s="163" t="s">
        <v>268</v>
      </c>
      <c r="H2589" s="165" t="str">
        <f t="shared" si="83"/>
        <v>Ⅲ-117-105</v>
      </c>
      <c r="I2589" s="160" t="str">
        <f t="shared" si="84"/>
        <v>Ⅲ-117-105　社会参加をしない理由〔複数回答〕 － 近所付き合いの程度別</v>
      </c>
    </row>
    <row r="2590" spans="1:9">
      <c r="A2590" s="181">
        <v>2587</v>
      </c>
      <c r="B2590" s="173" t="str">
        <f>VLOOKUP(C2590,章構成!$A$2:$B$132,2)</f>
        <v>第10章</v>
      </c>
      <c r="C2590" s="159">
        <v>117</v>
      </c>
      <c r="D2590" s="160" t="str">
        <f>VLOOKUP(C2590,目次!$B$4:$C$134,2)</f>
        <v>社会参加をしない理由〔複数回答〕</v>
      </c>
      <c r="E2590" s="161">
        <v>107</v>
      </c>
      <c r="F2590" s="162" t="str">
        <f>VLOOKUP(E2590,目次!$B$4:$C$134,2)</f>
        <v>地域の人から何か役割を期待されているか</v>
      </c>
      <c r="G2590" s="163" t="s">
        <v>266</v>
      </c>
      <c r="H2590" s="165" t="str">
        <f t="shared" si="83"/>
        <v>Ⅰ-117-107</v>
      </c>
      <c r="I2590" s="160" t="str">
        <f t="shared" si="84"/>
        <v>Ⅰ-117-107　社会参加をしない理由〔複数回答〕 － 地域の人から何か役割を期待されているか別</v>
      </c>
    </row>
    <row r="2591" spans="1:9">
      <c r="A2591" s="181">
        <v>2588</v>
      </c>
      <c r="B2591" s="173" t="str">
        <f>VLOOKUP(C2591,章構成!$A$2:$B$132,2)</f>
        <v>第10章</v>
      </c>
      <c r="C2591" s="159">
        <v>117</v>
      </c>
      <c r="D2591" s="160" t="str">
        <f>VLOOKUP(C2591,目次!$B$4:$C$134,2)</f>
        <v>社会参加をしない理由〔複数回答〕</v>
      </c>
      <c r="E2591" s="161">
        <v>108</v>
      </c>
      <c r="F2591" s="162" t="str">
        <f>VLOOKUP(E2591,目次!$B$4:$C$134,2)</f>
        <v>生きがいを感じているか</v>
      </c>
      <c r="G2591" s="163" t="s">
        <v>266</v>
      </c>
      <c r="H2591" s="165" t="str">
        <f t="shared" si="83"/>
        <v>Ⅰ-117-108</v>
      </c>
      <c r="I2591" s="160" t="str">
        <f t="shared" si="84"/>
        <v>Ⅰ-117-108　社会参加をしない理由〔複数回答〕 － 生きがいを感じているか別</v>
      </c>
    </row>
    <row r="2592" spans="1:9">
      <c r="A2592" s="181">
        <v>2589</v>
      </c>
      <c r="B2592" s="173" t="str">
        <f>VLOOKUP(C2592,章構成!$A$2:$B$132,2)</f>
        <v>第10章</v>
      </c>
      <c r="C2592" s="159">
        <v>117</v>
      </c>
      <c r="D2592" s="160" t="str">
        <f>VLOOKUP(C2592,目次!$B$4:$C$134,2)</f>
        <v>社会参加をしない理由〔複数回答〕</v>
      </c>
      <c r="E2592" s="161">
        <v>109</v>
      </c>
      <c r="F2592" s="162" t="str">
        <f>VLOOKUP(E2592,目次!$B$4:$C$134,2)</f>
        <v>生きがいを感じるとき〔複数回答〕</v>
      </c>
      <c r="G2592" s="163" t="s">
        <v>266</v>
      </c>
      <c r="H2592" s="165" t="str">
        <f t="shared" si="83"/>
        <v>Ⅰ-117-109</v>
      </c>
      <c r="I2592" s="160" t="str">
        <f t="shared" si="84"/>
        <v>Ⅰ-117-109　社会参加をしない理由〔複数回答〕 － 生きがいを感じるとき〔複数回答〕別</v>
      </c>
    </row>
    <row r="2593" spans="1:9">
      <c r="A2593" s="181">
        <v>2590</v>
      </c>
      <c r="B2593" s="173" t="str">
        <f>VLOOKUP(C2593,章構成!$A$2:$B$132,2)</f>
        <v>第10章</v>
      </c>
      <c r="C2593" s="159">
        <v>117</v>
      </c>
      <c r="D2593" s="160" t="str">
        <f>VLOOKUP(C2593,目次!$B$4:$C$134,2)</f>
        <v>社会参加をしない理由〔複数回答〕</v>
      </c>
      <c r="E2593" s="161">
        <v>119</v>
      </c>
      <c r="F2593" s="162" t="str">
        <f>VLOOKUP(E2593,目次!$B$4:$C$134,2)</f>
        <v>最長職業(雇用形態別)</v>
      </c>
      <c r="G2593" s="163" t="s">
        <v>266</v>
      </c>
      <c r="H2593" s="165" t="str">
        <f t="shared" si="83"/>
        <v>Ⅰ-117-119</v>
      </c>
      <c r="I2593" s="160" t="str">
        <f t="shared" si="84"/>
        <v>Ⅰ-117-119　社会参加をしない理由〔複数回答〕 － 最長職業(雇用形態別)別</v>
      </c>
    </row>
    <row r="2594" spans="1:9">
      <c r="A2594" s="181">
        <v>2591</v>
      </c>
      <c r="B2594" s="173" t="str">
        <f>VLOOKUP(C2594,章構成!$A$2:$B$132,2)</f>
        <v>第10章</v>
      </c>
      <c r="C2594" s="159">
        <v>117</v>
      </c>
      <c r="D2594" s="160" t="str">
        <f>VLOOKUP(C2594,目次!$B$4:$C$134,2)</f>
        <v>社会参加をしない理由〔複数回答〕</v>
      </c>
      <c r="E2594" s="161">
        <v>120</v>
      </c>
      <c r="F2594" s="162" t="str">
        <f>VLOOKUP(E2594,目次!$B$4:$C$134,2)</f>
        <v>収入のある仕事の有無</v>
      </c>
      <c r="G2594" s="163" t="s">
        <v>266</v>
      </c>
      <c r="H2594" s="165" t="str">
        <f t="shared" si="83"/>
        <v>Ⅰ-117-120</v>
      </c>
      <c r="I2594" s="160" t="str">
        <f t="shared" si="84"/>
        <v>Ⅰ-117-120　社会参加をしない理由〔複数回答〕 － 収入のある仕事の有無別</v>
      </c>
    </row>
    <row r="2595" spans="1:9">
      <c r="A2595" s="181">
        <v>2592</v>
      </c>
      <c r="B2595" s="173" t="str">
        <f>VLOOKUP(C2595,章構成!$A$2:$B$132,2)</f>
        <v>第10章</v>
      </c>
      <c r="C2595" s="159">
        <v>117</v>
      </c>
      <c r="D2595" s="160" t="str">
        <f>VLOOKUP(C2595,目次!$B$4:$C$134,2)</f>
        <v>社会参加をしない理由〔複数回答〕</v>
      </c>
      <c r="E2595" s="161">
        <v>120</v>
      </c>
      <c r="F2595" s="162" t="str">
        <f>VLOOKUP(E2595,目次!$B$4:$C$134,2)</f>
        <v>収入のある仕事の有無</v>
      </c>
      <c r="G2595" s="163" t="s">
        <v>267</v>
      </c>
      <c r="H2595" s="165" t="str">
        <f t="shared" si="83"/>
        <v>Ⅱ-117-120</v>
      </c>
      <c r="I2595" s="160" t="str">
        <f t="shared" si="84"/>
        <v>Ⅱ-117-120　社会参加をしない理由〔複数回答〕 － 収入のある仕事の有無別</v>
      </c>
    </row>
    <row r="2596" spans="1:9">
      <c r="A2596" s="181">
        <v>2593</v>
      </c>
      <c r="B2596" s="173" t="str">
        <f>VLOOKUP(C2596,章構成!$A$2:$B$132,2)</f>
        <v>第10章</v>
      </c>
      <c r="C2596" s="159">
        <v>117</v>
      </c>
      <c r="D2596" s="160" t="str">
        <f>VLOOKUP(C2596,目次!$B$4:$C$134,2)</f>
        <v>社会参加をしない理由〔複数回答〕</v>
      </c>
      <c r="E2596" s="161">
        <v>121</v>
      </c>
      <c r="F2596" s="162" t="str">
        <f>VLOOKUP(E2596,目次!$B$4:$C$134,2)</f>
        <v>収入のある仕事の内容</v>
      </c>
      <c r="G2596" s="163" t="s">
        <v>266</v>
      </c>
      <c r="H2596" s="165" t="str">
        <f t="shared" si="83"/>
        <v>Ⅰ-117-121</v>
      </c>
      <c r="I2596" s="160" t="str">
        <f t="shared" si="84"/>
        <v>Ⅰ-117-121　社会参加をしない理由〔複数回答〕 － 収入のある仕事の内容別</v>
      </c>
    </row>
    <row r="2597" spans="1:9">
      <c r="A2597" s="181">
        <v>2594</v>
      </c>
      <c r="B2597" s="173" t="str">
        <f>VLOOKUP(C2597,章構成!$A$2:$B$132,2)</f>
        <v>第10章</v>
      </c>
      <c r="C2597" s="159">
        <v>117</v>
      </c>
      <c r="D2597" s="160" t="str">
        <f>VLOOKUP(C2597,目次!$B$4:$C$134,2)</f>
        <v>社会参加をしない理由〔複数回答〕</v>
      </c>
      <c r="E2597" s="161">
        <v>128</v>
      </c>
      <c r="F2597" s="162" t="str">
        <f>VLOOKUP(E2597,目次!$B$4:$C$134,2)</f>
        <v>本人の年収</v>
      </c>
      <c r="G2597" s="163" t="s">
        <v>266</v>
      </c>
      <c r="H2597" s="165" t="str">
        <f t="shared" si="83"/>
        <v>Ⅰ-117-128</v>
      </c>
      <c r="I2597" s="160" t="str">
        <f t="shared" si="84"/>
        <v>Ⅰ-117-128　社会参加をしない理由〔複数回答〕 － 本人の年収別</v>
      </c>
    </row>
    <row r="2598" spans="1:9">
      <c r="A2598" s="181">
        <v>2595</v>
      </c>
      <c r="B2598" s="173" t="str">
        <f>VLOOKUP(C2598,章構成!$A$2:$B$132,2)</f>
        <v>第10章</v>
      </c>
      <c r="C2598" s="159">
        <v>117</v>
      </c>
      <c r="D2598" s="160" t="str">
        <f>VLOOKUP(C2598,目次!$B$4:$C$134,2)</f>
        <v>社会参加をしない理由〔複数回答〕</v>
      </c>
      <c r="E2598" s="161">
        <v>129</v>
      </c>
      <c r="F2598" s="162" t="str">
        <f>VLOOKUP(E2598,目次!$B$4:$C$134,2)</f>
        <v>世帯の貯蓄</v>
      </c>
      <c r="G2598" s="163" t="s">
        <v>266</v>
      </c>
      <c r="H2598" s="165" t="str">
        <f t="shared" si="83"/>
        <v>Ⅰ-117-129</v>
      </c>
      <c r="I2598" s="160" t="str">
        <f t="shared" si="84"/>
        <v>Ⅰ-117-129　社会参加をしない理由〔複数回答〕 － 世帯の貯蓄別</v>
      </c>
    </row>
    <row r="2599" spans="1:9">
      <c r="A2599" s="181">
        <v>2596</v>
      </c>
      <c r="B2599" s="173" t="str">
        <f>VLOOKUP(C2599,章構成!$A$2:$B$132,2)</f>
        <v>第10章</v>
      </c>
      <c r="C2599" s="159">
        <v>118</v>
      </c>
      <c r="D2599" s="160" t="str">
        <f>VLOOKUP(C2599,目次!$B$4:$C$134,2)</f>
        <v>高齢者のボランティア活動などに必要な行政の支援〔複数回答〕</v>
      </c>
      <c r="E2599" s="161">
        <v>2</v>
      </c>
      <c r="F2599" s="162" t="str">
        <f>VLOOKUP(E2599,目次!$B$4:$C$134,2)</f>
        <v>地域</v>
      </c>
      <c r="G2599" s="163" t="s">
        <v>266</v>
      </c>
      <c r="H2599" s="165" t="str">
        <f t="shared" si="83"/>
        <v>Ⅰ-118-2</v>
      </c>
      <c r="I2599" s="160" t="str">
        <f t="shared" si="84"/>
        <v>Ⅰ-118-2　高齢者のボランティア活動などに必要な行政の支援〔複数回答〕 － 地域別</v>
      </c>
    </row>
    <row r="2600" spans="1:9">
      <c r="A2600" s="181">
        <v>2597</v>
      </c>
      <c r="B2600" s="173" t="str">
        <f>VLOOKUP(C2600,章構成!$A$2:$B$132,2)</f>
        <v>第10章</v>
      </c>
      <c r="C2600" s="159">
        <v>118</v>
      </c>
      <c r="D2600" s="160" t="str">
        <f>VLOOKUP(C2600,目次!$B$4:$C$134,2)</f>
        <v>高齢者のボランティア活動などに必要な行政の支援〔複数回答〕</v>
      </c>
      <c r="E2600" s="161">
        <v>2</v>
      </c>
      <c r="F2600" s="162" t="str">
        <f>VLOOKUP(E2600,目次!$B$4:$C$134,2)</f>
        <v>地域</v>
      </c>
      <c r="G2600" s="163" t="s">
        <v>267</v>
      </c>
      <c r="H2600" s="165" t="str">
        <f t="shared" si="83"/>
        <v>Ⅱ-118-2</v>
      </c>
      <c r="I2600" s="160" t="str">
        <f t="shared" si="84"/>
        <v>Ⅱ-118-2　高齢者のボランティア活動などに必要な行政の支援〔複数回答〕 － 地域別</v>
      </c>
    </row>
    <row r="2601" spans="1:9">
      <c r="A2601" s="181">
        <v>2598</v>
      </c>
      <c r="B2601" s="173" t="str">
        <f>VLOOKUP(C2601,章構成!$A$2:$B$132,2)</f>
        <v>第10章</v>
      </c>
      <c r="C2601" s="159">
        <v>118</v>
      </c>
      <c r="D2601" s="160" t="str">
        <f>VLOOKUP(C2601,目次!$B$4:$C$134,2)</f>
        <v>高齢者のボランティア活動などに必要な行政の支援〔複数回答〕</v>
      </c>
      <c r="E2601" s="161">
        <v>2</v>
      </c>
      <c r="F2601" s="162" t="str">
        <f>VLOOKUP(E2601,目次!$B$4:$C$134,2)</f>
        <v>地域</v>
      </c>
      <c r="G2601" s="163" t="s">
        <v>268</v>
      </c>
      <c r="H2601" s="165" t="str">
        <f t="shared" si="83"/>
        <v>Ⅲ-118-2</v>
      </c>
      <c r="I2601" s="160" t="str">
        <f t="shared" si="84"/>
        <v>Ⅲ-118-2　高齢者のボランティア活動などに必要な行政の支援〔複数回答〕 － 地域別</v>
      </c>
    </row>
    <row r="2602" spans="1:9">
      <c r="A2602" s="181">
        <v>2599</v>
      </c>
      <c r="B2602" s="173" t="str">
        <f>VLOOKUP(C2602,章構成!$A$2:$B$132,2)</f>
        <v>第10章</v>
      </c>
      <c r="C2602" s="159">
        <v>118</v>
      </c>
      <c r="D2602" s="160" t="str">
        <f>VLOOKUP(C2602,目次!$B$4:$C$134,2)</f>
        <v>高齢者のボランティア活動などに必要な行政の支援〔複数回答〕</v>
      </c>
      <c r="E2602" s="161">
        <v>6</v>
      </c>
      <c r="F2602" s="162" t="str">
        <f>VLOOKUP(E2602,目次!$B$4:$C$134,2)</f>
        <v>性・年齢階級（５歳区分）</v>
      </c>
      <c r="G2602" s="163" t="s">
        <v>266</v>
      </c>
      <c r="H2602" s="164" t="str">
        <f t="shared" si="83"/>
        <v>Ⅰ-118-6</v>
      </c>
      <c r="I2602" s="160" t="str">
        <f t="shared" si="84"/>
        <v>Ⅰ-118-6　高齢者のボランティア活動などに必要な行政の支援〔複数回答〕 － 性・年齢階級（５歳区分）別</v>
      </c>
    </row>
    <row r="2603" spans="1:9">
      <c r="A2603" s="181">
        <v>2600</v>
      </c>
      <c r="B2603" s="173" t="str">
        <f>VLOOKUP(C2603,章構成!$A$2:$B$132,2)</f>
        <v>第10章</v>
      </c>
      <c r="C2603" s="159">
        <v>118</v>
      </c>
      <c r="D2603" s="160" t="str">
        <f>VLOOKUP(C2603,目次!$B$4:$C$134,2)</f>
        <v>高齢者のボランティア活動などに必要な行政の支援〔複数回答〕</v>
      </c>
      <c r="E2603" s="161">
        <v>6</v>
      </c>
      <c r="F2603" s="162" t="str">
        <f>VLOOKUP(E2603,目次!$B$4:$C$134,2)</f>
        <v>性・年齢階級（５歳区分）</v>
      </c>
      <c r="G2603" s="163" t="s">
        <v>267</v>
      </c>
      <c r="H2603" s="164" t="str">
        <f t="shared" si="83"/>
        <v>Ⅱ-118-6</v>
      </c>
      <c r="I2603" s="160" t="str">
        <f t="shared" si="84"/>
        <v>Ⅱ-118-6　高齢者のボランティア活動などに必要な行政の支援〔複数回答〕 － 性・年齢階級（５歳区分）別</v>
      </c>
    </row>
    <row r="2604" spans="1:9">
      <c r="A2604" s="181">
        <v>2601</v>
      </c>
      <c r="B2604" s="173" t="str">
        <f>VLOOKUP(C2604,章構成!$A$2:$B$132,2)</f>
        <v>第10章</v>
      </c>
      <c r="C2604" s="159">
        <v>118</v>
      </c>
      <c r="D2604" s="160" t="str">
        <f>VLOOKUP(C2604,目次!$B$4:$C$134,2)</f>
        <v>高齢者のボランティア活動などに必要な行政の支援〔複数回答〕</v>
      </c>
      <c r="E2604" s="161">
        <v>6</v>
      </c>
      <c r="F2604" s="162" t="str">
        <f>VLOOKUP(E2604,目次!$B$4:$C$134,2)</f>
        <v>性・年齢階級（５歳区分）</v>
      </c>
      <c r="G2604" s="163" t="s">
        <v>268</v>
      </c>
      <c r="H2604" s="164" t="str">
        <f t="shared" si="83"/>
        <v>Ⅲ-118-6</v>
      </c>
      <c r="I2604" s="160" t="str">
        <f t="shared" si="84"/>
        <v>Ⅲ-118-6　高齢者のボランティア活動などに必要な行政の支援〔複数回答〕 － 性・年齢階級（５歳区分）別</v>
      </c>
    </row>
    <row r="2605" spans="1:9">
      <c r="A2605" s="181">
        <v>2602</v>
      </c>
      <c r="B2605" s="173" t="str">
        <f>VLOOKUP(C2605,章構成!$A$2:$B$132,2)</f>
        <v>第10章</v>
      </c>
      <c r="C2605" s="159">
        <v>118</v>
      </c>
      <c r="D2605" s="160" t="str">
        <f>VLOOKUP(C2605,目次!$B$4:$C$134,2)</f>
        <v>高齢者のボランティア活動などに必要な行政の支援〔複数回答〕</v>
      </c>
      <c r="E2605" s="161">
        <v>15</v>
      </c>
      <c r="F2605" s="162" t="str">
        <f>VLOOKUP(E2605,目次!$B$4:$C$134,2)</f>
        <v>世代</v>
      </c>
      <c r="G2605" s="163" t="s">
        <v>266</v>
      </c>
      <c r="H2605" s="165" t="str">
        <f t="shared" si="83"/>
        <v>Ⅰ-118-15</v>
      </c>
      <c r="I2605" s="160" t="str">
        <f t="shared" si="84"/>
        <v>Ⅰ-118-15　高齢者のボランティア活動などに必要な行政の支援〔複数回答〕 － 世代別</v>
      </c>
    </row>
    <row r="2606" spans="1:9">
      <c r="A2606" s="181">
        <v>2603</v>
      </c>
      <c r="B2606" s="173" t="str">
        <f>VLOOKUP(C2606,章構成!$A$2:$B$132,2)</f>
        <v>第10章</v>
      </c>
      <c r="C2606" s="159">
        <v>118</v>
      </c>
      <c r="D2606" s="160" t="str">
        <f>VLOOKUP(C2606,目次!$B$4:$C$134,2)</f>
        <v>高齢者のボランティア活動などに必要な行政の支援〔複数回答〕</v>
      </c>
      <c r="E2606" s="161">
        <v>16</v>
      </c>
      <c r="F2606" s="162" t="str">
        <f>VLOOKUP(E2606,目次!$B$4:$C$134,2)</f>
        <v>世帯類型（大分類）</v>
      </c>
      <c r="G2606" s="163" t="s">
        <v>266</v>
      </c>
      <c r="H2606" s="165" t="str">
        <f t="shared" si="83"/>
        <v>Ⅰ-118-16</v>
      </c>
      <c r="I2606" s="160" t="str">
        <f t="shared" si="84"/>
        <v>Ⅰ-118-16　高齢者のボランティア活動などに必要な行政の支援〔複数回答〕 － 世帯類型（大分類）別</v>
      </c>
    </row>
    <row r="2607" spans="1:9">
      <c r="A2607" s="181">
        <v>2604</v>
      </c>
      <c r="B2607" s="173" t="str">
        <f>VLOOKUP(C2607,章構成!$A$2:$B$132,2)</f>
        <v>第10章</v>
      </c>
      <c r="C2607" s="159">
        <v>118</v>
      </c>
      <c r="D2607" s="160" t="str">
        <f>VLOOKUP(C2607,目次!$B$4:$C$134,2)</f>
        <v>高齢者のボランティア活動などに必要な行政の支援〔複数回答〕</v>
      </c>
      <c r="E2607" s="161">
        <v>17</v>
      </c>
      <c r="F2607" s="162" t="str">
        <f>VLOOKUP(E2607,目次!$B$4:$C$134,2)</f>
        <v>世帯類型</v>
      </c>
      <c r="G2607" s="163" t="s">
        <v>266</v>
      </c>
      <c r="H2607" s="165" t="str">
        <f t="shared" si="83"/>
        <v>Ⅰ-118-17</v>
      </c>
      <c r="I2607" s="160" t="str">
        <f t="shared" si="84"/>
        <v>Ⅰ-118-17　高齢者のボランティア活動などに必要な行政の支援〔複数回答〕 － 世帯類型別</v>
      </c>
    </row>
    <row r="2608" spans="1:9">
      <c r="A2608" s="181">
        <v>2605</v>
      </c>
      <c r="B2608" s="173" t="str">
        <f>VLOOKUP(C2608,章構成!$A$2:$B$132,2)</f>
        <v>第10章</v>
      </c>
      <c r="C2608" s="159">
        <v>118</v>
      </c>
      <c r="D2608" s="160" t="str">
        <f>VLOOKUP(C2608,目次!$B$4:$C$134,2)</f>
        <v>高齢者のボランティア活動などに必要な行政の支援〔複数回答〕</v>
      </c>
      <c r="E2608" s="161">
        <v>48</v>
      </c>
      <c r="F2608" s="162" t="str">
        <f>VLOOKUP(E2608,目次!$B$4:$C$134,2)</f>
        <v>動作能力類型</v>
      </c>
      <c r="G2608" s="163" t="s">
        <v>266</v>
      </c>
      <c r="H2608" s="165" t="str">
        <f t="shared" si="83"/>
        <v>Ⅰ-118-48</v>
      </c>
      <c r="I2608" s="160" t="str">
        <f t="shared" si="84"/>
        <v>Ⅰ-118-48　高齢者のボランティア活動などに必要な行政の支援〔複数回答〕 － 動作能力類型別</v>
      </c>
    </row>
    <row r="2609" spans="1:9" ht="24">
      <c r="A2609" s="181">
        <v>2606</v>
      </c>
      <c r="B2609" s="173" t="str">
        <f>VLOOKUP(C2609,章構成!$A$2:$B$132,2)</f>
        <v>第10章</v>
      </c>
      <c r="C2609" s="159">
        <v>118</v>
      </c>
      <c r="D2609" s="160" t="str">
        <f>VLOOKUP(C2609,目次!$B$4:$C$134,2)</f>
        <v>高齢者のボランティア活動などに必要な行政の支援〔複数回答〕</v>
      </c>
      <c r="E2609" s="161">
        <v>107</v>
      </c>
      <c r="F2609" s="162" t="str">
        <f>VLOOKUP(E2609,目次!$B$4:$C$134,2)</f>
        <v>地域の人から何か役割を期待されているか</v>
      </c>
      <c r="G2609" s="163" t="s">
        <v>266</v>
      </c>
      <c r="H2609" s="165" t="str">
        <f t="shared" si="83"/>
        <v>Ⅰ-118-107</v>
      </c>
      <c r="I2609" s="160" t="str">
        <f t="shared" si="84"/>
        <v>Ⅰ-118-107　高齢者のボランティア活動などに必要な行政の支援〔複数回答〕 － 地域の人から何か役割を期待されているか別</v>
      </c>
    </row>
    <row r="2610" spans="1:9">
      <c r="A2610" s="181">
        <v>2607</v>
      </c>
      <c r="B2610" s="173" t="str">
        <f>VLOOKUP(C2610,章構成!$A$2:$B$132,2)</f>
        <v>第10章</v>
      </c>
      <c r="C2610" s="159">
        <v>118</v>
      </c>
      <c r="D2610" s="160" t="str">
        <f>VLOOKUP(C2610,目次!$B$4:$C$134,2)</f>
        <v>高齢者のボランティア活動などに必要な行政の支援〔複数回答〕</v>
      </c>
      <c r="E2610" s="161">
        <v>108</v>
      </c>
      <c r="F2610" s="162" t="str">
        <f>VLOOKUP(E2610,目次!$B$4:$C$134,2)</f>
        <v>生きがいを感じているか</v>
      </c>
      <c r="G2610" s="163" t="s">
        <v>266</v>
      </c>
      <c r="H2610" s="165" t="str">
        <f t="shared" si="83"/>
        <v>Ⅰ-118-108</v>
      </c>
      <c r="I2610" s="160" t="str">
        <f t="shared" si="84"/>
        <v>Ⅰ-118-108　高齢者のボランティア活動などに必要な行政の支援〔複数回答〕 － 生きがいを感じているか別</v>
      </c>
    </row>
    <row r="2611" spans="1:9" ht="24">
      <c r="A2611" s="181">
        <v>2608</v>
      </c>
      <c r="B2611" s="173" t="str">
        <f>VLOOKUP(C2611,章構成!$A$2:$B$132,2)</f>
        <v>第10章</v>
      </c>
      <c r="C2611" s="159">
        <v>118</v>
      </c>
      <c r="D2611" s="160" t="str">
        <f>VLOOKUP(C2611,目次!$B$4:$C$134,2)</f>
        <v>高齢者のボランティア活動などに必要な行政の支援〔複数回答〕</v>
      </c>
      <c r="E2611" s="161">
        <v>113</v>
      </c>
      <c r="F2611" s="162" t="str">
        <f>VLOOKUP(E2611,目次!$B$4:$C$134,2)</f>
        <v>１年間に行った社会参加の状況〔複数回答〕</v>
      </c>
      <c r="G2611" s="163" t="s">
        <v>266</v>
      </c>
      <c r="H2611" s="165" t="str">
        <f t="shared" si="83"/>
        <v>Ⅰ-118-113</v>
      </c>
      <c r="I2611" s="160" t="str">
        <f t="shared" si="84"/>
        <v>Ⅰ-118-113　高齢者のボランティア活動などに必要な行政の支援〔複数回答〕 － １年間に行った社会参加の状況〔複数回答〕別</v>
      </c>
    </row>
    <row r="2612" spans="1:9" ht="24">
      <c r="A2612" s="181">
        <v>2609</v>
      </c>
      <c r="B2612" s="173" t="str">
        <f>VLOOKUP(C2612,章構成!$A$2:$B$132,2)</f>
        <v>第10章</v>
      </c>
      <c r="C2612" s="159">
        <v>118</v>
      </c>
      <c r="D2612" s="160" t="str">
        <f>VLOOKUP(C2612,目次!$B$4:$C$134,2)</f>
        <v>高齢者のボランティア活動などに必要な行政の支援〔複数回答〕</v>
      </c>
      <c r="E2612" s="161">
        <v>114</v>
      </c>
      <c r="F2612" s="162" t="str">
        <f>VLOOKUP(E2612,目次!$B$4:$C$134,2)</f>
        <v>今後の社会参加の意向〔複数回答〕</v>
      </c>
      <c r="G2612" s="163" t="s">
        <v>266</v>
      </c>
      <c r="H2612" s="165" t="str">
        <f t="shared" si="83"/>
        <v>Ⅰ-118-114</v>
      </c>
      <c r="I2612" s="160" t="str">
        <f t="shared" si="84"/>
        <v>Ⅰ-118-114　高齢者のボランティア活動などに必要な行政の支援〔複数回答〕 － 今後の社会参加の意向〔複数回答〕別</v>
      </c>
    </row>
    <row r="2613" spans="1:9" ht="24">
      <c r="A2613" s="181">
        <v>2610</v>
      </c>
      <c r="B2613" s="173" t="str">
        <f>VLOOKUP(C2613,章構成!$A$2:$B$132,2)</f>
        <v>第10章</v>
      </c>
      <c r="C2613" s="159">
        <v>118</v>
      </c>
      <c r="D2613" s="160" t="str">
        <f>VLOOKUP(C2613,目次!$B$4:$C$134,2)</f>
        <v>高齢者のボランティア活動などに必要な行政の支援〔複数回答〕</v>
      </c>
      <c r="E2613" s="161">
        <v>115</v>
      </c>
      <c r="F2613" s="162" t="str">
        <f>VLOOKUP(E2613,目次!$B$4:$C$134,2)</f>
        <v>社会参加を始めたきっかけ〔複数回答〕</v>
      </c>
      <c r="G2613" s="163" t="s">
        <v>266</v>
      </c>
      <c r="H2613" s="165" t="str">
        <f t="shared" si="83"/>
        <v>Ⅰ-118-115</v>
      </c>
      <c r="I2613" s="160" t="str">
        <f t="shared" si="84"/>
        <v>Ⅰ-118-115　高齢者のボランティア活動などに必要な行政の支援〔複数回答〕 － 社会参加を始めたきっかけ〔複数回答〕別</v>
      </c>
    </row>
    <row r="2614" spans="1:9">
      <c r="A2614" s="181">
        <v>2611</v>
      </c>
      <c r="B2614" s="173" t="str">
        <f>VLOOKUP(C2614,章構成!$A$2:$B$132,2)</f>
        <v>第11章</v>
      </c>
      <c r="C2614" s="159">
        <v>119</v>
      </c>
      <c r="D2614" s="160" t="str">
        <f>VLOOKUP(C2614,目次!$B$4:$C$134,2)</f>
        <v>最長職業(雇用形態別)</v>
      </c>
      <c r="E2614" s="161">
        <v>2</v>
      </c>
      <c r="F2614" s="162" t="str">
        <f>VLOOKUP(E2614,目次!$B$4:$C$134,2)</f>
        <v>地域</v>
      </c>
      <c r="G2614" s="163" t="s">
        <v>266</v>
      </c>
      <c r="H2614" s="164" t="str">
        <f t="shared" si="83"/>
        <v>Ⅰ-119-2</v>
      </c>
      <c r="I2614" s="160" t="str">
        <f t="shared" si="84"/>
        <v>Ⅰ-119-2　最長職業(雇用形態別) － 地域別</v>
      </c>
    </row>
    <row r="2615" spans="1:9">
      <c r="A2615" s="181">
        <v>2612</v>
      </c>
      <c r="B2615" s="173" t="str">
        <f>VLOOKUP(C2615,章構成!$A$2:$B$132,2)</f>
        <v>第11章</v>
      </c>
      <c r="C2615" s="159">
        <v>119</v>
      </c>
      <c r="D2615" s="160" t="str">
        <f>VLOOKUP(C2615,目次!$B$4:$C$134,2)</f>
        <v>最長職業(雇用形態別)</v>
      </c>
      <c r="E2615" s="161">
        <v>6</v>
      </c>
      <c r="F2615" s="162" t="str">
        <f>VLOOKUP(E2615,目次!$B$4:$C$134,2)</f>
        <v>性・年齢階級（５歳区分）</v>
      </c>
      <c r="G2615" s="163" t="s">
        <v>266</v>
      </c>
      <c r="H2615" s="164" t="str">
        <f t="shared" si="83"/>
        <v>Ⅰ-119-6</v>
      </c>
      <c r="I2615" s="160" t="str">
        <f t="shared" si="84"/>
        <v>Ⅰ-119-6　最長職業(雇用形態別) － 性・年齢階級（５歳区分）別</v>
      </c>
    </row>
    <row r="2616" spans="1:9">
      <c r="A2616" s="181">
        <v>2613</v>
      </c>
      <c r="B2616" s="173" t="str">
        <f>VLOOKUP(C2616,章構成!$A$2:$B$132,2)</f>
        <v>第11章</v>
      </c>
      <c r="C2616" s="159">
        <v>119</v>
      </c>
      <c r="D2616" s="160" t="str">
        <f>VLOOKUP(C2616,目次!$B$4:$C$134,2)</f>
        <v>最長職業(雇用形態別)</v>
      </c>
      <c r="E2616" s="161">
        <v>7</v>
      </c>
      <c r="F2616" s="162" t="str">
        <f>VLOOKUP(E2616,目次!$B$4:$C$134,2)</f>
        <v>配偶者の有無（本人の性、同居の有無別）</v>
      </c>
      <c r="G2616" s="163" t="s">
        <v>266</v>
      </c>
      <c r="H2616" s="164" t="str">
        <f t="shared" si="83"/>
        <v>Ⅰ-119-7</v>
      </c>
      <c r="I2616" s="160" t="str">
        <f t="shared" si="84"/>
        <v>Ⅰ-119-7　最長職業(雇用形態別) － 配偶者の有無（本人の性、同居の有無別）別</v>
      </c>
    </row>
    <row r="2617" spans="1:9">
      <c r="A2617" s="181">
        <v>2614</v>
      </c>
      <c r="B2617" s="173" t="str">
        <f>VLOOKUP(C2617,章構成!$A$2:$B$132,2)</f>
        <v>第11章</v>
      </c>
      <c r="C2617" s="159">
        <v>119</v>
      </c>
      <c r="D2617" s="160" t="str">
        <f>VLOOKUP(C2617,目次!$B$4:$C$134,2)</f>
        <v>最長職業(雇用形態別)</v>
      </c>
      <c r="E2617" s="161">
        <v>16</v>
      </c>
      <c r="F2617" s="162" t="str">
        <f>VLOOKUP(E2617,目次!$B$4:$C$134,2)</f>
        <v>世帯類型（大分類）</v>
      </c>
      <c r="G2617" s="163" t="s">
        <v>266</v>
      </c>
      <c r="H2617" s="165" t="str">
        <f t="shared" si="83"/>
        <v>Ⅰ-119-16</v>
      </c>
      <c r="I2617" s="160" t="str">
        <f t="shared" si="84"/>
        <v>Ⅰ-119-16　最長職業(雇用形態別) － 世帯類型（大分類）別</v>
      </c>
    </row>
    <row r="2618" spans="1:9">
      <c r="A2618" s="181">
        <v>2615</v>
      </c>
      <c r="B2618" s="173" t="str">
        <f>VLOOKUP(C2618,章構成!$A$2:$B$132,2)</f>
        <v>第11章</v>
      </c>
      <c r="C2618" s="159">
        <v>119</v>
      </c>
      <c r="D2618" s="160" t="str">
        <f>VLOOKUP(C2618,目次!$B$4:$C$134,2)</f>
        <v>最長職業(雇用形態別)</v>
      </c>
      <c r="E2618" s="161">
        <v>17</v>
      </c>
      <c r="F2618" s="162" t="str">
        <f>VLOOKUP(E2618,目次!$B$4:$C$134,2)</f>
        <v>世帯類型</v>
      </c>
      <c r="G2618" s="163" t="s">
        <v>266</v>
      </c>
      <c r="H2618" s="164" t="str">
        <f t="shared" si="83"/>
        <v>Ⅰ-119-17</v>
      </c>
      <c r="I2618" s="160" t="str">
        <f t="shared" si="84"/>
        <v>Ⅰ-119-17　最長職業(雇用形態別) － 世帯類型別</v>
      </c>
    </row>
    <row r="2619" spans="1:9" ht="36">
      <c r="A2619" s="181">
        <v>2616</v>
      </c>
      <c r="B2619" s="173" t="str">
        <f>VLOOKUP(C2619,章構成!$A$2:$B$132,2)</f>
        <v>第11章</v>
      </c>
      <c r="C2619" s="159">
        <v>119</v>
      </c>
      <c r="D2619" s="160" t="str">
        <f>VLOOKUP(C2619,目次!$B$4:$C$134,2)</f>
        <v>最長職業(雇用形態別)</v>
      </c>
      <c r="E2619" s="161">
        <v>77</v>
      </c>
      <c r="F2619" s="162" t="str">
        <f>VLOOKUP(E2619,目次!$B$4:$C$134,2)</f>
        <v>介護予防（区市町村や保健所、地域の自主グループが実施している体操教室などの活動）に参加したきっかけ〔複数回答〕</v>
      </c>
      <c r="G2619" s="163" t="s">
        <v>266</v>
      </c>
      <c r="H2619" s="165" t="str">
        <f t="shared" si="83"/>
        <v>Ⅰ-119-77</v>
      </c>
      <c r="I2619" s="160" t="str">
        <f t="shared" si="84"/>
        <v>Ⅰ-119-77　最長職業(雇用形態別) － 介護予防（区市町村や保健所、地域の自主グループが実施している体操教室などの活動）に参加したきっかけ〔複数回答〕別</v>
      </c>
    </row>
    <row r="2620" spans="1:9" ht="36">
      <c r="A2620" s="181">
        <v>2617</v>
      </c>
      <c r="B2620" s="173" t="str">
        <f>VLOOKUP(C2620,章構成!$A$2:$B$132,2)</f>
        <v>第11章</v>
      </c>
      <c r="C2620" s="159">
        <v>119</v>
      </c>
      <c r="D2620" s="160" t="str">
        <f>VLOOKUP(C2620,目次!$B$4:$C$134,2)</f>
        <v>最長職業(雇用形態別)</v>
      </c>
      <c r="E2620" s="161">
        <v>78</v>
      </c>
      <c r="F2620" s="162" t="str">
        <f>VLOOKUP(E2620,目次!$B$4:$C$134,2)</f>
        <v>介護予防（区市町村や保健所、地域の自主グループが実施している体操教室などの活動）への参加のために必要となる条件〔複数回答〕</v>
      </c>
      <c r="G2620" s="163" t="s">
        <v>266</v>
      </c>
      <c r="H2620" s="165" t="str">
        <f t="shared" si="83"/>
        <v>Ⅰ-119-78</v>
      </c>
      <c r="I2620" s="160" t="str">
        <f t="shared" si="84"/>
        <v>Ⅰ-119-78　最長職業(雇用形態別) － 介護予防（区市町村や保健所、地域の自主グループが実施している体操教室などの活動）への参加のために必要となる条件〔複数回答〕別</v>
      </c>
    </row>
    <row r="2621" spans="1:9">
      <c r="A2621" s="181">
        <v>2618</v>
      </c>
      <c r="B2621" s="173" t="str">
        <f>VLOOKUP(C2621,章構成!$A$2:$B$132,2)</f>
        <v>第11章</v>
      </c>
      <c r="C2621" s="159">
        <v>119</v>
      </c>
      <c r="D2621" s="160" t="str">
        <f>VLOOKUP(C2621,目次!$B$4:$C$134,2)</f>
        <v>最長職業(雇用形態別)</v>
      </c>
      <c r="E2621" s="161">
        <v>97</v>
      </c>
      <c r="F2621" s="162" t="str">
        <f>VLOOKUP(E2621,目次!$B$4:$C$134,2)</f>
        <v>介護が必要になったときの高齢期の住まい</v>
      </c>
      <c r="G2621" s="163" t="s">
        <v>267</v>
      </c>
      <c r="H2621" s="165" t="str">
        <f t="shared" si="83"/>
        <v>Ⅱ-119-97</v>
      </c>
      <c r="I2621" s="160" t="str">
        <f t="shared" si="84"/>
        <v>Ⅱ-119-97　最長職業(雇用形態別) － 介護が必要になったときの高齢期の住まい別</v>
      </c>
    </row>
    <row r="2622" spans="1:9">
      <c r="A2622" s="181">
        <v>2619</v>
      </c>
      <c r="B2622" s="173" t="str">
        <f>VLOOKUP(C2622,章構成!$A$2:$B$132,2)</f>
        <v>第11章</v>
      </c>
      <c r="C2622" s="159">
        <v>119</v>
      </c>
      <c r="D2622" s="160" t="str">
        <f>VLOOKUP(C2622,目次!$B$4:$C$134,2)</f>
        <v>最長職業(雇用形態別)</v>
      </c>
      <c r="E2622" s="161">
        <v>97</v>
      </c>
      <c r="F2622" s="162" t="str">
        <f>VLOOKUP(E2622,目次!$B$4:$C$134,2)</f>
        <v>介護が必要になったときの高齢期の住まい</v>
      </c>
      <c r="G2622" s="163" t="s">
        <v>268</v>
      </c>
      <c r="H2622" s="165" t="str">
        <f t="shared" si="83"/>
        <v>Ⅲ-119-97</v>
      </c>
      <c r="I2622" s="160" t="str">
        <f t="shared" si="84"/>
        <v>Ⅲ-119-97　最長職業(雇用形態別) － 介護が必要になったときの高齢期の住まい別</v>
      </c>
    </row>
    <row r="2623" spans="1:9" ht="24">
      <c r="A2623" s="181">
        <v>2620</v>
      </c>
      <c r="B2623" s="173" t="str">
        <f>VLOOKUP(C2623,章構成!$A$2:$B$132,2)</f>
        <v>第11章</v>
      </c>
      <c r="C2623" s="159">
        <v>119</v>
      </c>
      <c r="D2623" s="160" t="str">
        <f>VLOOKUP(C2623,目次!$B$4:$C$134,2)</f>
        <v>最長職業(雇用形態別)</v>
      </c>
      <c r="E2623" s="161">
        <v>98</v>
      </c>
      <c r="F2623" s="162" t="str">
        <f>VLOOKUP(E2623,目次!$B$4:$C$134,2)</f>
        <v>介護などの支援が必要になったときに自宅以外の住まいに支出できる費用</v>
      </c>
      <c r="G2623" s="163" t="s">
        <v>267</v>
      </c>
      <c r="H2623" s="165" t="str">
        <f t="shared" ref="H2623:H2686" si="85">G2623&amp;"-"&amp;C2623&amp;"-"&amp;E2623</f>
        <v>Ⅱ-119-98</v>
      </c>
      <c r="I2623" s="160" t="str">
        <f t="shared" ref="I2623:I2686" si="86">H2623&amp;"　"&amp;D2623&amp;" － "&amp;F2623&amp;"別"</f>
        <v>Ⅱ-119-98　最長職業(雇用形態別) － 介護などの支援が必要になったときに自宅以外の住まいに支出できる費用別</v>
      </c>
    </row>
    <row r="2624" spans="1:9" ht="24">
      <c r="A2624" s="181">
        <v>2621</v>
      </c>
      <c r="B2624" s="173" t="str">
        <f>VLOOKUP(C2624,章構成!$A$2:$B$132,2)</f>
        <v>第11章</v>
      </c>
      <c r="C2624" s="159">
        <v>119</v>
      </c>
      <c r="D2624" s="160" t="str">
        <f>VLOOKUP(C2624,目次!$B$4:$C$134,2)</f>
        <v>最長職業(雇用形態別)</v>
      </c>
      <c r="E2624" s="161">
        <v>98</v>
      </c>
      <c r="F2624" s="162" t="str">
        <f>VLOOKUP(E2624,目次!$B$4:$C$134,2)</f>
        <v>介護などの支援が必要になったときに自宅以外の住まいに支出できる費用</v>
      </c>
      <c r="G2624" s="163" t="s">
        <v>268</v>
      </c>
      <c r="H2624" s="165" t="str">
        <f t="shared" si="85"/>
        <v>Ⅲ-119-98</v>
      </c>
      <c r="I2624" s="160" t="str">
        <f t="shared" si="86"/>
        <v>Ⅲ-119-98　最長職業(雇用形態別) － 介護などの支援が必要になったときに自宅以外の住まいに支出できる費用別</v>
      </c>
    </row>
    <row r="2625" spans="1:9">
      <c r="A2625" s="181">
        <v>2622</v>
      </c>
      <c r="B2625" s="173" t="str">
        <f>VLOOKUP(C2625,章構成!$A$2:$B$132,2)</f>
        <v>第11章</v>
      </c>
      <c r="C2625" s="159">
        <v>119</v>
      </c>
      <c r="D2625" s="160" t="str">
        <f>VLOOKUP(C2625,目次!$B$4:$C$134,2)</f>
        <v>最長職業(雇用形態別)</v>
      </c>
      <c r="E2625" s="161">
        <v>107</v>
      </c>
      <c r="F2625" s="162" t="str">
        <f>VLOOKUP(E2625,目次!$B$4:$C$134,2)</f>
        <v>地域の人から何か役割を期待されているか</v>
      </c>
      <c r="G2625" s="163" t="s">
        <v>266</v>
      </c>
      <c r="H2625" s="165" t="str">
        <f t="shared" si="85"/>
        <v>Ⅰ-119-107</v>
      </c>
      <c r="I2625" s="160" t="str">
        <f t="shared" si="86"/>
        <v>Ⅰ-119-107　最長職業(雇用形態別) － 地域の人から何か役割を期待されているか別</v>
      </c>
    </row>
    <row r="2626" spans="1:9">
      <c r="A2626" s="181">
        <v>2623</v>
      </c>
      <c r="B2626" s="173" t="str">
        <f>VLOOKUP(C2626,章構成!$A$2:$B$132,2)</f>
        <v>第11章</v>
      </c>
      <c r="C2626" s="159">
        <v>119</v>
      </c>
      <c r="D2626" s="160" t="str">
        <f>VLOOKUP(C2626,目次!$B$4:$C$134,2)</f>
        <v>最長職業(雇用形態別)</v>
      </c>
      <c r="E2626" s="161">
        <v>108</v>
      </c>
      <c r="F2626" s="162" t="str">
        <f>VLOOKUP(E2626,目次!$B$4:$C$134,2)</f>
        <v>生きがいを感じているか</v>
      </c>
      <c r="G2626" s="163" t="s">
        <v>266</v>
      </c>
      <c r="H2626" s="165" t="str">
        <f t="shared" si="85"/>
        <v>Ⅰ-119-108</v>
      </c>
      <c r="I2626" s="160" t="str">
        <f t="shared" si="86"/>
        <v>Ⅰ-119-108　最長職業(雇用形態別) － 生きがいを感じているか別</v>
      </c>
    </row>
    <row r="2627" spans="1:9">
      <c r="A2627" s="181">
        <v>2624</v>
      </c>
      <c r="B2627" s="173" t="str">
        <f>VLOOKUP(C2627,章構成!$A$2:$B$132,2)</f>
        <v>第11章</v>
      </c>
      <c r="C2627" s="159">
        <v>119</v>
      </c>
      <c r="D2627" s="160" t="str">
        <f>VLOOKUP(C2627,目次!$B$4:$C$134,2)</f>
        <v>最長職業(雇用形態別)</v>
      </c>
      <c r="E2627" s="161">
        <v>115</v>
      </c>
      <c r="F2627" s="162" t="str">
        <f>VLOOKUP(E2627,目次!$B$4:$C$134,2)</f>
        <v>社会参加を始めたきっかけ〔複数回答〕</v>
      </c>
      <c r="G2627" s="163" t="s">
        <v>266</v>
      </c>
      <c r="H2627" s="165" t="str">
        <f t="shared" si="85"/>
        <v>Ⅰ-119-115</v>
      </c>
      <c r="I2627" s="160" t="str">
        <f t="shared" si="86"/>
        <v>Ⅰ-119-115　最長職業(雇用形態別) － 社会参加を始めたきっかけ〔複数回答〕別</v>
      </c>
    </row>
    <row r="2628" spans="1:9">
      <c r="A2628" s="181">
        <v>2625</v>
      </c>
      <c r="B2628" s="173" t="str">
        <f>VLOOKUP(C2628,章構成!$A$2:$B$132,2)</f>
        <v>第11章</v>
      </c>
      <c r="C2628" s="159">
        <v>120</v>
      </c>
      <c r="D2628" s="160" t="str">
        <f>VLOOKUP(C2628,目次!$B$4:$C$134,2)</f>
        <v>収入のある仕事の有無</v>
      </c>
      <c r="E2628" s="161">
        <v>2</v>
      </c>
      <c r="F2628" s="162" t="str">
        <f>VLOOKUP(E2628,目次!$B$4:$C$134,2)</f>
        <v>地域</v>
      </c>
      <c r="G2628" s="163" t="s">
        <v>266</v>
      </c>
      <c r="H2628" s="165" t="str">
        <f t="shared" si="85"/>
        <v>Ⅰ-120-2</v>
      </c>
      <c r="I2628" s="160" t="str">
        <f t="shared" si="86"/>
        <v>Ⅰ-120-2　収入のある仕事の有無 － 地域別</v>
      </c>
    </row>
    <row r="2629" spans="1:9">
      <c r="A2629" s="181">
        <v>2626</v>
      </c>
      <c r="B2629" s="173" t="str">
        <f>VLOOKUP(C2629,章構成!$A$2:$B$132,2)</f>
        <v>第11章</v>
      </c>
      <c r="C2629" s="159">
        <v>120</v>
      </c>
      <c r="D2629" s="160" t="str">
        <f>VLOOKUP(C2629,目次!$B$4:$C$134,2)</f>
        <v>収入のある仕事の有無</v>
      </c>
      <c r="E2629" s="161">
        <v>2</v>
      </c>
      <c r="F2629" s="162" t="str">
        <f>VLOOKUP(E2629,目次!$B$4:$C$134,2)</f>
        <v>地域</v>
      </c>
      <c r="G2629" s="163" t="s">
        <v>267</v>
      </c>
      <c r="H2629" s="165" t="str">
        <f t="shared" si="85"/>
        <v>Ⅱ-120-2</v>
      </c>
      <c r="I2629" s="160" t="str">
        <f t="shared" si="86"/>
        <v>Ⅱ-120-2　収入のある仕事の有無 － 地域別</v>
      </c>
    </row>
    <row r="2630" spans="1:9">
      <c r="A2630" s="181">
        <v>2627</v>
      </c>
      <c r="B2630" s="173" t="str">
        <f>VLOOKUP(C2630,章構成!$A$2:$B$132,2)</f>
        <v>第11章</v>
      </c>
      <c r="C2630" s="159">
        <v>120</v>
      </c>
      <c r="D2630" s="160" t="str">
        <f>VLOOKUP(C2630,目次!$B$4:$C$134,2)</f>
        <v>収入のある仕事の有無</v>
      </c>
      <c r="E2630" s="161">
        <v>2</v>
      </c>
      <c r="F2630" s="162" t="str">
        <f>VLOOKUP(E2630,目次!$B$4:$C$134,2)</f>
        <v>地域</v>
      </c>
      <c r="G2630" s="163" t="s">
        <v>268</v>
      </c>
      <c r="H2630" s="165" t="str">
        <f t="shared" si="85"/>
        <v>Ⅲ-120-2</v>
      </c>
      <c r="I2630" s="160" t="str">
        <f t="shared" si="86"/>
        <v>Ⅲ-120-2　収入のある仕事の有無 － 地域別</v>
      </c>
    </row>
    <row r="2631" spans="1:9">
      <c r="A2631" s="181">
        <v>2628</v>
      </c>
      <c r="B2631" s="173" t="str">
        <f>VLOOKUP(C2631,章構成!$A$2:$B$132,2)</f>
        <v>第11章</v>
      </c>
      <c r="C2631" s="159">
        <v>120</v>
      </c>
      <c r="D2631" s="160" t="str">
        <f>VLOOKUP(C2631,目次!$B$4:$C$134,2)</f>
        <v>収入のある仕事の有無</v>
      </c>
      <c r="E2631" s="161">
        <v>6</v>
      </c>
      <c r="F2631" s="162" t="str">
        <f>VLOOKUP(E2631,目次!$B$4:$C$134,2)</f>
        <v>性・年齢階級（５歳区分）</v>
      </c>
      <c r="G2631" s="163" t="s">
        <v>266</v>
      </c>
      <c r="H2631" s="164" t="str">
        <f t="shared" si="85"/>
        <v>Ⅰ-120-6</v>
      </c>
      <c r="I2631" s="160" t="str">
        <f t="shared" si="86"/>
        <v>Ⅰ-120-6　収入のある仕事の有無 － 性・年齢階級（５歳区分）別</v>
      </c>
    </row>
    <row r="2632" spans="1:9">
      <c r="A2632" s="181">
        <v>2629</v>
      </c>
      <c r="B2632" s="173" t="str">
        <f>VLOOKUP(C2632,章構成!$A$2:$B$132,2)</f>
        <v>第11章</v>
      </c>
      <c r="C2632" s="159">
        <v>120</v>
      </c>
      <c r="D2632" s="160" t="str">
        <f>VLOOKUP(C2632,目次!$B$4:$C$134,2)</f>
        <v>収入のある仕事の有無</v>
      </c>
      <c r="E2632" s="161">
        <v>6</v>
      </c>
      <c r="F2632" s="162" t="str">
        <f>VLOOKUP(E2632,目次!$B$4:$C$134,2)</f>
        <v>性・年齢階級（５歳区分）</v>
      </c>
      <c r="G2632" s="163" t="s">
        <v>267</v>
      </c>
      <c r="H2632" s="164" t="str">
        <f t="shared" si="85"/>
        <v>Ⅱ-120-6</v>
      </c>
      <c r="I2632" s="160" t="str">
        <f t="shared" si="86"/>
        <v>Ⅱ-120-6　収入のある仕事の有無 － 性・年齢階級（５歳区分）別</v>
      </c>
    </row>
    <row r="2633" spans="1:9">
      <c r="A2633" s="181">
        <v>2630</v>
      </c>
      <c r="B2633" s="173" t="str">
        <f>VLOOKUP(C2633,章構成!$A$2:$B$132,2)</f>
        <v>第11章</v>
      </c>
      <c r="C2633" s="159">
        <v>120</v>
      </c>
      <c r="D2633" s="160" t="str">
        <f>VLOOKUP(C2633,目次!$B$4:$C$134,2)</f>
        <v>収入のある仕事の有無</v>
      </c>
      <c r="E2633" s="161">
        <v>6</v>
      </c>
      <c r="F2633" s="162" t="str">
        <f>VLOOKUP(E2633,目次!$B$4:$C$134,2)</f>
        <v>性・年齢階級（５歳区分）</v>
      </c>
      <c r="G2633" s="163" t="s">
        <v>268</v>
      </c>
      <c r="H2633" s="164" t="str">
        <f t="shared" si="85"/>
        <v>Ⅲ-120-6</v>
      </c>
      <c r="I2633" s="160" t="str">
        <f t="shared" si="86"/>
        <v>Ⅲ-120-6　収入のある仕事の有無 － 性・年齢階級（５歳区分）別</v>
      </c>
    </row>
    <row r="2634" spans="1:9">
      <c r="A2634" s="181">
        <v>2631</v>
      </c>
      <c r="B2634" s="173" t="str">
        <f>VLOOKUP(C2634,章構成!$A$2:$B$132,2)</f>
        <v>第11章</v>
      </c>
      <c r="C2634" s="159">
        <v>120</v>
      </c>
      <c r="D2634" s="160" t="str">
        <f>VLOOKUP(C2634,目次!$B$4:$C$134,2)</f>
        <v>収入のある仕事の有無</v>
      </c>
      <c r="E2634" s="161">
        <v>7</v>
      </c>
      <c r="F2634" s="162" t="str">
        <f>VLOOKUP(E2634,目次!$B$4:$C$134,2)</f>
        <v>配偶者の有無（本人の性、同居の有無別）</v>
      </c>
      <c r="G2634" s="163" t="s">
        <v>266</v>
      </c>
      <c r="H2634" s="164" t="str">
        <f t="shared" si="85"/>
        <v>Ⅰ-120-7</v>
      </c>
      <c r="I2634" s="160" t="str">
        <f t="shared" si="86"/>
        <v>Ⅰ-120-7　収入のある仕事の有無 － 配偶者の有無（本人の性、同居の有無別）別</v>
      </c>
    </row>
    <row r="2635" spans="1:9" ht="24">
      <c r="A2635" s="181">
        <v>2632</v>
      </c>
      <c r="B2635" s="173" t="str">
        <f>VLOOKUP(C2635,章構成!$A$2:$B$132,2)</f>
        <v>第11章</v>
      </c>
      <c r="C2635" s="159">
        <v>120</v>
      </c>
      <c r="D2635" s="160" t="str">
        <f>VLOOKUP(C2635,目次!$B$4:$C$134,2)</f>
        <v>収入のある仕事の有無</v>
      </c>
      <c r="E2635" s="161">
        <v>11</v>
      </c>
      <c r="F2635" s="162" t="str">
        <f>VLOOKUP(E2635,目次!$B$4:$C$134,2)</f>
        <v>家族・親族等の介護・世話・見守りなどをしているか（その相手）〔複数回答〕</v>
      </c>
      <c r="G2635" s="163" t="s">
        <v>266</v>
      </c>
      <c r="H2635" s="164" t="str">
        <f t="shared" si="85"/>
        <v>Ⅰ-120-11</v>
      </c>
      <c r="I2635" s="160" t="str">
        <f t="shared" si="86"/>
        <v>Ⅰ-120-11　収入のある仕事の有無 － 家族・親族等の介護・世話・見守りなどをしているか（その相手）〔複数回答〕別</v>
      </c>
    </row>
    <row r="2636" spans="1:9">
      <c r="A2636" s="181">
        <v>2633</v>
      </c>
      <c r="B2636" s="173" t="str">
        <f>VLOOKUP(C2636,章構成!$A$2:$B$132,2)</f>
        <v>第11章</v>
      </c>
      <c r="C2636" s="159">
        <v>120</v>
      </c>
      <c r="D2636" s="160" t="str">
        <f>VLOOKUP(C2636,目次!$B$4:$C$134,2)</f>
        <v>収入のある仕事の有無</v>
      </c>
      <c r="E2636" s="161">
        <v>15</v>
      </c>
      <c r="F2636" s="162" t="str">
        <f>VLOOKUP(E2636,目次!$B$4:$C$134,2)</f>
        <v>世代</v>
      </c>
      <c r="G2636" s="163" t="s">
        <v>266</v>
      </c>
      <c r="H2636" s="164" t="str">
        <f t="shared" si="85"/>
        <v>Ⅰ-120-15</v>
      </c>
      <c r="I2636" s="160" t="str">
        <f t="shared" si="86"/>
        <v>Ⅰ-120-15　収入のある仕事の有無 － 世代別</v>
      </c>
    </row>
    <row r="2637" spans="1:9">
      <c r="A2637" s="181">
        <v>2634</v>
      </c>
      <c r="B2637" s="173" t="str">
        <f>VLOOKUP(C2637,章構成!$A$2:$B$132,2)</f>
        <v>第11章</v>
      </c>
      <c r="C2637" s="159">
        <v>120</v>
      </c>
      <c r="D2637" s="160" t="str">
        <f>VLOOKUP(C2637,目次!$B$4:$C$134,2)</f>
        <v>収入のある仕事の有無</v>
      </c>
      <c r="E2637" s="161">
        <v>16</v>
      </c>
      <c r="F2637" s="162" t="str">
        <f>VLOOKUP(E2637,目次!$B$4:$C$134,2)</f>
        <v>世帯類型（大分類）</v>
      </c>
      <c r="G2637" s="163" t="s">
        <v>266</v>
      </c>
      <c r="H2637" s="164" t="str">
        <f t="shared" si="85"/>
        <v>Ⅰ-120-16</v>
      </c>
      <c r="I2637" s="160" t="str">
        <f t="shared" si="86"/>
        <v>Ⅰ-120-16　収入のある仕事の有無 － 世帯類型（大分類）別</v>
      </c>
    </row>
    <row r="2638" spans="1:9">
      <c r="A2638" s="181">
        <v>2635</v>
      </c>
      <c r="B2638" s="173" t="str">
        <f>VLOOKUP(C2638,章構成!$A$2:$B$132,2)</f>
        <v>第11章</v>
      </c>
      <c r="C2638" s="159">
        <v>120</v>
      </c>
      <c r="D2638" s="160" t="str">
        <f>VLOOKUP(C2638,目次!$B$4:$C$134,2)</f>
        <v>収入のある仕事の有無</v>
      </c>
      <c r="E2638" s="161">
        <v>17</v>
      </c>
      <c r="F2638" s="162" t="str">
        <f>VLOOKUP(E2638,目次!$B$4:$C$134,2)</f>
        <v>世帯類型</v>
      </c>
      <c r="G2638" s="163" t="s">
        <v>266</v>
      </c>
      <c r="H2638" s="164" t="str">
        <f t="shared" si="85"/>
        <v>Ⅰ-120-17</v>
      </c>
      <c r="I2638" s="160" t="str">
        <f t="shared" si="86"/>
        <v>Ⅰ-120-17　収入のある仕事の有無 － 世帯類型別</v>
      </c>
    </row>
    <row r="2639" spans="1:9">
      <c r="A2639" s="181">
        <v>2636</v>
      </c>
      <c r="B2639" s="173" t="str">
        <f>VLOOKUP(C2639,章構成!$A$2:$B$132,2)</f>
        <v>第11章</v>
      </c>
      <c r="C2639" s="159">
        <v>120</v>
      </c>
      <c r="D2639" s="160" t="str">
        <f>VLOOKUP(C2639,目次!$B$4:$C$134,2)</f>
        <v>収入のある仕事の有無</v>
      </c>
      <c r="E2639" s="161">
        <v>32</v>
      </c>
      <c r="F2639" s="162" t="str">
        <f>VLOOKUP(E2639,目次!$B$4:$C$134,2)</f>
        <v>健康状態</v>
      </c>
      <c r="G2639" s="163" t="s">
        <v>266</v>
      </c>
      <c r="H2639" s="164" t="str">
        <f t="shared" si="85"/>
        <v>Ⅰ-120-32</v>
      </c>
      <c r="I2639" s="160" t="str">
        <f t="shared" si="86"/>
        <v>Ⅰ-120-32　収入のある仕事の有無 － 健康状態別</v>
      </c>
    </row>
    <row r="2640" spans="1:9">
      <c r="A2640" s="181">
        <v>2637</v>
      </c>
      <c r="B2640" s="173" t="str">
        <f>VLOOKUP(C2640,章構成!$A$2:$B$132,2)</f>
        <v>第11章</v>
      </c>
      <c r="C2640" s="159">
        <v>120</v>
      </c>
      <c r="D2640" s="160" t="str">
        <f>VLOOKUP(C2640,目次!$B$4:$C$134,2)</f>
        <v>収入のある仕事の有無</v>
      </c>
      <c r="E2640" s="161">
        <v>45</v>
      </c>
      <c r="F2640" s="162" t="str">
        <f>VLOOKUP(E2640,目次!$B$4:$C$134,2)</f>
        <v>日常生活動作の状況（総合）</v>
      </c>
      <c r="G2640" s="163" t="s">
        <v>266</v>
      </c>
      <c r="H2640" s="165" t="str">
        <f t="shared" si="85"/>
        <v>Ⅰ-120-45</v>
      </c>
      <c r="I2640" s="160" t="str">
        <f t="shared" si="86"/>
        <v>Ⅰ-120-45　収入のある仕事の有無 － 日常生活動作の状況（総合）別</v>
      </c>
    </row>
    <row r="2641" spans="1:9">
      <c r="A2641" s="181">
        <v>2638</v>
      </c>
      <c r="B2641" s="173" t="str">
        <f>VLOOKUP(C2641,章構成!$A$2:$B$132,2)</f>
        <v>第11章</v>
      </c>
      <c r="C2641" s="159">
        <v>120</v>
      </c>
      <c r="D2641" s="160" t="str">
        <f>VLOOKUP(C2641,目次!$B$4:$C$134,2)</f>
        <v>収入のある仕事の有無</v>
      </c>
      <c r="E2641" s="161">
        <v>45</v>
      </c>
      <c r="F2641" s="162" t="str">
        <f>VLOOKUP(E2641,目次!$B$4:$C$134,2)</f>
        <v>日常生活動作の状況（総合）</v>
      </c>
      <c r="G2641" s="163" t="s">
        <v>267</v>
      </c>
      <c r="H2641" s="165" t="str">
        <f t="shared" si="85"/>
        <v>Ⅱ-120-45</v>
      </c>
      <c r="I2641" s="160" t="str">
        <f t="shared" si="86"/>
        <v>Ⅱ-120-45　収入のある仕事の有無 － 日常生活動作の状況（総合）別</v>
      </c>
    </row>
    <row r="2642" spans="1:9">
      <c r="A2642" s="181">
        <v>2639</v>
      </c>
      <c r="B2642" s="173" t="str">
        <f>VLOOKUP(C2642,章構成!$A$2:$B$132,2)</f>
        <v>第11章</v>
      </c>
      <c r="C2642" s="159">
        <v>120</v>
      </c>
      <c r="D2642" s="160" t="str">
        <f>VLOOKUP(C2642,目次!$B$4:$C$134,2)</f>
        <v>収入のある仕事の有無</v>
      </c>
      <c r="E2642" s="161">
        <v>48</v>
      </c>
      <c r="F2642" s="162" t="str">
        <f>VLOOKUP(E2642,目次!$B$4:$C$134,2)</f>
        <v>動作能力類型</v>
      </c>
      <c r="G2642" s="163" t="s">
        <v>266</v>
      </c>
      <c r="H2642" s="164" t="str">
        <f t="shared" si="85"/>
        <v>Ⅰ-120-48</v>
      </c>
      <c r="I2642" s="160" t="str">
        <f t="shared" si="86"/>
        <v>Ⅰ-120-48　収入のある仕事の有無 － 動作能力類型別</v>
      </c>
    </row>
    <row r="2643" spans="1:9">
      <c r="A2643" s="181">
        <v>2640</v>
      </c>
      <c r="B2643" s="173" t="str">
        <f>VLOOKUP(C2643,章構成!$A$2:$B$132,2)</f>
        <v>第11章</v>
      </c>
      <c r="C2643" s="159">
        <v>120</v>
      </c>
      <c r="D2643" s="160" t="str">
        <f>VLOOKUP(C2643,目次!$B$4:$C$134,2)</f>
        <v>収入のある仕事の有無</v>
      </c>
      <c r="E2643" s="161">
        <v>48</v>
      </c>
      <c r="F2643" s="162" t="str">
        <f>VLOOKUP(E2643,目次!$B$4:$C$134,2)</f>
        <v>動作能力類型</v>
      </c>
      <c r="G2643" s="163" t="s">
        <v>267</v>
      </c>
      <c r="H2643" s="165" t="str">
        <f t="shared" si="85"/>
        <v>Ⅱ-120-48</v>
      </c>
      <c r="I2643" s="160" t="str">
        <f t="shared" si="86"/>
        <v>Ⅱ-120-48　収入のある仕事の有無 － 動作能力類型別</v>
      </c>
    </row>
    <row r="2644" spans="1:9">
      <c r="A2644" s="181">
        <v>2641</v>
      </c>
      <c r="B2644" s="173" t="str">
        <f>VLOOKUP(C2644,章構成!$A$2:$B$132,2)</f>
        <v>第11章</v>
      </c>
      <c r="C2644" s="159">
        <v>120</v>
      </c>
      <c r="D2644" s="160" t="str">
        <f>VLOOKUP(C2644,目次!$B$4:$C$134,2)</f>
        <v>収入のある仕事の有無</v>
      </c>
      <c r="E2644" s="161">
        <v>69</v>
      </c>
      <c r="F2644" s="162" t="str">
        <f>VLOOKUP(E2644,目次!$B$4:$C$134,2)</f>
        <v>要介護（要支援）認定の有無と要支援・要介護度</v>
      </c>
      <c r="G2644" s="163" t="s">
        <v>266</v>
      </c>
      <c r="H2644" s="164" t="str">
        <f t="shared" si="85"/>
        <v>Ⅰ-120-69</v>
      </c>
      <c r="I2644" s="160" t="str">
        <f t="shared" si="86"/>
        <v>Ⅰ-120-69　収入のある仕事の有無 － 要介護（要支援）認定の有無と要支援・要介護度別</v>
      </c>
    </row>
    <row r="2645" spans="1:9">
      <c r="A2645" s="181">
        <v>2642</v>
      </c>
      <c r="B2645" s="173" t="str">
        <f>VLOOKUP(C2645,章構成!$A$2:$B$132,2)</f>
        <v>第11章</v>
      </c>
      <c r="C2645" s="159">
        <v>120</v>
      </c>
      <c r="D2645" s="160" t="str">
        <f>VLOOKUP(C2645,目次!$B$4:$C$134,2)</f>
        <v>収入のある仕事の有無</v>
      </c>
      <c r="E2645" s="161">
        <v>70</v>
      </c>
      <c r="F2645" s="162" t="str">
        <f>VLOOKUP(E2645,目次!$B$4:$C$134,2)</f>
        <v>対象者本人の介護をしている人〔複数回答〕</v>
      </c>
      <c r="G2645" s="163" t="s">
        <v>266</v>
      </c>
      <c r="H2645" s="164" t="str">
        <f t="shared" si="85"/>
        <v>Ⅰ-120-70</v>
      </c>
      <c r="I2645" s="160" t="str">
        <f t="shared" si="86"/>
        <v>Ⅰ-120-70　収入のある仕事の有無 － 対象者本人の介護をしている人〔複数回答〕別</v>
      </c>
    </row>
    <row r="2646" spans="1:9" ht="24">
      <c r="A2646" s="181">
        <v>2643</v>
      </c>
      <c r="B2646" s="173" t="str">
        <f>VLOOKUP(C2646,章構成!$A$2:$B$132,2)</f>
        <v>第11章</v>
      </c>
      <c r="C2646" s="159">
        <v>120</v>
      </c>
      <c r="D2646" s="160" t="str">
        <f>VLOOKUP(C2646,目次!$B$4:$C$134,2)</f>
        <v>収入のある仕事の有無</v>
      </c>
      <c r="E2646" s="161">
        <v>71</v>
      </c>
      <c r="F2646" s="162" t="str">
        <f>VLOOKUP(E2646,目次!$B$4:$C$134,2)</f>
        <v>対象者本人の介護している人のうち、最も介護している時間が長い方</v>
      </c>
      <c r="G2646" s="163" t="s">
        <v>266</v>
      </c>
      <c r="H2646" s="164" t="str">
        <f t="shared" si="85"/>
        <v>Ⅰ-120-71</v>
      </c>
      <c r="I2646" s="160" t="str">
        <f t="shared" si="86"/>
        <v>Ⅰ-120-71　収入のある仕事の有無 － 対象者本人の介護している人のうち、最も介護している時間が長い方別</v>
      </c>
    </row>
    <row r="2647" spans="1:9">
      <c r="A2647" s="181">
        <v>2644</v>
      </c>
      <c r="B2647" s="173" t="str">
        <f>VLOOKUP(C2647,章構成!$A$2:$B$132,2)</f>
        <v>第11章</v>
      </c>
      <c r="C2647" s="159">
        <v>120</v>
      </c>
      <c r="D2647" s="160" t="str">
        <f>VLOOKUP(C2647,目次!$B$4:$C$134,2)</f>
        <v>収入のある仕事の有無</v>
      </c>
      <c r="E2647" s="161">
        <v>74</v>
      </c>
      <c r="F2647" s="162" t="str">
        <f>VLOOKUP(E2647,目次!$B$4:$C$134,2)</f>
        <v>運動の頻度</v>
      </c>
      <c r="G2647" s="163" t="s">
        <v>266</v>
      </c>
      <c r="H2647" s="165" t="str">
        <f t="shared" si="85"/>
        <v>Ⅰ-120-74</v>
      </c>
      <c r="I2647" s="160" t="str">
        <f t="shared" si="86"/>
        <v>Ⅰ-120-74　収入のある仕事の有無 － 運動の頻度別</v>
      </c>
    </row>
    <row r="2648" spans="1:9">
      <c r="A2648" s="181">
        <v>2645</v>
      </c>
      <c r="B2648" s="173" t="str">
        <f>VLOOKUP(C2648,章構成!$A$2:$B$132,2)</f>
        <v>第11章</v>
      </c>
      <c r="C2648" s="159">
        <v>120</v>
      </c>
      <c r="D2648" s="160" t="str">
        <f>VLOOKUP(C2648,目次!$B$4:$C$134,2)</f>
        <v>収入のある仕事の有無</v>
      </c>
      <c r="E2648" s="161">
        <v>75</v>
      </c>
      <c r="F2648" s="162" t="str">
        <f>VLOOKUP(E2648,目次!$B$4:$C$134,2)</f>
        <v>運動の継続期間</v>
      </c>
      <c r="G2648" s="163" t="s">
        <v>266</v>
      </c>
      <c r="H2648" s="165" t="str">
        <f t="shared" si="85"/>
        <v>Ⅰ-120-75</v>
      </c>
      <c r="I2648" s="160" t="str">
        <f t="shared" si="86"/>
        <v>Ⅰ-120-75　収入のある仕事の有無 － 運動の継続期間別</v>
      </c>
    </row>
    <row r="2649" spans="1:9" ht="24">
      <c r="A2649" s="181">
        <v>2646</v>
      </c>
      <c r="B2649" s="173" t="str">
        <f>VLOOKUP(C2649,章構成!$A$2:$B$132,2)</f>
        <v>第11章</v>
      </c>
      <c r="C2649" s="159">
        <v>120</v>
      </c>
      <c r="D2649" s="160" t="str">
        <f>VLOOKUP(C2649,目次!$B$4:$C$134,2)</f>
        <v>収入のある仕事の有無</v>
      </c>
      <c r="E2649" s="161">
        <v>76</v>
      </c>
      <c r="F2649" s="162" t="str">
        <f>VLOOKUP(E2649,目次!$B$4:$C$134,2)</f>
        <v>介護予防（区市町村や保健所、地域の自主グループが実施している体操教室などの活動）への参加の有無</v>
      </c>
      <c r="G2649" s="163" t="s">
        <v>266</v>
      </c>
      <c r="H2649" s="165" t="str">
        <f t="shared" si="85"/>
        <v>Ⅰ-120-76</v>
      </c>
      <c r="I2649" s="160" t="str">
        <f t="shared" si="86"/>
        <v>Ⅰ-120-76　収入のある仕事の有無 － 介護予防（区市町村や保健所、地域の自主グループが実施している体操教室などの活動）への参加の有無別</v>
      </c>
    </row>
    <row r="2650" spans="1:9" ht="36">
      <c r="A2650" s="181">
        <v>2647</v>
      </c>
      <c r="B2650" s="173" t="str">
        <f>VLOOKUP(C2650,章構成!$A$2:$B$132,2)</f>
        <v>第11章</v>
      </c>
      <c r="C2650" s="159">
        <v>120</v>
      </c>
      <c r="D2650" s="160" t="str">
        <f>VLOOKUP(C2650,目次!$B$4:$C$134,2)</f>
        <v>収入のある仕事の有無</v>
      </c>
      <c r="E2650" s="161">
        <v>77</v>
      </c>
      <c r="F2650" s="162" t="str">
        <f>VLOOKUP(E2650,目次!$B$4:$C$134,2)</f>
        <v>介護予防（区市町村や保健所、地域の自主グループが実施している体操教室などの活動）に参加したきっかけ〔複数回答〕</v>
      </c>
      <c r="G2650" s="163" t="s">
        <v>266</v>
      </c>
      <c r="H2650" s="165" t="str">
        <f t="shared" si="85"/>
        <v>Ⅰ-120-77</v>
      </c>
      <c r="I2650" s="160" t="str">
        <f t="shared" si="86"/>
        <v>Ⅰ-120-77　収入のある仕事の有無 － 介護予防（区市町村や保健所、地域の自主グループが実施している体操教室などの活動）に参加したきっかけ〔複数回答〕別</v>
      </c>
    </row>
    <row r="2651" spans="1:9" ht="36">
      <c r="A2651" s="181">
        <v>2648</v>
      </c>
      <c r="B2651" s="173" t="str">
        <f>VLOOKUP(C2651,章構成!$A$2:$B$132,2)</f>
        <v>第11章</v>
      </c>
      <c r="C2651" s="159">
        <v>120</v>
      </c>
      <c r="D2651" s="160" t="str">
        <f>VLOOKUP(C2651,目次!$B$4:$C$134,2)</f>
        <v>収入のある仕事の有無</v>
      </c>
      <c r="E2651" s="161">
        <v>78</v>
      </c>
      <c r="F2651" s="162" t="str">
        <f>VLOOKUP(E2651,目次!$B$4:$C$134,2)</f>
        <v>介護予防（区市町村や保健所、地域の自主グループが実施している体操教室などの活動）への参加のために必要となる条件〔複数回答〕</v>
      </c>
      <c r="G2651" s="163" t="s">
        <v>266</v>
      </c>
      <c r="H2651" s="165" t="str">
        <f t="shared" si="85"/>
        <v>Ⅰ-120-78</v>
      </c>
      <c r="I2651" s="160" t="str">
        <f t="shared" si="86"/>
        <v>Ⅰ-120-78　収入のある仕事の有無 － 介護予防（区市町村や保健所、地域の自主グループが実施している体操教室などの活動）への参加のために必要となる条件〔複数回答〕別</v>
      </c>
    </row>
    <row r="2652" spans="1:9">
      <c r="A2652" s="181">
        <v>2649</v>
      </c>
      <c r="B2652" s="173" t="str">
        <f>VLOOKUP(C2652,章構成!$A$2:$B$132,2)</f>
        <v>第11章</v>
      </c>
      <c r="C2652" s="159">
        <v>120</v>
      </c>
      <c r="D2652" s="160" t="str">
        <f>VLOOKUP(C2652,目次!$B$4:$C$134,2)</f>
        <v>収入のある仕事の有無</v>
      </c>
      <c r="E2652" s="161">
        <v>99</v>
      </c>
      <c r="F2652" s="162" t="str">
        <f>VLOOKUP(E2652,目次!$B$4:$C$134,2)</f>
        <v>インターネットや情報通信機器の利用状況</v>
      </c>
      <c r="G2652" s="163" t="s">
        <v>266</v>
      </c>
      <c r="H2652" s="165" t="str">
        <f t="shared" si="85"/>
        <v>Ⅰ-120-99</v>
      </c>
      <c r="I2652" s="160" t="str">
        <f t="shared" si="86"/>
        <v>Ⅰ-120-99　収入のある仕事の有無 － インターネットや情報通信機器の利用状況別</v>
      </c>
    </row>
    <row r="2653" spans="1:9">
      <c r="A2653" s="181">
        <v>2650</v>
      </c>
      <c r="B2653" s="173" t="str">
        <f>VLOOKUP(C2653,章構成!$A$2:$B$132,2)</f>
        <v>第11章</v>
      </c>
      <c r="C2653" s="159">
        <v>120</v>
      </c>
      <c r="D2653" s="160" t="str">
        <f>VLOOKUP(C2653,目次!$B$4:$C$134,2)</f>
        <v>収入のある仕事の有無</v>
      </c>
      <c r="E2653" s="161">
        <v>100</v>
      </c>
      <c r="F2653" s="162" t="str">
        <f>VLOOKUP(E2653,目次!$B$4:$C$134,2)</f>
        <v>外出の頻度</v>
      </c>
      <c r="G2653" s="163" t="s">
        <v>266</v>
      </c>
      <c r="H2653" s="164" t="str">
        <f t="shared" si="85"/>
        <v>Ⅰ-120-100</v>
      </c>
      <c r="I2653" s="160" t="str">
        <f t="shared" si="86"/>
        <v>Ⅰ-120-100　収入のある仕事の有無 － 外出の頻度別</v>
      </c>
    </row>
    <row r="2654" spans="1:9">
      <c r="A2654" s="181">
        <v>2651</v>
      </c>
      <c r="B2654" s="173" t="str">
        <f>VLOOKUP(C2654,章構成!$A$2:$B$132,2)</f>
        <v>第11章</v>
      </c>
      <c r="C2654" s="159">
        <v>120</v>
      </c>
      <c r="D2654" s="160" t="str">
        <f>VLOOKUP(C2654,目次!$B$4:$C$134,2)</f>
        <v>収入のある仕事の有無</v>
      </c>
      <c r="E2654" s="161">
        <v>100</v>
      </c>
      <c r="F2654" s="162" t="str">
        <f>VLOOKUP(E2654,目次!$B$4:$C$134,2)</f>
        <v>外出の頻度</v>
      </c>
      <c r="G2654" s="163" t="s">
        <v>267</v>
      </c>
      <c r="H2654" s="165" t="str">
        <f t="shared" si="85"/>
        <v>Ⅱ-120-100</v>
      </c>
      <c r="I2654" s="160" t="str">
        <f t="shared" si="86"/>
        <v>Ⅱ-120-100　収入のある仕事の有無 － 外出の頻度別</v>
      </c>
    </row>
    <row r="2655" spans="1:9">
      <c r="A2655" s="181">
        <v>2652</v>
      </c>
      <c r="B2655" s="173" t="str">
        <f>VLOOKUP(C2655,章構成!$A$2:$B$132,2)</f>
        <v>第11章</v>
      </c>
      <c r="C2655" s="159">
        <v>120</v>
      </c>
      <c r="D2655" s="160" t="str">
        <f>VLOOKUP(C2655,目次!$B$4:$C$134,2)</f>
        <v>収入のある仕事の有無</v>
      </c>
      <c r="E2655" s="161">
        <v>100</v>
      </c>
      <c r="F2655" s="162" t="str">
        <f>VLOOKUP(E2655,目次!$B$4:$C$134,2)</f>
        <v>外出の頻度</v>
      </c>
      <c r="G2655" s="163" t="s">
        <v>268</v>
      </c>
      <c r="H2655" s="165" t="str">
        <f t="shared" si="85"/>
        <v>Ⅲ-120-100</v>
      </c>
      <c r="I2655" s="160" t="str">
        <f t="shared" si="86"/>
        <v>Ⅲ-120-100　収入のある仕事の有無 － 外出の頻度別</v>
      </c>
    </row>
    <row r="2656" spans="1:9">
      <c r="A2656" s="181">
        <v>2653</v>
      </c>
      <c r="B2656" s="173" t="str">
        <f>VLOOKUP(C2656,章構成!$A$2:$B$132,2)</f>
        <v>第11章</v>
      </c>
      <c r="C2656" s="159">
        <v>120</v>
      </c>
      <c r="D2656" s="160" t="str">
        <f>VLOOKUP(C2656,目次!$B$4:$C$134,2)</f>
        <v>収入のある仕事の有無</v>
      </c>
      <c r="E2656" s="161">
        <v>105</v>
      </c>
      <c r="F2656" s="162" t="str">
        <f>VLOOKUP(E2656,目次!$B$4:$C$134,2)</f>
        <v>近所付き合いの程度</v>
      </c>
      <c r="G2656" s="163" t="s">
        <v>266</v>
      </c>
      <c r="H2656" s="164" t="str">
        <f t="shared" si="85"/>
        <v>Ⅰ-120-105</v>
      </c>
      <c r="I2656" s="160" t="str">
        <f t="shared" si="86"/>
        <v>Ⅰ-120-105　収入のある仕事の有無 － 近所付き合いの程度別</v>
      </c>
    </row>
    <row r="2657" spans="1:9">
      <c r="A2657" s="181">
        <v>2654</v>
      </c>
      <c r="B2657" s="173" t="str">
        <f>VLOOKUP(C2657,章構成!$A$2:$B$132,2)</f>
        <v>第11章</v>
      </c>
      <c r="C2657" s="159">
        <v>120</v>
      </c>
      <c r="D2657" s="160" t="str">
        <f>VLOOKUP(C2657,目次!$B$4:$C$134,2)</f>
        <v>収入のある仕事の有無</v>
      </c>
      <c r="E2657" s="161">
        <v>105</v>
      </c>
      <c r="F2657" s="162" t="str">
        <f>VLOOKUP(E2657,目次!$B$4:$C$134,2)</f>
        <v>近所付き合いの程度</v>
      </c>
      <c r="G2657" s="163" t="s">
        <v>267</v>
      </c>
      <c r="H2657" s="165" t="str">
        <f t="shared" si="85"/>
        <v>Ⅱ-120-105</v>
      </c>
      <c r="I2657" s="160" t="str">
        <f t="shared" si="86"/>
        <v>Ⅱ-120-105　収入のある仕事の有無 － 近所付き合いの程度別</v>
      </c>
    </row>
    <row r="2658" spans="1:9">
      <c r="A2658" s="181">
        <v>2655</v>
      </c>
      <c r="B2658" s="173" t="str">
        <f>VLOOKUP(C2658,章構成!$A$2:$B$132,2)</f>
        <v>第11章</v>
      </c>
      <c r="C2658" s="159">
        <v>120</v>
      </c>
      <c r="D2658" s="160" t="str">
        <f>VLOOKUP(C2658,目次!$B$4:$C$134,2)</f>
        <v>収入のある仕事の有無</v>
      </c>
      <c r="E2658" s="161">
        <v>105</v>
      </c>
      <c r="F2658" s="162" t="str">
        <f>VLOOKUP(E2658,目次!$B$4:$C$134,2)</f>
        <v>近所付き合いの程度</v>
      </c>
      <c r="G2658" s="163" t="s">
        <v>268</v>
      </c>
      <c r="H2658" s="165" t="str">
        <f t="shared" si="85"/>
        <v>Ⅲ-120-105</v>
      </c>
      <c r="I2658" s="160" t="str">
        <f t="shared" si="86"/>
        <v>Ⅲ-120-105　収入のある仕事の有無 － 近所付き合いの程度別</v>
      </c>
    </row>
    <row r="2659" spans="1:9">
      <c r="A2659" s="181">
        <v>2656</v>
      </c>
      <c r="B2659" s="173" t="str">
        <f>VLOOKUP(C2659,章構成!$A$2:$B$132,2)</f>
        <v>第11章</v>
      </c>
      <c r="C2659" s="159">
        <v>120</v>
      </c>
      <c r="D2659" s="160" t="str">
        <f>VLOOKUP(C2659,目次!$B$4:$C$134,2)</f>
        <v>収入のある仕事の有無</v>
      </c>
      <c r="E2659" s="161">
        <v>107</v>
      </c>
      <c r="F2659" s="162" t="str">
        <f>VLOOKUP(E2659,目次!$B$4:$C$134,2)</f>
        <v>地域の人から何か役割を期待されているか</v>
      </c>
      <c r="G2659" s="163" t="s">
        <v>266</v>
      </c>
      <c r="H2659" s="165" t="str">
        <f t="shared" si="85"/>
        <v>Ⅰ-120-107</v>
      </c>
      <c r="I2659" s="160" t="str">
        <f t="shared" si="86"/>
        <v>Ⅰ-120-107　収入のある仕事の有無 － 地域の人から何か役割を期待されているか別</v>
      </c>
    </row>
    <row r="2660" spans="1:9">
      <c r="A2660" s="181">
        <v>2657</v>
      </c>
      <c r="B2660" s="173" t="str">
        <f>VLOOKUP(C2660,章構成!$A$2:$B$132,2)</f>
        <v>第11章</v>
      </c>
      <c r="C2660" s="159">
        <v>120</v>
      </c>
      <c r="D2660" s="160" t="str">
        <f>VLOOKUP(C2660,目次!$B$4:$C$134,2)</f>
        <v>収入のある仕事の有無</v>
      </c>
      <c r="E2660" s="161">
        <v>108</v>
      </c>
      <c r="F2660" s="162" t="str">
        <f>VLOOKUP(E2660,目次!$B$4:$C$134,2)</f>
        <v>生きがいを感じているか</v>
      </c>
      <c r="G2660" s="163" t="s">
        <v>266</v>
      </c>
      <c r="H2660" s="165" t="str">
        <f t="shared" si="85"/>
        <v>Ⅰ-120-108</v>
      </c>
      <c r="I2660" s="160" t="str">
        <f t="shared" si="86"/>
        <v>Ⅰ-120-108　収入のある仕事の有無 － 生きがいを感じているか別</v>
      </c>
    </row>
    <row r="2661" spans="1:9">
      <c r="A2661" s="181">
        <v>2658</v>
      </c>
      <c r="B2661" s="173" t="str">
        <f>VLOOKUP(C2661,章構成!$A$2:$B$132,2)</f>
        <v>第11章</v>
      </c>
      <c r="C2661" s="159">
        <v>120</v>
      </c>
      <c r="D2661" s="160" t="str">
        <f>VLOOKUP(C2661,目次!$B$4:$C$134,2)</f>
        <v>収入のある仕事の有無</v>
      </c>
      <c r="E2661" s="161">
        <v>110</v>
      </c>
      <c r="F2661" s="162" t="str">
        <f>VLOOKUP(E2661,目次!$B$4:$C$134,2)</f>
        <v>心配ごとや悩みごとの内容〔複数回答〕</v>
      </c>
      <c r="G2661" s="163" t="s">
        <v>267</v>
      </c>
      <c r="H2661" s="165" t="str">
        <f t="shared" si="85"/>
        <v>Ⅱ-120-110</v>
      </c>
      <c r="I2661" s="160" t="str">
        <f t="shared" si="86"/>
        <v>Ⅱ-120-110　収入のある仕事の有無 － 心配ごとや悩みごとの内容〔複数回答〕別</v>
      </c>
    </row>
    <row r="2662" spans="1:9">
      <c r="A2662" s="181">
        <v>2659</v>
      </c>
      <c r="B2662" s="173" t="str">
        <f>VLOOKUP(C2662,章構成!$A$2:$B$132,2)</f>
        <v>第11章</v>
      </c>
      <c r="C2662" s="159">
        <v>120</v>
      </c>
      <c r="D2662" s="160" t="str">
        <f>VLOOKUP(C2662,目次!$B$4:$C$134,2)</f>
        <v>収入のある仕事の有無</v>
      </c>
      <c r="E2662" s="161">
        <v>115</v>
      </c>
      <c r="F2662" s="162" t="str">
        <f>VLOOKUP(E2662,目次!$B$4:$C$134,2)</f>
        <v>社会参加を始めたきっかけ〔複数回答〕</v>
      </c>
      <c r="G2662" s="163" t="s">
        <v>266</v>
      </c>
      <c r="H2662" s="165" t="str">
        <f t="shared" si="85"/>
        <v>Ⅰ-120-115</v>
      </c>
      <c r="I2662" s="160" t="str">
        <f t="shared" si="86"/>
        <v>Ⅰ-120-115　収入のある仕事の有無 － 社会参加を始めたきっかけ〔複数回答〕別</v>
      </c>
    </row>
    <row r="2663" spans="1:9">
      <c r="A2663" s="181">
        <v>2660</v>
      </c>
      <c r="B2663" s="173" t="str">
        <f>VLOOKUP(C2663,章構成!$A$2:$B$132,2)</f>
        <v>第11章</v>
      </c>
      <c r="C2663" s="159">
        <v>120</v>
      </c>
      <c r="D2663" s="160" t="str">
        <f>VLOOKUP(C2663,目次!$B$4:$C$134,2)</f>
        <v>収入のある仕事の有無</v>
      </c>
      <c r="E2663" s="161">
        <v>119</v>
      </c>
      <c r="F2663" s="162" t="str">
        <f>VLOOKUP(E2663,目次!$B$4:$C$134,2)</f>
        <v>最長職業(雇用形態別)</v>
      </c>
      <c r="G2663" s="163" t="s">
        <v>266</v>
      </c>
      <c r="H2663" s="164" t="str">
        <f t="shared" si="85"/>
        <v>Ⅰ-120-119</v>
      </c>
      <c r="I2663" s="160" t="str">
        <f t="shared" si="86"/>
        <v>Ⅰ-120-119　収入のある仕事の有無 － 最長職業(雇用形態別)別</v>
      </c>
    </row>
    <row r="2664" spans="1:9">
      <c r="A2664" s="181">
        <v>2661</v>
      </c>
      <c r="B2664" s="173" t="str">
        <f>VLOOKUP(C2664,章構成!$A$2:$B$132,2)</f>
        <v>第11章</v>
      </c>
      <c r="C2664" s="159">
        <v>120</v>
      </c>
      <c r="D2664" s="160" t="str">
        <f>VLOOKUP(C2664,目次!$B$4:$C$134,2)</f>
        <v>収入のある仕事の有無</v>
      </c>
      <c r="E2664" s="161">
        <v>125</v>
      </c>
      <c r="F2664" s="162" t="str">
        <f>VLOOKUP(E2664,目次!$B$4:$C$134,2)</f>
        <v>何歳まで働ける社会が理想か</v>
      </c>
      <c r="G2664" s="163" t="s">
        <v>266</v>
      </c>
      <c r="H2664" s="164" t="str">
        <f t="shared" si="85"/>
        <v>Ⅰ-120-125</v>
      </c>
      <c r="I2664" s="160" t="str">
        <f t="shared" si="86"/>
        <v>Ⅰ-120-125　収入のある仕事の有無 － 何歳まで働ける社会が理想か別</v>
      </c>
    </row>
    <row r="2665" spans="1:9">
      <c r="A2665" s="181">
        <v>2662</v>
      </c>
      <c r="B2665" s="173" t="str">
        <f>VLOOKUP(C2665,章構成!$A$2:$B$132,2)</f>
        <v>第11章</v>
      </c>
      <c r="C2665" s="159">
        <v>120</v>
      </c>
      <c r="D2665" s="160" t="str">
        <f>VLOOKUP(C2665,目次!$B$4:$C$134,2)</f>
        <v>収入のある仕事の有無</v>
      </c>
      <c r="E2665" s="161">
        <v>128</v>
      </c>
      <c r="F2665" s="162" t="str">
        <f>VLOOKUP(E2665,目次!$B$4:$C$134,2)</f>
        <v>本人の年収</v>
      </c>
      <c r="G2665" s="163" t="s">
        <v>266</v>
      </c>
      <c r="H2665" s="164" t="str">
        <f t="shared" si="85"/>
        <v>Ⅰ-120-128</v>
      </c>
      <c r="I2665" s="160" t="str">
        <f t="shared" si="86"/>
        <v>Ⅰ-120-128　収入のある仕事の有無 － 本人の年収別</v>
      </c>
    </row>
    <row r="2666" spans="1:9">
      <c r="A2666" s="181">
        <v>2663</v>
      </c>
      <c r="B2666" s="173" t="str">
        <f>VLOOKUP(C2666,章構成!$A$2:$B$132,2)</f>
        <v>第11章</v>
      </c>
      <c r="C2666" s="159">
        <v>120</v>
      </c>
      <c r="D2666" s="160" t="str">
        <f>VLOOKUP(C2666,目次!$B$4:$C$134,2)</f>
        <v>収入のある仕事の有無</v>
      </c>
      <c r="E2666" s="161">
        <v>128</v>
      </c>
      <c r="F2666" s="162" t="str">
        <f>VLOOKUP(E2666,目次!$B$4:$C$134,2)</f>
        <v>本人の年収</v>
      </c>
      <c r="G2666" s="163" t="s">
        <v>267</v>
      </c>
      <c r="H2666" s="165" t="str">
        <f t="shared" si="85"/>
        <v>Ⅱ-120-128</v>
      </c>
      <c r="I2666" s="160" t="str">
        <f t="shared" si="86"/>
        <v>Ⅱ-120-128　収入のある仕事の有無 － 本人の年収別</v>
      </c>
    </row>
    <row r="2667" spans="1:9">
      <c r="A2667" s="181">
        <v>2664</v>
      </c>
      <c r="B2667" s="173" t="str">
        <f>VLOOKUP(C2667,章構成!$A$2:$B$132,2)</f>
        <v>第11章</v>
      </c>
      <c r="C2667" s="159">
        <v>120</v>
      </c>
      <c r="D2667" s="160" t="str">
        <f>VLOOKUP(C2667,目次!$B$4:$C$134,2)</f>
        <v>収入のある仕事の有無</v>
      </c>
      <c r="E2667" s="161">
        <v>128</v>
      </c>
      <c r="F2667" s="162" t="str">
        <f>VLOOKUP(E2667,目次!$B$4:$C$134,2)</f>
        <v>本人の年収</v>
      </c>
      <c r="G2667" s="163" t="s">
        <v>268</v>
      </c>
      <c r="H2667" s="165" t="str">
        <f t="shared" si="85"/>
        <v>Ⅲ-120-128</v>
      </c>
      <c r="I2667" s="160" t="str">
        <f t="shared" si="86"/>
        <v>Ⅲ-120-128　収入のある仕事の有無 － 本人の年収別</v>
      </c>
    </row>
    <row r="2668" spans="1:9">
      <c r="A2668" s="181">
        <v>2665</v>
      </c>
      <c r="B2668" s="173" t="str">
        <f>VLOOKUP(C2668,章構成!$A$2:$B$132,2)</f>
        <v>第11章</v>
      </c>
      <c r="C2668" s="159">
        <v>120</v>
      </c>
      <c r="D2668" s="160" t="str">
        <f>VLOOKUP(C2668,目次!$B$4:$C$134,2)</f>
        <v>収入のある仕事の有無</v>
      </c>
      <c r="E2668" s="161">
        <v>129</v>
      </c>
      <c r="F2668" s="162" t="str">
        <f>VLOOKUP(E2668,目次!$B$4:$C$134,2)</f>
        <v>世帯の貯蓄</v>
      </c>
      <c r="G2668" s="163" t="s">
        <v>266</v>
      </c>
      <c r="H2668" s="165" t="str">
        <f t="shared" si="85"/>
        <v>Ⅰ-120-129</v>
      </c>
      <c r="I2668" s="160" t="str">
        <f t="shared" si="86"/>
        <v>Ⅰ-120-129　収入のある仕事の有無 － 世帯の貯蓄別</v>
      </c>
    </row>
    <row r="2669" spans="1:9">
      <c r="A2669" s="181">
        <v>2666</v>
      </c>
      <c r="B2669" s="173" t="str">
        <f>VLOOKUP(C2669,章構成!$A$2:$B$132,2)</f>
        <v>第11章</v>
      </c>
      <c r="C2669" s="159">
        <v>120</v>
      </c>
      <c r="D2669" s="160" t="str">
        <f>VLOOKUP(C2669,目次!$B$4:$C$134,2)</f>
        <v>収入のある仕事の有無</v>
      </c>
      <c r="E2669" s="161">
        <v>129</v>
      </c>
      <c r="F2669" s="162" t="str">
        <f>VLOOKUP(E2669,目次!$B$4:$C$134,2)</f>
        <v>世帯の貯蓄</v>
      </c>
      <c r="G2669" s="163" t="s">
        <v>267</v>
      </c>
      <c r="H2669" s="165" t="str">
        <f t="shared" si="85"/>
        <v>Ⅱ-120-129</v>
      </c>
      <c r="I2669" s="160" t="str">
        <f t="shared" si="86"/>
        <v>Ⅱ-120-129　収入のある仕事の有無 － 世帯の貯蓄別</v>
      </c>
    </row>
    <row r="2670" spans="1:9">
      <c r="A2670" s="181">
        <v>2667</v>
      </c>
      <c r="B2670" s="173" t="str">
        <f>VLOOKUP(C2670,章構成!$A$2:$B$132,2)</f>
        <v>第11章</v>
      </c>
      <c r="C2670" s="159">
        <v>120</v>
      </c>
      <c r="D2670" s="160" t="str">
        <f>VLOOKUP(C2670,目次!$B$4:$C$134,2)</f>
        <v>収入のある仕事の有無</v>
      </c>
      <c r="E2670" s="161">
        <v>129</v>
      </c>
      <c r="F2670" s="162" t="str">
        <f>VLOOKUP(E2670,目次!$B$4:$C$134,2)</f>
        <v>世帯の貯蓄</v>
      </c>
      <c r="G2670" s="163" t="s">
        <v>268</v>
      </c>
      <c r="H2670" s="165" t="str">
        <f t="shared" si="85"/>
        <v>Ⅲ-120-129</v>
      </c>
      <c r="I2670" s="160" t="str">
        <f t="shared" si="86"/>
        <v>Ⅲ-120-129　収入のある仕事の有無 － 世帯の貯蓄別</v>
      </c>
    </row>
    <row r="2671" spans="1:9">
      <c r="A2671" s="181">
        <v>2668</v>
      </c>
      <c r="B2671" s="173" t="str">
        <f>VLOOKUP(C2671,章構成!$A$2:$B$132,2)</f>
        <v>第11章</v>
      </c>
      <c r="C2671" s="159">
        <v>121</v>
      </c>
      <c r="D2671" s="160" t="str">
        <f>VLOOKUP(C2671,目次!$B$4:$C$134,2)</f>
        <v>収入のある仕事の内容</v>
      </c>
      <c r="E2671" s="161">
        <v>2</v>
      </c>
      <c r="F2671" s="162" t="str">
        <f>VLOOKUP(E2671,目次!$B$4:$C$134,2)</f>
        <v>地域</v>
      </c>
      <c r="G2671" s="163" t="s">
        <v>266</v>
      </c>
      <c r="H2671" s="165" t="str">
        <f t="shared" si="85"/>
        <v>Ⅰ-121-2</v>
      </c>
      <c r="I2671" s="160" t="str">
        <f t="shared" si="86"/>
        <v>Ⅰ-121-2　収入のある仕事の内容 － 地域別</v>
      </c>
    </row>
    <row r="2672" spans="1:9">
      <c r="A2672" s="181">
        <v>2669</v>
      </c>
      <c r="B2672" s="173" t="str">
        <f>VLOOKUP(C2672,章構成!$A$2:$B$132,2)</f>
        <v>第11章</v>
      </c>
      <c r="C2672" s="159">
        <v>121</v>
      </c>
      <c r="D2672" s="160" t="str">
        <f>VLOOKUP(C2672,目次!$B$4:$C$134,2)</f>
        <v>収入のある仕事の内容</v>
      </c>
      <c r="E2672" s="161">
        <v>2</v>
      </c>
      <c r="F2672" s="162" t="str">
        <f>VLOOKUP(E2672,目次!$B$4:$C$134,2)</f>
        <v>地域</v>
      </c>
      <c r="G2672" s="163" t="s">
        <v>267</v>
      </c>
      <c r="H2672" s="165" t="str">
        <f t="shared" si="85"/>
        <v>Ⅱ-121-2</v>
      </c>
      <c r="I2672" s="160" t="str">
        <f t="shared" si="86"/>
        <v>Ⅱ-121-2　収入のある仕事の内容 － 地域別</v>
      </c>
    </row>
    <row r="2673" spans="1:9">
      <c r="A2673" s="181">
        <v>2670</v>
      </c>
      <c r="B2673" s="173" t="str">
        <f>VLOOKUP(C2673,章構成!$A$2:$B$132,2)</f>
        <v>第11章</v>
      </c>
      <c r="C2673" s="159">
        <v>121</v>
      </c>
      <c r="D2673" s="160" t="str">
        <f>VLOOKUP(C2673,目次!$B$4:$C$134,2)</f>
        <v>収入のある仕事の内容</v>
      </c>
      <c r="E2673" s="161">
        <v>2</v>
      </c>
      <c r="F2673" s="162" t="str">
        <f>VLOOKUP(E2673,目次!$B$4:$C$134,2)</f>
        <v>地域</v>
      </c>
      <c r="G2673" s="163" t="s">
        <v>268</v>
      </c>
      <c r="H2673" s="165" t="str">
        <f t="shared" si="85"/>
        <v>Ⅲ-121-2</v>
      </c>
      <c r="I2673" s="160" t="str">
        <f t="shared" si="86"/>
        <v>Ⅲ-121-2　収入のある仕事の内容 － 地域別</v>
      </c>
    </row>
    <row r="2674" spans="1:9">
      <c r="A2674" s="181">
        <v>2671</v>
      </c>
      <c r="B2674" s="173" t="str">
        <f>VLOOKUP(C2674,章構成!$A$2:$B$132,2)</f>
        <v>第11章</v>
      </c>
      <c r="C2674" s="159">
        <v>121</v>
      </c>
      <c r="D2674" s="160" t="str">
        <f>VLOOKUP(C2674,目次!$B$4:$C$134,2)</f>
        <v>収入のある仕事の内容</v>
      </c>
      <c r="E2674" s="161">
        <v>6</v>
      </c>
      <c r="F2674" s="162" t="str">
        <f>VLOOKUP(E2674,目次!$B$4:$C$134,2)</f>
        <v>性・年齢階級（５歳区分）</v>
      </c>
      <c r="G2674" s="163" t="s">
        <v>266</v>
      </c>
      <c r="H2674" s="164" t="str">
        <f t="shared" si="85"/>
        <v>Ⅰ-121-6</v>
      </c>
      <c r="I2674" s="160" t="str">
        <f t="shared" si="86"/>
        <v>Ⅰ-121-6　収入のある仕事の内容 － 性・年齢階級（５歳区分）別</v>
      </c>
    </row>
    <row r="2675" spans="1:9">
      <c r="A2675" s="181">
        <v>2672</v>
      </c>
      <c r="B2675" s="173" t="str">
        <f>VLOOKUP(C2675,章構成!$A$2:$B$132,2)</f>
        <v>第11章</v>
      </c>
      <c r="C2675" s="159">
        <v>121</v>
      </c>
      <c r="D2675" s="160" t="str">
        <f>VLOOKUP(C2675,目次!$B$4:$C$134,2)</f>
        <v>収入のある仕事の内容</v>
      </c>
      <c r="E2675" s="161">
        <v>6</v>
      </c>
      <c r="F2675" s="162" t="str">
        <f>VLOOKUP(E2675,目次!$B$4:$C$134,2)</f>
        <v>性・年齢階級（５歳区分）</v>
      </c>
      <c r="G2675" s="163" t="s">
        <v>267</v>
      </c>
      <c r="H2675" s="164" t="str">
        <f t="shared" si="85"/>
        <v>Ⅱ-121-6</v>
      </c>
      <c r="I2675" s="160" t="str">
        <f t="shared" si="86"/>
        <v>Ⅱ-121-6　収入のある仕事の内容 － 性・年齢階級（５歳区分）別</v>
      </c>
    </row>
    <row r="2676" spans="1:9">
      <c r="A2676" s="181">
        <v>2673</v>
      </c>
      <c r="B2676" s="173" t="str">
        <f>VLOOKUP(C2676,章構成!$A$2:$B$132,2)</f>
        <v>第11章</v>
      </c>
      <c r="C2676" s="159">
        <v>121</v>
      </c>
      <c r="D2676" s="160" t="str">
        <f>VLOOKUP(C2676,目次!$B$4:$C$134,2)</f>
        <v>収入のある仕事の内容</v>
      </c>
      <c r="E2676" s="161">
        <v>6</v>
      </c>
      <c r="F2676" s="162" t="str">
        <f>VLOOKUP(E2676,目次!$B$4:$C$134,2)</f>
        <v>性・年齢階級（５歳区分）</v>
      </c>
      <c r="G2676" s="163" t="s">
        <v>268</v>
      </c>
      <c r="H2676" s="164" t="str">
        <f t="shared" si="85"/>
        <v>Ⅲ-121-6</v>
      </c>
      <c r="I2676" s="160" t="str">
        <f t="shared" si="86"/>
        <v>Ⅲ-121-6　収入のある仕事の内容 － 性・年齢階級（５歳区分）別</v>
      </c>
    </row>
    <row r="2677" spans="1:9" ht="24">
      <c r="A2677" s="181">
        <v>2674</v>
      </c>
      <c r="B2677" s="173" t="str">
        <f>VLOOKUP(C2677,章構成!$A$2:$B$132,2)</f>
        <v>第11章</v>
      </c>
      <c r="C2677" s="159">
        <v>121</v>
      </c>
      <c r="D2677" s="160" t="str">
        <f>VLOOKUP(C2677,目次!$B$4:$C$134,2)</f>
        <v>収入のある仕事の内容</v>
      </c>
      <c r="E2677" s="161">
        <v>11</v>
      </c>
      <c r="F2677" s="162" t="str">
        <f>VLOOKUP(E2677,目次!$B$4:$C$134,2)</f>
        <v>家族・親族等の介護・世話・見守りなどをしているか（その相手）〔複数回答〕</v>
      </c>
      <c r="G2677" s="163" t="s">
        <v>266</v>
      </c>
      <c r="H2677" s="164" t="str">
        <f t="shared" si="85"/>
        <v>Ⅰ-121-11</v>
      </c>
      <c r="I2677" s="160" t="str">
        <f t="shared" si="86"/>
        <v>Ⅰ-121-11　収入のある仕事の内容 － 家族・親族等の介護・世話・見守りなどをしているか（その相手）〔複数回答〕別</v>
      </c>
    </row>
    <row r="2678" spans="1:9">
      <c r="A2678" s="181">
        <v>2675</v>
      </c>
      <c r="B2678" s="173" t="str">
        <f>VLOOKUP(C2678,章構成!$A$2:$B$132,2)</f>
        <v>第11章</v>
      </c>
      <c r="C2678" s="159">
        <v>121</v>
      </c>
      <c r="D2678" s="160" t="str">
        <f>VLOOKUP(C2678,目次!$B$4:$C$134,2)</f>
        <v>収入のある仕事の内容</v>
      </c>
      <c r="E2678" s="161">
        <v>15</v>
      </c>
      <c r="F2678" s="162" t="str">
        <f>VLOOKUP(E2678,目次!$B$4:$C$134,2)</f>
        <v>世代</v>
      </c>
      <c r="G2678" s="163" t="s">
        <v>266</v>
      </c>
      <c r="H2678" s="164" t="str">
        <f t="shared" si="85"/>
        <v>Ⅰ-121-15</v>
      </c>
      <c r="I2678" s="160" t="str">
        <f t="shared" si="86"/>
        <v>Ⅰ-121-15　収入のある仕事の内容 － 世代別</v>
      </c>
    </row>
    <row r="2679" spans="1:9">
      <c r="A2679" s="181">
        <v>2676</v>
      </c>
      <c r="B2679" s="173" t="str">
        <f>VLOOKUP(C2679,章構成!$A$2:$B$132,2)</f>
        <v>第11章</v>
      </c>
      <c r="C2679" s="159">
        <v>121</v>
      </c>
      <c r="D2679" s="160" t="str">
        <f>VLOOKUP(C2679,目次!$B$4:$C$134,2)</f>
        <v>収入のある仕事の内容</v>
      </c>
      <c r="E2679" s="161">
        <v>16</v>
      </c>
      <c r="F2679" s="162" t="str">
        <f>VLOOKUP(E2679,目次!$B$4:$C$134,2)</f>
        <v>世帯類型（大分類）</v>
      </c>
      <c r="G2679" s="163" t="s">
        <v>266</v>
      </c>
      <c r="H2679" s="164" t="str">
        <f t="shared" si="85"/>
        <v>Ⅰ-121-16</v>
      </c>
      <c r="I2679" s="160" t="str">
        <f t="shared" si="86"/>
        <v>Ⅰ-121-16　収入のある仕事の内容 － 世帯類型（大分類）別</v>
      </c>
    </row>
    <row r="2680" spans="1:9">
      <c r="A2680" s="181">
        <v>2677</v>
      </c>
      <c r="B2680" s="173" t="str">
        <f>VLOOKUP(C2680,章構成!$A$2:$B$132,2)</f>
        <v>第11章</v>
      </c>
      <c r="C2680" s="159">
        <v>121</v>
      </c>
      <c r="D2680" s="160" t="str">
        <f>VLOOKUP(C2680,目次!$B$4:$C$134,2)</f>
        <v>収入のある仕事の内容</v>
      </c>
      <c r="E2680" s="161">
        <v>17</v>
      </c>
      <c r="F2680" s="162" t="str">
        <f>VLOOKUP(E2680,目次!$B$4:$C$134,2)</f>
        <v>世帯類型</v>
      </c>
      <c r="G2680" s="163" t="s">
        <v>266</v>
      </c>
      <c r="H2680" s="164" t="str">
        <f t="shared" si="85"/>
        <v>Ⅰ-121-17</v>
      </c>
      <c r="I2680" s="160" t="str">
        <f t="shared" si="86"/>
        <v>Ⅰ-121-17　収入のある仕事の内容 － 世帯類型別</v>
      </c>
    </row>
    <row r="2681" spans="1:9">
      <c r="A2681" s="181">
        <v>2678</v>
      </c>
      <c r="B2681" s="173" t="str">
        <f>VLOOKUP(C2681,章構成!$A$2:$B$132,2)</f>
        <v>第11章</v>
      </c>
      <c r="C2681" s="159">
        <v>121</v>
      </c>
      <c r="D2681" s="160" t="str">
        <f>VLOOKUP(C2681,目次!$B$4:$C$134,2)</f>
        <v>収入のある仕事の内容</v>
      </c>
      <c r="E2681" s="161">
        <v>32</v>
      </c>
      <c r="F2681" s="162" t="str">
        <f>VLOOKUP(E2681,目次!$B$4:$C$134,2)</f>
        <v>健康状態</v>
      </c>
      <c r="G2681" s="163" t="s">
        <v>266</v>
      </c>
      <c r="H2681" s="164" t="str">
        <f t="shared" si="85"/>
        <v>Ⅰ-121-32</v>
      </c>
      <c r="I2681" s="160" t="str">
        <f t="shared" si="86"/>
        <v>Ⅰ-121-32　収入のある仕事の内容 － 健康状態別</v>
      </c>
    </row>
    <row r="2682" spans="1:9">
      <c r="A2682" s="181">
        <v>2679</v>
      </c>
      <c r="B2682" s="173" t="str">
        <f>VLOOKUP(C2682,章構成!$A$2:$B$132,2)</f>
        <v>第11章</v>
      </c>
      <c r="C2682" s="159">
        <v>121</v>
      </c>
      <c r="D2682" s="160" t="str">
        <f>VLOOKUP(C2682,目次!$B$4:$C$134,2)</f>
        <v>収入のある仕事の内容</v>
      </c>
      <c r="E2682" s="161">
        <v>45</v>
      </c>
      <c r="F2682" s="162" t="str">
        <f>VLOOKUP(E2682,目次!$B$4:$C$134,2)</f>
        <v>日常生活動作の状況（総合）</v>
      </c>
      <c r="G2682" s="163" t="s">
        <v>266</v>
      </c>
      <c r="H2682" s="165" t="str">
        <f t="shared" si="85"/>
        <v>Ⅰ-121-45</v>
      </c>
      <c r="I2682" s="160" t="str">
        <f t="shared" si="86"/>
        <v>Ⅰ-121-45　収入のある仕事の内容 － 日常生活動作の状況（総合）別</v>
      </c>
    </row>
    <row r="2683" spans="1:9">
      <c r="A2683" s="181">
        <v>2680</v>
      </c>
      <c r="B2683" s="173" t="str">
        <f>VLOOKUP(C2683,章構成!$A$2:$B$132,2)</f>
        <v>第11章</v>
      </c>
      <c r="C2683" s="159">
        <v>121</v>
      </c>
      <c r="D2683" s="160" t="str">
        <f>VLOOKUP(C2683,目次!$B$4:$C$134,2)</f>
        <v>収入のある仕事の内容</v>
      </c>
      <c r="E2683" s="161">
        <v>45</v>
      </c>
      <c r="F2683" s="162" t="str">
        <f>VLOOKUP(E2683,目次!$B$4:$C$134,2)</f>
        <v>日常生活動作の状況（総合）</v>
      </c>
      <c r="G2683" s="163" t="s">
        <v>267</v>
      </c>
      <c r="H2683" s="165" t="str">
        <f t="shared" si="85"/>
        <v>Ⅱ-121-45</v>
      </c>
      <c r="I2683" s="160" t="str">
        <f t="shared" si="86"/>
        <v>Ⅱ-121-45　収入のある仕事の内容 － 日常生活動作の状況（総合）別</v>
      </c>
    </row>
    <row r="2684" spans="1:9">
      <c r="A2684" s="181">
        <v>2681</v>
      </c>
      <c r="B2684" s="173" t="str">
        <f>VLOOKUP(C2684,章構成!$A$2:$B$132,2)</f>
        <v>第11章</v>
      </c>
      <c r="C2684" s="159">
        <v>121</v>
      </c>
      <c r="D2684" s="160" t="str">
        <f>VLOOKUP(C2684,目次!$B$4:$C$134,2)</f>
        <v>収入のある仕事の内容</v>
      </c>
      <c r="E2684" s="161">
        <v>48</v>
      </c>
      <c r="F2684" s="162" t="str">
        <f>VLOOKUP(E2684,目次!$B$4:$C$134,2)</f>
        <v>動作能力類型</v>
      </c>
      <c r="G2684" s="163" t="s">
        <v>266</v>
      </c>
      <c r="H2684" s="164" t="str">
        <f t="shared" si="85"/>
        <v>Ⅰ-121-48</v>
      </c>
      <c r="I2684" s="160" t="str">
        <f t="shared" si="86"/>
        <v>Ⅰ-121-48　収入のある仕事の内容 － 動作能力類型別</v>
      </c>
    </row>
    <row r="2685" spans="1:9">
      <c r="A2685" s="181">
        <v>2682</v>
      </c>
      <c r="B2685" s="173" t="str">
        <f>VLOOKUP(C2685,章構成!$A$2:$B$132,2)</f>
        <v>第11章</v>
      </c>
      <c r="C2685" s="159">
        <v>121</v>
      </c>
      <c r="D2685" s="160" t="str">
        <f>VLOOKUP(C2685,目次!$B$4:$C$134,2)</f>
        <v>収入のある仕事の内容</v>
      </c>
      <c r="E2685" s="161">
        <v>48</v>
      </c>
      <c r="F2685" s="162" t="str">
        <f>VLOOKUP(E2685,目次!$B$4:$C$134,2)</f>
        <v>動作能力類型</v>
      </c>
      <c r="G2685" s="163" t="s">
        <v>267</v>
      </c>
      <c r="H2685" s="165" t="str">
        <f t="shared" si="85"/>
        <v>Ⅱ-121-48</v>
      </c>
      <c r="I2685" s="160" t="str">
        <f t="shared" si="86"/>
        <v>Ⅱ-121-48　収入のある仕事の内容 － 動作能力類型別</v>
      </c>
    </row>
    <row r="2686" spans="1:9">
      <c r="A2686" s="181">
        <v>2683</v>
      </c>
      <c r="B2686" s="173" t="str">
        <f>VLOOKUP(C2686,章構成!$A$2:$B$132,2)</f>
        <v>第11章</v>
      </c>
      <c r="C2686" s="159">
        <v>121</v>
      </c>
      <c r="D2686" s="160" t="str">
        <f>VLOOKUP(C2686,目次!$B$4:$C$134,2)</f>
        <v>収入のある仕事の内容</v>
      </c>
      <c r="E2686" s="161">
        <v>107</v>
      </c>
      <c r="F2686" s="162" t="str">
        <f>VLOOKUP(E2686,目次!$B$4:$C$134,2)</f>
        <v>地域の人から何か役割を期待されているか</v>
      </c>
      <c r="G2686" s="163" t="s">
        <v>266</v>
      </c>
      <c r="H2686" s="165" t="str">
        <f t="shared" si="85"/>
        <v>Ⅰ-121-107</v>
      </c>
      <c r="I2686" s="160" t="str">
        <f t="shared" si="86"/>
        <v>Ⅰ-121-107　収入のある仕事の内容 － 地域の人から何か役割を期待されているか別</v>
      </c>
    </row>
    <row r="2687" spans="1:9">
      <c r="A2687" s="181">
        <v>2684</v>
      </c>
      <c r="B2687" s="173" t="str">
        <f>VLOOKUP(C2687,章構成!$A$2:$B$132,2)</f>
        <v>第11章</v>
      </c>
      <c r="C2687" s="159">
        <v>121</v>
      </c>
      <c r="D2687" s="160" t="str">
        <f>VLOOKUP(C2687,目次!$B$4:$C$134,2)</f>
        <v>収入のある仕事の内容</v>
      </c>
      <c r="E2687" s="161">
        <v>108</v>
      </c>
      <c r="F2687" s="162" t="str">
        <f>VLOOKUP(E2687,目次!$B$4:$C$134,2)</f>
        <v>生きがいを感じているか</v>
      </c>
      <c r="G2687" s="163" t="s">
        <v>266</v>
      </c>
      <c r="H2687" s="165" t="str">
        <f t="shared" ref="H2687:H2750" si="87">G2687&amp;"-"&amp;C2687&amp;"-"&amp;E2687</f>
        <v>Ⅰ-121-108</v>
      </c>
      <c r="I2687" s="160" t="str">
        <f t="shared" ref="I2687:I2750" si="88">H2687&amp;"　"&amp;D2687&amp;" － "&amp;F2687&amp;"別"</f>
        <v>Ⅰ-121-108　収入のある仕事の内容 － 生きがいを感じているか別</v>
      </c>
    </row>
    <row r="2688" spans="1:9">
      <c r="A2688" s="181">
        <v>2685</v>
      </c>
      <c r="B2688" s="173" t="str">
        <f>VLOOKUP(C2688,章構成!$A$2:$B$132,2)</f>
        <v>第11章</v>
      </c>
      <c r="C2688" s="159">
        <v>121</v>
      </c>
      <c r="D2688" s="160" t="str">
        <f>VLOOKUP(C2688,目次!$B$4:$C$134,2)</f>
        <v>収入のある仕事の内容</v>
      </c>
      <c r="E2688" s="161">
        <v>119</v>
      </c>
      <c r="F2688" s="162" t="str">
        <f>VLOOKUP(E2688,目次!$B$4:$C$134,2)</f>
        <v>最長職業(雇用形態別)</v>
      </c>
      <c r="G2688" s="163" t="s">
        <v>266</v>
      </c>
      <c r="H2688" s="164" t="str">
        <f t="shared" si="87"/>
        <v>Ⅰ-121-119</v>
      </c>
      <c r="I2688" s="160" t="str">
        <f t="shared" si="88"/>
        <v>Ⅰ-121-119　収入のある仕事の内容 － 最長職業(雇用形態別)別</v>
      </c>
    </row>
    <row r="2689" spans="1:9">
      <c r="A2689" s="181">
        <v>2686</v>
      </c>
      <c r="B2689" s="173" t="str">
        <f>VLOOKUP(C2689,章構成!$A$2:$B$132,2)</f>
        <v>第11章</v>
      </c>
      <c r="C2689" s="159">
        <v>121</v>
      </c>
      <c r="D2689" s="160" t="str">
        <f>VLOOKUP(C2689,目次!$B$4:$C$134,2)</f>
        <v>収入のある仕事の内容</v>
      </c>
      <c r="E2689" s="161">
        <v>125</v>
      </c>
      <c r="F2689" s="162" t="str">
        <f>VLOOKUP(E2689,目次!$B$4:$C$134,2)</f>
        <v>何歳まで働ける社会が理想か</v>
      </c>
      <c r="G2689" s="163" t="s">
        <v>266</v>
      </c>
      <c r="H2689" s="164" t="str">
        <f t="shared" si="87"/>
        <v>Ⅰ-121-125</v>
      </c>
      <c r="I2689" s="160" t="str">
        <f t="shared" si="88"/>
        <v>Ⅰ-121-125　収入のある仕事の内容 － 何歳まで働ける社会が理想か別</v>
      </c>
    </row>
    <row r="2690" spans="1:9">
      <c r="A2690" s="181">
        <v>2687</v>
      </c>
      <c r="B2690" s="173" t="str">
        <f>VLOOKUP(C2690,章構成!$A$2:$B$132,2)</f>
        <v>第11章</v>
      </c>
      <c r="C2690" s="159">
        <v>121</v>
      </c>
      <c r="D2690" s="160" t="str">
        <f>VLOOKUP(C2690,目次!$B$4:$C$134,2)</f>
        <v>収入のある仕事の内容</v>
      </c>
      <c r="E2690" s="161">
        <v>128</v>
      </c>
      <c r="F2690" s="162" t="str">
        <f>VLOOKUP(E2690,目次!$B$4:$C$134,2)</f>
        <v>本人の年収</v>
      </c>
      <c r="G2690" s="163" t="s">
        <v>266</v>
      </c>
      <c r="H2690" s="164" t="str">
        <f t="shared" si="87"/>
        <v>Ⅰ-121-128</v>
      </c>
      <c r="I2690" s="160" t="str">
        <f t="shared" si="88"/>
        <v>Ⅰ-121-128　収入のある仕事の内容 － 本人の年収別</v>
      </c>
    </row>
    <row r="2691" spans="1:9">
      <c r="A2691" s="181">
        <v>2688</v>
      </c>
      <c r="B2691" s="173" t="str">
        <f>VLOOKUP(C2691,章構成!$A$2:$B$132,2)</f>
        <v>第11章</v>
      </c>
      <c r="C2691" s="159">
        <v>121</v>
      </c>
      <c r="D2691" s="160" t="str">
        <f>VLOOKUP(C2691,目次!$B$4:$C$134,2)</f>
        <v>収入のある仕事の内容</v>
      </c>
      <c r="E2691" s="161">
        <v>128</v>
      </c>
      <c r="F2691" s="162" t="str">
        <f>VLOOKUP(E2691,目次!$B$4:$C$134,2)</f>
        <v>本人の年収</v>
      </c>
      <c r="G2691" s="163" t="s">
        <v>267</v>
      </c>
      <c r="H2691" s="165" t="str">
        <f t="shared" si="87"/>
        <v>Ⅱ-121-128</v>
      </c>
      <c r="I2691" s="160" t="str">
        <f t="shared" si="88"/>
        <v>Ⅱ-121-128　収入のある仕事の内容 － 本人の年収別</v>
      </c>
    </row>
    <row r="2692" spans="1:9">
      <c r="A2692" s="181">
        <v>2689</v>
      </c>
      <c r="B2692" s="173" t="str">
        <f>VLOOKUP(C2692,章構成!$A$2:$B$132,2)</f>
        <v>第11章</v>
      </c>
      <c r="C2692" s="159">
        <v>121</v>
      </c>
      <c r="D2692" s="160" t="str">
        <f>VLOOKUP(C2692,目次!$B$4:$C$134,2)</f>
        <v>収入のある仕事の内容</v>
      </c>
      <c r="E2692" s="161">
        <v>128</v>
      </c>
      <c r="F2692" s="162" t="str">
        <f>VLOOKUP(E2692,目次!$B$4:$C$134,2)</f>
        <v>本人の年収</v>
      </c>
      <c r="G2692" s="163" t="s">
        <v>268</v>
      </c>
      <c r="H2692" s="165" t="str">
        <f t="shared" si="87"/>
        <v>Ⅲ-121-128</v>
      </c>
      <c r="I2692" s="160" t="str">
        <f t="shared" si="88"/>
        <v>Ⅲ-121-128　収入のある仕事の内容 － 本人の年収別</v>
      </c>
    </row>
    <row r="2693" spans="1:9">
      <c r="A2693" s="181">
        <v>2690</v>
      </c>
      <c r="B2693" s="173" t="str">
        <f>VLOOKUP(C2693,章構成!$A$2:$B$132,2)</f>
        <v>第11章</v>
      </c>
      <c r="C2693" s="159">
        <v>121</v>
      </c>
      <c r="D2693" s="160" t="str">
        <f>VLOOKUP(C2693,目次!$B$4:$C$134,2)</f>
        <v>収入のある仕事の内容</v>
      </c>
      <c r="E2693" s="161">
        <v>129</v>
      </c>
      <c r="F2693" s="162" t="str">
        <f>VLOOKUP(E2693,目次!$B$4:$C$134,2)</f>
        <v>世帯の貯蓄</v>
      </c>
      <c r="G2693" s="163" t="s">
        <v>266</v>
      </c>
      <c r="H2693" s="164" t="str">
        <f t="shared" si="87"/>
        <v>Ⅰ-121-129</v>
      </c>
      <c r="I2693" s="160" t="str">
        <f t="shared" si="88"/>
        <v>Ⅰ-121-129　収入のある仕事の内容 － 世帯の貯蓄別</v>
      </c>
    </row>
    <row r="2694" spans="1:9">
      <c r="A2694" s="181">
        <v>2691</v>
      </c>
      <c r="B2694" s="173" t="str">
        <f>VLOOKUP(C2694,章構成!$A$2:$B$132,2)</f>
        <v>第11章</v>
      </c>
      <c r="C2694" s="159">
        <v>121</v>
      </c>
      <c r="D2694" s="160" t="str">
        <f>VLOOKUP(C2694,目次!$B$4:$C$134,2)</f>
        <v>収入のある仕事の内容</v>
      </c>
      <c r="E2694" s="161">
        <v>129</v>
      </c>
      <c r="F2694" s="162" t="str">
        <f>VLOOKUP(E2694,目次!$B$4:$C$134,2)</f>
        <v>世帯の貯蓄</v>
      </c>
      <c r="G2694" s="163" t="s">
        <v>267</v>
      </c>
      <c r="H2694" s="164" t="str">
        <f t="shared" si="87"/>
        <v>Ⅱ-121-129</v>
      </c>
      <c r="I2694" s="160" t="str">
        <f t="shared" si="88"/>
        <v>Ⅱ-121-129　収入のある仕事の内容 － 世帯の貯蓄別</v>
      </c>
    </row>
    <row r="2695" spans="1:9">
      <c r="A2695" s="181">
        <v>2692</v>
      </c>
      <c r="B2695" s="173" t="str">
        <f>VLOOKUP(C2695,章構成!$A$2:$B$132,2)</f>
        <v>第11章</v>
      </c>
      <c r="C2695" s="159">
        <v>121</v>
      </c>
      <c r="D2695" s="160" t="str">
        <f>VLOOKUP(C2695,目次!$B$4:$C$134,2)</f>
        <v>収入のある仕事の内容</v>
      </c>
      <c r="E2695" s="161">
        <v>129</v>
      </c>
      <c r="F2695" s="162" t="str">
        <f>VLOOKUP(E2695,目次!$B$4:$C$134,2)</f>
        <v>世帯の貯蓄</v>
      </c>
      <c r="G2695" s="163" t="s">
        <v>268</v>
      </c>
      <c r="H2695" s="164" t="str">
        <f t="shared" si="87"/>
        <v>Ⅲ-121-129</v>
      </c>
      <c r="I2695" s="160" t="str">
        <f t="shared" si="88"/>
        <v>Ⅲ-121-129　収入のある仕事の内容 － 世帯の貯蓄別</v>
      </c>
    </row>
    <row r="2696" spans="1:9">
      <c r="A2696" s="181">
        <v>2693</v>
      </c>
      <c r="B2696" s="173" t="str">
        <f>VLOOKUP(C2696,章構成!$A$2:$B$132,2)</f>
        <v>第11章</v>
      </c>
      <c r="C2696" s="159">
        <v>122</v>
      </c>
      <c r="D2696" s="160" t="str">
        <f>VLOOKUP(C2696,目次!$B$4:$C$134,2)</f>
        <v>仕事をしている理由〔複数回答〕</v>
      </c>
      <c r="E2696" s="161">
        <v>2</v>
      </c>
      <c r="F2696" s="162" t="str">
        <f>VLOOKUP(E2696,目次!$B$4:$C$134,2)</f>
        <v>地域</v>
      </c>
      <c r="G2696" s="163" t="s">
        <v>266</v>
      </c>
      <c r="H2696" s="165" t="str">
        <f t="shared" si="87"/>
        <v>Ⅰ-122-2</v>
      </c>
      <c r="I2696" s="160" t="str">
        <f t="shared" si="88"/>
        <v>Ⅰ-122-2　仕事をしている理由〔複数回答〕 － 地域別</v>
      </c>
    </row>
    <row r="2697" spans="1:9">
      <c r="A2697" s="181">
        <v>2694</v>
      </c>
      <c r="B2697" s="173" t="str">
        <f>VLOOKUP(C2697,章構成!$A$2:$B$132,2)</f>
        <v>第11章</v>
      </c>
      <c r="C2697" s="159">
        <v>122</v>
      </c>
      <c r="D2697" s="160" t="str">
        <f>VLOOKUP(C2697,目次!$B$4:$C$134,2)</f>
        <v>仕事をしている理由〔複数回答〕</v>
      </c>
      <c r="E2697" s="161">
        <v>2</v>
      </c>
      <c r="F2697" s="162" t="str">
        <f>VLOOKUP(E2697,目次!$B$4:$C$134,2)</f>
        <v>地域</v>
      </c>
      <c r="G2697" s="163" t="s">
        <v>267</v>
      </c>
      <c r="H2697" s="165" t="str">
        <f t="shared" si="87"/>
        <v>Ⅱ-122-2</v>
      </c>
      <c r="I2697" s="160" t="str">
        <f t="shared" si="88"/>
        <v>Ⅱ-122-2　仕事をしている理由〔複数回答〕 － 地域別</v>
      </c>
    </row>
    <row r="2698" spans="1:9">
      <c r="A2698" s="181">
        <v>2695</v>
      </c>
      <c r="B2698" s="173" t="str">
        <f>VLOOKUP(C2698,章構成!$A$2:$B$132,2)</f>
        <v>第11章</v>
      </c>
      <c r="C2698" s="159">
        <v>122</v>
      </c>
      <c r="D2698" s="160" t="str">
        <f>VLOOKUP(C2698,目次!$B$4:$C$134,2)</f>
        <v>仕事をしている理由〔複数回答〕</v>
      </c>
      <c r="E2698" s="161">
        <v>2</v>
      </c>
      <c r="F2698" s="162" t="str">
        <f>VLOOKUP(E2698,目次!$B$4:$C$134,2)</f>
        <v>地域</v>
      </c>
      <c r="G2698" s="163" t="s">
        <v>268</v>
      </c>
      <c r="H2698" s="165" t="str">
        <f t="shared" si="87"/>
        <v>Ⅲ-122-2</v>
      </c>
      <c r="I2698" s="160" t="str">
        <f t="shared" si="88"/>
        <v>Ⅲ-122-2　仕事をしている理由〔複数回答〕 － 地域別</v>
      </c>
    </row>
    <row r="2699" spans="1:9">
      <c r="A2699" s="181">
        <v>2696</v>
      </c>
      <c r="B2699" s="173" t="str">
        <f>VLOOKUP(C2699,章構成!$A$2:$B$132,2)</f>
        <v>第11章</v>
      </c>
      <c r="C2699" s="159">
        <v>122</v>
      </c>
      <c r="D2699" s="160" t="str">
        <f>VLOOKUP(C2699,目次!$B$4:$C$134,2)</f>
        <v>仕事をしている理由〔複数回答〕</v>
      </c>
      <c r="E2699" s="161">
        <v>6</v>
      </c>
      <c r="F2699" s="162" t="str">
        <f>VLOOKUP(E2699,目次!$B$4:$C$134,2)</f>
        <v>性・年齢階級（５歳区分）</v>
      </c>
      <c r="G2699" s="163" t="s">
        <v>266</v>
      </c>
      <c r="H2699" s="164" t="str">
        <f t="shared" si="87"/>
        <v>Ⅰ-122-6</v>
      </c>
      <c r="I2699" s="160" t="str">
        <f t="shared" si="88"/>
        <v>Ⅰ-122-6　仕事をしている理由〔複数回答〕 － 性・年齢階級（５歳区分）別</v>
      </c>
    </row>
    <row r="2700" spans="1:9">
      <c r="A2700" s="181">
        <v>2697</v>
      </c>
      <c r="B2700" s="173" t="str">
        <f>VLOOKUP(C2700,章構成!$A$2:$B$132,2)</f>
        <v>第11章</v>
      </c>
      <c r="C2700" s="159">
        <v>122</v>
      </c>
      <c r="D2700" s="160" t="str">
        <f>VLOOKUP(C2700,目次!$B$4:$C$134,2)</f>
        <v>仕事をしている理由〔複数回答〕</v>
      </c>
      <c r="E2700" s="161">
        <v>6</v>
      </c>
      <c r="F2700" s="162" t="str">
        <f>VLOOKUP(E2700,目次!$B$4:$C$134,2)</f>
        <v>性・年齢階級（５歳区分）</v>
      </c>
      <c r="G2700" s="163" t="s">
        <v>267</v>
      </c>
      <c r="H2700" s="164" t="str">
        <f t="shared" si="87"/>
        <v>Ⅱ-122-6</v>
      </c>
      <c r="I2700" s="160" t="str">
        <f t="shared" si="88"/>
        <v>Ⅱ-122-6　仕事をしている理由〔複数回答〕 － 性・年齢階級（５歳区分）別</v>
      </c>
    </row>
    <row r="2701" spans="1:9">
      <c r="A2701" s="181">
        <v>2698</v>
      </c>
      <c r="B2701" s="173" t="str">
        <f>VLOOKUP(C2701,章構成!$A$2:$B$132,2)</f>
        <v>第11章</v>
      </c>
      <c r="C2701" s="159">
        <v>122</v>
      </c>
      <c r="D2701" s="160" t="str">
        <f>VLOOKUP(C2701,目次!$B$4:$C$134,2)</f>
        <v>仕事をしている理由〔複数回答〕</v>
      </c>
      <c r="E2701" s="161">
        <v>6</v>
      </c>
      <c r="F2701" s="162" t="str">
        <f>VLOOKUP(E2701,目次!$B$4:$C$134,2)</f>
        <v>性・年齢階級（５歳区分）</v>
      </c>
      <c r="G2701" s="163" t="s">
        <v>268</v>
      </c>
      <c r="H2701" s="164" t="str">
        <f t="shared" si="87"/>
        <v>Ⅲ-122-6</v>
      </c>
      <c r="I2701" s="160" t="str">
        <f t="shared" si="88"/>
        <v>Ⅲ-122-6　仕事をしている理由〔複数回答〕 － 性・年齢階級（５歳区分）別</v>
      </c>
    </row>
    <row r="2702" spans="1:9">
      <c r="A2702" s="181">
        <v>2699</v>
      </c>
      <c r="B2702" s="173" t="str">
        <f>VLOOKUP(C2702,章構成!$A$2:$B$132,2)</f>
        <v>第11章</v>
      </c>
      <c r="C2702" s="159">
        <v>122</v>
      </c>
      <c r="D2702" s="160" t="str">
        <f>VLOOKUP(C2702,目次!$B$4:$C$134,2)</f>
        <v>仕事をしている理由〔複数回答〕</v>
      </c>
      <c r="E2702" s="161">
        <v>15</v>
      </c>
      <c r="F2702" s="162" t="str">
        <f>VLOOKUP(E2702,目次!$B$4:$C$134,2)</f>
        <v>世代</v>
      </c>
      <c r="G2702" s="163" t="s">
        <v>266</v>
      </c>
      <c r="H2702" s="164" t="str">
        <f t="shared" si="87"/>
        <v>Ⅰ-122-15</v>
      </c>
      <c r="I2702" s="160" t="str">
        <f t="shared" si="88"/>
        <v>Ⅰ-122-15　仕事をしている理由〔複数回答〕 － 世代別</v>
      </c>
    </row>
    <row r="2703" spans="1:9">
      <c r="A2703" s="181">
        <v>2700</v>
      </c>
      <c r="B2703" s="173" t="str">
        <f>VLOOKUP(C2703,章構成!$A$2:$B$132,2)</f>
        <v>第11章</v>
      </c>
      <c r="C2703" s="159">
        <v>122</v>
      </c>
      <c r="D2703" s="160" t="str">
        <f>VLOOKUP(C2703,目次!$B$4:$C$134,2)</f>
        <v>仕事をしている理由〔複数回答〕</v>
      </c>
      <c r="E2703" s="161">
        <v>16</v>
      </c>
      <c r="F2703" s="162" t="str">
        <f>VLOOKUP(E2703,目次!$B$4:$C$134,2)</f>
        <v>世帯類型（大分類）</v>
      </c>
      <c r="G2703" s="163" t="s">
        <v>266</v>
      </c>
      <c r="H2703" s="164" t="str">
        <f t="shared" si="87"/>
        <v>Ⅰ-122-16</v>
      </c>
      <c r="I2703" s="160" t="str">
        <f t="shared" si="88"/>
        <v>Ⅰ-122-16　仕事をしている理由〔複数回答〕 － 世帯類型（大分類）別</v>
      </c>
    </row>
    <row r="2704" spans="1:9">
      <c r="A2704" s="181">
        <v>2701</v>
      </c>
      <c r="B2704" s="173" t="str">
        <f>VLOOKUP(C2704,章構成!$A$2:$B$132,2)</f>
        <v>第11章</v>
      </c>
      <c r="C2704" s="159">
        <v>122</v>
      </c>
      <c r="D2704" s="160" t="str">
        <f>VLOOKUP(C2704,目次!$B$4:$C$134,2)</f>
        <v>仕事をしている理由〔複数回答〕</v>
      </c>
      <c r="E2704" s="161">
        <v>17</v>
      </c>
      <c r="F2704" s="162" t="str">
        <f>VLOOKUP(E2704,目次!$B$4:$C$134,2)</f>
        <v>世帯類型</v>
      </c>
      <c r="G2704" s="163" t="s">
        <v>266</v>
      </c>
      <c r="H2704" s="164" t="str">
        <f t="shared" si="87"/>
        <v>Ⅰ-122-17</v>
      </c>
      <c r="I2704" s="160" t="str">
        <f t="shared" si="88"/>
        <v>Ⅰ-122-17　仕事をしている理由〔複数回答〕 － 世帯類型別</v>
      </c>
    </row>
    <row r="2705" spans="1:9">
      <c r="A2705" s="181">
        <v>2702</v>
      </c>
      <c r="B2705" s="173" t="str">
        <f>VLOOKUP(C2705,章構成!$A$2:$B$132,2)</f>
        <v>第11章</v>
      </c>
      <c r="C2705" s="159">
        <v>122</v>
      </c>
      <c r="D2705" s="160" t="str">
        <f>VLOOKUP(C2705,目次!$B$4:$C$134,2)</f>
        <v>仕事をしている理由〔複数回答〕</v>
      </c>
      <c r="E2705" s="161">
        <v>32</v>
      </c>
      <c r="F2705" s="162" t="str">
        <f>VLOOKUP(E2705,目次!$B$4:$C$134,2)</f>
        <v>健康状態</v>
      </c>
      <c r="G2705" s="163" t="s">
        <v>266</v>
      </c>
      <c r="H2705" s="164" t="str">
        <f t="shared" si="87"/>
        <v>Ⅰ-122-32</v>
      </c>
      <c r="I2705" s="160" t="str">
        <f t="shared" si="88"/>
        <v>Ⅰ-122-32　仕事をしている理由〔複数回答〕 － 健康状態別</v>
      </c>
    </row>
    <row r="2706" spans="1:9">
      <c r="A2706" s="181">
        <v>2703</v>
      </c>
      <c r="B2706" s="173" t="str">
        <f>VLOOKUP(C2706,章構成!$A$2:$B$132,2)</f>
        <v>第11章</v>
      </c>
      <c r="C2706" s="159">
        <v>122</v>
      </c>
      <c r="D2706" s="160" t="str">
        <f>VLOOKUP(C2706,目次!$B$4:$C$134,2)</f>
        <v>仕事をしている理由〔複数回答〕</v>
      </c>
      <c r="E2706" s="161">
        <v>32</v>
      </c>
      <c r="F2706" s="162" t="str">
        <f>VLOOKUP(E2706,目次!$B$4:$C$134,2)</f>
        <v>健康状態</v>
      </c>
      <c r="G2706" s="163" t="s">
        <v>267</v>
      </c>
      <c r="H2706" s="164" t="str">
        <f t="shared" si="87"/>
        <v>Ⅱ-122-32</v>
      </c>
      <c r="I2706" s="160" t="str">
        <f t="shared" si="88"/>
        <v>Ⅱ-122-32　仕事をしている理由〔複数回答〕 － 健康状態別</v>
      </c>
    </row>
    <row r="2707" spans="1:9">
      <c r="A2707" s="181">
        <v>2704</v>
      </c>
      <c r="B2707" s="173" t="str">
        <f>VLOOKUP(C2707,章構成!$A$2:$B$132,2)</f>
        <v>第11章</v>
      </c>
      <c r="C2707" s="159">
        <v>122</v>
      </c>
      <c r="D2707" s="160" t="str">
        <f>VLOOKUP(C2707,目次!$B$4:$C$134,2)</f>
        <v>仕事をしている理由〔複数回答〕</v>
      </c>
      <c r="E2707" s="161">
        <v>48</v>
      </c>
      <c r="F2707" s="162" t="str">
        <f>VLOOKUP(E2707,目次!$B$4:$C$134,2)</f>
        <v>動作能力類型</v>
      </c>
      <c r="G2707" s="163" t="s">
        <v>266</v>
      </c>
      <c r="H2707" s="164" t="str">
        <f t="shared" si="87"/>
        <v>Ⅰ-122-48</v>
      </c>
      <c r="I2707" s="160" t="str">
        <f t="shared" si="88"/>
        <v>Ⅰ-122-48　仕事をしている理由〔複数回答〕 － 動作能力類型別</v>
      </c>
    </row>
    <row r="2708" spans="1:9">
      <c r="A2708" s="181">
        <v>2705</v>
      </c>
      <c r="B2708" s="173" t="str">
        <f>VLOOKUP(C2708,章構成!$A$2:$B$132,2)</f>
        <v>第11章</v>
      </c>
      <c r="C2708" s="159">
        <v>122</v>
      </c>
      <c r="D2708" s="160" t="str">
        <f>VLOOKUP(C2708,目次!$B$4:$C$134,2)</f>
        <v>仕事をしている理由〔複数回答〕</v>
      </c>
      <c r="E2708" s="161">
        <v>48</v>
      </c>
      <c r="F2708" s="162" t="str">
        <f>VLOOKUP(E2708,目次!$B$4:$C$134,2)</f>
        <v>動作能力類型</v>
      </c>
      <c r="G2708" s="163" t="s">
        <v>267</v>
      </c>
      <c r="H2708" s="165" t="str">
        <f t="shared" si="87"/>
        <v>Ⅱ-122-48</v>
      </c>
      <c r="I2708" s="160" t="str">
        <f t="shared" si="88"/>
        <v>Ⅱ-122-48　仕事をしている理由〔複数回答〕 － 動作能力類型別</v>
      </c>
    </row>
    <row r="2709" spans="1:9">
      <c r="A2709" s="181">
        <v>2706</v>
      </c>
      <c r="B2709" s="173" t="str">
        <f>VLOOKUP(C2709,章構成!$A$2:$B$132,2)</f>
        <v>第11章</v>
      </c>
      <c r="C2709" s="159">
        <v>122</v>
      </c>
      <c r="D2709" s="160" t="str">
        <f>VLOOKUP(C2709,目次!$B$4:$C$134,2)</f>
        <v>仕事をしている理由〔複数回答〕</v>
      </c>
      <c r="E2709" s="161">
        <v>107</v>
      </c>
      <c r="F2709" s="162" t="str">
        <f>VLOOKUP(E2709,目次!$B$4:$C$134,2)</f>
        <v>地域の人から何か役割を期待されているか</v>
      </c>
      <c r="G2709" s="163" t="s">
        <v>266</v>
      </c>
      <c r="H2709" s="165" t="str">
        <f t="shared" si="87"/>
        <v>Ⅰ-122-107</v>
      </c>
      <c r="I2709" s="160" t="str">
        <f t="shared" si="88"/>
        <v>Ⅰ-122-107　仕事をしている理由〔複数回答〕 － 地域の人から何か役割を期待されているか別</v>
      </c>
    </row>
    <row r="2710" spans="1:9">
      <c r="A2710" s="181">
        <v>2707</v>
      </c>
      <c r="B2710" s="173" t="str">
        <f>VLOOKUP(C2710,章構成!$A$2:$B$132,2)</f>
        <v>第11章</v>
      </c>
      <c r="C2710" s="159">
        <v>122</v>
      </c>
      <c r="D2710" s="160" t="str">
        <f>VLOOKUP(C2710,目次!$B$4:$C$134,2)</f>
        <v>仕事をしている理由〔複数回答〕</v>
      </c>
      <c r="E2710" s="161">
        <v>108</v>
      </c>
      <c r="F2710" s="162" t="str">
        <f>VLOOKUP(E2710,目次!$B$4:$C$134,2)</f>
        <v>生きがいを感じているか</v>
      </c>
      <c r="G2710" s="163" t="s">
        <v>266</v>
      </c>
      <c r="H2710" s="165" t="str">
        <f t="shared" si="87"/>
        <v>Ⅰ-122-108</v>
      </c>
      <c r="I2710" s="160" t="str">
        <f t="shared" si="88"/>
        <v>Ⅰ-122-108　仕事をしている理由〔複数回答〕 － 生きがいを感じているか別</v>
      </c>
    </row>
    <row r="2711" spans="1:9">
      <c r="A2711" s="181">
        <v>2708</v>
      </c>
      <c r="B2711" s="173" t="str">
        <f>VLOOKUP(C2711,章構成!$A$2:$B$132,2)</f>
        <v>第11章</v>
      </c>
      <c r="C2711" s="159">
        <v>122</v>
      </c>
      <c r="D2711" s="160" t="str">
        <f>VLOOKUP(C2711,目次!$B$4:$C$134,2)</f>
        <v>仕事をしている理由〔複数回答〕</v>
      </c>
      <c r="E2711" s="161">
        <v>119</v>
      </c>
      <c r="F2711" s="162" t="str">
        <f>VLOOKUP(E2711,目次!$B$4:$C$134,2)</f>
        <v>最長職業(雇用形態別)</v>
      </c>
      <c r="G2711" s="163" t="s">
        <v>266</v>
      </c>
      <c r="H2711" s="164" t="str">
        <f t="shared" si="87"/>
        <v>Ⅰ-122-119</v>
      </c>
      <c r="I2711" s="160" t="str">
        <f t="shared" si="88"/>
        <v>Ⅰ-122-119　仕事をしている理由〔複数回答〕 － 最長職業(雇用形態別)別</v>
      </c>
    </row>
    <row r="2712" spans="1:9">
      <c r="A2712" s="181">
        <v>2709</v>
      </c>
      <c r="B2712" s="173" t="str">
        <f>VLOOKUP(C2712,章構成!$A$2:$B$132,2)</f>
        <v>第11章</v>
      </c>
      <c r="C2712" s="159">
        <v>122</v>
      </c>
      <c r="D2712" s="160" t="str">
        <f>VLOOKUP(C2712,目次!$B$4:$C$134,2)</f>
        <v>仕事をしている理由〔複数回答〕</v>
      </c>
      <c r="E2712" s="161">
        <v>121</v>
      </c>
      <c r="F2712" s="162" t="str">
        <f>VLOOKUP(E2712,目次!$B$4:$C$134,2)</f>
        <v>収入のある仕事の内容</v>
      </c>
      <c r="G2712" s="163" t="s">
        <v>266</v>
      </c>
      <c r="H2712" s="164" t="str">
        <f t="shared" si="87"/>
        <v>Ⅰ-122-121</v>
      </c>
      <c r="I2712" s="160" t="str">
        <f t="shared" si="88"/>
        <v>Ⅰ-122-121　仕事をしている理由〔複数回答〕 － 収入のある仕事の内容別</v>
      </c>
    </row>
    <row r="2713" spans="1:9">
      <c r="A2713" s="181">
        <v>2710</v>
      </c>
      <c r="B2713" s="173" t="str">
        <f>VLOOKUP(C2713,章構成!$A$2:$B$132,2)</f>
        <v>第11章</v>
      </c>
      <c r="C2713" s="159">
        <v>122</v>
      </c>
      <c r="D2713" s="160" t="str">
        <f>VLOOKUP(C2713,目次!$B$4:$C$134,2)</f>
        <v>仕事をしている理由〔複数回答〕</v>
      </c>
      <c r="E2713" s="161">
        <v>121</v>
      </c>
      <c r="F2713" s="162" t="str">
        <f>VLOOKUP(E2713,目次!$B$4:$C$134,2)</f>
        <v>収入のある仕事の内容</v>
      </c>
      <c r="G2713" s="163" t="s">
        <v>267</v>
      </c>
      <c r="H2713" s="165" t="str">
        <f t="shared" si="87"/>
        <v>Ⅱ-122-121</v>
      </c>
      <c r="I2713" s="160" t="str">
        <f t="shared" si="88"/>
        <v>Ⅱ-122-121　仕事をしている理由〔複数回答〕 － 収入のある仕事の内容別</v>
      </c>
    </row>
    <row r="2714" spans="1:9">
      <c r="A2714" s="181">
        <v>2711</v>
      </c>
      <c r="B2714" s="173" t="str">
        <f>VLOOKUP(C2714,章構成!$A$2:$B$132,2)</f>
        <v>第11章</v>
      </c>
      <c r="C2714" s="159">
        <v>122</v>
      </c>
      <c r="D2714" s="160" t="str">
        <f>VLOOKUP(C2714,目次!$B$4:$C$134,2)</f>
        <v>仕事をしている理由〔複数回答〕</v>
      </c>
      <c r="E2714" s="161">
        <v>121</v>
      </c>
      <c r="F2714" s="162" t="str">
        <f>VLOOKUP(E2714,目次!$B$4:$C$134,2)</f>
        <v>収入のある仕事の内容</v>
      </c>
      <c r="G2714" s="163" t="s">
        <v>268</v>
      </c>
      <c r="H2714" s="165" t="str">
        <f t="shared" si="87"/>
        <v>Ⅲ-122-121</v>
      </c>
      <c r="I2714" s="160" t="str">
        <f t="shared" si="88"/>
        <v>Ⅲ-122-121　仕事をしている理由〔複数回答〕 － 収入のある仕事の内容別</v>
      </c>
    </row>
    <row r="2715" spans="1:9">
      <c r="A2715" s="181">
        <v>2712</v>
      </c>
      <c r="B2715" s="173" t="str">
        <f>VLOOKUP(C2715,章構成!$A$2:$B$132,2)</f>
        <v>第11章</v>
      </c>
      <c r="C2715" s="159">
        <v>122</v>
      </c>
      <c r="D2715" s="160" t="str">
        <f>VLOOKUP(C2715,目次!$B$4:$C$134,2)</f>
        <v>仕事をしている理由〔複数回答〕</v>
      </c>
      <c r="E2715" s="161">
        <v>128</v>
      </c>
      <c r="F2715" s="162" t="str">
        <f>VLOOKUP(E2715,目次!$B$4:$C$134,2)</f>
        <v>本人の年収</v>
      </c>
      <c r="G2715" s="163" t="s">
        <v>266</v>
      </c>
      <c r="H2715" s="164" t="str">
        <f t="shared" si="87"/>
        <v>Ⅰ-122-128</v>
      </c>
      <c r="I2715" s="160" t="str">
        <f t="shared" si="88"/>
        <v>Ⅰ-122-128　仕事をしている理由〔複数回答〕 － 本人の年収別</v>
      </c>
    </row>
    <row r="2716" spans="1:9">
      <c r="A2716" s="181">
        <v>2713</v>
      </c>
      <c r="B2716" s="173" t="str">
        <f>VLOOKUP(C2716,章構成!$A$2:$B$132,2)</f>
        <v>第11章</v>
      </c>
      <c r="C2716" s="159">
        <v>122</v>
      </c>
      <c r="D2716" s="160" t="str">
        <f>VLOOKUP(C2716,目次!$B$4:$C$134,2)</f>
        <v>仕事をしている理由〔複数回答〕</v>
      </c>
      <c r="E2716" s="161">
        <v>128</v>
      </c>
      <c r="F2716" s="162" t="str">
        <f>VLOOKUP(E2716,目次!$B$4:$C$134,2)</f>
        <v>本人の年収</v>
      </c>
      <c r="G2716" s="163" t="s">
        <v>267</v>
      </c>
      <c r="H2716" s="165" t="str">
        <f t="shared" si="87"/>
        <v>Ⅱ-122-128</v>
      </c>
      <c r="I2716" s="160" t="str">
        <f t="shared" si="88"/>
        <v>Ⅱ-122-128　仕事をしている理由〔複数回答〕 － 本人の年収別</v>
      </c>
    </row>
    <row r="2717" spans="1:9">
      <c r="A2717" s="181">
        <v>2714</v>
      </c>
      <c r="B2717" s="173" t="str">
        <f>VLOOKUP(C2717,章構成!$A$2:$B$132,2)</f>
        <v>第11章</v>
      </c>
      <c r="C2717" s="159">
        <v>122</v>
      </c>
      <c r="D2717" s="160" t="str">
        <f>VLOOKUP(C2717,目次!$B$4:$C$134,2)</f>
        <v>仕事をしている理由〔複数回答〕</v>
      </c>
      <c r="E2717" s="161">
        <v>128</v>
      </c>
      <c r="F2717" s="162" t="str">
        <f>VLOOKUP(E2717,目次!$B$4:$C$134,2)</f>
        <v>本人の年収</v>
      </c>
      <c r="G2717" s="163" t="s">
        <v>268</v>
      </c>
      <c r="H2717" s="165" t="str">
        <f t="shared" si="87"/>
        <v>Ⅲ-122-128</v>
      </c>
      <c r="I2717" s="160" t="str">
        <f t="shared" si="88"/>
        <v>Ⅲ-122-128　仕事をしている理由〔複数回答〕 － 本人の年収別</v>
      </c>
    </row>
    <row r="2718" spans="1:9">
      <c r="A2718" s="181">
        <v>2715</v>
      </c>
      <c r="B2718" s="173" t="str">
        <f>VLOOKUP(C2718,章構成!$A$2:$B$132,2)</f>
        <v>第11章</v>
      </c>
      <c r="C2718" s="159">
        <v>122</v>
      </c>
      <c r="D2718" s="160" t="str">
        <f>VLOOKUP(C2718,目次!$B$4:$C$134,2)</f>
        <v>仕事をしている理由〔複数回答〕</v>
      </c>
      <c r="E2718" s="161">
        <v>129</v>
      </c>
      <c r="F2718" s="162" t="str">
        <f>VLOOKUP(E2718,目次!$B$4:$C$134,2)</f>
        <v>世帯の貯蓄</v>
      </c>
      <c r="G2718" s="163" t="s">
        <v>266</v>
      </c>
      <c r="H2718" s="164" t="str">
        <f t="shared" si="87"/>
        <v>Ⅰ-122-129</v>
      </c>
      <c r="I2718" s="160" t="str">
        <f t="shared" si="88"/>
        <v>Ⅰ-122-129　仕事をしている理由〔複数回答〕 － 世帯の貯蓄別</v>
      </c>
    </row>
    <row r="2719" spans="1:9">
      <c r="A2719" s="181">
        <v>2716</v>
      </c>
      <c r="B2719" s="173" t="str">
        <f>VLOOKUP(C2719,章構成!$A$2:$B$132,2)</f>
        <v>第11章</v>
      </c>
      <c r="C2719" s="159">
        <v>122</v>
      </c>
      <c r="D2719" s="160" t="str">
        <f>VLOOKUP(C2719,目次!$B$4:$C$134,2)</f>
        <v>仕事をしている理由〔複数回答〕</v>
      </c>
      <c r="E2719" s="161">
        <v>129</v>
      </c>
      <c r="F2719" s="162" t="str">
        <f>VLOOKUP(E2719,目次!$B$4:$C$134,2)</f>
        <v>世帯の貯蓄</v>
      </c>
      <c r="G2719" s="163" t="s">
        <v>267</v>
      </c>
      <c r="H2719" s="164" t="str">
        <f t="shared" si="87"/>
        <v>Ⅱ-122-129</v>
      </c>
      <c r="I2719" s="160" t="str">
        <f t="shared" si="88"/>
        <v>Ⅱ-122-129　仕事をしている理由〔複数回答〕 － 世帯の貯蓄別</v>
      </c>
    </row>
    <row r="2720" spans="1:9">
      <c r="A2720" s="181">
        <v>2717</v>
      </c>
      <c r="B2720" s="173" t="str">
        <f>VLOOKUP(C2720,章構成!$A$2:$B$132,2)</f>
        <v>第11章</v>
      </c>
      <c r="C2720" s="159">
        <v>122</v>
      </c>
      <c r="D2720" s="160" t="str">
        <f>VLOOKUP(C2720,目次!$B$4:$C$134,2)</f>
        <v>仕事をしている理由〔複数回答〕</v>
      </c>
      <c r="E2720" s="161">
        <v>129</v>
      </c>
      <c r="F2720" s="162" t="str">
        <f>VLOOKUP(E2720,目次!$B$4:$C$134,2)</f>
        <v>世帯の貯蓄</v>
      </c>
      <c r="G2720" s="163" t="s">
        <v>268</v>
      </c>
      <c r="H2720" s="164" t="str">
        <f t="shared" si="87"/>
        <v>Ⅲ-122-129</v>
      </c>
      <c r="I2720" s="160" t="str">
        <f t="shared" si="88"/>
        <v>Ⅲ-122-129　仕事をしている理由〔複数回答〕 － 世帯の貯蓄別</v>
      </c>
    </row>
    <row r="2721" spans="1:9">
      <c r="A2721" s="181">
        <v>2718</v>
      </c>
      <c r="B2721" s="173" t="str">
        <f>VLOOKUP(C2721,章構成!$A$2:$B$132,2)</f>
        <v>第11章</v>
      </c>
      <c r="C2721" s="159">
        <v>123</v>
      </c>
      <c r="D2721" s="160" t="str">
        <f>VLOOKUP(C2721,目次!$B$4:$C$134,2)</f>
        <v>非就業者の今後の就業意向と頻度</v>
      </c>
      <c r="E2721" s="161">
        <v>2</v>
      </c>
      <c r="F2721" s="162" t="str">
        <f>VLOOKUP(E2721,目次!$B$4:$C$134,2)</f>
        <v>地域</v>
      </c>
      <c r="G2721" s="163" t="s">
        <v>266</v>
      </c>
      <c r="H2721" s="165" t="str">
        <f t="shared" si="87"/>
        <v>Ⅰ-123-2</v>
      </c>
      <c r="I2721" s="160" t="str">
        <f t="shared" si="88"/>
        <v>Ⅰ-123-2　非就業者の今後の就業意向と頻度 － 地域別</v>
      </c>
    </row>
    <row r="2722" spans="1:9">
      <c r="A2722" s="181">
        <v>2719</v>
      </c>
      <c r="B2722" s="173" t="str">
        <f>VLOOKUP(C2722,章構成!$A$2:$B$132,2)</f>
        <v>第11章</v>
      </c>
      <c r="C2722" s="159">
        <v>123</v>
      </c>
      <c r="D2722" s="160" t="str">
        <f>VLOOKUP(C2722,目次!$B$4:$C$134,2)</f>
        <v>非就業者の今後の就業意向と頻度</v>
      </c>
      <c r="E2722" s="161">
        <v>2</v>
      </c>
      <c r="F2722" s="162" t="str">
        <f>VLOOKUP(E2722,目次!$B$4:$C$134,2)</f>
        <v>地域</v>
      </c>
      <c r="G2722" s="163" t="s">
        <v>267</v>
      </c>
      <c r="H2722" s="165" t="str">
        <f t="shared" si="87"/>
        <v>Ⅱ-123-2</v>
      </c>
      <c r="I2722" s="160" t="str">
        <f t="shared" si="88"/>
        <v>Ⅱ-123-2　非就業者の今後の就業意向と頻度 － 地域別</v>
      </c>
    </row>
    <row r="2723" spans="1:9">
      <c r="A2723" s="181">
        <v>2720</v>
      </c>
      <c r="B2723" s="173" t="str">
        <f>VLOOKUP(C2723,章構成!$A$2:$B$132,2)</f>
        <v>第11章</v>
      </c>
      <c r="C2723" s="159">
        <v>123</v>
      </c>
      <c r="D2723" s="160" t="str">
        <f>VLOOKUP(C2723,目次!$B$4:$C$134,2)</f>
        <v>非就業者の今後の就業意向と頻度</v>
      </c>
      <c r="E2723" s="161">
        <v>2</v>
      </c>
      <c r="F2723" s="162" t="str">
        <f>VLOOKUP(E2723,目次!$B$4:$C$134,2)</f>
        <v>地域</v>
      </c>
      <c r="G2723" s="163" t="s">
        <v>268</v>
      </c>
      <c r="H2723" s="165" t="str">
        <f t="shared" si="87"/>
        <v>Ⅲ-123-2</v>
      </c>
      <c r="I2723" s="160" t="str">
        <f t="shared" si="88"/>
        <v>Ⅲ-123-2　非就業者の今後の就業意向と頻度 － 地域別</v>
      </c>
    </row>
    <row r="2724" spans="1:9">
      <c r="A2724" s="181">
        <v>2721</v>
      </c>
      <c r="B2724" s="173" t="str">
        <f>VLOOKUP(C2724,章構成!$A$2:$B$132,2)</f>
        <v>第11章</v>
      </c>
      <c r="C2724" s="159">
        <v>123</v>
      </c>
      <c r="D2724" s="160" t="str">
        <f>VLOOKUP(C2724,目次!$B$4:$C$134,2)</f>
        <v>非就業者の今後の就業意向と頻度</v>
      </c>
      <c r="E2724" s="161">
        <v>6</v>
      </c>
      <c r="F2724" s="162" t="str">
        <f>VLOOKUP(E2724,目次!$B$4:$C$134,2)</f>
        <v>性・年齢階級（５歳区分）</v>
      </c>
      <c r="G2724" s="163" t="s">
        <v>266</v>
      </c>
      <c r="H2724" s="164" t="str">
        <f t="shared" si="87"/>
        <v>Ⅰ-123-6</v>
      </c>
      <c r="I2724" s="160" t="str">
        <f t="shared" si="88"/>
        <v>Ⅰ-123-6　非就業者の今後の就業意向と頻度 － 性・年齢階級（５歳区分）別</v>
      </c>
    </row>
    <row r="2725" spans="1:9">
      <c r="A2725" s="181">
        <v>2722</v>
      </c>
      <c r="B2725" s="173" t="str">
        <f>VLOOKUP(C2725,章構成!$A$2:$B$132,2)</f>
        <v>第11章</v>
      </c>
      <c r="C2725" s="159">
        <v>123</v>
      </c>
      <c r="D2725" s="160" t="str">
        <f>VLOOKUP(C2725,目次!$B$4:$C$134,2)</f>
        <v>非就業者の今後の就業意向と頻度</v>
      </c>
      <c r="E2725" s="161">
        <v>6</v>
      </c>
      <c r="F2725" s="162" t="str">
        <f>VLOOKUP(E2725,目次!$B$4:$C$134,2)</f>
        <v>性・年齢階級（５歳区分）</v>
      </c>
      <c r="G2725" s="163" t="s">
        <v>267</v>
      </c>
      <c r="H2725" s="164" t="str">
        <f t="shared" si="87"/>
        <v>Ⅱ-123-6</v>
      </c>
      <c r="I2725" s="160" t="str">
        <f t="shared" si="88"/>
        <v>Ⅱ-123-6　非就業者の今後の就業意向と頻度 － 性・年齢階級（５歳区分）別</v>
      </c>
    </row>
    <row r="2726" spans="1:9">
      <c r="A2726" s="181">
        <v>2723</v>
      </c>
      <c r="B2726" s="173" t="str">
        <f>VLOOKUP(C2726,章構成!$A$2:$B$132,2)</f>
        <v>第11章</v>
      </c>
      <c r="C2726" s="159">
        <v>123</v>
      </c>
      <c r="D2726" s="160" t="str">
        <f>VLOOKUP(C2726,目次!$B$4:$C$134,2)</f>
        <v>非就業者の今後の就業意向と頻度</v>
      </c>
      <c r="E2726" s="161">
        <v>6</v>
      </c>
      <c r="F2726" s="162" t="str">
        <f>VLOOKUP(E2726,目次!$B$4:$C$134,2)</f>
        <v>性・年齢階級（５歳区分）</v>
      </c>
      <c r="G2726" s="163" t="s">
        <v>268</v>
      </c>
      <c r="H2726" s="164" t="str">
        <f t="shared" si="87"/>
        <v>Ⅲ-123-6</v>
      </c>
      <c r="I2726" s="160" t="str">
        <f t="shared" si="88"/>
        <v>Ⅲ-123-6　非就業者の今後の就業意向と頻度 － 性・年齢階級（５歳区分）別</v>
      </c>
    </row>
    <row r="2727" spans="1:9" ht="24">
      <c r="A2727" s="181">
        <v>2724</v>
      </c>
      <c r="B2727" s="173" t="str">
        <f>VLOOKUP(C2727,章構成!$A$2:$B$132,2)</f>
        <v>第11章</v>
      </c>
      <c r="C2727" s="159">
        <v>123</v>
      </c>
      <c r="D2727" s="160" t="str">
        <f>VLOOKUP(C2727,目次!$B$4:$C$134,2)</f>
        <v>非就業者の今後の就業意向と頻度</v>
      </c>
      <c r="E2727" s="161">
        <v>11</v>
      </c>
      <c r="F2727" s="162" t="str">
        <f>VLOOKUP(E2727,目次!$B$4:$C$134,2)</f>
        <v>家族・親族等の介護・世話・見守りなどをしているか（その相手）〔複数回答〕</v>
      </c>
      <c r="G2727" s="163" t="s">
        <v>266</v>
      </c>
      <c r="H2727" s="164" t="str">
        <f t="shared" si="87"/>
        <v>Ⅰ-123-11</v>
      </c>
      <c r="I2727" s="160" t="str">
        <f t="shared" si="88"/>
        <v>Ⅰ-123-11　非就業者の今後の就業意向と頻度 － 家族・親族等の介護・世話・見守りなどをしているか（その相手）〔複数回答〕別</v>
      </c>
    </row>
    <row r="2728" spans="1:9">
      <c r="A2728" s="181">
        <v>2725</v>
      </c>
      <c r="B2728" s="173" t="str">
        <f>VLOOKUP(C2728,章構成!$A$2:$B$132,2)</f>
        <v>第11章</v>
      </c>
      <c r="C2728" s="159">
        <v>123</v>
      </c>
      <c r="D2728" s="160" t="str">
        <f>VLOOKUP(C2728,目次!$B$4:$C$134,2)</f>
        <v>非就業者の今後の就業意向と頻度</v>
      </c>
      <c r="E2728" s="161">
        <v>15</v>
      </c>
      <c r="F2728" s="162" t="str">
        <f>VLOOKUP(E2728,目次!$B$4:$C$134,2)</f>
        <v>世代</v>
      </c>
      <c r="G2728" s="163" t="s">
        <v>266</v>
      </c>
      <c r="H2728" s="164" t="str">
        <f t="shared" si="87"/>
        <v>Ⅰ-123-15</v>
      </c>
      <c r="I2728" s="160" t="str">
        <f t="shared" si="88"/>
        <v>Ⅰ-123-15　非就業者の今後の就業意向と頻度 － 世代別</v>
      </c>
    </row>
    <row r="2729" spans="1:9">
      <c r="A2729" s="181">
        <v>2726</v>
      </c>
      <c r="B2729" s="173" t="str">
        <f>VLOOKUP(C2729,章構成!$A$2:$B$132,2)</f>
        <v>第11章</v>
      </c>
      <c r="C2729" s="159">
        <v>123</v>
      </c>
      <c r="D2729" s="160" t="str">
        <f>VLOOKUP(C2729,目次!$B$4:$C$134,2)</f>
        <v>非就業者の今後の就業意向と頻度</v>
      </c>
      <c r="E2729" s="161">
        <v>16</v>
      </c>
      <c r="F2729" s="162" t="str">
        <f>VLOOKUP(E2729,目次!$B$4:$C$134,2)</f>
        <v>世帯類型（大分類）</v>
      </c>
      <c r="G2729" s="163" t="s">
        <v>266</v>
      </c>
      <c r="H2729" s="164" t="str">
        <f t="shared" si="87"/>
        <v>Ⅰ-123-16</v>
      </c>
      <c r="I2729" s="160" t="str">
        <f t="shared" si="88"/>
        <v>Ⅰ-123-16　非就業者の今後の就業意向と頻度 － 世帯類型（大分類）別</v>
      </c>
    </row>
    <row r="2730" spans="1:9">
      <c r="A2730" s="181">
        <v>2727</v>
      </c>
      <c r="B2730" s="173" t="str">
        <f>VLOOKUP(C2730,章構成!$A$2:$B$132,2)</f>
        <v>第11章</v>
      </c>
      <c r="C2730" s="159">
        <v>123</v>
      </c>
      <c r="D2730" s="160" t="str">
        <f>VLOOKUP(C2730,目次!$B$4:$C$134,2)</f>
        <v>非就業者の今後の就業意向と頻度</v>
      </c>
      <c r="E2730" s="161">
        <v>17</v>
      </c>
      <c r="F2730" s="162" t="str">
        <f>VLOOKUP(E2730,目次!$B$4:$C$134,2)</f>
        <v>世帯類型</v>
      </c>
      <c r="G2730" s="163" t="s">
        <v>266</v>
      </c>
      <c r="H2730" s="164" t="str">
        <f t="shared" si="87"/>
        <v>Ⅰ-123-17</v>
      </c>
      <c r="I2730" s="160" t="str">
        <f t="shared" si="88"/>
        <v>Ⅰ-123-17　非就業者の今後の就業意向と頻度 － 世帯類型別</v>
      </c>
    </row>
    <row r="2731" spans="1:9">
      <c r="A2731" s="181">
        <v>2728</v>
      </c>
      <c r="B2731" s="173" t="str">
        <f>VLOOKUP(C2731,章構成!$A$2:$B$132,2)</f>
        <v>第11章</v>
      </c>
      <c r="C2731" s="159">
        <v>123</v>
      </c>
      <c r="D2731" s="160" t="str">
        <f>VLOOKUP(C2731,目次!$B$4:$C$134,2)</f>
        <v>非就業者の今後の就業意向と頻度</v>
      </c>
      <c r="E2731" s="161">
        <v>32</v>
      </c>
      <c r="F2731" s="162" t="str">
        <f>VLOOKUP(E2731,目次!$B$4:$C$134,2)</f>
        <v>健康状態</v>
      </c>
      <c r="G2731" s="163" t="s">
        <v>266</v>
      </c>
      <c r="H2731" s="164" t="str">
        <f t="shared" si="87"/>
        <v>Ⅰ-123-32</v>
      </c>
      <c r="I2731" s="160" t="str">
        <f t="shared" si="88"/>
        <v>Ⅰ-123-32　非就業者の今後の就業意向と頻度 － 健康状態別</v>
      </c>
    </row>
    <row r="2732" spans="1:9">
      <c r="A2732" s="181">
        <v>2729</v>
      </c>
      <c r="B2732" s="173" t="str">
        <f>VLOOKUP(C2732,章構成!$A$2:$B$132,2)</f>
        <v>第11章</v>
      </c>
      <c r="C2732" s="159">
        <v>123</v>
      </c>
      <c r="D2732" s="160" t="str">
        <f>VLOOKUP(C2732,目次!$B$4:$C$134,2)</f>
        <v>非就業者の今後の就業意向と頻度</v>
      </c>
      <c r="E2732" s="161">
        <v>45</v>
      </c>
      <c r="F2732" s="162" t="str">
        <f>VLOOKUP(E2732,目次!$B$4:$C$134,2)</f>
        <v>日常生活動作の状況（総合）</v>
      </c>
      <c r="G2732" s="163" t="s">
        <v>266</v>
      </c>
      <c r="H2732" s="165" t="str">
        <f t="shared" si="87"/>
        <v>Ⅰ-123-45</v>
      </c>
      <c r="I2732" s="160" t="str">
        <f t="shared" si="88"/>
        <v>Ⅰ-123-45　非就業者の今後の就業意向と頻度 － 日常生活動作の状況（総合）別</v>
      </c>
    </row>
    <row r="2733" spans="1:9">
      <c r="A2733" s="181">
        <v>2730</v>
      </c>
      <c r="B2733" s="173" t="str">
        <f>VLOOKUP(C2733,章構成!$A$2:$B$132,2)</f>
        <v>第11章</v>
      </c>
      <c r="C2733" s="159">
        <v>123</v>
      </c>
      <c r="D2733" s="160" t="str">
        <f>VLOOKUP(C2733,目次!$B$4:$C$134,2)</f>
        <v>非就業者の今後の就業意向と頻度</v>
      </c>
      <c r="E2733" s="161">
        <v>45</v>
      </c>
      <c r="F2733" s="162" t="str">
        <f>VLOOKUP(E2733,目次!$B$4:$C$134,2)</f>
        <v>日常生活動作の状況（総合）</v>
      </c>
      <c r="G2733" s="163" t="s">
        <v>267</v>
      </c>
      <c r="H2733" s="165" t="str">
        <f t="shared" si="87"/>
        <v>Ⅱ-123-45</v>
      </c>
      <c r="I2733" s="160" t="str">
        <f t="shared" si="88"/>
        <v>Ⅱ-123-45　非就業者の今後の就業意向と頻度 － 日常生活動作の状況（総合）別</v>
      </c>
    </row>
    <row r="2734" spans="1:9">
      <c r="A2734" s="181">
        <v>2731</v>
      </c>
      <c r="B2734" s="173" t="str">
        <f>VLOOKUP(C2734,章構成!$A$2:$B$132,2)</f>
        <v>第11章</v>
      </c>
      <c r="C2734" s="159">
        <v>123</v>
      </c>
      <c r="D2734" s="160" t="str">
        <f>VLOOKUP(C2734,目次!$B$4:$C$134,2)</f>
        <v>非就業者の今後の就業意向と頻度</v>
      </c>
      <c r="E2734" s="161">
        <v>45</v>
      </c>
      <c r="F2734" s="162" t="str">
        <f>VLOOKUP(E2734,目次!$B$4:$C$134,2)</f>
        <v>日常生活動作の状況（総合）</v>
      </c>
      <c r="G2734" s="163" t="s">
        <v>268</v>
      </c>
      <c r="H2734" s="165" t="str">
        <f t="shared" si="87"/>
        <v>Ⅲ-123-45</v>
      </c>
      <c r="I2734" s="160" t="str">
        <f t="shared" si="88"/>
        <v>Ⅲ-123-45　非就業者の今後の就業意向と頻度 － 日常生活動作の状況（総合）別</v>
      </c>
    </row>
    <row r="2735" spans="1:9">
      <c r="A2735" s="181">
        <v>2732</v>
      </c>
      <c r="B2735" s="173" t="str">
        <f>VLOOKUP(C2735,章構成!$A$2:$B$132,2)</f>
        <v>第11章</v>
      </c>
      <c r="C2735" s="159">
        <v>123</v>
      </c>
      <c r="D2735" s="160" t="str">
        <f>VLOOKUP(C2735,目次!$B$4:$C$134,2)</f>
        <v>非就業者の今後の就業意向と頻度</v>
      </c>
      <c r="E2735" s="161">
        <v>48</v>
      </c>
      <c r="F2735" s="162" t="str">
        <f>VLOOKUP(E2735,目次!$B$4:$C$134,2)</f>
        <v>動作能力類型</v>
      </c>
      <c r="G2735" s="163" t="s">
        <v>266</v>
      </c>
      <c r="H2735" s="164" t="str">
        <f t="shared" si="87"/>
        <v>Ⅰ-123-48</v>
      </c>
      <c r="I2735" s="160" t="str">
        <f t="shared" si="88"/>
        <v>Ⅰ-123-48　非就業者の今後の就業意向と頻度 － 動作能力類型別</v>
      </c>
    </row>
    <row r="2736" spans="1:9">
      <c r="A2736" s="181">
        <v>2733</v>
      </c>
      <c r="B2736" s="173" t="str">
        <f>VLOOKUP(C2736,章構成!$A$2:$B$132,2)</f>
        <v>第11章</v>
      </c>
      <c r="C2736" s="159">
        <v>123</v>
      </c>
      <c r="D2736" s="160" t="str">
        <f>VLOOKUP(C2736,目次!$B$4:$C$134,2)</f>
        <v>非就業者の今後の就業意向と頻度</v>
      </c>
      <c r="E2736" s="161">
        <v>48</v>
      </c>
      <c r="F2736" s="162" t="str">
        <f>VLOOKUP(E2736,目次!$B$4:$C$134,2)</f>
        <v>動作能力類型</v>
      </c>
      <c r="G2736" s="163" t="s">
        <v>267</v>
      </c>
      <c r="H2736" s="165" t="str">
        <f t="shared" si="87"/>
        <v>Ⅱ-123-48</v>
      </c>
      <c r="I2736" s="160" t="str">
        <f t="shared" si="88"/>
        <v>Ⅱ-123-48　非就業者の今後の就業意向と頻度 － 動作能力類型別</v>
      </c>
    </row>
    <row r="2737" spans="1:9">
      <c r="A2737" s="181">
        <v>2734</v>
      </c>
      <c r="B2737" s="173" t="str">
        <f>VLOOKUP(C2737,章構成!$A$2:$B$132,2)</f>
        <v>第11章</v>
      </c>
      <c r="C2737" s="159">
        <v>123</v>
      </c>
      <c r="D2737" s="160" t="str">
        <f>VLOOKUP(C2737,目次!$B$4:$C$134,2)</f>
        <v>非就業者の今後の就業意向と頻度</v>
      </c>
      <c r="E2737" s="161">
        <v>48</v>
      </c>
      <c r="F2737" s="162" t="str">
        <f>VLOOKUP(E2737,目次!$B$4:$C$134,2)</f>
        <v>動作能力類型</v>
      </c>
      <c r="G2737" s="163" t="s">
        <v>268</v>
      </c>
      <c r="H2737" s="165" t="str">
        <f t="shared" si="87"/>
        <v>Ⅲ-123-48</v>
      </c>
      <c r="I2737" s="160" t="str">
        <f t="shared" si="88"/>
        <v>Ⅲ-123-48　非就業者の今後の就業意向と頻度 － 動作能力類型別</v>
      </c>
    </row>
    <row r="2738" spans="1:9">
      <c r="A2738" s="181">
        <v>2735</v>
      </c>
      <c r="B2738" s="173" t="str">
        <f>VLOOKUP(C2738,章構成!$A$2:$B$132,2)</f>
        <v>第11章</v>
      </c>
      <c r="C2738" s="159">
        <v>123</v>
      </c>
      <c r="D2738" s="160" t="str">
        <f>VLOOKUP(C2738,目次!$B$4:$C$134,2)</f>
        <v>非就業者の今後の就業意向と頻度</v>
      </c>
      <c r="E2738" s="161">
        <v>107</v>
      </c>
      <c r="F2738" s="162" t="str">
        <f>VLOOKUP(E2738,目次!$B$4:$C$134,2)</f>
        <v>地域の人から何か役割を期待されているか</v>
      </c>
      <c r="G2738" s="163" t="s">
        <v>266</v>
      </c>
      <c r="H2738" s="165" t="str">
        <f t="shared" si="87"/>
        <v>Ⅰ-123-107</v>
      </c>
      <c r="I2738" s="160" t="str">
        <f t="shared" si="88"/>
        <v>Ⅰ-123-107　非就業者の今後の就業意向と頻度 － 地域の人から何か役割を期待されているか別</v>
      </c>
    </row>
    <row r="2739" spans="1:9">
      <c r="A2739" s="181">
        <v>2736</v>
      </c>
      <c r="B2739" s="173" t="str">
        <f>VLOOKUP(C2739,章構成!$A$2:$B$132,2)</f>
        <v>第11章</v>
      </c>
      <c r="C2739" s="159">
        <v>123</v>
      </c>
      <c r="D2739" s="160" t="str">
        <f>VLOOKUP(C2739,目次!$B$4:$C$134,2)</f>
        <v>非就業者の今後の就業意向と頻度</v>
      </c>
      <c r="E2739" s="161">
        <v>108</v>
      </c>
      <c r="F2739" s="162" t="str">
        <f>VLOOKUP(E2739,目次!$B$4:$C$134,2)</f>
        <v>生きがいを感じているか</v>
      </c>
      <c r="G2739" s="163" t="s">
        <v>266</v>
      </c>
      <c r="H2739" s="164" t="str">
        <f t="shared" si="87"/>
        <v>Ⅰ-123-108</v>
      </c>
      <c r="I2739" s="160" t="str">
        <f t="shared" si="88"/>
        <v>Ⅰ-123-108　非就業者の今後の就業意向と頻度 － 生きがいを感じているか別</v>
      </c>
    </row>
    <row r="2740" spans="1:9">
      <c r="A2740" s="181">
        <v>2737</v>
      </c>
      <c r="B2740" s="173" t="str">
        <f>VLOOKUP(C2740,章構成!$A$2:$B$132,2)</f>
        <v>第11章</v>
      </c>
      <c r="C2740" s="159">
        <v>123</v>
      </c>
      <c r="D2740" s="160" t="str">
        <f>VLOOKUP(C2740,目次!$B$4:$C$134,2)</f>
        <v>非就業者の今後の就業意向と頻度</v>
      </c>
      <c r="E2740" s="161">
        <v>110</v>
      </c>
      <c r="F2740" s="162" t="str">
        <f>VLOOKUP(E2740,目次!$B$4:$C$134,2)</f>
        <v>心配ごとや悩みごとの内容〔複数回答〕</v>
      </c>
      <c r="G2740" s="163" t="s">
        <v>266</v>
      </c>
      <c r="H2740" s="164" t="str">
        <f t="shared" si="87"/>
        <v>Ⅰ-123-110</v>
      </c>
      <c r="I2740" s="160" t="str">
        <f t="shared" si="88"/>
        <v>Ⅰ-123-110　非就業者の今後の就業意向と頻度 － 心配ごとや悩みごとの内容〔複数回答〕別</v>
      </c>
    </row>
    <row r="2741" spans="1:9">
      <c r="A2741" s="181">
        <v>2738</v>
      </c>
      <c r="B2741" s="173" t="str">
        <f>VLOOKUP(C2741,章構成!$A$2:$B$132,2)</f>
        <v>第11章</v>
      </c>
      <c r="C2741" s="159">
        <v>123</v>
      </c>
      <c r="D2741" s="160" t="str">
        <f>VLOOKUP(C2741,目次!$B$4:$C$134,2)</f>
        <v>非就業者の今後の就業意向と頻度</v>
      </c>
      <c r="E2741" s="161">
        <v>110</v>
      </c>
      <c r="F2741" s="162" t="str">
        <f>VLOOKUP(E2741,目次!$B$4:$C$134,2)</f>
        <v>心配ごとや悩みごとの内容〔複数回答〕</v>
      </c>
      <c r="G2741" s="163" t="s">
        <v>267</v>
      </c>
      <c r="H2741" s="164" t="str">
        <f t="shared" si="87"/>
        <v>Ⅱ-123-110</v>
      </c>
      <c r="I2741" s="160" t="str">
        <f t="shared" si="88"/>
        <v>Ⅱ-123-110　非就業者の今後の就業意向と頻度 － 心配ごとや悩みごとの内容〔複数回答〕別</v>
      </c>
    </row>
    <row r="2742" spans="1:9">
      <c r="A2742" s="181">
        <v>2739</v>
      </c>
      <c r="B2742" s="173" t="str">
        <f>VLOOKUP(C2742,章構成!$A$2:$B$132,2)</f>
        <v>第11章</v>
      </c>
      <c r="C2742" s="159">
        <v>123</v>
      </c>
      <c r="D2742" s="160" t="str">
        <f>VLOOKUP(C2742,目次!$B$4:$C$134,2)</f>
        <v>非就業者の今後の就業意向と頻度</v>
      </c>
      <c r="E2742" s="161">
        <v>111</v>
      </c>
      <c r="F2742" s="162" t="str">
        <f>VLOOKUP(E2742,目次!$B$4:$C$134,2)</f>
        <v>心配ごとや悩みごとの相談相手〔複数回答〕</v>
      </c>
      <c r="G2742" s="163" t="s">
        <v>266</v>
      </c>
      <c r="H2742" s="164" t="str">
        <f t="shared" si="87"/>
        <v>Ⅰ-123-111</v>
      </c>
      <c r="I2742" s="160" t="str">
        <f t="shared" si="88"/>
        <v>Ⅰ-123-111　非就業者の今後の就業意向と頻度 － 心配ごとや悩みごとの相談相手〔複数回答〕別</v>
      </c>
    </row>
    <row r="2743" spans="1:9">
      <c r="A2743" s="181">
        <v>2740</v>
      </c>
      <c r="B2743" s="173" t="str">
        <f>VLOOKUP(C2743,章構成!$A$2:$B$132,2)</f>
        <v>第11章</v>
      </c>
      <c r="C2743" s="159">
        <v>123</v>
      </c>
      <c r="D2743" s="160" t="str">
        <f>VLOOKUP(C2743,目次!$B$4:$C$134,2)</f>
        <v>非就業者の今後の就業意向と頻度</v>
      </c>
      <c r="E2743" s="161">
        <v>119</v>
      </c>
      <c r="F2743" s="162" t="str">
        <f>VLOOKUP(E2743,目次!$B$4:$C$134,2)</f>
        <v>最長職業(雇用形態別)</v>
      </c>
      <c r="G2743" s="163" t="s">
        <v>266</v>
      </c>
      <c r="H2743" s="164" t="str">
        <f t="shared" si="87"/>
        <v>Ⅰ-123-119</v>
      </c>
      <c r="I2743" s="160" t="str">
        <f t="shared" si="88"/>
        <v>Ⅰ-123-119　非就業者の今後の就業意向と頻度 － 最長職業(雇用形態別)別</v>
      </c>
    </row>
    <row r="2744" spans="1:9">
      <c r="A2744" s="181">
        <v>2741</v>
      </c>
      <c r="B2744" s="173" t="str">
        <f>VLOOKUP(C2744,章構成!$A$2:$B$132,2)</f>
        <v>第11章</v>
      </c>
      <c r="C2744" s="159">
        <v>123</v>
      </c>
      <c r="D2744" s="160" t="str">
        <f>VLOOKUP(C2744,目次!$B$4:$C$134,2)</f>
        <v>非就業者の今後の就業意向と頻度</v>
      </c>
      <c r="E2744" s="161">
        <v>125</v>
      </c>
      <c r="F2744" s="162" t="str">
        <f>VLOOKUP(E2744,目次!$B$4:$C$134,2)</f>
        <v>何歳まで働ける社会が理想か</v>
      </c>
      <c r="G2744" s="163" t="s">
        <v>266</v>
      </c>
      <c r="H2744" s="164" t="str">
        <f t="shared" si="87"/>
        <v>Ⅰ-123-125</v>
      </c>
      <c r="I2744" s="160" t="str">
        <f t="shared" si="88"/>
        <v>Ⅰ-123-125　非就業者の今後の就業意向と頻度 － 何歳まで働ける社会が理想か別</v>
      </c>
    </row>
    <row r="2745" spans="1:9">
      <c r="A2745" s="181">
        <v>2742</v>
      </c>
      <c r="B2745" s="173" t="str">
        <f>VLOOKUP(C2745,章構成!$A$2:$B$132,2)</f>
        <v>第11章</v>
      </c>
      <c r="C2745" s="159">
        <v>123</v>
      </c>
      <c r="D2745" s="160" t="str">
        <f>VLOOKUP(C2745,目次!$B$4:$C$134,2)</f>
        <v>非就業者の今後の就業意向と頻度</v>
      </c>
      <c r="E2745" s="161">
        <v>128</v>
      </c>
      <c r="F2745" s="162" t="str">
        <f>VLOOKUP(E2745,目次!$B$4:$C$134,2)</f>
        <v>本人の年収</v>
      </c>
      <c r="G2745" s="163" t="s">
        <v>266</v>
      </c>
      <c r="H2745" s="164" t="str">
        <f t="shared" si="87"/>
        <v>Ⅰ-123-128</v>
      </c>
      <c r="I2745" s="160" t="str">
        <f t="shared" si="88"/>
        <v>Ⅰ-123-128　非就業者の今後の就業意向と頻度 － 本人の年収別</v>
      </c>
    </row>
    <row r="2746" spans="1:9">
      <c r="A2746" s="181">
        <v>2743</v>
      </c>
      <c r="B2746" s="173" t="str">
        <f>VLOOKUP(C2746,章構成!$A$2:$B$132,2)</f>
        <v>第11章</v>
      </c>
      <c r="C2746" s="159">
        <v>123</v>
      </c>
      <c r="D2746" s="160" t="str">
        <f>VLOOKUP(C2746,目次!$B$4:$C$134,2)</f>
        <v>非就業者の今後の就業意向と頻度</v>
      </c>
      <c r="E2746" s="161">
        <v>128</v>
      </c>
      <c r="F2746" s="162" t="str">
        <f>VLOOKUP(E2746,目次!$B$4:$C$134,2)</f>
        <v>本人の年収</v>
      </c>
      <c r="G2746" s="163" t="s">
        <v>267</v>
      </c>
      <c r="H2746" s="165" t="str">
        <f t="shared" si="87"/>
        <v>Ⅱ-123-128</v>
      </c>
      <c r="I2746" s="160" t="str">
        <f t="shared" si="88"/>
        <v>Ⅱ-123-128　非就業者の今後の就業意向と頻度 － 本人の年収別</v>
      </c>
    </row>
    <row r="2747" spans="1:9">
      <c r="A2747" s="181">
        <v>2744</v>
      </c>
      <c r="B2747" s="173" t="str">
        <f>VLOOKUP(C2747,章構成!$A$2:$B$132,2)</f>
        <v>第11章</v>
      </c>
      <c r="C2747" s="159">
        <v>123</v>
      </c>
      <c r="D2747" s="160" t="str">
        <f>VLOOKUP(C2747,目次!$B$4:$C$134,2)</f>
        <v>非就業者の今後の就業意向と頻度</v>
      </c>
      <c r="E2747" s="161">
        <v>129</v>
      </c>
      <c r="F2747" s="162" t="str">
        <f>VLOOKUP(E2747,目次!$B$4:$C$134,2)</f>
        <v>世帯の貯蓄</v>
      </c>
      <c r="G2747" s="163" t="s">
        <v>266</v>
      </c>
      <c r="H2747" s="164" t="str">
        <f t="shared" si="87"/>
        <v>Ⅰ-123-129</v>
      </c>
      <c r="I2747" s="160" t="str">
        <f t="shared" si="88"/>
        <v>Ⅰ-123-129　非就業者の今後の就業意向と頻度 － 世帯の貯蓄別</v>
      </c>
    </row>
    <row r="2748" spans="1:9">
      <c r="A2748" s="181">
        <v>2745</v>
      </c>
      <c r="B2748" s="173" t="str">
        <f>VLOOKUP(C2748,章構成!$A$2:$B$132,2)</f>
        <v>第11章</v>
      </c>
      <c r="C2748" s="159">
        <v>123</v>
      </c>
      <c r="D2748" s="160" t="str">
        <f>VLOOKUP(C2748,目次!$B$4:$C$134,2)</f>
        <v>非就業者の今後の就業意向と頻度</v>
      </c>
      <c r="E2748" s="161">
        <v>129</v>
      </c>
      <c r="F2748" s="162" t="str">
        <f>VLOOKUP(E2748,目次!$B$4:$C$134,2)</f>
        <v>世帯の貯蓄</v>
      </c>
      <c r="G2748" s="163" t="s">
        <v>267</v>
      </c>
      <c r="H2748" s="164" t="str">
        <f t="shared" si="87"/>
        <v>Ⅱ-123-129</v>
      </c>
      <c r="I2748" s="160" t="str">
        <f t="shared" si="88"/>
        <v>Ⅱ-123-129　非就業者の今後の就業意向と頻度 － 世帯の貯蓄別</v>
      </c>
    </row>
    <row r="2749" spans="1:9">
      <c r="A2749" s="181">
        <v>2746</v>
      </c>
      <c r="B2749" s="173" t="str">
        <f>VLOOKUP(C2749,章構成!$A$2:$B$132,2)</f>
        <v>第11章</v>
      </c>
      <c r="C2749" s="159">
        <v>124</v>
      </c>
      <c r="D2749" s="160" t="str">
        <f>VLOOKUP(C2749,目次!$B$4:$C$134,2)</f>
        <v>就業意向はあるが就業していない理由</v>
      </c>
      <c r="E2749" s="161">
        <v>2</v>
      </c>
      <c r="F2749" s="162" t="str">
        <f>VLOOKUP(E2749,目次!$B$4:$C$134,2)</f>
        <v>地域</v>
      </c>
      <c r="G2749" s="163" t="s">
        <v>266</v>
      </c>
      <c r="H2749" s="165" t="str">
        <f t="shared" si="87"/>
        <v>Ⅰ-124-2</v>
      </c>
      <c r="I2749" s="160" t="str">
        <f t="shared" si="88"/>
        <v>Ⅰ-124-2　就業意向はあるが就業していない理由 － 地域別</v>
      </c>
    </row>
    <row r="2750" spans="1:9">
      <c r="A2750" s="181">
        <v>2747</v>
      </c>
      <c r="B2750" s="173" t="str">
        <f>VLOOKUP(C2750,章構成!$A$2:$B$132,2)</f>
        <v>第11章</v>
      </c>
      <c r="C2750" s="159">
        <v>124</v>
      </c>
      <c r="D2750" s="160" t="str">
        <f>VLOOKUP(C2750,目次!$B$4:$C$134,2)</f>
        <v>就業意向はあるが就業していない理由</v>
      </c>
      <c r="E2750" s="161">
        <v>2</v>
      </c>
      <c r="F2750" s="162" t="str">
        <f>VLOOKUP(E2750,目次!$B$4:$C$134,2)</f>
        <v>地域</v>
      </c>
      <c r="G2750" s="163" t="s">
        <v>267</v>
      </c>
      <c r="H2750" s="165" t="str">
        <f t="shared" si="87"/>
        <v>Ⅱ-124-2</v>
      </c>
      <c r="I2750" s="160" t="str">
        <f t="shared" si="88"/>
        <v>Ⅱ-124-2　就業意向はあるが就業していない理由 － 地域別</v>
      </c>
    </row>
    <row r="2751" spans="1:9">
      <c r="A2751" s="181">
        <v>2748</v>
      </c>
      <c r="B2751" s="173" t="str">
        <f>VLOOKUP(C2751,章構成!$A$2:$B$132,2)</f>
        <v>第11章</v>
      </c>
      <c r="C2751" s="159">
        <v>124</v>
      </c>
      <c r="D2751" s="160" t="str">
        <f>VLOOKUP(C2751,目次!$B$4:$C$134,2)</f>
        <v>就業意向はあるが就業していない理由</v>
      </c>
      <c r="E2751" s="161">
        <v>2</v>
      </c>
      <c r="F2751" s="162" t="str">
        <f>VLOOKUP(E2751,目次!$B$4:$C$134,2)</f>
        <v>地域</v>
      </c>
      <c r="G2751" s="163" t="s">
        <v>268</v>
      </c>
      <c r="H2751" s="165" t="str">
        <f t="shared" ref="H2751:H2814" si="89">G2751&amp;"-"&amp;C2751&amp;"-"&amp;E2751</f>
        <v>Ⅲ-124-2</v>
      </c>
      <c r="I2751" s="160" t="str">
        <f t="shared" ref="I2751:I2814" si="90">H2751&amp;"　"&amp;D2751&amp;" － "&amp;F2751&amp;"別"</f>
        <v>Ⅲ-124-2　就業意向はあるが就業していない理由 － 地域別</v>
      </c>
    </row>
    <row r="2752" spans="1:9">
      <c r="A2752" s="181">
        <v>2749</v>
      </c>
      <c r="B2752" s="173" t="str">
        <f>VLOOKUP(C2752,章構成!$A$2:$B$132,2)</f>
        <v>第11章</v>
      </c>
      <c r="C2752" s="159">
        <v>124</v>
      </c>
      <c r="D2752" s="160" t="str">
        <f>VLOOKUP(C2752,目次!$B$4:$C$134,2)</f>
        <v>就業意向はあるが就業していない理由</v>
      </c>
      <c r="E2752" s="161">
        <v>6</v>
      </c>
      <c r="F2752" s="162" t="str">
        <f>VLOOKUP(E2752,目次!$B$4:$C$134,2)</f>
        <v>性・年齢階級（５歳区分）</v>
      </c>
      <c r="G2752" s="163" t="s">
        <v>266</v>
      </c>
      <c r="H2752" s="164" t="str">
        <f t="shared" si="89"/>
        <v>Ⅰ-124-6</v>
      </c>
      <c r="I2752" s="160" t="str">
        <f t="shared" si="90"/>
        <v>Ⅰ-124-6　就業意向はあるが就業していない理由 － 性・年齢階級（５歳区分）別</v>
      </c>
    </row>
    <row r="2753" spans="1:9">
      <c r="A2753" s="181">
        <v>2750</v>
      </c>
      <c r="B2753" s="173" t="str">
        <f>VLOOKUP(C2753,章構成!$A$2:$B$132,2)</f>
        <v>第11章</v>
      </c>
      <c r="C2753" s="159">
        <v>124</v>
      </c>
      <c r="D2753" s="160" t="str">
        <f>VLOOKUP(C2753,目次!$B$4:$C$134,2)</f>
        <v>就業意向はあるが就業していない理由</v>
      </c>
      <c r="E2753" s="161">
        <v>6</v>
      </c>
      <c r="F2753" s="162" t="str">
        <f>VLOOKUP(E2753,目次!$B$4:$C$134,2)</f>
        <v>性・年齢階級（５歳区分）</v>
      </c>
      <c r="G2753" s="163" t="s">
        <v>267</v>
      </c>
      <c r="H2753" s="164" t="str">
        <f t="shared" si="89"/>
        <v>Ⅱ-124-6</v>
      </c>
      <c r="I2753" s="160" t="str">
        <f t="shared" si="90"/>
        <v>Ⅱ-124-6　就業意向はあるが就業していない理由 － 性・年齢階級（５歳区分）別</v>
      </c>
    </row>
    <row r="2754" spans="1:9">
      <c r="A2754" s="181">
        <v>2751</v>
      </c>
      <c r="B2754" s="173" t="str">
        <f>VLOOKUP(C2754,章構成!$A$2:$B$132,2)</f>
        <v>第11章</v>
      </c>
      <c r="C2754" s="159">
        <v>124</v>
      </c>
      <c r="D2754" s="160" t="str">
        <f>VLOOKUP(C2754,目次!$B$4:$C$134,2)</f>
        <v>就業意向はあるが就業していない理由</v>
      </c>
      <c r="E2754" s="161">
        <v>6</v>
      </c>
      <c r="F2754" s="162" t="str">
        <f>VLOOKUP(E2754,目次!$B$4:$C$134,2)</f>
        <v>性・年齢階級（５歳区分）</v>
      </c>
      <c r="G2754" s="163" t="s">
        <v>268</v>
      </c>
      <c r="H2754" s="164" t="str">
        <f t="shared" si="89"/>
        <v>Ⅲ-124-6</v>
      </c>
      <c r="I2754" s="160" t="str">
        <f t="shared" si="90"/>
        <v>Ⅲ-124-6　就業意向はあるが就業していない理由 － 性・年齢階級（５歳区分）別</v>
      </c>
    </row>
    <row r="2755" spans="1:9" ht="24">
      <c r="A2755" s="181">
        <v>2752</v>
      </c>
      <c r="B2755" s="173" t="str">
        <f>VLOOKUP(C2755,章構成!$A$2:$B$132,2)</f>
        <v>第11章</v>
      </c>
      <c r="C2755" s="159">
        <v>124</v>
      </c>
      <c r="D2755" s="160" t="str">
        <f>VLOOKUP(C2755,目次!$B$4:$C$134,2)</f>
        <v>就業意向はあるが就業していない理由</v>
      </c>
      <c r="E2755" s="161">
        <v>11</v>
      </c>
      <c r="F2755" s="162" t="str">
        <f>VLOOKUP(E2755,目次!$B$4:$C$134,2)</f>
        <v>家族・親族等の介護・世話・見守りなどをしているか（その相手）〔複数回答〕</v>
      </c>
      <c r="G2755" s="163" t="s">
        <v>266</v>
      </c>
      <c r="H2755" s="164" t="str">
        <f t="shared" si="89"/>
        <v>Ⅰ-124-11</v>
      </c>
      <c r="I2755" s="160" t="str">
        <f t="shared" si="90"/>
        <v>Ⅰ-124-11　就業意向はあるが就業していない理由 － 家族・親族等の介護・世話・見守りなどをしているか（その相手）〔複数回答〕別</v>
      </c>
    </row>
    <row r="2756" spans="1:9">
      <c r="A2756" s="181">
        <v>2753</v>
      </c>
      <c r="B2756" s="173" t="str">
        <f>VLOOKUP(C2756,章構成!$A$2:$B$132,2)</f>
        <v>第11章</v>
      </c>
      <c r="C2756" s="159">
        <v>124</v>
      </c>
      <c r="D2756" s="160" t="str">
        <f>VLOOKUP(C2756,目次!$B$4:$C$134,2)</f>
        <v>就業意向はあるが就業していない理由</v>
      </c>
      <c r="E2756" s="161">
        <v>15</v>
      </c>
      <c r="F2756" s="162" t="str">
        <f>VLOOKUP(E2756,目次!$B$4:$C$134,2)</f>
        <v>世代</v>
      </c>
      <c r="G2756" s="163" t="s">
        <v>266</v>
      </c>
      <c r="H2756" s="164" t="str">
        <f t="shared" si="89"/>
        <v>Ⅰ-124-15</v>
      </c>
      <c r="I2756" s="160" t="str">
        <f t="shared" si="90"/>
        <v>Ⅰ-124-15　就業意向はあるが就業していない理由 － 世代別</v>
      </c>
    </row>
    <row r="2757" spans="1:9">
      <c r="A2757" s="181">
        <v>2754</v>
      </c>
      <c r="B2757" s="173" t="str">
        <f>VLOOKUP(C2757,章構成!$A$2:$B$132,2)</f>
        <v>第11章</v>
      </c>
      <c r="C2757" s="159">
        <v>124</v>
      </c>
      <c r="D2757" s="160" t="str">
        <f>VLOOKUP(C2757,目次!$B$4:$C$134,2)</f>
        <v>就業意向はあるが就業していない理由</v>
      </c>
      <c r="E2757" s="161">
        <v>16</v>
      </c>
      <c r="F2757" s="162" t="str">
        <f>VLOOKUP(E2757,目次!$B$4:$C$134,2)</f>
        <v>世帯類型（大分類）</v>
      </c>
      <c r="G2757" s="163" t="s">
        <v>266</v>
      </c>
      <c r="H2757" s="164" t="str">
        <f t="shared" si="89"/>
        <v>Ⅰ-124-16</v>
      </c>
      <c r="I2757" s="160" t="str">
        <f t="shared" si="90"/>
        <v>Ⅰ-124-16　就業意向はあるが就業していない理由 － 世帯類型（大分類）別</v>
      </c>
    </row>
    <row r="2758" spans="1:9">
      <c r="A2758" s="181">
        <v>2755</v>
      </c>
      <c r="B2758" s="173" t="str">
        <f>VLOOKUP(C2758,章構成!$A$2:$B$132,2)</f>
        <v>第11章</v>
      </c>
      <c r="C2758" s="159">
        <v>124</v>
      </c>
      <c r="D2758" s="160" t="str">
        <f>VLOOKUP(C2758,目次!$B$4:$C$134,2)</f>
        <v>就業意向はあるが就業していない理由</v>
      </c>
      <c r="E2758" s="161">
        <v>17</v>
      </c>
      <c r="F2758" s="162" t="str">
        <f>VLOOKUP(E2758,目次!$B$4:$C$134,2)</f>
        <v>世帯類型</v>
      </c>
      <c r="G2758" s="163" t="s">
        <v>266</v>
      </c>
      <c r="H2758" s="164" t="str">
        <f t="shared" si="89"/>
        <v>Ⅰ-124-17</v>
      </c>
      <c r="I2758" s="160" t="str">
        <f t="shared" si="90"/>
        <v>Ⅰ-124-17　就業意向はあるが就業していない理由 － 世帯類型別</v>
      </c>
    </row>
    <row r="2759" spans="1:9">
      <c r="A2759" s="181">
        <v>2756</v>
      </c>
      <c r="B2759" s="173" t="str">
        <f>VLOOKUP(C2759,章構成!$A$2:$B$132,2)</f>
        <v>第11章</v>
      </c>
      <c r="C2759" s="159">
        <v>124</v>
      </c>
      <c r="D2759" s="160" t="str">
        <f>VLOOKUP(C2759,目次!$B$4:$C$134,2)</f>
        <v>就業意向はあるが就業していない理由</v>
      </c>
      <c r="E2759" s="161">
        <v>32</v>
      </c>
      <c r="F2759" s="162" t="str">
        <f>VLOOKUP(E2759,目次!$B$4:$C$134,2)</f>
        <v>健康状態</v>
      </c>
      <c r="G2759" s="163" t="s">
        <v>266</v>
      </c>
      <c r="H2759" s="164" t="str">
        <f t="shared" si="89"/>
        <v>Ⅰ-124-32</v>
      </c>
      <c r="I2759" s="160" t="str">
        <f t="shared" si="90"/>
        <v>Ⅰ-124-32　就業意向はあるが就業していない理由 － 健康状態別</v>
      </c>
    </row>
    <row r="2760" spans="1:9">
      <c r="A2760" s="181">
        <v>2757</v>
      </c>
      <c r="B2760" s="173" t="str">
        <f>VLOOKUP(C2760,章構成!$A$2:$B$132,2)</f>
        <v>第11章</v>
      </c>
      <c r="C2760" s="159">
        <v>124</v>
      </c>
      <c r="D2760" s="160" t="str">
        <f>VLOOKUP(C2760,目次!$B$4:$C$134,2)</f>
        <v>就業意向はあるが就業していない理由</v>
      </c>
      <c r="E2760" s="161">
        <v>32</v>
      </c>
      <c r="F2760" s="162" t="str">
        <f>VLOOKUP(E2760,目次!$B$4:$C$134,2)</f>
        <v>健康状態</v>
      </c>
      <c r="G2760" s="163" t="s">
        <v>267</v>
      </c>
      <c r="H2760" s="165" t="str">
        <f t="shared" si="89"/>
        <v>Ⅱ-124-32</v>
      </c>
      <c r="I2760" s="160" t="str">
        <f t="shared" si="90"/>
        <v>Ⅱ-124-32　就業意向はあるが就業していない理由 － 健康状態別</v>
      </c>
    </row>
    <row r="2761" spans="1:9">
      <c r="A2761" s="181">
        <v>2758</v>
      </c>
      <c r="B2761" s="173" t="str">
        <f>VLOOKUP(C2761,章構成!$A$2:$B$132,2)</f>
        <v>第11章</v>
      </c>
      <c r="C2761" s="159">
        <v>124</v>
      </c>
      <c r="D2761" s="160" t="str">
        <f>VLOOKUP(C2761,目次!$B$4:$C$134,2)</f>
        <v>就業意向はあるが就業していない理由</v>
      </c>
      <c r="E2761" s="161">
        <v>45</v>
      </c>
      <c r="F2761" s="162" t="str">
        <f>VLOOKUP(E2761,目次!$B$4:$C$134,2)</f>
        <v>日常生活動作の状況（総合）</v>
      </c>
      <c r="G2761" s="163" t="s">
        <v>266</v>
      </c>
      <c r="H2761" s="165" t="str">
        <f t="shared" si="89"/>
        <v>Ⅰ-124-45</v>
      </c>
      <c r="I2761" s="160" t="str">
        <f t="shared" si="90"/>
        <v>Ⅰ-124-45　就業意向はあるが就業していない理由 － 日常生活動作の状況（総合）別</v>
      </c>
    </row>
    <row r="2762" spans="1:9">
      <c r="A2762" s="181">
        <v>2759</v>
      </c>
      <c r="B2762" s="173" t="str">
        <f>VLOOKUP(C2762,章構成!$A$2:$B$132,2)</f>
        <v>第11章</v>
      </c>
      <c r="C2762" s="159">
        <v>124</v>
      </c>
      <c r="D2762" s="160" t="str">
        <f>VLOOKUP(C2762,目次!$B$4:$C$134,2)</f>
        <v>就業意向はあるが就業していない理由</v>
      </c>
      <c r="E2762" s="161">
        <v>45</v>
      </c>
      <c r="F2762" s="162" t="str">
        <f>VLOOKUP(E2762,目次!$B$4:$C$134,2)</f>
        <v>日常生活動作の状況（総合）</v>
      </c>
      <c r="G2762" s="163" t="s">
        <v>267</v>
      </c>
      <c r="H2762" s="165" t="str">
        <f t="shared" si="89"/>
        <v>Ⅱ-124-45</v>
      </c>
      <c r="I2762" s="160" t="str">
        <f t="shared" si="90"/>
        <v>Ⅱ-124-45　就業意向はあるが就業していない理由 － 日常生活動作の状況（総合）別</v>
      </c>
    </row>
    <row r="2763" spans="1:9">
      <c r="A2763" s="181">
        <v>2760</v>
      </c>
      <c r="B2763" s="173" t="str">
        <f>VLOOKUP(C2763,章構成!$A$2:$B$132,2)</f>
        <v>第11章</v>
      </c>
      <c r="C2763" s="159">
        <v>124</v>
      </c>
      <c r="D2763" s="160" t="str">
        <f>VLOOKUP(C2763,目次!$B$4:$C$134,2)</f>
        <v>就業意向はあるが就業していない理由</v>
      </c>
      <c r="E2763" s="161">
        <v>48</v>
      </c>
      <c r="F2763" s="162" t="str">
        <f>VLOOKUP(E2763,目次!$B$4:$C$134,2)</f>
        <v>動作能力類型</v>
      </c>
      <c r="G2763" s="163" t="s">
        <v>266</v>
      </c>
      <c r="H2763" s="164" t="str">
        <f t="shared" si="89"/>
        <v>Ⅰ-124-48</v>
      </c>
      <c r="I2763" s="160" t="str">
        <f t="shared" si="90"/>
        <v>Ⅰ-124-48　就業意向はあるが就業していない理由 － 動作能力類型別</v>
      </c>
    </row>
    <row r="2764" spans="1:9">
      <c r="A2764" s="181">
        <v>2761</v>
      </c>
      <c r="B2764" s="173" t="str">
        <f>VLOOKUP(C2764,章構成!$A$2:$B$132,2)</f>
        <v>第11章</v>
      </c>
      <c r="C2764" s="159">
        <v>124</v>
      </c>
      <c r="D2764" s="160" t="str">
        <f>VLOOKUP(C2764,目次!$B$4:$C$134,2)</f>
        <v>就業意向はあるが就業していない理由</v>
      </c>
      <c r="E2764" s="161">
        <v>48</v>
      </c>
      <c r="F2764" s="162" t="str">
        <f>VLOOKUP(E2764,目次!$B$4:$C$134,2)</f>
        <v>動作能力類型</v>
      </c>
      <c r="G2764" s="163" t="s">
        <v>267</v>
      </c>
      <c r="H2764" s="165" t="str">
        <f t="shared" si="89"/>
        <v>Ⅱ-124-48</v>
      </c>
      <c r="I2764" s="160" t="str">
        <f t="shared" si="90"/>
        <v>Ⅱ-124-48　就業意向はあるが就業していない理由 － 動作能力類型別</v>
      </c>
    </row>
    <row r="2765" spans="1:9">
      <c r="A2765" s="181">
        <v>2762</v>
      </c>
      <c r="B2765" s="173" t="str">
        <f>VLOOKUP(C2765,章構成!$A$2:$B$132,2)</f>
        <v>第11章</v>
      </c>
      <c r="C2765" s="159">
        <v>124</v>
      </c>
      <c r="D2765" s="160" t="str">
        <f>VLOOKUP(C2765,目次!$B$4:$C$134,2)</f>
        <v>就業意向はあるが就業していない理由</v>
      </c>
      <c r="E2765" s="161">
        <v>99</v>
      </c>
      <c r="F2765" s="162" t="str">
        <f>VLOOKUP(E2765,目次!$B$4:$C$134,2)</f>
        <v>インターネットや情報通信機器の利用状況</v>
      </c>
      <c r="G2765" s="163" t="s">
        <v>266</v>
      </c>
      <c r="H2765" s="164" t="str">
        <f t="shared" si="89"/>
        <v>Ⅰ-124-99</v>
      </c>
      <c r="I2765" s="160" t="str">
        <f t="shared" si="90"/>
        <v>Ⅰ-124-99　就業意向はあるが就業していない理由 － インターネットや情報通信機器の利用状況別</v>
      </c>
    </row>
    <row r="2766" spans="1:9">
      <c r="A2766" s="181">
        <v>2763</v>
      </c>
      <c r="B2766" s="173" t="str">
        <f>VLOOKUP(C2766,章構成!$A$2:$B$132,2)</f>
        <v>第11章</v>
      </c>
      <c r="C2766" s="159">
        <v>124</v>
      </c>
      <c r="D2766" s="160" t="str">
        <f>VLOOKUP(C2766,目次!$B$4:$C$134,2)</f>
        <v>就業意向はあるが就業していない理由</v>
      </c>
      <c r="E2766" s="161">
        <v>107</v>
      </c>
      <c r="F2766" s="162" t="str">
        <f>VLOOKUP(E2766,目次!$B$4:$C$134,2)</f>
        <v>地域の人から何か役割を期待されているか</v>
      </c>
      <c r="G2766" s="163" t="s">
        <v>266</v>
      </c>
      <c r="H2766" s="165" t="str">
        <f t="shared" si="89"/>
        <v>Ⅰ-124-107</v>
      </c>
      <c r="I2766" s="160" t="str">
        <f t="shared" si="90"/>
        <v>Ⅰ-124-107　就業意向はあるが就業していない理由 － 地域の人から何か役割を期待されているか別</v>
      </c>
    </row>
    <row r="2767" spans="1:9">
      <c r="A2767" s="181">
        <v>2764</v>
      </c>
      <c r="B2767" s="173" t="str">
        <f>VLOOKUP(C2767,章構成!$A$2:$B$132,2)</f>
        <v>第11章</v>
      </c>
      <c r="C2767" s="159">
        <v>124</v>
      </c>
      <c r="D2767" s="160" t="str">
        <f>VLOOKUP(C2767,目次!$B$4:$C$134,2)</f>
        <v>就業意向はあるが就業していない理由</v>
      </c>
      <c r="E2767" s="161">
        <v>108</v>
      </c>
      <c r="F2767" s="162" t="str">
        <f>VLOOKUP(E2767,目次!$B$4:$C$134,2)</f>
        <v>生きがいを感じているか</v>
      </c>
      <c r="G2767" s="163" t="s">
        <v>266</v>
      </c>
      <c r="H2767" s="165" t="str">
        <f t="shared" si="89"/>
        <v>Ⅰ-124-108</v>
      </c>
      <c r="I2767" s="160" t="str">
        <f t="shared" si="90"/>
        <v>Ⅰ-124-108　就業意向はあるが就業していない理由 － 生きがいを感じているか別</v>
      </c>
    </row>
    <row r="2768" spans="1:9">
      <c r="A2768" s="181">
        <v>2765</v>
      </c>
      <c r="B2768" s="173" t="str">
        <f>VLOOKUP(C2768,章構成!$A$2:$B$132,2)</f>
        <v>第11章</v>
      </c>
      <c r="C2768" s="159">
        <v>124</v>
      </c>
      <c r="D2768" s="160" t="str">
        <f>VLOOKUP(C2768,目次!$B$4:$C$134,2)</f>
        <v>就業意向はあるが就業していない理由</v>
      </c>
      <c r="E2768" s="161">
        <v>119</v>
      </c>
      <c r="F2768" s="162" t="str">
        <f>VLOOKUP(E2768,目次!$B$4:$C$134,2)</f>
        <v>最長職業(雇用形態別)</v>
      </c>
      <c r="G2768" s="163" t="s">
        <v>266</v>
      </c>
      <c r="H2768" s="164" t="str">
        <f t="shared" si="89"/>
        <v>Ⅰ-124-119</v>
      </c>
      <c r="I2768" s="160" t="str">
        <f t="shared" si="90"/>
        <v>Ⅰ-124-119　就業意向はあるが就業していない理由 － 最長職業(雇用形態別)別</v>
      </c>
    </row>
    <row r="2769" spans="1:9">
      <c r="A2769" s="181">
        <v>2766</v>
      </c>
      <c r="B2769" s="173" t="str">
        <f>VLOOKUP(C2769,章構成!$A$2:$B$132,2)</f>
        <v>第11章</v>
      </c>
      <c r="C2769" s="159">
        <v>124</v>
      </c>
      <c r="D2769" s="160" t="str">
        <f>VLOOKUP(C2769,目次!$B$4:$C$134,2)</f>
        <v>就業意向はあるが就業していない理由</v>
      </c>
      <c r="E2769" s="161">
        <v>125</v>
      </c>
      <c r="F2769" s="162" t="str">
        <f>VLOOKUP(E2769,目次!$B$4:$C$134,2)</f>
        <v>何歳まで働ける社会が理想か</v>
      </c>
      <c r="G2769" s="163" t="s">
        <v>266</v>
      </c>
      <c r="H2769" s="164" t="str">
        <f t="shared" si="89"/>
        <v>Ⅰ-124-125</v>
      </c>
      <c r="I2769" s="160" t="str">
        <f t="shared" si="90"/>
        <v>Ⅰ-124-125　就業意向はあるが就業していない理由 － 何歳まで働ける社会が理想か別</v>
      </c>
    </row>
    <row r="2770" spans="1:9">
      <c r="A2770" s="181">
        <v>2767</v>
      </c>
      <c r="B2770" s="173" t="str">
        <f>VLOOKUP(C2770,章構成!$A$2:$B$132,2)</f>
        <v>第11章</v>
      </c>
      <c r="C2770" s="159">
        <v>124</v>
      </c>
      <c r="D2770" s="160" t="str">
        <f>VLOOKUP(C2770,目次!$B$4:$C$134,2)</f>
        <v>就業意向はあるが就業していない理由</v>
      </c>
      <c r="E2770" s="161">
        <v>128</v>
      </c>
      <c r="F2770" s="162" t="str">
        <f>VLOOKUP(E2770,目次!$B$4:$C$134,2)</f>
        <v>本人の年収</v>
      </c>
      <c r="G2770" s="163" t="s">
        <v>266</v>
      </c>
      <c r="H2770" s="164" t="str">
        <f t="shared" si="89"/>
        <v>Ⅰ-124-128</v>
      </c>
      <c r="I2770" s="160" t="str">
        <f t="shared" si="90"/>
        <v>Ⅰ-124-128　就業意向はあるが就業していない理由 － 本人の年収別</v>
      </c>
    </row>
    <row r="2771" spans="1:9">
      <c r="A2771" s="181">
        <v>2768</v>
      </c>
      <c r="B2771" s="173" t="str">
        <f>VLOOKUP(C2771,章構成!$A$2:$B$132,2)</f>
        <v>第11章</v>
      </c>
      <c r="C2771" s="159">
        <v>124</v>
      </c>
      <c r="D2771" s="160" t="str">
        <f>VLOOKUP(C2771,目次!$B$4:$C$134,2)</f>
        <v>就業意向はあるが就業していない理由</v>
      </c>
      <c r="E2771" s="161">
        <v>129</v>
      </c>
      <c r="F2771" s="162" t="str">
        <f>VLOOKUP(E2771,目次!$B$4:$C$134,2)</f>
        <v>世帯の貯蓄</v>
      </c>
      <c r="G2771" s="163" t="s">
        <v>266</v>
      </c>
      <c r="H2771" s="164" t="str">
        <f t="shared" si="89"/>
        <v>Ⅰ-124-129</v>
      </c>
      <c r="I2771" s="160" t="str">
        <f t="shared" si="90"/>
        <v>Ⅰ-124-129　就業意向はあるが就業していない理由 － 世帯の貯蓄別</v>
      </c>
    </row>
    <row r="2772" spans="1:9">
      <c r="A2772" s="181">
        <v>2769</v>
      </c>
      <c r="B2772" s="173" t="str">
        <f>VLOOKUP(C2772,章構成!$A$2:$B$132,2)</f>
        <v>第11章</v>
      </c>
      <c r="C2772" s="159">
        <v>125</v>
      </c>
      <c r="D2772" s="160" t="str">
        <f>VLOOKUP(C2772,目次!$B$4:$C$134,2)</f>
        <v>何歳まで働ける社会が理想か</v>
      </c>
      <c r="E2772" s="161">
        <v>2</v>
      </c>
      <c r="F2772" s="162" t="str">
        <f>VLOOKUP(E2772,目次!$B$4:$C$134,2)</f>
        <v>地域</v>
      </c>
      <c r="G2772" s="163" t="s">
        <v>266</v>
      </c>
      <c r="H2772" s="164" t="str">
        <f t="shared" si="89"/>
        <v>Ⅰ-125-2</v>
      </c>
      <c r="I2772" s="160" t="str">
        <f t="shared" si="90"/>
        <v>Ⅰ-125-2　何歳まで働ける社会が理想か － 地域別</v>
      </c>
    </row>
    <row r="2773" spans="1:9">
      <c r="A2773" s="181">
        <v>2770</v>
      </c>
      <c r="B2773" s="173" t="str">
        <f>VLOOKUP(C2773,章構成!$A$2:$B$132,2)</f>
        <v>第11章</v>
      </c>
      <c r="C2773" s="159">
        <v>125</v>
      </c>
      <c r="D2773" s="160" t="str">
        <f>VLOOKUP(C2773,目次!$B$4:$C$134,2)</f>
        <v>何歳まで働ける社会が理想か</v>
      </c>
      <c r="E2773" s="161">
        <v>6</v>
      </c>
      <c r="F2773" s="162" t="str">
        <f>VLOOKUP(E2773,目次!$B$4:$C$134,2)</f>
        <v>性・年齢階級（５歳区分）</v>
      </c>
      <c r="G2773" s="163" t="s">
        <v>266</v>
      </c>
      <c r="H2773" s="164" t="str">
        <f t="shared" si="89"/>
        <v>Ⅰ-125-6</v>
      </c>
      <c r="I2773" s="160" t="str">
        <f t="shared" si="90"/>
        <v>Ⅰ-125-6　何歳まで働ける社会が理想か － 性・年齢階級（５歳区分）別</v>
      </c>
    </row>
    <row r="2774" spans="1:9">
      <c r="A2774" s="181">
        <v>2771</v>
      </c>
      <c r="B2774" s="173" t="str">
        <f>VLOOKUP(C2774,章構成!$A$2:$B$132,2)</f>
        <v>第11章</v>
      </c>
      <c r="C2774" s="159">
        <v>125</v>
      </c>
      <c r="D2774" s="160" t="str">
        <f>VLOOKUP(C2774,目次!$B$4:$C$134,2)</f>
        <v>何歳まで働ける社会が理想か</v>
      </c>
      <c r="E2774" s="161">
        <v>7</v>
      </c>
      <c r="F2774" s="162" t="str">
        <f>VLOOKUP(E2774,目次!$B$4:$C$134,2)</f>
        <v>配偶者の有無（本人の性、同居の有無別）</v>
      </c>
      <c r="G2774" s="163" t="s">
        <v>266</v>
      </c>
      <c r="H2774" s="164" t="str">
        <f t="shared" si="89"/>
        <v>Ⅰ-125-7</v>
      </c>
      <c r="I2774" s="160" t="str">
        <f t="shared" si="90"/>
        <v>Ⅰ-125-7　何歳まで働ける社会が理想か － 配偶者の有無（本人の性、同居の有無別）別</v>
      </c>
    </row>
    <row r="2775" spans="1:9">
      <c r="A2775" s="181">
        <v>2772</v>
      </c>
      <c r="B2775" s="173" t="str">
        <f>VLOOKUP(C2775,章構成!$A$2:$B$132,2)</f>
        <v>第11章</v>
      </c>
      <c r="C2775" s="159">
        <v>125</v>
      </c>
      <c r="D2775" s="160" t="str">
        <f>VLOOKUP(C2775,目次!$B$4:$C$134,2)</f>
        <v>何歳まで働ける社会が理想か</v>
      </c>
      <c r="E2775" s="161">
        <v>32</v>
      </c>
      <c r="F2775" s="162" t="str">
        <f>VLOOKUP(E2775,目次!$B$4:$C$134,2)</f>
        <v>健康状態</v>
      </c>
      <c r="G2775" s="163" t="s">
        <v>266</v>
      </c>
      <c r="H2775" s="164" t="str">
        <f t="shared" si="89"/>
        <v>Ⅰ-125-32</v>
      </c>
      <c r="I2775" s="160" t="str">
        <f t="shared" si="90"/>
        <v>Ⅰ-125-32　何歳まで働ける社会が理想か － 健康状態別</v>
      </c>
    </row>
    <row r="2776" spans="1:9">
      <c r="A2776" s="181">
        <v>2773</v>
      </c>
      <c r="B2776" s="173" t="str">
        <f>VLOOKUP(C2776,章構成!$A$2:$B$132,2)</f>
        <v>第11章</v>
      </c>
      <c r="C2776" s="159">
        <v>125</v>
      </c>
      <c r="D2776" s="160" t="str">
        <f>VLOOKUP(C2776,目次!$B$4:$C$134,2)</f>
        <v>何歳まで働ける社会が理想か</v>
      </c>
      <c r="E2776" s="161">
        <v>48</v>
      </c>
      <c r="F2776" s="162" t="str">
        <f>VLOOKUP(E2776,目次!$B$4:$C$134,2)</f>
        <v>動作能力類型</v>
      </c>
      <c r="G2776" s="163" t="s">
        <v>266</v>
      </c>
      <c r="H2776" s="164" t="str">
        <f t="shared" si="89"/>
        <v>Ⅰ-125-48</v>
      </c>
      <c r="I2776" s="160" t="str">
        <f t="shared" si="90"/>
        <v>Ⅰ-125-48　何歳まで働ける社会が理想か － 動作能力類型別</v>
      </c>
    </row>
    <row r="2777" spans="1:9">
      <c r="A2777" s="181">
        <v>2774</v>
      </c>
      <c r="B2777" s="173" t="str">
        <f>VLOOKUP(C2777,章構成!$A$2:$B$132,2)</f>
        <v>第11章</v>
      </c>
      <c r="C2777" s="159">
        <v>125</v>
      </c>
      <c r="D2777" s="160" t="str">
        <f>VLOOKUP(C2777,目次!$B$4:$C$134,2)</f>
        <v>何歳まで働ける社会が理想か</v>
      </c>
      <c r="E2777" s="161">
        <v>107</v>
      </c>
      <c r="F2777" s="162" t="str">
        <f>VLOOKUP(E2777,目次!$B$4:$C$134,2)</f>
        <v>地域の人から何か役割を期待されているか</v>
      </c>
      <c r="G2777" s="163" t="s">
        <v>266</v>
      </c>
      <c r="H2777" s="165" t="str">
        <f t="shared" si="89"/>
        <v>Ⅰ-125-107</v>
      </c>
      <c r="I2777" s="160" t="str">
        <f t="shared" si="90"/>
        <v>Ⅰ-125-107　何歳まで働ける社会が理想か － 地域の人から何か役割を期待されているか別</v>
      </c>
    </row>
    <row r="2778" spans="1:9">
      <c r="A2778" s="181">
        <v>2775</v>
      </c>
      <c r="B2778" s="173" t="str">
        <f>VLOOKUP(C2778,章構成!$A$2:$B$132,2)</f>
        <v>第11章</v>
      </c>
      <c r="C2778" s="159">
        <v>125</v>
      </c>
      <c r="D2778" s="160" t="str">
        <f>VLOOKUP(C2778,目次!$B$4:$C$134,2)</f>
        <v>何歳まで働ける社会が理想か</v>
      </c>
      <c r="E2778" s="161">
        <v>108</v>
      </c>
      <c r="F2778" s="162" t="str">
        <f>VLOOKUP(E2778,目次!$B$4:$C$134,2)</f>
        <v>生きがいを感じているか</v>
      </c>
      <c r="G2778" s="163" t="s">
        <v>266</v>
      </c>
      <c r="H2778" s="165" t="str">
        <f t="shared" si="89"/>
        <v>Ⅰ-125-108</v>
      </c>
      <c r="I2778" s="160" t="str">
        <f t="shared" si="90"/>
        <v>Ⅰ-125-108　何歳まで働ける社会が理想か － 生きがいを感じているか別</v>
      </c>
    </row>
    <row r="2779" spans="1:9">
      <c r="A2779" s="181">
        <v>2776</v>
      </c>
      <c r="B2779" s="173" t="str">
        <f>VLOOKUP(C2779,章構成!$A$2:$B$132,2)</f>
        <v>第11章</v>
      </c>
      <c r="C2779" s="159">
        <v>125</v>
      </c>
      <c r="D2779" s="160" t="str">
        <f>VLOOKUP(C2779,目次!$B$4:$C$134,2)</f>
        <v>何歳まで働ける社会が理想か</v>
      </c>
      <c r="E2779" s="161">
        <v>119</v>
      </c>
      <c r="F2779" s="162" t="str">
        <f>VLOOKUP(E2779,目次!$B$4:$C$134,2)</f>
        <v>最長職業(雇用形態別)</v>
      </c>
      <c r="G2779" s="163" t="s">
        <v>266</v>
      </c>
      <c r="H2779" s="164" t="str">
        <f t="shared" si="89"/>
        <v>Ⅰ-125-119</v>
      </c>
      <c r="I2779" s="160" t="str">
        <f t="shared" si="90"/>
        <v>Ⅰ-125-119　何歳まで働ける社会が理想か － 最長職業(雇用形態別)別</v>
      </c>
    </row>
    <row r="2780" spans="1:9">
      <c r="A2780" s="181">
        <v>2777</v>
      </c>
      <c r="B2780" s="173" t="str">
        <f>VLOOKUP(C2780,章構成!$A$2:$B$132,2)</f>
        <v>第11章</v>
      </c>
      <c r="C2780" s="159">
        <v>125</v>
      </c>
      <c r="D2780" s="160" t="str">
        <f>VLOOKUP(C2780,目次!$B$4:$C$134,2)</f>
        <v>何歳まで働ける社会が理想か</v>
      </c>
      <c r="E2780" s="161">
        <v>120</v>
      </c>
      <c r="F2780" s="162" t="str">
        <f>VLOOKUP(E2780,目次!$B$4:$C$134,2)</f>
        <v>収入のある仕事の有無</v>
      </c>
      <c r="G2780" s="163" t="s">
        <v>266</v>
      </c>
      <c r="H2780" s="165" t="str">
        <f t="shared" si="89"/>
        <v>Ⅰ-125-120</v>
      </c>
      <c r="I2780" s="160" t="str">
        <f t="shared" si="90"/>
        <v>Ⅰ-125-120　何歳まで働ける社会が理想か － 収入のある仕事の有無別</v>
      </c>
    </row>
    <row r="2781" spans="1:9">
      <c r="A2781" s="181">
        <v>2778</v>
      </c>
      <c r="B2781" s="173" t="str">
        <f>VLOOKUP(C2781,章構成!$A$2:$B$132,2)</f>
        <v>第11章</v>
      </c>
      <c r="C2781" s="159">
        <v>125</v>
      </c>
      <c r="D2781" s="160" t="str">
        <f>VLOOKUP(C2781,目次!$B$4:$C$134,2)</f>
        <v>何歳まで働ける社会が理想か</v>
      </c>
      <c r="E2781" s="161">
        <v>128</v>
      </c>
      <c r="F2781" s="162" t="str">
        <f>VLOOKUP(E2781,目次!$B$4:$C$134,2)</f>
        <v>本人の年収</v>
      </c>
      <c r="G2781" s="163" t="s">
        <v>266</v>
      </c>
      <c r="H2781" s="164" t="str">
        <f t="shared" si="89"/>
        <v>Ⅰ-125-128</v>
      </c>
      <c r="I2781" s="160" t="str">
        <f t="shared" si="90"/>
        <v>Ⅰ-125-128　何歳まで働ける社会が理想か － 本人の年収別</v>
      </c>
    </row>
    <row r="2782" spans="1:9">
      <c r="A2782" s="181">
        <v>2779</v>
      </c>
      <c r="B2782" s="173" t="str">
        <f>VLOOKUP(C2782,章構成!$A$2:$B$132,2)</f>
        <v>第11章</v>
      </c>
      <c r="C2782" s="159">
        <v>125</v>
      </c>
      <c r="D2782" s="160" t="str">
        <f>VLOOKUP(C2782,目次!$B$4:$C$134,2)</f>
        <v>何歳まで働ける社会が理想か</v>
      </c>
      <c r="E2782" s="161">
        <v>129</v>
      </c>
      <c r="F2782" s="162" t="str">
        <f>VLOOKUP(E2782,目次!$B$4:$C$134,2)</f>
        <v>世帯の貯蓄</v>
      </c>
      <c r="G2782" s="163" t="s">
        <v>266</v>
      </c>
      <c r="H2782" s="164" t="str">
        <f t="shared" si="89"/>
        <v>Ⅰ-125-129</v>
      </c>
      <c r="I2782" s="160" t="str">
        <f t="shared" si="90"/>
        <v>Ⅰ-125-129　何歳まで働ける社会が理想か － 世帯の貯蓄別</v>
      </c>
    </row>
    <row r="2783" spans="1:9">
      <c r="A2783" s="181">
        <v>2780</v>
      </c>
      <c r="B2783" s="173" t="str">
        <f>VLOOKUP(C2783,章構成!$A$2:$B$132,2)</f>
        <v>第11章</v>
      </c>
      <c r="C2783" s="159">
        <v>126</v>
      </c>
      <c r="D2783" s="160" t="str">
        <f>VLOOKUP(C2783,目次!$B$4:$C$134,2)</f>
        <v>収入の種類〔複数回答〕</v>
      </c>
      <c r="E2783" s="161">
        <v>2</v>
      </c>
      <c r="F2783" s="162" t="str">
        <f>VLOOKUP(E2783,目次!$B$4:$C$134,2)</f>
        <v>地域</v>
      </c>
      <c r="G2783" s="163" t="s">
        <v>266</v>
      </c>
      <c r="H2783" s="165" t="str">
        <f t="shared" si="89"/>
        <v>Ⅰ-126-2</v>
      </c>
      <c r="I2783" s="160" t="str">
        <f t="shared" si="90"/>
        <v>Ⅰ-126-2　収入の種類〔複数回答〕 － 地域別</v>
      </c>
    </row>
    <row r="2784" spans="1:9">
      <c r="A2784" s="181">
        <v>2781</v>
      </c>
      <c r="B2784" s="173" t="str">
        <f>VLOOKUP(C2784,章構成!$A$2:$B$132,2)</f>
        <v>第11章</v>
      </c>
      <c r="C2784" s="159">
        <v>126</v>
      </c>
      <c r="D2784" s="160" t="str">
        <f>VLOOKUP(C2784,目次!$B$4:$C$134,2)</f>
        <v>収入の種類〔複数回答〕</v>
      </c>
      <c r="E2784" s="161">
        <v>6</v>
      </c>
      <c r="F2784" s="162" t="str">
        <f>VLOOKUP(E2784,目次!$B$4:$C$134,2)</f>
        <v>性・年齢階級（５歳区分）</v>
      </c>
      <c r="G2784" s="163" t="s">
        <v>266</v>
      </c>
      <c r="H2784" s="164" t="str">
        <f t="shared" si="89"/>
        <v>Ⅰ-126-6</v>
      </c>
      <c r="I2784" s="160" t="str">
        <f t="shared" si="90"/>
        <v>Ⅰ-126-6　収入の種類〔複数回答〕 － 性・年齢階級（５歳区分）別</v>
      </c>
    </row>
    <row r="2785" spans="1:9">
      <c r="A2785" s="181">
        <v>2782</v>
      </c>
      <c r="B2785" s="173" t="str">
        <f>VLOOKUP(C2785,章構成!$A$2:$B$132,2)</f>
        <v>第11章</v>
      </c>
      <c r="C2785" s="159">
        <v>126</v>
      </c>
      <c r="D2785" s="160" t="str">
        <f>VLOOKUP(C2785,目次!$B$4:$C$134,2)</f>
        <v>収入の種類〔複数回答〕</v>
      </c>
      <c r="E2785" s="161">
        <v>6</v>
      </c>
      <c r="F2785" s="162" t="str">
        <f>VLOOKUP(E2785,目次!$B$4:$C$134,2)</f>
        <v>性・年齢階級（５歳区分）</v>
      </c>
      <c r="G2785" s="163" t="s">
        <v>267</v>
      </c>
      <c r="H2785" s="164" t="str">
        <f t="shared" si="89"/>
        <v>Ⅱ-126-6</v>
      </c>
      <c r="I2785" s="160" t="str">
        <f t="shared" si="90"/>
        <v>Ⅱ-126-6　収入の種類〔複数回答〕 － 性・年齢階級（５歳区分）別</v>
      </c>
    </row>
    <row r="2786" spans="1:9">
      <c r="A2786" s="181">
        <v>2783</v>
      </c>
      <c r="B2786" s="173" t="str">
        <f>VLOOKUP(C2786,章構成!$A$2:$B$132,2)</f>
        <v>第11章</v>
      </c>
      <c r="C2786" s="159">
        <v>126</v>
      </c>
      <c r="D2786" s="160" t="str">
        <f>VLOOKUP(C2786,目次!$B$4:$C$134,2)</f>
        <v>収入の種類〔複数回答〕</v>
      </c>
      <c r="E2786" s="161">
        <v>6</v>
      </c>
      <c r="F2786" s="162" t="str">
        <f>VLOOKUP(E2786,目次!$B$4:$C$134,2)</f>
        <v>性・年齢階級（５歳区分）</v>
      </c>
      <c r="G2786" s="163" t="s">
        <v>268</v>
      </c>
      <c r="H2786" s="164" t="str">
        <f t="shared" si="89"/>
        <v>Ⅲ-126-6</v>
      </c>
      <c r="I2786" s="160" t="str">
        <f t="shared" si="90"/>
        <v>Ⅲ-126-6　収入の種類〔複数回答〕 － 性・年齢階級（５歳区分）別</v>
      </c>
    </row>
    <row r="2787" spans="1:9">
      <c r="A2787" s="181">
        <v>2784</v>
      </c>
      <c r="B2787" s="173" t="str">
        <f>VLOOKUP(C2787,章構成!$A$2:$B$132,2)</f>
        <v>第11章</v>
      </c>
      <c r="C2787" s="159">
        <v>126</v>
      </c>
      <c r="D2787" s="160" t="str">
        <f>VLOOKUP(C2787,目次!$B$4:$C$134,2)</f>
        <v>収入の種類〔複数回答〕</v>
      </c>
      <c r="E2787" s="161">
        <v>8</v>
      </c>
      <c r="F2787" s="162" t="str">
        <f>VLOOKUP(E2787,目次!$B$4:$C$134,2)</f>
        <v>子供の有無・人数</v>
      </c>
      <c r="G2787" s="163" t="s">
        <v>266</v>
      </c>
      <c r="H2787" s="164" t="str">
        <f t="shared" si="89"/>
        <v>Ⅰ-126-8</v>
      </c>
      <c r="I2787" s="160" t="str">
        <f t="shared" si="90"/>
        <v>Ⅰ-126-8　収入の種類〔複数回答〕 － 子供の有無・人数別</v>
      </c>
    </row>
    <row r="2788" spans="1:9">
      <c r="A2788" s="181">
        <v>2785</v>
      </c>
      <c r="B2788" s="173" t="str">
        <f>VLOOKUP(C2788,章構成!$A$2:$B$132,2)</f>
        <v>第11章</v>
      </c>
      <c r="C2788" s="159">
        <v>126</v>
      </c>
      <c r="D2788" s="160" t="str">
        <f>VLOOKUP(C2788,目次!$B$4:$C$134,2)</f>
        <v>収入の種類〔複数回答〕</v>
      </c>
      <c r="E2788" s="161">
        <v>8</v>
      </c>
      <c r="F2788" s="162" t="str">
        <f>VLOOKUP(E2788,目次!$B$4:$C$134,2)</f>
        <v>子供の有無・人数</v>
      </c>
      <c r="G2788" s="163" t="s">
        <v>267</v>
      </c>
      <c r="H2788" s="164" t="str">
        <f t="shared" si="89"/>
        <v>Ⅱ-126-8</v>
      </c>
      <c r="I2788" s="160" t="str">
        <f t="shared" si="90"/>
        <v>Ⅱ-126-8　収入の種類〔複数回答〕 － 子供の有無・人数別</v>
      </c>
    </row>
    <row r="2789" spans="1:9">
      <c r="A2789" s="181">
        <v>2786</v>
      </c>
      <c r="B2789" s="173" t="str">
        <f>VLOOKUP(C2789,章構成!$A$2:$B$132,2)</f>
        <v>第11章</v>
      </c>
      <c r="C2789" s="159">
        <v>126</v>
      </c>
      <c r="D2789" s="160" t="str">
        <f>VLOOKUP(C2789,目次!$B$4:$C$134,2)</f>
        <v>収入の種類〔複数回答〕</v>
      </c>
      <c r="E2789" s="161">
        <v>8</v>
      </c>
      <c r="F2789" s="162" t="str">
        <f>VLOOKUP(E2789,目次!$B$4:$C$134,2)</f>
        <v>子供の有無・人数</v>
      </c>
      <c r="G2789" s="163" t="s">
        <v>268</v>
      </c>
      <c r="H2789" s="164" t="str">
        <f t="shared" si="89"/>
        <v>Ⅲ-126-8</v>
      </c>
      <c r="I2789" s="160" t="str">
        <f t="shared" si="90"/>
        <v>Ⅲ-126-8　収入の種類〔複数回答〕 － 子供の有無・人数別</v>
      </c>
    </row>
    <row r="2790" spans="1:9" ht="24">
      <c r="A2790" s="181">
        <v>2787</v>
      </c>
      <c r="B2790" s="173" t="str">
        <f>VLOOKUP(C2790,章構成!$A$2:$B$132,2)</f>
        <v>第11章</v>
      </c>
      <c r="C2790" s="159">
        <v>126</v>
      </c>
      <c r="D2790" s="160" t="str">
        <f>VLOOKUP(C2790,目次!$B$4:$C$134,2)</f>
        <v>収入の種類〔複数回答〕</v>
      </c>
      <c r="E2790" s="161">
        <v>11</v>
      </c>
      <c r="F2790" s="162" t="str">
        <f>VLOOKUP(E2790,目次!$B$4:$C$134,2)</f>
        <v>家族・親族等の介護・世話・見守りなどをしているか（その相手）〔複数回答〕</v>
      </c>
      <c r="G2790" s="163" t="s">
        <v>266</v>
      </c>
      <c r="H2790" s="164" t="str">
        <f t="shared" si="89"/>
        <v>Ⅰ-126-11</v>
      </c>
      <c r="I2790" s="160" t="str">
        <f t="shared" si="90"/>
        <v>Ⅰ-126-11　収入の種類〔複数回答〕 － 家族・親族等の介護・世話・見守りなどをしているか（その相手）〔複数回答〕別</v>
      </c>
    </row>
    <row r="2791" spans="1:9">
      <c r="A2791" s="181">
        <v>2788</v>
      </c>
      <c r="B2791" s="173" t="str">
        <f>VLOOKUP(C2791,章構成!$A$2:$B$132,2)</f>
        <v>第11章</v>
      </c>
      <c r="C2791" s="159">
        <v>126</v>
      </c>
      <c r="D2791" s="160" t="str">
        <f>VLOOKUP(C2791,目次!$B$4:$C$134,2)</f>
        <v>収入の種類〔複数回答〕</v>
      </c>
      <c r="E2791" s="161">
        <v>15</v>
      </c>
      <c r="F2791" s="162" t="str">
        <f>VLOOKUP(E2791,目次!$B$4:$C$134,2)</f>
        <v>世代</v>
      </c>
      <c r="G2791" s="163" t="s">
        <v>266</v>
      </c>
      <c r="H2791" s="164" t="str">
        <f t="shared" si="89"/>
        <v>Ⅰ-126-15</v>
      </c>
      <c r="I2791" s="160" t="str">
        <f t="shared" si="90"/>
        <v>Ⅰ-126-15　収入の種類〔複数回答〕 － 世代別</v>
      </c>
    </row>
    <row r="2792" spans="1:9">
      <c r="A2792" s="181">
        <v>2789</v>
      </c>
      <c r="B2792" s="173" t="str">
        <f>VLOOKUP(C2792,章構成!$A$2:$B$132,2)</f>
        <v>第11章</v>
      </c>
      <c r="C2792" s="159">
        <v>126</v>
      </c>
      <c r="D2792" s="160" t="str">
        <f>VLOOKUP(C2792,目次!$B$4:$C$134,2)</f>
        <v>収入の種類〔複数回答〕</v>
      </c>
      <c r="E2792" s="161">
        <v>16</v>
      </c>
      <c r="F2792" s="162" t="str">
        <f>VLOOKUP(E2792,目次!$B$4:$C$134,2)</f>
        <v>世帯類型（大分類）</v>
      </c>
      <c r="G2792" s="163" t="s">
        <v>266</v>
      </c>
      <c r="H2792" s="164" t="str">
        <f t="shared" si="89"/>
        <v>Ⅰ-126-16</v>
      </c>
      <c r="I2792" s="160" t="str">
        <f t="shared" si="90"/>
        <v>Ⅰ-126-16　収入の種類〔複数回答〕 － 世帯類型（大分類）別</v>
      </c>
    </row>
    <row r="2793" spans="1:9">
      <c r="A2793" s="181">
        <v>2790</v>
      </c>
      <c r="B2793" s="173" t="str">
        <f>VLOOKUP(C2793,章構成!$A$2:$B$132,2)</f>
        <v>第11章</v>
      </c>
      <c r="C2793" s="159">
        <v>126</v>
      </c>
      <c r="D2793" s="160" t="str">
        <f>VLOOKUP(C2793,目次!$B$4:$C$134,2)</f>
        <v>収入の種類〔複数回答〕</v>
      </c>
      <c r="E2793" s="161">
        <v>17</v>
      </c>
      <c r="F2793" s="162" t="str">
        <f>VLOOKUP(E2793,目次!$B$4:$C$134,2)</f>
        <v>世帯類型</v>
      </c>
      <c r="G2793" s="163" t="s">
        <v>266</v>
      </c>
      <c r="H2793" s="164" t="str">
        <f t="shared" si="89"/>
        <v>Ⅰ-126-17</v>
      </c>
      <c r="I2793" s="160" t="str">
        <f t="shared" si="90"/>
        <v>Ⅰ-126-17　収入の種類〔複数回答〕 － 世帯類型別</v>
      </c>
    </row>
    <row r="2794" spans="1:9" ht="24">
      <c r="A2794" s="181">
        <v>2791</v>
      </c>
      <c r="B2794" s="173" t="str">
        <f>VLOOKUP(C2794,章構成!$A$2:$B$132,2)</f>
        <v>第11章</v>
      </c>
      <c r="C2794" s="159">
        <v>126</v>
      </c>
      <c r="D2794" s="160" t="str">
        <f>VLOOKUP(C2794,目次!$B$4:$C$134,2)</f>
        <v>収入の種類〔複数回答〕</v>
      </c>
      <c r="E2794" s="161">
        <v>31</v>
      </c>
      <c r="F2794" s="162" t="str">
        <f>VLOOKUP(E2794,目次!$B$4:$C$134,2)</f>
        <v>同居している本人とその配偶者の仕事の有無（本人の性別）</v>
      </c>
      <c r="G2794" s="163" t="s">
        <v>266</v>
      </c>
      <c r="H2794" s="164" t="str">
        <f t="shared" si="89"/>
        <v>Ⅰ-126-31</v>
      </c>
      <c r="I2794" s="160" t="str">
        <f t="shared" si="90"/>
        <v>Ⅰ-126-31　収入の種類〔複数回答〕 － 同居している本人とその配偶者の仕事の有無（本人の性別）別</v>
      </c>
    </row>
    <row r="2795" spans="1:9" ht="24">
      <c r="A2795" s="181">
        <v>2792</v>
      </c>
      <c r="B2795" s="173" t="str">
        <f>VLOOKUP(C2795,章構成!$A$2:$B$132,2)</f>
        <v>第11章</v>
      </c>
      <c r="C2795" s="159">
        <v>126</v>
      </c>
      <c r="D2795" s="160" t="str">
        <f>VLOOKUP(C2795,目次!$B$4:$C$134,2)</f>
        <v>収入の種類〔複数回答〕</v>
      </c>
      <c r="E2795" s="161">
        <v>31</v>
      </c>
      <c r="F2795" s="162" t="str">
        <f>VLOOKUP(E2795,目次!$B$4:$C$134,2)</f>
        <v>同居している本人とその配偶者の仕事の有無（本人の性別）</v>
      </c>
      <c r="G2795" s="163" t="s">
        <v>268</v>
      </c>
      <c r="H2795" s="164" t="str">
        <f t="shared" si="89"/>
        <v>Ⅲ-126-31</v>
      </c>
      <c r="I2795" s="160" t="str">
        <f t="shared" si="90"/>
        <v>Ⅲ-126-31　収入の種類〔複数回答〕 － 同居している本人とその配偶者の仕事の有無（本人の性別）別</v>
      </c>
    </row>
    <row r="2796" spans="1:9">
      <c r="A2796" s="181">
        <v>2793</v>
      </c>
      <c r="B2796" s="173" t="str">
        <f>VLOOKUP(C2796,章構成!$A$2:$B$132,2)</f>
        <v>第11章</v>
      </c>
      <c r="C2796" s="159">
        <v>126</v>
      </c>
      <c r="D2796" s="160" t="str">
        <f>VLOOKUP(C2796,目次!$B$4:$C$134,2)</f>
        <v>収入の種類〔複数回答〕</v>
      </c>
      <c r="E2796" s="161">
        <v>48</v>
      </c>
      <c r="F2796" s="162" t="str">
        <f>VLOOKUP(E2796,目次!$B$4:$C$134,2)</f>
        <v>動作能力類型</v>
      </c>
      <c r="G2796" s="163" t="s">
        <v>266</v>
      </c>
      <c r="H2796" s="164" t="str">
        <f t="shared" si="89"/>
        <v>Ⅰ-126-48</v>
      </c>
      <c r="I2796" s="160" t="str">
        <f t="shared" si="90"/>
        <v>Ⅰ-126-48　収入の種類〔複数回答〕 － 動作能力類型別</v>
      </c>
    </row>
    <row r="2797" spans="1:9">
      <c r="A2797" s="181">
        <v>2794</v>
      </c>
      <c r="B2797" s="173" t="str">
        <f>VLOOKUP(C2797,章構成!$A$2:$B$132,2)</f>
        <v>第11章</v>
      </c>
      <c r="C2797" s="159">
        <v>126</v>
      </c>
      <c r="D2797" s="160" t="str">
        <f>VLOOKUP(C2797,目次!$B$4:$C$134,2)</f>
        <v>収入の種類〔複数回答〕</v>
      </c>
      <c r="E2797" s="161">
        <v>69</v>
      </c>
      <c r="F2797" s="162" t="str">
        <f>VLOOKUP(E2797,目次!$B$4:$C$134,2)</f>
        <v>要介護（要支援）認定の有無と要支援・要介護度</v>
      </c>
      <c r="G2797" s="163" t="s">
        <v>266</v>
      </c>
      <c r="H2797" s="164" t="str">
        <f t="shared" si="89"/>
        <v>Ⅰ-126-69</v>
      </c>
      <c r="I2797" s="160" t="str">
        <f t="shared" si="90"/>
        <v>Ⅰ-126-69　収入の種類〔複数回答〕 － 要介護（要支援）認定の有無と要支援・要介護度別</v>
      </c>
    </row>
    <row r="2798" spans="1:9">
      <c r="A2798" s="181">
        <v>2795</v>
      </c>
      <c r="B2798" s="173" t="str">
        <f>VLOOKUP(C2798,章構成!$A$2:$B$132,2)</f>
        <v>第11章</v>
      </c>
      <c r="C2798" s="159">
        <v>126</v>
      </c>
      <c r="D2798" s="160" t="str">
        <f>VLOOKUP(C2798,目次!$B$4:$C$134,2)</f>
        <v>収入の種類〔複数回答〕</v>
      </c>
      <c r="E2798" s="161">
        <v>97</v>
      </c>
      <c r="F2798" s="162" t="str">
        <f>VLOOKUP(E2798,目次!$B$4:$C$134,2)</f>
        <v>介護が必要になったときの高齢期の住まい</v>
      </c>
      <c r="G2798" s="163" t="s">
        <v>266</v>
      </c>
      <c r="H2798" s="164" t="str">
        <f t="shared" si="89"/>
        <v>Ⅰ-126-97</v>
      </c>
      <c r="I2798" s="160" t="str">
        <f t="shared" si="90"/>
        <v>Ⅰ-126-97　収入の種類〔複数回答〕 － 介護が必要になったときの高齢期の住まい別</v>
      </c>
    </row>
    <row r="2799" spans="1:9" ht="24">
      <c r="A2799" s="181">
        <v>2796</v>
      </c>
      <c r="B2799" s="173" t="str">
        <f>VLOOKUP(C2799,章構成!$A$2:$B$132,2)</f>
        <v>第11章</v>
      </c>
      <c r="C2799" s="159">
        <v>126</v>
      </c>
      <c r="D2799" s="160" t="str">
        <f>VLOOKUP(C2799,目次!$B$4:$C$134,2)</f>
        <v>収入の種類〔複数回答〕</v>
      </c>
      <c r="E2799" s="161">
        <v>98</v>
      </c>
      <c r="F2799" s="162" t="str">
        <f>VLOOKUP(E2799,目次!$B$4:$C$134,2)</f>
        <v>介護などの支援が必要になったときに自宅以外の住まいに支出できる費用</v>
      </c>
      <c r="G2799" s="163" t="s">
        <v>266</v>
      </c>
      <c r="H2799" s="164" t="str">
        <f t="shared" si="89"/>
        <v>Ⅰ-126-98</v>
      </c>
      <c r="I2799" s="160" t="str">
        <f t="shared" si="90"/>
        <v>Ⅰ-126-98　収入の種類〔複数回答〕 － 介護などの支援が必要になったときに自宅以外の住まいに支出できる費用別</v>
      </c>
    </row>
    <row r="2800" spans="1:9">
      <c r="A2800" s="181">
        <v>2797</v>
      </c>
      <c r="B2800" s="173" t="str">
        <f>VLOOKUP(C2800,章構成!$A$2:$B$132,2)</f>
        <v>第11章</v>
      </c>
      <c r="C2800" s="159">
        <v>126</v>
      </c>
      <c r="D2800" s="160" t="str">
        <f>VLOOKUP(C2800,目次!$B$4:$C$134,2)</f>
        <v>収入の種類〔複数回答〕</v>
      </c>
      <c r="E2800" s="161">
        <v>107</v>
      </c>
      <c r="F2800" s="162" t="str">
        <f>VLOOKUP(E2800,目次!$B$4:$C$134,2)</f>
        <v>地域の人から何か役割を期待されているか</v>
      </c>
      <c r="G2800" s="163" t="s">
        <v>266</v>
      </c>
      <c r="H2800" s="165" t="str">
        <f t="shared" si="89"/>
        <v>Ⅰ-126-107</v>
      </c>
      <c r="I2800" s="160" t="str">
        <f t="shared" si="90"/>
        <v>Ⅰ-126-107　収入の種類〔複数回答〕 － 地域の人から何か役割を期待されているか別</v>
      </c>
    </row>
    <row r="2801" spans="1:9">
      <c r="A2801" s="181">
        <v>2798</v>
      </c>
      <c r="B2801" s="173" t="str">
        <f>VLOOKUP(C2801,章構成!$A$2:$B$132,2)</f>
        <v>第11章</v>
      </c>
      <c r="C2801" s="159">
        <v>126</v>
      </c>
      <c r="D2801" s="160" t="str">
        <f>VLOOKUP(C2801,目次!$B$4:$C$134,2)</f>
        <v>収入の種類〔複数回答〕</v>
      </c>
      <c r="E2801" s="161">
        <v>108</v>
      </c>
      <c r="F2801" s="162" t="str">
        <f>VLOOKUP(E2801,目次!$B$4:$C$134,2)</f>
        <v>生きがいを感じているか</v>
      </c>
      <c r="G2801" s="163" t="s">
        <v>266</v>
      </c>
      <c r="H2801" s="165" t="str">
        <f t="shared" si="89"/>
        <v>Ⅰ-126-108</v>
      </c>
      <c r="I2801" s="160" t="str">
        <f t="shared" si="90"/>
        <v>Ⅰ-126-108　収入の種類〔複数回答〕 － 生きがいを感じているか別</v>
      </c>
    </row>
    <row r="2802" spans="1:9">
      <c r="A2802" s="181">
        <v>2799</v>
      </c>
      <c r="B2802" s="173" t="str">
        <f>VLOOKUP(C2802,章構成!$A$2:$B$132,2)</f>
        <v>第11章</v>
      </c>
      <c r="C2802" s="159">
        <v>126</v>
      </c>
      <c r="D2802" s="160" t="str">
        <f>VLOOKUP(C2802,目次!$B$4:$C$134,2)</f>
        <v>収入の種類〔複数回答〕</v>
      </c>
      <c r="E2802" s="161">
        <v>119</v>
      </c>
      <c r="F2802" s="162" t="str">
        <f>VLOOKUP(E2802,目次!$B$4:$C$134,2)</f>
        <v>最長職業(雇用形態別)</v>
      </c>
      <c r="G2802" s="163" t="s">
        <v>266</v>
      </c>
      <c r="H2802" s="164" t="str">
        <f t="shared" si="89"/>
        <v>Ⅰ-126-119</v>
      </c>
      <c r="I2802" s="160" t="str">
        <f t="shared" si="90"/>
        <v>Ⅰ-126-119　収入の種類〔複数回答〕 － 最長職業(雇用形態別)別</v>
      </c>
    </row>
    <row r="2803" spans="1:9">
      <c r="A2803" s="181">
        <v>2800</v>
      </c>
      <c r="B2803" s="173" t="str">
        <f>VLOOKUP(C2803,章構成!$A$2:$B$132,2)</f>
        <v>第11章</v>
      </c>
      <c r="C2803" s="159">
        <v>126</v>
      </c>
      <c r="D2803" s="160" t="str">
        <f>VLOOKUP(C2803,目次!$B$4:$C$134,2)</f>
        <v>収入の種類〔複数回答〕</v>
      </c>
      <c r="E2803" s="161">
        <v>120</v>
      </c>
      <c r="F2803" s="162" t="str">
        <f>VLOOKUP(E2803,目次!$B$4:$C$134,2)</f>
        <v>収入のある仕事の有無</v>
      </c>
      <c r="G2803" s="163" t="s">
        <v>266</v>
      </c>
      <c r="H2803" s="164" t="str">
        <f t="shared" si="89"/>
        <v>Ⅰ-126-120</v>
      </c>
      <c r="I2803" s="160" t="str">
        <f t="shared" si="90"/>
        <v>Ⅰ-126-120　収入の種類〔複数回答〕 － 収入のある仕事の有無別</v>
      </c>
    </row>
    <row r="2804" spans="1:9">
      <c r="A2804" s="181">
        <v>2801</v>
      </c>
      <c r="B2804" s="173" t="str">
        <f>VLOOKUP(C2804,章構成!$A$2:$B$132,2)</f>
        <v>第11章</v>
      </c>
      <c r="C2804" s="159">
        <v>126</v>
      </c>
      <c r="D2804" s="160" t="str">
        <f>VLOOKUP(C2804,目次!$B$4:$C$134,2)</f>
        <v>収入の種類〔複数回答〕</v>
      </c>
      <c r="E2804" s="161">
        <v>120</v>
      </c>
      <c r="F2804" s="162" t="str">
        <f>VLOOKUP(E2804,目次!$B$4:$C$134,2)</f>
        <v>収入のある仕事の有無</v>
      </c>
      <c r="G2804" s="163" t="s">
        <v>267</v>
      </c>
      <c r="H2804" s="165" t="str">
        <f t="shared" si="89"/>
        <v>Ⅱ-126-120</v>
      </c>
      <c r="I2804" s="160" t="str">
        <f t="shared" si="90"/>
        <v>Ⅱ-126-120　収入の種類〔複数回答〕 － 収入のある仕事の有無別</v>
      </c>
    </row>
    <row r="2805" spans="1:9">
      <c r="A2805" s="181">
        <v>2802</v>
      </c>
      <c r="B2805" s="173" t="str">
        <f>VLOOKUP(C2805,章構成!$A$2:$B$132,2)</f>
        <v>第11章</v>
      </c>
      <c r="C2805" s="159">
        <v>126</v>
      </c>
      <c r="D2805" s="160" t="str">
        <f>VLOOKUP(C2805,目次!$B$4:$C$134,2)</f>
        <v>収入の種類〔複数回答〕</v>
      </c>
      <c r="E2805" s="161">
        <v>121</v>
      </c>
      <c r="F2805" s="162" t="str">
        <f>VLOOKUP(E2805,目次!$B$4:$C$134,2)</f>
        <v>収入のある仕事の内容</v>
      </c>
      <c r="G2805" s="163" t="s">
        <v>266</v>
      </c>
      <c r="H2805" s="164" t="str">
        <f t="shared" si="89"/>
        <v>Ⅰ-126-121</v>
      </c>
      <c r="I2805" s="160" t="str">
        <f t="shared" si="90"/>
        <v>Ⅰ-126-121　収入の種類〔複数回答〕 － 収入のある仕事の内容別</v>
      </c>
    </row>
    <row r="2806" spans="1:9">
      <c r="A2806" s="181">
        <v>2803</v>
      </c>
      <c r="B2806" s="173" t="str">
        <f>VLOOKUP(C2806,章構成!$A$2:$B$132,2)</f>
        <v>第11章</v>
      </c>
      <c r="C2806" s="159">
        <v>126</v>
      </c>
      <c r="D2806" s="160" t="str">
        <f>VLOOKUP(C2806,目次!$B$4:$C$134,2)</f>
        <v>収入の種類〔複数回答〕</v>
      </c>
      <c r="E2806" s="161">
        <v>121</v>
      </c>
      <c r="F2806" s="162" t="str">
        <f>VLOOKUP(E2806,目次!$B$4:$C$134,2)</f>
        <v>収入のある仕事の内容</v>
      </c>
      <c r="G2806" s="163" t="s">
        <v>267</v>
      </c>
      <c r="H2806" s="165" t="str">
        <f t="shared" si="89"/>
        <v>Ⅱ-126-121</v>
      </c>
      <c r="I2806" s="160" t="str">
        <f t="shared" si="90"/>
        <v>Ⅱ-126-121　収入の種類〔複数回答〕 － 収入のある仕事の内容別</v>
      </c>
    </row>
    <row r="2807" spans="1:9">
      <c r="A2807" s="181">
        <v>2804</v>
      </c>
      <c r="B2807" s="173" t="str">
        <f>VLOOKUP(C2807,章構成!$A$2:$B$132,2)</f>
        <v>第11章</v>
      </c>
      <c r="C2807" s="159">
        <v>126</v>
      </c>
      <c r="D2807" s="160" t="str">
        <f>VLOOKUP(C2807,目次!$B$4:$C$134,2)</f>
        <v>収入の種類〔複数回答〕</v>
      </c>
      <c r="E2807" s="161">
        <v>128</v>
      </c>
      <c r="F2807" s="162" t="str">
        <f>VLOOKUP(E2807,目次!$B$4:$C$134,2)</f>
        <v>本人の年収</v>
      </c>
      <c r="G2807" s="163" t="s">
        <v>266</v>
      </c>
      <c r="H2807" s="164" t="str">
        <f t="shared" si="89"/>
        <v>Ⅰ-126-128</v>
      </c>
      <c r="I2807" s="160" t="str">
        <f t="shared" si="90"/>
        <v>Ⅰ-126-128　収入の種類〔複数回答〕 － 本人の年収別</v>
      </c>
    </row>
    <row r="2808" spans="1:9">
      <c r="A2808" s="181">
        <v>2805</v>
      </c>
      <c r="B2808" s="173" t="str">
        <f>VLOOKUP(C2808,章構成!$A$2:$B$132,2)</f>
        <v>第11章</v>
      </c>
      <c r="C2808" s="159">
        <v>126</v>
      </c>
      <c r="D2808" s="160" t="str">
        <f>VLOOKUP(C2808,目次!$B$4:$C$134,2)</f>
        <v>収入の種類〔複数回答〕</v>
      </c>
      <c r="E2808" s="161">
        <v>128</v>
      </c>
      <c r="F2808" s="162" t="str">
        <f>VLOOKUP(E2808,目次!$B$4:$C$134,2)</f>
        <v>本人の年収</v>
      </c>
      <c r="G2808" s="163" t="s">
        <v>267</v>
      </c>
      <c r="H2808" s="165" t="str">
        <f t="shared" si="89"/>
        <v>Ⅱ-126-128</v>
      </c>
      <c r="I2808" s="160" t="str">
        <f t="shared" si="90"/>
        <v>Ⅱ-126-128　収入の種類〔複数回答〕 － 本人の年収別</v>
      </c>
    </row>
    <row r="2809" spans="1:9">
      <c r="A2809" s="181">
        <v>2806</v>
      </c>
      <c r="B2809" s="173" t="str">
        <f>VLOOKUP(C2809,章構成!$A$2:$B$132,2)</f>
        <v>第11章</v>
      </c>
      <c r="C2809" s="159">
        <v>126</v>
      </c>
      <c r="D2809" s="160" t="str">
        <f>VLOOKUP(C2809,目次!$B$4:$C$134,2)</f>
        <v>収入の種類〔複数回答〕</v>
      </c>
      <c r="E2809" s="161">
        <v>129</v>
      </c>
      <c r="F2809" s="162" t="str">
        <f>VLOOKUP(E2809,目次!$B$4:$C$134,2)</f>
        <v>世帯の貯蓄</v>
      </c>
      <c r="G2809" s="163" t="s">
        <v>266</v>
      </c>
      <c r="H2809" s="164" t="str">
        <f t="shared" si="89"/>
        <v>Ⅰ-126-129</v>
      </c>
      <c r="I2809" s="160" t="str">
        <f t="shared" si="90"/>
        <v>Ⅰ-126-129　収入の種類〔複数回答〕 － 世帯の貯蓄別</v>
      </c>
    </row>
    <row r="2810" spans="1:9">
      <c r="A2810" s="181">
        <v>2807</v>
      </c>
      <c r="B2810" s="173" t="str">
        <f>VLOOKUP(C2810,章構成!$A$2:$B$132,2)</f>
        <v>第11章</v>
      </c>
      <c r="C2810" s="159">
        <v>126</v>
      </c>
      <c r="D2810" s="160" t="str">
        <f>VLOOKUP(C2810,目次!$B$4:$C$134,2)</f>
        <v>収入の種類〔複数回答〕</v>
      </c>
      <c r="E2810" s="161">
        <v>129</v>
      </c>
      <c r="F2810" s="162" t="str">
        <f>VLOOKUP(E2810,目次!$B$4:$C$134,2)</f>
        <v>世帯の貯蓄</v>
      </c>
      <c r="G2810" s="163" t="s">
        <v>267</v>
      </c>
      <c r="H2810" s="164" t="str">
        <f t="shared" si="89"/>
        <v>Ⅱ-126-129</v>
      </c>
      <c r="I2810" s="160" t="str">
        <f t="shared" si="90"/>
        <v>Ⅱ-126-129　収入の種類〔複数回答〕 － 世帯の貯蓄別</v>
      </c>
    </row>
    <row r="2811" spans="1:9">
      <c r="A2811" s="181">
        <v>2808</v>
      </c>
      <c r="B2811" s="173" t="str">
        <f>VLOOKUP(C2811,章構成!$A$2:$B$132,2)</f>
        <v>第11章</v>
      </c>
      <c r="C2811" s="159">
        <v>127</v>
      </c>
      <c r="D2811" s="160" t="str">
        <f>VLOOKUP(C2811,目次!$B$4:$C$134,2)</f>
        <v>主な収入源</v>
      </c>
      <c r="E2811" s="161">
        <v>2</v>
      </c>
      <c r="F2811" s="162" t="str">
        <f>VLOOKUP(E2811,目次!$B$4:$C$134,2)</f>
        <v>地域</v>
      </c>
      <c r="G2811" s="163" t="s">
        <v>266</v>
      </c>
      <c r="H2811" s="165" t="str">
        <f t="shared" si="89"/>
        <v>Ⅰ-127-2</v>
      </c>
      <c r="I2811" s="160" t="str">
        <f t="shared" si="90"/>
        <v>Ⅰ-127-2　主な収入源 － 地域別</v>
      </c>
    </row>
    <row r="2812" spans="1:9">
      <c r="A2812" s="181">
        <v>2809</v>
      </c>
      <c r="B2812" s="173" t="str">
        <f>VLOOKUP(C2812,章構成!$A$2:$B$132,2)</f>
        <v>第11章</v>
      </c>
      <c r="C2812" s="159">
        <v>127</v>
      </c>
      <c r="D2812" s="160" t="str">
        <f>VLOOKUP(C2812,目次!$B$4:$C$134,2)</f>
        <v>主な収入源</v>
      </c>
      <c r="E2812" s="161">
        <v>6</v>
      </c>
      <c r="F2812" s="162" t="str">
        <f>VLOOKUP(E2812,目次!$B$4:$C$134,2)</f>
        <v>性・年齢階級（５歳区分）</v>
      </c>
      <c r="G2812" s="163" t="s">
        <v>266</v>
      </c>
      <c r="H2812" s="164" t="str">
        <f t="shared" si="89"/>
        <v>Ⅰ-127-6</v>
      </c>
      <c r="I2812" s="160" t="str">
        <f t="shared" si="90"/>
        <v>Ⅰ-127-6　主な収入源 － 性・年齢階級（５歳区分）別</v>
      </c>
    </row>
    <row r="2813" spans="1:9">
      <c r="A2813" s="181">
        <v>2810</v>
      </c>
      <c r="B2813" s="173" t="str">
        <f>VLOOKUP(C2813,章構成!$A$2:$B$132,2)</f>
        <v>第11章</v>
      </c>
      <c r="C2813" s="159">
        <v>127</v>
      </c>
      <c r="D2813" s="160" t="str">
        <f>VLOOKUP(C2813,目次!$B$4:$C$134,2)</f>
        <v>主な収入源</v>
      </c>
      <c r="E2813" s="161">
        <v>6</v>
      </c>
      <c r="F2813" s="162" t="str">
        <f>VLOOKUP(E2813,目次!$B$4:$C$134,2)</f>
        <v>性・年齢階級（５歳区分）</v>
      </c>
      <c r="G2813" s="163" t="s">
        <v>267</v>
      </c>
      <c r="H2813" s="164" t="str">
        <f t="shared" si="89"/>
        <v>Ⅱ-127-6</v>
      </c>
      <c r="I2813" s="160" t="str">
        <f t="shared" si="90"/>
        <v>Ⅱ-127-6　主な収入源 － 性・年齢階級（５歳区分）別</v>
      </c>
    </row>
    <row r="2814" spans="1:9">
      <c r="A2814" s="181">
        <v>2811</v>
      </c>
      <c r="B2814" s="173" t="str">
        <f>VLOOKUP(C2814,章構成!$A$2:$B$132,2)</f>
        <v>第11章</v>
      </c>
      <c r="C2814" s="159">
        <v>127</v>
      </c>
      <c r="D2814" s="160" t="str">
        <f>VLOOKUP(C2814,目次!$B$4:$C$134,2)</f>
        <v>主な収入源</v>
      </c>
      <c r="E2814" s="161">
        <v>6</v>
      </c>
      <c r="F2814" s="162" t="str">
        <f>VLOOKUP(E2814,目次!$B$4:$C$134,2)</f>
        <v>性・年齢階級（５歳区分）</v>
      </c>
      <c r="G2814" s="163" t="s">
        <v>268</v>
      </c>
      <c r="H2814" s="164" t="str">
        <f t="shared" si="89"/>
        <v>Ⅲ-127-6</v>
      </c>
      <c r="I2814" s="160" t="str">
        <f t="shared" si="90"/>
        <v>Ⅲ-127-6　主な収入源 － 性・年齢階級（５歳区分）別</v>
      </c>
    </row>
    <row r="2815" spans="1:9">
      <c r="A2815" s="181">
        <v>2812</v>
      </c>
      <c r="B2815" s="173" t="str">
        <f>VLOOKUP(C2815,章構成!$A$2:$B$132,2)</f>
        <v>第11章</v>
      </c>
      <c r="C2815" s="159">
        <v>127</v>
      </c>
      <c r="D2815" s="160" t="str">
        <f>VLOOKUP(C2815,目次!$B$4:$C$134,2)</f>
        <v>主な収入源</v>
      </c>
      <c r="E2815" s="161">
        <v>8</v>
      </c>
      <c r="F2815" s="162" t="str">
        <f>VLOOKUP(E2815,目次!$B$4:$C$134,2)</f>
        <v>子供の有無・人数</v>
      </c>
      <c r="G2815" s="163" t="s">
        <v>266</v>
      </c>
      <c r="H2815" s="164" t="str">
        <f t="shared" ref="H2815:H2880" si="91">G2815&amp;"-"&amp;C2815&amp;"-"&amp;E2815</f>
        <v>Ⅰ-127-8</v>
      </c>
      <c r="I2815" s="160" t="str">
        <f t="shared" ref="I2815:I2880" si="92">H2815&amp;"　"&amp;D2815&amp;" － "&amp;F2815&amp;"別"</f>
        <v>Ⅰ-127-8　主な収入源 － 子供の有無・人数別</v>
      </c>
    </row>
    <row r="2816" spans="1:9" ht="24">
      <c r="A2816" s="181">
        <v>2813</v>
      </c>
      <c r="B2816" s="173" t="str">
        <f>VLOOKUP(C2816,章構成!$A$2:$B$132,2)</f>
        <v>第11章</v>
      </c>
      <c r="C2816" s="159">
        <v>127</v>
      </c>
      <c r="D2816" s="160" t="str">
        <f>VLOOKUP(C2816,目次!$B$4:$C$134,2)</f>
        <v>主な収入源</v>
      </c>
      <c r="E2816" s="161">
        <v>11</v>
      </c>
      <c r="F2816" s="162" t="str">
        <f>VLOOKUP(E2816,目次!$B$4:$C$134,2)</f>
        <v>家族・親族等の介護・世話・見守りなどをしているか（その相手）〔複数回答〕</v>
      </c>
      <c r="G2816" s="163" t="s">
        <v>266</v>
      </c>
      <c r="H2816" s="164" t="str">
        <f t="shared" si="91"/>
        <v>Ⅰ-127-11</v>
      </c>
      <c r="I2816" s="160" t="str">
        <f t="shared" si="92"/>
        <v>Ⅰ-127-11　主な収入源 － 家族・親族等の介護・世話・見守りなどをしているか（その相手）〔複数回答〕別</v>
      </c>
    </row>
    <row r="2817" spans="1:9">
      <c r="A2817" s="181">
        <v>2814</v>
      </c>
      <c r="B2817" s="173" t="str">
        <f>VLOOKUP(C2817,章構成!$A$2:$B$132,2)</f>
        <v>第11章</v>
      </c>
      <c r="C2817" s="159">
        <v>127</v>
      </c>
      <c r="D2817" s="160" t="str">
        <f>VLOOKUP(C2817,目次!$B$4:$C$134,2)</f>
        <v>主な収入源</v>
      </c>
      <c r="E2817" s="161">
        <v>15</v>
      </c>
      <c r="F2817" s="162" t="str">
        <f>VLOOKUP(E2817,目次!$B$4:$C$134,2)</f>
        <v>世代</v>
      </c>
      <c r="G2817" s="163" t="s">
        <v>266</v>
      </c>
      <c r="H2817" s="164" t="str">
        <f t="shared" si="91"/>
        <v>Ⅰ-127-15</v>
      </c>
      <c r="I2817" s="160" t="str">
        <f t="shared" si="92"/>
        <v>Ⅰ-127-15　主な収入源 － 世代別</v>
      </c>
    </row>
    <row r="2818" spans="1:9">
      <c r="A2818" s="181">
        <v>2815</v>
      </c>
      <c r="B2818" s="173" t="str">
        <f>VLOOKUP(C2818,章構成!$A$2:$B$132,2)</f>
        <v>第11章</v>
      </c>
      <c r="C2818" s="159">
        <v>127</v>
      </c>
      <c r="D2818" s="160" t="str">
        <f>VLOOKUP(C2818,目次!$B$4:$C$134,2)</f>
        <v>主な収入源</v>
      </c>
      <c r="E2818" s="161">
        <v>16</v>
      </c>
      <c r="F2818" s="162" t="str">
        <f>VLOOKUP(E2818,目次!$B$4:$C$134,2)</f>
        <v>世帯類型（大分類）</v>
      </c>
      <c r="G2818" s="163" t="s">
        <v>266</v>
      </c>
      <c r="H2818" s="164" t="str">
        <f t="shared" si="91"/>
        <v>Ⅰ-127-16</v>
      </c>
      <c r="I2818" s="160" t="str">
        <f t="shared" si="92"/>
        <v>Ⅰ-127-16　主な収入源 － 世帯類型（大分類）別</v>
      </c>
    </row>
    <row r="2819" spans="1:9">
      <c r="A2819" s="181">
        <v>2816</v>
      </c>
      <c r="B2819" s="173" t="str">
        <f>VLOOKUP(C2819,章構成!$A$2:$B$132,2)</f>
        <v>第11章</v>
      </c>
      <c r="C2819" s="159">
        <v>127</v>
      </c>
      <c r="D2819" s="160" t="str">
        <f>VLOOKUP(C2819,目次!$B$4:$C$134,2)</f>
        <v>主な収入源</v>
      </c>
      <c r="E2819" s="161">
        <v>17</v>
      </c>
      <c r="F2819" s="162" t="str">
        <f>VLOOKUP(E2819,目次!$B$4:$C$134,2)</f>
        <v>世帯類型</v>
      </c>
      <c r="G2819" s="163" t="s">
        <v>266</v>
      </c>
      <c r="H2819" s="164" t="str">
        <f t="shared" si="91"/>
        <v>Ⅰ-127-17</v>
      </c>
      <c r="I2819" s="160" t="str">
        <f t="shared" si="92"/>
        <v>Ⅰ-127-17　主な収入源 － 世帯類型別</v>
      </c>
    </row>
    <row r="2820" spans="1:9" ht="24">
      <c r="A2820" s="181">
        <v>2817</v>
      </c>
      <c r="B2820" s="173" t="str">
        <f>VLOOKUP(C2820,章構成!$A$2:$B$132,2)</f>
        <v>第11章</v>
      </c>
      <c r="C2820" s="159">
        <v>127</v>
      </c>
      <c r="D2820" s="160" t="str">
        <f>VLOOKUP(C2820,目次!$B$4:$C$134,2)</f>
        <v>主な収入源</v>
      </c>
      <c r="E2820" s="161">
        <v>31</v>
      </c>
      <c r="F2820" s="162" t="str">
        <f>VLOOKUP(E2820,目次!$B$4:$C$134,2)</f>
        <v>同居している本人とその配偶者の仕事の有無（本人の性別）</v>
      </c>
      <c r="G2820" s="163" t="s">
        <v>266</v>
      </c>
      <c r="H2820" s="164" t="str">
        <f t="shared" si="91"/>
        <v>Ⅰ-127-31</v>
      </c>
      <c r="I2820" s="160" t="str">
        <f t="shared" si="92"/>
        <v>Ⅰ-127-31　主な収入源 － 同居している本人とその配偶者の仕事の有無（本人の性別）別</v>
      </c>
    </row>
    <row r="2821" spans="1:9" ht="24">
      <c r="A2821" s="181">
        <v>2818</v>
      </c>
      <c r="B2821" s="173" t="str">
        <f>VLOOKUP(C2821,章構成!$A$2:$B$132,2)</f>
        <v>第11章</v>
      </c>
      <c r="C2821" s="159">
        <v>127</v>
      </c>
      <c r="D2821" s="160" t="str">
        <f>VLOOKUP(C2821,目次!$B$4:$C$134,2)</f>
        <v>主な収入源</v>
      </c>
      <c r="E2821" s="161">
        <v>31</v>
      </c>
      <c r="F2821" s="162" t="str">
        <f>VLOOKUP(E2821,目次!$B$4:$C$134,2)</f>
        <v>同居している本人とその配偶者の仕事の有無（本人の性別）</v>
      </c>
      <c r="G2821" s="163" t="s">
        <v>268</v>
      </c>
      <c r="H2821" s="164" t="str">
        <f t="shared" si="91"/>
        <v>Ⅲ-127-31</v>
      </c>
      <c r="I2821" s="160" t="str">
        <f t="shared" si="92"/>
        <v>Ⅲ-127-31　主な収入源 － 同居している本人とその配偶者の仕事の有無（本人の性別）別</v>
      </c>
    </row>
    <row r="2822" spans="1:9">
      <c r="A2822" s="181">
        <v>2819</v>
      </c>
      <c r="B2822" s="173" t="str">
        <f>VLOOKUP(C2822,章構成!$A$2:$B$132,2)</f>
        <v>第11章</v>
      </c>
      <c r="C2822" s="159">
        <v>127</v>
      </c>
      <c r="D2822" s="160" t="str">
        <f>VLOOKUP(C2822,目次!$B$4:$C$134,2)</f>
        <v>主な収入源</v>
      </c>
      <c r="E2822" s="161">
        <v>48</v>
      </c>
      <c r="F2822" s="162" t="str">
        <f>VLOOKUP(E2822,目次!$B$4:$C$134,2)</f>
        <v>動作能力類型</v>
      </c>
      <c r="G2822" s="163" t="s">
        <v>266</v>
      </c>
      <c r="H2822" s="164" t="str">
        <f t="shared" si="91"/>
        <v>Ⅰ-127-48</v>
      </c>
      <c r="I2822" s="160" t="str">
        <f t="shared" si="92"/>
        <v>Ⅰ-127-48　主な収入源 － 動作能力類型別</v>
      </c>
    </row>
    <row r="2823" spans="1:9">
      <c r="A2823" s="181">
        <v>2820</v>
      </c>
      <c r="B2823" s="173" t="str">
        <f>VLOOKUP(C2823,章構成!$A$2:$B$132,2)</f>
        <v>第11章</v>
      </c>
      <c r="C2823" s="159">
        <v>127</v>
      </c>
      <c r="D2823" s="160" t="str">
        <f>VLOOKUP(C2823,目次!$B$4:$C$134,2)</f>
        <v>主な収入源</v>
      </c>
      <c r="E2823" s="161">
        <v>69</v>
      </c>
      <c r="F2823" s="162" t="str">
        <f>VLOOKUP(E2823,目次!$B$4:$C$134,2)</f>
        <v>要介護（要支援）認定の有無と要支援・要介護度</v>
      </c>
      <c r="G2823" s="163" t="s">
        <v>266</v>
      </c>
      <c r="H2823" s="164" t="str">
        <f t="shared" si="91"/>
        <v>Ⅰ-127-69</v>
      </c>
      <c r="I2823" s="160" t="str">
        <f t="shared" si="92"/>
        <v>Ⅰ-127-69　主な収入源 － 要介護（要支援）認定の有無と要支援・要介護度別</v>
      </c>
    </row>
    <row r="2824" spans="1:9">
      <c r="A2824" s="181">
        <v>2821</v>
      </c>
      <c r="B2824" s="173" t="str">
        <f>VLOOKUP(C2824,章構成!$A$2:$B$132,2)</f>
        <v>第11章</v>
      </c>
      <c r="C2824" s="159">
        <v>127</v>
      </c>
      <c r="D2824" s="160" t="str">
        <f>VLOOKUP(C2824,目次!$B$4:$C$134,2)</f>
        <v>主な収入源</v>
      </c>
      <c r="E2824" s="161">
        <v>97</v>
      </c>
      <c r="F2824" s="162" t="str">
        <f>VLOOKUP(E2824,目次!$B$4:$C$134,2)</f>
        <v>介護が必要になったときの高齢期の住まい</v>
      </c>
      <c r="G2824" s="163" t="s">
        <v>266</v>
      </c>
      <c r="H2824" s="164" t="str">
        <f t="shared" si="91"/>
        <v>Ⅰ-127-97</v>
      </c>
      <c r="I2824" s="160" t="str">
        <f t="shared" si="92"/>
        <v>Ⅰ-127-97　主な収入源 － 介護が必要になったときの高齢期の住まい別</v>
      </c>
    </row>
    <row r="2825" spans="1:9" ht="24">
      <c r="A2825" s="181">
        <v>2822</v>
      </c>
      <c r="B2825" s="173" t="str">
        <f>VLOOKUP(C2825,章構成!$A$2:$B$132,2)</f>
        <v>第11章</v>
      </c>
      <c r="C2825" s="159">
        <v>127</v>
      </c>
      <c r="D2825" s="160" t="str">
        <f>VLOOKUP(C2825,目次!$B$4:$C$134,2)</f>
        <v>主な収入源</v>
      </c>
      <c r="E2825" s="161">
        <v>98</v>
      </c>
      <c r="F2825" s="162" t="str">
        <f>VLOOKUP(E2825,目次!$B$4:$C$134,2)</f>
        <v>介護などの支援が必要になったときに自宅以外の住まいに支出できる費用</v>
      </c>
      <c r="G2825" s="163" t="s">
        <v>266</v>
      </c>
      <c r="H2825" s="164" t="str">
        <f t="shared" si="91"/>
        <v>Ⅰ-127-98</v>
      </c>
      <c r="I2825" s="160" t="str">
        <f t="shared" si="92"/>
        <v>Ⅰ-127-98　主な収入源 － 介護などの支援が必要になったときに自宅以外の住まいに支出できる費用別</v>
      </c>
    </row>
    <row r="2826" spans="1:9">
      <c r="A2826" s="181">
        <v>2823</v>
      </c>
      <c r="B2826" s="173" t="str">
        <f>VLOOKUP(C2826,章構成!$A$2:$B$132,2)</f>
        <v>第11章</v>
      </c>
      <c r="C2826" s="159">
        <v>127</v>
      </c>
      <c r="D2826" s="160" t="str">
        <f>VLOOKUP(C2826,目次!$B$4:$C$134,2)</f>
        <v>主な収入源</v>
      </c>
      <c r="E2826" s="161">
        <v>107</v>
      </c>
      <c r="F2826" s="162" t="str">
        <f>VLOOKUP(E2826,目次!$B$4:$C$134,2)</f>
        <v>地域の人から何か役割を期待されているか</v>
      </c>
      <c r="G2826" s="163" t="s">
        <v>266</v>
      </c>
      <c r="H2826" s="165" t="str">
        <f t="shared" si="91"/>
        <v>Ⅰ-127-107</v>
      </c>
      <c r="I2826" s="160" t="str">
        <f t="shared" si="92"/>
        <v>Ⅰ-127-107　主な収入源 － 地域の人から何か役割を期待されているか別</v>
      </c>
    </row>
    <row r="2827" spans="1:9">
      <c r="A2827" s="181">
        <v>2824</v>
      </c>
      <c r="B2827" s="173" t="str">
        <f>VLOOKUP(C2827,章構成!$A$2:$B$132,2)</f>
        <v>第11章</v>
      </c>
      <c r="C2827" s="159">
        <v>127</v>
      </c>
      <c r="D2827" s="160" t="str">
        <f>VLOOKUP(C2827,目次!$B$4:$C$134,2)</f>
        <v>主な収入源</v>
      </c>
      <c r="E2827" s="161">
        <v>108</v>
      </c>
      <c r="F2827" s="162" t="str">
        <f>VLOOKUP(E2827,目次!$B$4:$C$134,2)</f>
        <v>生きがいを感じているか</v>
      </c>
      <c r="G2827" s="163" t="s">
        <v>266</v>
      </c>
      <c r="H2827" s="165" t="str">
        <f t="shared" si="91"/>
        <v>Ⅰ-127-108</v>
      </c>
      <c r="I2827" s="160" t="str">
        <f t="shared" si="92"/>
        <v>Ⅰ-127-108　主な収入源 － 生きがいを感じているか別</v>
      </c>
    </row>
    <row r="2828" spans="1:9">
      <c r="A2828" s="181">
        <v>2825</v>
      </c>
      <c r="B2828" s="173" t="str">
        <f>VLOOKUP(C2828,章構成!$A$2:$B$132,2)</f>
        <v>第11章</v>
      </c>
      <c r="C2828" s="159">
        <v>127</v>
      </c>
      <c r="D2828" s="160" t="str">
        <f>VLOOKUP(C2828,目次!$B$4:$C$134,2)</f>
        <v>主な収入源</v>
      </c>
      <c r="E2828" s="161">
        <v>119</v>
      </c>
      <c r="F2828" s="162" t="str">
        <f>VLOOKUP(E2828,目次!$B$4:$C$134,2)</f>
        <v>最長職業(雇用形態別)</v>
      </c>
      <c r="G2828" s="163" t="s">
        <v>266</v>
      </c>
      <c r="H2828" s="164" t="str">
        <f t="shared" si="91"/>
        <v>Ⅰ-127-119</v>
      </c>
      <c r="I2828" s="160" t="str">
        <f t="shared" si="92"/>
        <v>Ⅰ-127-119　主な収入源 － 最長職業(雇用形態別)別</v>
      </c>
    </row>
    <row r="2829" spans="1:9">
      <c r="A2829" s="181">
        <v>2826</v>
      </c>
      <c r="B2829" s="173" t="str">
        <f>VLOOKUP(C2829,章構成!$A$2:$B$132,2)</f>
        <v>第11章</v>
      </c>
      <c r="C2829" s="159">
        <v>127</v>
      </c>
      <c r="D2829" s="160" t="str">
        <f>VLOOKUP(C2829,目次!$B$4:$C$134,2)</f>
        <v>主な収入源</v>
      </c>
      <c r="E2829" s="161">
        <v>120</v>
      </c>
      <c r="F2829" s="162" t="str">
        <f>VLOOKUP(E2829,目次!$B$4:$C$134,2)</f>
        <v>収入のある仕事の有無</v>
      </c>
      <c r="G2829" s="163" t="s">
        <v>266</v>
      </c>
      <c r="H2829" s="164" t="str">
        <f t="shared" si="91"/>
        <v>Ⅰ-127-120</v>
      </c>
      <c r="I2829" s="160" t="str">
        <f t="shared" si="92"/>
        <v>Ⅰ-127-120　主な収入源 － 収入のある仕事の有無別</v>
      </c>
    </row>
    <row r="2830" spans="1:9">
      <c r="A2830" s="181">
        <v>2827</v>
      </c>
      <c r="B2830" s="173" t="str">
        <f>VLOOKUP(C2830,章構成!$A$2:$B$132,2)</f>
        <v>第11章</v>
      </c>
      <c r="C2830" s="159">
        <v>127</v>
      </c>
      <c r="D2830" s="160" t="str">
        <f>VLOOKUP(C2830,目次!$B$4:$C$134,2)</f>
        <v>主な収入源</v>
      </c>
      <c r="E2830" s="161">
        <v>120</v>
      </c>
      <c r="F2830" s="162" t="str">
        <f>VLOOKUP(E2830,目次!$B$4:$C$134,2)</f>
        <v>収入のある仕事の有無</v>
      </c>
      <c r="G2830" s="163" t="s">
        <v>267</v>
      </c>
      <c r="H2830" s="165" t="str">
        <f t="shared" si="91"/>
        <v>Ⅱ-127-120</v>
      </c>
      <c r="I2830" s="160" t="str">
        <f t="shared" si="92"/>
        <v>Ⅱ-127-120　主な収入源 － 収入のある仕事の有無別</v>
      </c>
    </row>
    <row r="2831" spans="1:9">
      <c r="A2831" s="181">
        <v>2828</v>
      </c>
      <c r="B2831" s="173" t="str">
        <f>VLOOKUP(C2831,章構成!$A$2:$B$132,2)</f>
        <v>第11章</v>
      </c>
      <c r="C2831" s="159">
        <v>127</v>
      </c>
      <c r="D2831" s="160" t="str">
        <f>VLOOKUP(C2831,目次!$B$4:$C$134,2)</f>
        <v>主な収入源</v>
      </c>
      <c r="E2831" s="161">
        <v>121</v>
      </c>
      <c r="F2831" s="162" t="str">
        <f>VLOOKUP(E2831,目次!$B$4:$C$134,2)</f>
        <v>収入のある仕事の内容</v>
      </c>
      <c r="G2831" s="163" t="s">
        <v>266</v>
      </c>
      <c r="H2831" s="164" t="str">
        <f t="shared" si="91"/>
        <v>Ⅰ-127-121</v>
      </c>
      <c r="I2831" s="160" t="str">
        <f t="shared" si="92"/>
        <v>Ⅰ-127-121　主な収入源 － 収入のある仕事の内容別</v>
      </c>
    </row>
    <row r="2832" spans="1:9">
      <c r="A2832" s="181">
        <v>2829</v>
      </c>
      <c r="B2832" s="173" t="str">
        <f>VLOOKUP(C2832,章構成!$A$2:$B$132,2)</f>
        <v>第11章</v>
      </c>
      <c r="C2832" s="159">
        <v>127</v>
      </c>
      <c r="D2832" s="160" t="str">
        <f>VLOOKUP(C2832,目次!$B$4:$C$134,2)</f>
        <v>主な収入源</v>
      </c>
      <c r="E2832" s="161">
        <v>121</v>
      </c>
      <c r="F2832" s="162" t="str">
        <f>VLOOKUP(E2832,目次!$B$4:$C$134,2)</f>
        <v>収入のある仕事の内容</v>
      </c>
      <c r="G2832" s="163" t="s">
        <v>267</v>
      </c>
      <c r="H2832" s="165" t="str">
        <f t="shared" si="91"/>
        <v>Ⅱ-127-121</v>
      </c>
      <c r="I2832" s="160" t="str">
        <f t="shared" si="92"/>
        <v>Ⅱ-127-121　主な収入源 － 収入のある仕事の内容別</v>
      </c>
    </row>
    <row r="2833" spans="1:9">
      <c r="A2833" s="181">
        <v>2830</v>
      </c>
      <c r="B2833" s="173" t="str">
        <f>VLOOKUP(C2833,章構成!$A$2:$B$132,2)</f>
        <v>第11章</v>
      </c>
      <c r="C2833" s="159">
        <v>127</v>
      </c>
      <c r="D2833" s="160" t="str">
        <f>VLOOKUP(C2833,目次!$B$4:$C$134,2)</f>
        <v>主な収入源</v>
      </c>
      <c r="E2833" s="161">
        <v>128</v>
      </c>
      <c r="F2833" s="162" t="str">
        <f>VLOOKUP(E2833,目次!$B$4:$C$134,2)</f>
        <v>本人の年収</v>
      </c>
      <c r="G2833" s="163" t="s">
        <v>266</v>
      </c>
      <c r="H2833" s="164" t="str">
        <f t="shared" si="91"/>
        <v>Ⅰ-127-128</v>
      </c>
      <c r="I2833" s="160" t="str">
        <f t="shared" si="92"/>
        <v>Ⅰ-127-128　主な収入源 － 本人の年収別</v>
      </c>
    </row>
    <row r="2834" spans="1:9">
      <c r="A2834" s="181">
        <v>2831</v>
      </c>
      <c r="B2834" s="173" t="str">
        <f>VLOOKUP(C2834,章構成!$A$2:$B$132,2)</f>
        <v>第11章</v>
      </c>
      <c r="C2834" s="159">
        <v>127</v>
      </c>
      <c r="D2834" s="160" t="str">
        <f>VLOOKUP(C2834,目次!$B$4:$C$134,2)</f>
        <v>主な収入源</v>
      </c>
      <c r="E2834" s="161">
        <v>128</v>
      </c>
      <c r="F2834" s="162" t="str">
        <f>VLOOKUP(E2834,目次!$B$4:$C$134,2)</f>
        <v>本人の年収</v>
      </c>
      <c r="G2834" s="163" t="s">
        <v>267</v>
      </c>
      <c r="H2834" s="165" t="str">
        <f t="shared" si="91"/>
        <v>Ⅱ-127-128</v>
      </c>
      <c r="I2834" s="160" t="str">
        <f t="shared" si="92"/>
        <v>Ⅱ-127-128　主な収入源 － 本人の年収別</v>
      </c>
    </row>
    <row r="2835" spans="1:9">
      <c r="A2835" s="181">
        <v>2832</v>
      </c>
      <c r="B2835" s="173" t="str">
        <f>VLOOKUP(C2835,章構成!$A$2:$B$132,2)</f>
        <v>第11章</v>
      </c>
      <c r="C2835" s="159">
        <v>127</v>
      </c>
      <c r="D2835" s="160" t="str">
        <f>VLOOKUP(C2835,目次!$B$4:$C$134,2)</f>
        <v>主な収入源</v>
      </c>
      <c r="E2835" s="161">
        <v>128</v>
      </c>
      <c r="F2835" s="162" t="str">
        <f>VLOOKUP(E2835,目次!$B$4:$C$134,2)</f>
        <v>本人の年収</v>
      </c>
      <c r="G2835" s="163" t="s">
        <v>268</v>
      </c>
      <c r="H2835" s="165" t="str">
        <f t="shared" si="91"/>
        <v>Ⅲ-127-128</v>
      </c>
      <c r="I2835" s="160" t="str">
        <f t="shared" si="92"/>
        <v>Ⅲ-127-128　主な収入源 － 本人の年収別</v>
      </c>
    </row>
    <row r="2836" spans="1:9">
      <c r="A2836" s="181">
        <v>2833</v>
      </c>
      <c r="B2836" s="173" t="str">
        <f>VLOOKUP(C2836,章構成!$A$2:$B$132,2)</f>
        <v>第11章</v>
      </c>
      <c r="C2836" s="159">
        <v>127</v>
      </c>
      <c r="D2836" s="160" t="str">
        <f>VLOOKUP(C2836,目次!$B$4:$C$134,2)</f>
        <v>主な収入源</v>
      </c>
      <c r="E2836" s="161">
        <v>129</v>
      </c>
      <c r="F2836" s="162" t="str">
        <f>VLOOKUP(E2836,目次!$B$4:$C$134,2)</f>
        <v>世帯の貯蓄</v>
      </c>
      <c r="G2836" s="163" t="s">
        <v>266</v>
      </c>
      <c r="H2836" s="164" t="str">
        <f t="shared" si="91"/>
        <v>Ⅰ-127-129</v>
      </c>
      <c r="I2836" s="160" t="str">
        <f t="shared" si="92"/>
        <v>Ⅰ-127-129　主な収入源 － 世帯の貯蓄別</v>
      </c>
    </row>
    <row r="2837" spans="1:9">
      <c r="A2837" s="181">
        <v>2834</v>
      </c>
      <c r="B2837" s="173" t="str">
        <f>VLOOKUP(C2837,章構成!$A$2:$B$132,2)</f>
        <v>第11章</v>
      </c>
      <c r="C2837" s="159">
        <v>127</v>
      </c>
      <c r="D2837" s="160" t="str">
        <f>VLOOKUP(C2837,目次!$B$4:$C$134,2)</f>
        <v>主な収入源</v>
      </c>
      <c r="E2837" s="161">
        <v>129</v>
      </c>
      <c r="F2837" s="162" t="str">
        <f>VLOOKUP(E2837,目次!$B$4:$C$134,2)</f>
        <v>世帯の貯蓄</v>
      </c>
      <c r="G2837" s="163" t="s">
        <v>267</v>
      </c>
      <c r="H2837" s="164" t="str">
        <f t="shared" si="91"/>
        <v>Ⅱ-127-129</v>
      </c>
      <c r="I2837" s="160" t="str">
        <f t="shared" si="92"/>
        <v>Ⅱ-127-129　主な収入源 － 世帯の貯蓄別</v>
      </c>
    </row>
    <row r="2838" spans="1:9">
      <c r="A2838" s="181">
        <v>2835</v>
      </c>
      <c r="B2838" s="173" t="str">
        <f>VLOOKUP(C2838,章構成!$A$2:$B$132,2)</f>
        <v>第11章</v>
      </c>
      <c r="C2838" s="159">
        <v>127</v>
      </c>
      <c r="D2838" s="160" t="str">
        <f>VLOOKUP(C2838,目次!$B$4:$C$134,2)</f>
        <v>主な収入源</v>
      </c>
      <c r="E2838" s="161">
        <v>129</v>
      </c>
      <c r="F2838" s="162" t="str">
        <f>VLOOKUP(E2838,目次!$B$4:$C$134,2)</f>
        <v>世帯の貯蓄</v>
      </c>
      <c r="G2838" s="163" t="s">
        <v>268</v>
      </c>
      <c r="H2838" s="164" t="str">
        <f t="shared" si="91"/>
        <v>Ⅲ-127-129</v>
      </c>
      <c r="I2838" s="160" t="str">
        <f t="shared" si="92"/>
        <v>Ⅲ-127-129　主な収入源 － 世帯の貯蓄別</v>
      </c>
    </row>
    <row r="2839" spans="1:9">
      <c r="A2839" s="181">
        <v>2836</v>
      </c>
      <c r="B2839" s="173" t="str">
        <f>VLOOKUP(C2839,章構成!$A$2:$B$132,2)</f>
        <v>第11章</v>
      </c>
      <c r="C2839" s="159">
        <v>128</v>
      </c>
      <c r="D2839" s="160" t="str">
        <f>VLOOKUP(C2839,目次!$B$4:$C$134,2)</f>
        <v>本人の年収</v>
      </c>
      <c r="E2839" s="161">
        <v>2</v>
      </c>
      <c r="F2839" s="162" t="str">
        <f>VLOOKUP(E2839,目次!$B$4:$C$134,2)</f>
        <v>地域</v>
      </c>
      <c r="G2839" s="163" t="s">
        <v>266</v>
      </c>
      <c r="H2839" s="165" t="str">
        <f t="shared" si="91"/>
        <v>Ⅰ-128-2</v>
      </c>
      <c r="I2839" s="160" t="str">
        <f t="shared" si="92"/>
        <v>Ⅰ-128-2　本人の年収 － 地域別</v>
      </c>
    </row>
    <row r="2840" spans="1:9">
      <c r="A2840" s="181">
        <v>2837</v>
      </c>
      <c r="B2840" s="173" t="str">
        <f>VLOOKUP(C2840,章構成!$A$2:$B$132,2)</f>
        <v>第11章</v>
      </c>
      <c r="C2840" s="159">
        <v>128</v>
      </c>
      <c r="D2840" s="160" t="str">
        <f>VLOOKUP(C2840,目次!$B$4:$C$134,2)</f>
        <v>本人の年収</v>
      </c>
      <c r="E2840" s="161">
        <v>2</v>
      </c>
      <c r="F2840" s="162" t="str">
        <f>VLOOKUP(E2840,目次!$B$4:$C$134,2)</f>
        <v>地域</v>
      </c>
      <c r="G2840" s="163" t="s">
        <v>267</v>
      </c>
      <c r="H2840" s="165" t="str">
        <f t="shared" si="91"/>
        <v>Ⅱ-128-2</v>
      </c>
      <c r="I2840" s="160" t="str">
        <f t="shared" si="92"/>
        <v>Ⅱ-128-2　本人の年収 － 地域別</v>
      </c>
    </row>
    <row r="2841" spans="1:9">
      <c r="A2841" s="181">
        <v>2838</v>
      </c>
      <c r="B2841" s="173" t="str">
        <f>VLOOKUP(C2841,章構成!$A$2:$B$132,2)</f>
        <v>第11章</v>
      </c>
      <c r="C2841" s="159">
        <v>128</v>
      </c>
      <c r="D2841" s="160" t="str">
        <f>VLOOKUP(C2841,目次!$B$4:$C$134,2)</f>
        <v>本人の年収</v>
      </c>
      <c r="E2841" s="161">
        <v>2</v>
      </c>
      <c r="F2841" s="162" t="str">
        <f>VLOOKUP(E2841,目次!$B$4:$C$134,2)</f>
        <v>地域</v>
      </c>
      <c r="G2841" s="163" t="s">
        <v>268</v>
      </c>
      <c r="H2841" s="165" t="str">
        <f t="shared" si="91"/>
        <v>Ⅲ-128-2</v>
      </c>
      <c r="I2841" s="160" t="str">
        <f t="shared" si="92"/>
        <v>Ⅲ-128-2　本人の年収 － 地域別</v>
      </c>
    </row>
    <row r="2842" spans="1:9">
      <c r="A2842" s="181">
        <v>2839</v>
      </c>
      <c r="B2842" s="173" t="str">
        <f>VLOOKUP(C2842,章構成!$A$2:$B$132,2)</f>
        <v>第11章</v>
      </c>
      <c r="C2842" s="159">
        <v>128</v>
      </c>
      <c r="D2842" s="160" t="str">
        <f>VLOOKUP(C2842,目次!$B$4:$C$134,2)</f>
        <v>本人の年収</v>
      </c>
      <c r="E2842" s="161">
        <v>6</v>
      </c>
      <c r="F2842" s="162" t="str">
        <f>VLOOKUP(E2842,目次!$B$4:$C$134,2)</f>
        <v>性・年齢階級（５歳区分）</v>
      </c>
      <c r="G2842" s="163" t="s">
        <v>266</v>
      </c>
      <c r="H2842" s="164" t="str">
        <f t="shared" si="91"/>
        <v>Ⅰ-128-6</v>
      </c>
      <c r="I2842" s="160" t="str">
        <f t="shared" si="92"/>
        <v>Ⅰ-128-6　本人の年収 － 性・年齢階級（５歳区分）別</v>
      </c>
    </row>
    <row r="2843" spans="1:9">
      <c r="A2843" s="181">
        <v>2840</v>
      </c>
      <c r="B2843" s="173" t="str">
        <f>VLOOKUP(C2843,章構成!$A$2:$B$132,2)</f>
        <v>第11章</v>
      </c>
      <c r="C2843" s="159">
        <v>128</v>
      </c>
      <c r="D2843" s="160" t="str">
        <f>VLOOKUP(C2843,目次!$B$4:$C$134,2)</f>
        <v>本人の年収</v>
      </c>
      <c r="E2843" s="161">
        <v>6</v>
      </c>
      <c r="F2843" s="162" t="str">
        <f>VLOOKUP(E2843,目次!$B$4:$C$134,2)</f>
        <v>性・年齢階級（５歳区分）</v>
      </c>
      <c r="G2843" s="163" t="s">
        <v>267</v>
      </c>
      <c r="H2843" s="164" t="str">
        <f t="shared" si="91"/>
        <v>Ⅱ-128-6</v>
      </c>
      <c r="I2843" s="160" t="str">
        <f t="shared" si="92"/>
        <v>Ⅱ-128-6　本人の年収 － 性・年齢階級（５歳区分）別</v>
      </c>
    </row>
    <row r="2844" spans="1:9">
      <c r="A2844" s="181">
        <v>2841</v>
      </c>
      <c r="B2844" s="173" t="str">
        <f>VLOOKUP(C2844,章構成!$A$2:$B$132,2)</f>
        <v>第11章</v>
      </c>
      <c r="C2844" s="159">
        <v>128</v>
      </c>
      <c r="D2844" s="160" t="str">
        <f>VLOOKUP(C2844,目次!$B$4:$C$134,2)</f>
        <v>本人の年収</v>
      </c>
      <c r="E2844" s="161">
        <v>6</v>
      </c>
      <c r="F2844" s="162" t="str">
        <f>VLOOKUP(E2844,目次!$B$4:$C$134,2)</f>
        <v>性・年齢階級（５歳区分）</v>
      </c>
      <c r="G2844" s="163" t="s">
        <v>268</v>
      </c>
      <c r="H2844" s="164" t="str">
        <f t="shared" si="91"/>
        <v>Ⅲ-128-6</v>
      </c>
      <c r="I2844" s="160" t="str">
        <f t="shared" si="92"/>
        <v>Ⅲ-128-6　本人の年収 － 性・年齢階級（５歳区分）別</v>
      </c>
    </row>
    <row r="2845" spans="1:9">
      <c r="A2845" s="181">
        <v>2842</v>
      </c>
      <c r="B2845" s="173" t="str">
        <f>VLOOKUP(C2845,章構成!$A$2:$B$132,2)</f>
        <v>第11章</v>
      </c>
      <c r="C2845" s="159">
        <v>128</v>
      </c>
      <c r="D2845" s="160" t="str">
        <f>VLOOKUP(C2845,目次!$B$4:$C$134,2)</f>
        <v>本人の年収</v>
      </c>
      <c r="E2845" s="161">
        <v>8</v>
      </c>
      <c r="F2845" s="162" t="str">
        <f>VLOOKUP(E2845,目次!$B$4:$C$134,2)</f>
        <v>子供の有無・人数</v>
      </c>
      <c r="G2845" s="163" t="s">
        <v>266</v>
      </c>
      <c r="H2845" s="164" t="str">
        <f t="shared" si="91"/>
        <v>Ⅰ-128-8</v>
      </c>
      <c r="I2845" s="160" t="str">
        <f t="shared" si="92"/>
        <v>Ⅰ-128-8　本人の年収 － 子供の有無・人数別</v>
      </c>
    </row>
    <row r="2846" spans="1:9" ht="24">
      <c r="A2846" s="181">
        <v>2843</v>
      </c>
      <c r="B2846" s="173" t="str">
        <f>VLOOKUP(C2846,章構成!$A$2:$B$132,2)</f>
        <v>第11章</v>
      </c>
      <c r="C2846" s="159">
        <v>128</v>
      </c>
      <c r="D2846" s="160" t="str">
        <f>VLOOKUP(C2846,目次!$B$4:$C$134,2)</f>
        <v>本人の年収</v>
      </c>
      <c r="E2846" s="161">
        <v>11</v>
      </c>
      <c r="F2846" s="162" t="str">
        <f>VLOOKUP(E2846,目次!$B$4:$C$134,2)</f>
        <v>家族・親族等の介護・世話・見守りなどをしているか（その相手）〔複数回答〕</v>
      </c>
      <c r="G2846" s="163" t="s">
        <v>266</v>
      </c>
      <c r="H2846" s="165" t="str">
        <f t="shared" si="91"/>
        <v>Ⅰ-128-11</v>
      </c>
      <c r="I2846" s="160" t="str">
        <f t="shared" si="92"/>
        <v>Ⅰ-128-11　本人の年収 － 家族・親族等の介護・世話・見守りなどをしているか（その相手）〔複数回答〕別</v>
      </c>
    </row>
    <row r="2847" spans="1:9">
      <c r="A2847" s="181">
        <v>2844</v>
      </c>
      <c r="B2847" s="173" t="str">
        <f>VLOOKUP(C2847,章構成!$A$2:$B$132,2)</f>
        <v>第11章</v>
      </c>
      <c r="C2847" s="159">
        <v>128</v>
      </c>
      <c r="D2847" s="160" t="str">
        <f>VLOOKUP(C2847,目次!$B$4:$C$134,2)</f>
        <v>本人の年収</v>
      </c>
      <c r="E2847" s="161">
        <v>15</v>
      </c>
      <c r="F2847" s="162" t="str">
        <f>VLOOKUP(E2847,目次!$B$4:$C$134,2)</f>
        <v>世代</v>
      </c>
      <c r="G2847" s="163" t="s">
        <v>266</v>
      </c>
      <c r="H2847" s="165" t="str">
        <f t="shared" si="91"/>
        <v>Ⅰ-128-15</v>
      </c>
      <c r="I2847" s="160" t="str">
        <f t="shared" si="92"/>
        <v>Ⅰ-128-15　本人の年収 － 世代別</v>
      </c>
    </row>
    <row r="2848" spans="1:9">
      <c r="A2848" s="181">
        <v>2845</v>
      </c>
      <c r="B2848" s="173" t="str">
        <f>VLOOKUP(C2848,章構成!$A$2:$B$132,2)</f>
        <v>第11章</v>
      </c>
      <c r="C2848" s="159">
        <v>128</v>
      </c>
      <c r="D2848" s="160" t="str">
        <f>VLOOKUP(C2848,目次!$B$4:$C$134,2)</f>
        <v>本人の年収</v>
      </c>
      <c r="E2848" s="161">
        <v>16</v>
      </c>
      <c r="F2848" s="162" t="str">
        <f>VLOOKUP(E2848,目次!$B$4:$C$134,2)</f>
        <v>世帯類型（大分類）</v>
      </c>
      <c r="G2848" s="163" t="s">
        <v>266</v>
      </c>
      <c r="H2848" s="165" t="str">
        <f t="shared" si="91"/>
        <v>Ⅰ-128-16</v>
      </c>
      <c r="I2848" s="160" t="str">
        <f t="shared" si="92"/>
        <v>Ⅰ-128-16　本人の年収 － 世帯類型（大分類）別</v>
      </c>
    </row>
    <row r="2849" spans="1:9">
      <c r="A2849" s="181">
        <v>2846</v>
      </c>
      <c r="B2849" s="173" t="str">
        <f>VLOOKUP(C2849,章構成!$A$2:$B$132,2)</f>
        <v>第11章</v>
      </c>
      <c r="C2849" s="159">
        <v>128</v>
      </c>
      <c r="D2849" s="160" t="str">
        <f>VLOOKUP(C2849,目次!$B$4:$C$134,2)</f>
        <v>本人の年収</v>
      </c>
      <c r="E2849" s="161">
        <v>17</v>
      </c>
      <c r="F2849" s="162" t="str">
        <f>VLOOKUP(E2849,目次!$B$4:$C$134,2)</f>
        <v>世帯類型</v>
      </c>
      <c r="G2849" s="163" t="s">
        <v>266</v>
      </c>
      <c r="H2849" s="165" t="str">
        <f t="shared" si="91"/>
        <v>Ⅰ-128-17</v>
      </c>
      <c r="I2849" s="160" t="str">
        <f t="shared" si="92"/>
        <v>Ⅰ-128-17　本人の年収 － 世帯類型別</v>
      </c>
    </row>
    <row r="2850" spans="1:9" ht="24">
      <c r="A2850" s="181">
        <v>2847</v>
      </c>
      <c r="B2850" s="173" t="str">
        <f>VLOOKUP(C2850,章構成!$A$2:$B$132,2)</f>
        <v>第11章</v>
      </c>
      <c r="C2850" s="159">
        <v>128</v>
      </c>
      <c r="D2850" s="160" t="str">
        <f>VLOOKUP(C2850,目次!$B$4:$C$134,2)</f>
        <v>本人の年収</v>
      </c>
      <c r="E2850" s="161">
        <v>31</v>
      </c>
      <c r="F2850" s="162" t="str">
        <f>VLOOKUP(E2850,目次!$B$4:$C$134,2)</f>
        <v>同居している本人とその配偶者の仕事の有無（本人の性別）</v>
      </c>
      <c r="G2850" s="163" t="s">
        <v>266</v>
      </c>
      <c r="H2850" s="164" t="str">
        <f t="shared" si="91"/>
        <v>Ⅰ-128-31</v>
      </c>
      <c r="I2850" s="160" t="str">
        <f t="shared" si="92"/>
        <v>Ⅰ-128-31　本人の年収 － 同居している本人とその配偶者の仕事の有無（本人の性別）別</v>
      </c>
    </row>
    <row r="2851" spans="1:9" ht="24">
      <c r="A2851" s="181">
        <v>2848</v>
      </c>
      <c r="B2851" s="173" t="str">
        <f>VLOOKUP(C2851,章構成!$A$2:$B$132,2)</f>
        <v>第11章</v>
      </c>
      <c r="C2851" s="159">
        <v>128</v>
      </c>
      <c r="D2851" s="160" t="str">
        <f>VLOOKUP(C2851,目次!$B$4:$C$134,2)</f>
        <v>本人の年収</v>
      </c>
      <c r="E2851" s="161">
        <v>31</v>
      </c>
      <c r="F2851" s="162" t="str">
        <f>VLOOKUP(E2851,目次!$B$4:$C$134,2)</f>
        <v>同居している本人とその配偶者の仕事の有無（本人の性別）</v>
      </c>
      <c r="G2851" s="163" t="s">
        <v>268</v>
      </c>
      <c r="H2851" s="164" t="str">
        <f t="shared" si="91"/>
        <v>Ⅲ-128-31</v>
      </c>
      <c r="I2851" s="160" t="str">
        <f t="shared" si="92"/>
        <v>Ⅲ-128-31　本人の年収 － 同居している本人とその配偶者の仕事の有無（本人の性別）別</v>
      </c>
    </row>
    <row r="2852" spans="1:9">
      <c r="A2852" s="181">
        <v>2849</v>
      </c>
      <c r="B2852" s="173" t="str">
        <f>VLOOKUP(C2852,章構成!$A$2:$B$132,2)</f>
        <v>第11章</v>
      </c>
      <c r="C2852" s="159">
        <v>128</v>
      </c>
      <c r="D2852" s="160" t="str">
        <f>VLOOKUP(C2852,目次!$B$4:$C$134,2)</f>
        <v>本人の年収</v>
      </c>
      <c r="E2852" s="161">
        <v>45</v>
      </c>
      <c r="F2852" s="162" t="str">
        <f>VLOOKUP(E2852,目次!$B$4:$C$134,2)</f>
        <v>日常生活動作の状況（総合）</v>
      </c>
      <c r="G2852" s="163" t="s">
        <v>266</v>
      </c>
      <c r="H2852" s="165" t="str">
        <f t="shared" si="91"/>
        <v>Ⅰ-128-45</v>
      </c>
      <c r="I2852" s="160" t="str">
        <f t="shared" si="92"/>
        <v>Ⅰ-128-45　本人の年収 － 日常生活動作の状況（総合）別</v>
      </c>
    </row>
    <row r="2853" spans="1:9">
      <c r="A2853" s="181">
        <v>2850</v>
      </c>
      <c r="B2853" s="173" t="str">
        <f>VLOOKUP(C2853,章構成!$A$2:$B$132,2)</f>
        <v>第11章</v>
      </c>
      <c r="C2853" s="159">
        <v>128</v>
      </c>
      <c r="D2853" s="160" t="str">
        <f>VLOOKUP(C2853,目次!$B$4:$C$134,2)</f>
        <v>本人の年収</v>
      </c>
      <c r="E2853" s="161">
        <v>45</v>
      </c>
      <c r="F2853" s="162" t="str">
        <f>VLOOKUP(E2853,目次!$B$4:$C$134,2)</f>
        <v>日常生活動作の状況（総合）</v>
      </c>
      <c r="G2853" s="163" t="s">
        <v>267</v>
      </c>
      <c r="H2853" s="165" t="str">
        <f t="shared" si="91"/>
        <v>Ⅱ-128-45</v>
      </c>
      <c r="I2853" s="160" t="str">
        <f t="shared" si="92"/>
        <v>Ⅱ-128-45　本人の年収 － 日常生活動作の状況（総合）別</v>
      </c>
    </row>
    <row r="2854" spans="1:9">
      <c r="A2854" s="181">
        <v>2851</v>
      </c>
      <c r="B2854" s="173" t="str">
        <f>VLOOKUP(C2854,章構成!$A$2:$B$132,2)</f>
        <v>第11章</v>
      </c>
      <c r="C2854" s="159">
        <v>128</v>
      </c>
      <c r="D2854" s="160" t="str">
        <f>VLOOKUP(C2854,目次!$B$4:$C$134,2)</f>
        <v>本人の年収</v>
      </c>
      <c r="E2854" s="161">
        <v>48</v>
      </c>
      <c r="F2854" s="162" t="str">
        <f>VLOOKUP(E2854,目次!$B$4:$C$134,2)</f>
        <v>動作能力類型</v>
      </c>
      <c r="G2854" s="163" t="s">
        <v>266</v>
      </c>
      <c r="H2854" s="165" t="str">
        <f t="shared" si="91"/>
        <v>Ⅰ-128-48</v>
      </c>
      <c r="I2854" s="160" t="str">
        <f t="shared" si="92"/>
        <v>Ⅰ-128-48　本人の年収 － 動作能力類型別</v>
      </c>
    </row>
    <row r="2855" spans="1:9">
      <c r="A2855" s="181">
        <v>2852</v>
      </c>
      <c r="B2855" s="173" t="str">
        <f>VLOOKUP(C2855,章構成!$A$2:$B$132,2)</f>
        <v>第11章</v>
      </c>
      <c r="C2855" s="159">
        <v>128</v>
      </c>
      <c r="D2855" s="160" t="str">
        <f>VLOOKUP(C2855,目次!$B$4:$C$134,2)</f>
        <v>本人の年収</v>
      </c>
      <c r="E2855" s="161">
        <v>48</v>
      </c>
      <c r="F2855" s="162" t="str">
        <f>VLOOKUP(E2855,目次!$B$4:$C$134,2)</f>
        <v>動作能力類型</v>
      </c>
      <c r="G2855" s="163" t="s">
        <v>267</v>
      </c>
      <c r="H2855" s="165" t="str">
        <f t="shared" si="91"/>
        <v>Ⅱ-128-48</v>
      </c>
      <c r="I2855" s="160" t="str">
        <f t="shared" si="92"/>
        <v>Ⅱ-128-48　本人の年収 － 動作能力類型別</v>
      </c>
    </row>
    <row r="2856" spans="1:9">
      <c r="A2856" s="181">
        <v>2853</v>
      </c>
      <c r="B2856" s="173" t="str">
        <f>VLOOKUP(C2856,章構成!$A$2:$B$132,2)</f>
        <v>第11章</v>
      </c>
      <c r="C2856" s="159">
        <v>128</v>
      </c>
      <c r="D2856" s="160" t="str">
        <f>VLOOKUP(C2856,目次!$B$4:$C$134,2)</f>
        <v>本人の年収</v>
      </c>
      <c r="E2856" s="161">
        <v>49</v>
      </c>
      <c r="F2856" s="162" t="str">
        <f>VLOOKUP(E2856,目次!$B$4:$C$134,2)</f>
        <v>食事の状況</v>
      </c>
      <c r="G2856" s="163" t="s">
        <v>266</v>
      </c>
      <c r="H2856" s="165" t="str">
        <f t="shared" si="91"/>
        <v>Ⅰ-128-49</v>
      </c>
      <c r="I2856" s="160" t="str">
        <f t="shared" si="92"/>
        <v>Ⅰ-128-49　本人の年収 － 食事の状況別</v>
      </c>
    </row>
    <row r="2857" spans="1:9">
      <c r="A2857" s="181">
        <v>2854</v>
      </c>
      <c r="B2857" s="173" t="str">
        <f>VLOOKUP(C2857,章構成!$A$2:$B$132,2)</f>
        <v>第11章</v>
      </c>
      <c r="C2857" s="159">
        <v>128</v>
      </c>
      <c r="D2857" s="160" t="str">
        <f>VLOOKUP(C2857,目次!$B$4:$C$134,2)</f>
        <v>本人の年収</v>
      </c>
      <c r="E2857" s="161">
        <v>69</v>
      </c>
      <c r="F2857" s="162" t="str">
        <f>VLOOKUP(E2857,目次!$B$4:$C$134,2)</f>
        <v>要介護（要支援）認定の有無と要支援・要介護度</v>
      </c>
      <c r="G2857" s="163" t="s">
        <v>266</v>
      </c>
      <c r="H2857" s="164" t="str">
        <f t="shared" si="91"/>
        <v>Ⅰ-128-69</v>
      </c>
      <c r="I2857" s="160" t="str">
        <f t="shared" si="92"/>
        <v>Ⅰ-128-69　本人の年収 － 要介護（要支援）認定の有無と要支援・要介護度別</v>
      </c>
    </row>
    <row r="2858" spans="1:9">
      <c r="A2858" s="181">
        <v>2855</v>
      </c>
      <c r="B2858" s="173" t="str">
        <f>VLOOKUP(C2858,章構成!$A$2:$B$132,2)</f>
        <v>第11章</v>
      </c>
      <c r="C2858" s="159">
        <v>128</v>
      </c>
      <c r="D2858" s="160" t="str">
        <f>VLOOKUP(C2858,目次!$B$4:$C$134,2)</f>
        <v>本人の年収</v>
      </c>
      <c r="E2858" s="161">
        <v>88</v>
      </c>
      <c r="F2858" s="162" t="str">
        <f>VLOOKUP(E2858,目次!$B$4:$C$134,2)</f>
        <v>成年後見制度の利用意向</v>
      </c>
      <c r="G2858" s="163" t="s">
        <v>266</v>
      </c>
      <c r="H2858" s="165" t="str">
        <f t="shared" si="91"/>
        <v>Ⅰ-128-88</v>
      </c>
      <c r="I2858" s="160" t="str">
        <f t="shared" si="92"/>
        <v>Ⅰ-128-88　本人の年収 － 成年後見制度の利用意向別</v>
      </c>
    </row>
    <row r="2859" spans="1:9">
      <c r="A2859" s="181">
        <v>2856</v>
      </c>
      <c r="B2859" s="173" t="str">
        <f>VLOOKUP(C2859,章構成!$A$2:$B$132,2)</f>
        <v>第11章</v>
      </c>
      <c r="C2859" s="159">
        <v>128</v>
      </c>
      <c r="D2859" s="160" t="str">
        <f>VLOOKUP(C2859,目次!$B$4:$C$134,2)</f>
        <v>本人の年収</v>
      </c>
      <c r="E2859" s="161">
        <v>97</v>
      </c>
      <c r="F2859" s="162" t="str">
        <f>VLOOKUP(E2859,目次!$B$4:$C$134,2)</f>
        <v>介護が必要になったときの高齢期の住まい</v>
      </c>
      <c r="G2859" s="163" t="s">
        <v>266</v>
      </c>
      <c r="H2859" s="164" t="str">
        <f t="shared" si="91"/>
        <v>Ⅰ-128-97</v>
      </c>
      <c r="I2859" s="160" t="str">
        <f t="shared" si="92"/>
        <v>Ⅰ-128-97　本人の年収 － 介護が必要になったときの高齢期の住まい別</v>
      </c>
    </row>
    <row r="2860" spans="1:9">
      <c r="A2860" s="181">
        <v>2857</v>
      </c>
      <c r="B2860" s="173" t="str">
        <f>VLOOKUP(C2860,章構成!$A$2:$B$132,2)</f>
        <v>第11章</v>
      </c>
      <c r="C2860" s="159">
        <v>128</v>
      </c>
      <c r="D2860" s="160" t="str">
        <f>VLOOKUP(C2860,目次!$B$4:$C$134,2)</f>
        <v>本人の年収</v>
      </c>
      <c r="E2860" s="161">
        <v>100</v>
      </c>
      <c r="F2860" s="162" t="str">
        <f>VLOOKUP(E2860,目次!$B$4:$C$134,2)</f>
        <v>外出の頻度</v>
      </c>
      <c r="G2860" s="163" t="s">
        <v>266</v>
      </c>
      <c r="H2860" s="165" t="str">
        <f t="shared" si="91"/>
        <v>Ⅰ-128-100</v>
      </c>
      <c r="I2860" s="160" t="str">
        <f t="shared" si="92"/>
        <v>Ⅰ-128-100　本人の年収 － 外出の頻度別</v>
      </c>
    </row>
    <row r="2861" spans="1:9">
      <c r="A2861" s="181">
        <v>2858</v>
      </c>
      <c r="B2861" s="173" t="str">
        <f>VLOOKUP(C2861,章構成!$A$2:$B$132,2)</f>
        <v>第11章</v>
      </c>
      <c r="C2861" s="159">
        <v>128</v>
      </c>
      <c r="D2861" s="160" t="str">
        <f>VLOOKUP(C2861,目次!$B$4:$C$134,2)</f>
        <v>本人の年収</v>
      </c>
      <c r="E2861" s="161">
        <v>107</v>
      </c>
      <c r="F2861" s="162" t="str">
        <f>VLOOKUP(E2861,目次!$B$4:$C$134,2)</f>
        <v>地域の人から何か役割を期待されているか</v>
      </c>
      <c r="G2861" s="163" t="s">
        <v>266</v>
      </c>
      <c r="H2861" s="165" t="str">
        <f t="shared" si="91"/>
        <v>Ⅰ-128-107</v>
      </c>
      <c r="I2861" s="160" t="str">
        <f t="shared" si="92"/>
        <v>Ⅰ-128-107　本人の年収 － 地域の人から何か役割を期待されているか別</v>
      </c>
    </row>
    <row r="2862" spans="1:9">
      <c r="A2862" s="181">
        <v>2859</v>
      </c>
      <c r="B2862" s="173" t="str">
        <f>VLOOKUP(C2862,章構成!$A$2:$B$132,2)</f>
        <v>第11章</v>
      </c>
      <c r="C2862" s="159">
        <v>128</v>
      </c>
      <c r="D2862" s="160" t="str">
        <f>VLOOKUP(C2862,目次!$B$4:$C$134,2)</f>
        <v>本人の年収</v>
      </c>
      <c r="E2862" s="161">
        <v>108</v>
      </c>
      <c r="F2862" s="162" t="str">
        <f>VLOOKUP(E2862,目次!$B$4:$C$134,2)</f>
        <v>生きがいを感じているか</v>
      </c>
      <c r="G2862" s="163" t="s">
        <v>266</v>
      </c>
      <c r="H2862" s="165" t="str">
        <f t="shared" si="91"/>
        <v>Ⅰ-128-108</v>
      </c>
      <c r="I2862" s="160" t="str">
        <f t="shared" si="92"/>
        <v>Ⅰ-128-108　本人の年収 － 生きがいを感じているか別</v>
      </c>
    </row>
    <row r="2863" spans="1:9">
      <c r="A2863" s="181">
        <v>2860</v>
      </c>
      <c r="B2863" s="173" t="str">
        <f>VLOOKUP(C2863,章構成!$A$2:$B$132,2)</f>
        <v>第11章</v>
      </c>
      <c r="C2863" s="159">
        <v>128</v>
      </c>
      <c r="D2863" s="160" t="str">
        <f>VLOOKUP(C2863,目次!$B$4:$C$134,2)</f>
        <v>本人の年収</v>
      </c>
      <c r="E2863" s="161">
        <v>119</v>
      </c>
      <c r="F2863" s="162" t="str">
        <f>VLOOKUP(E2863,目次!$B$4:$C$134,2)</f>
        <v>最長職業(雇用形態別)</v>
      </c>
      <c r="G2863" s="163" t="s">
        <v>266</v>
      </c>
      <c r="H2863" s="164" t="str">
        <f t="shared" si="91"/>
        <v>Ⅰ-128-119</v>
      </c>
      <c r="I2863" s="160" t="str">
        <f t="shared" si="92"/>
        <v>Ⅰ-128-119　本人の年収 － 最長職業(雇用形態別)別</v>
      </c>
    </row>
    <row r="2864" spans="1:9">
      <c r="A2864" s="181">
        <v>2861</v>
      </c>
      <c r="B2864" s="173" t="str">
        <f>VLOOKUP(C2864,章構成!$A$2:$B$132,2)</f>
        <v>第11章</v>
      </c>
      <c r="C2864" s="159">
        <v>128</v>
      </c>
      <c r="D2864" s="160" t="str">
        <f>VLOOKUP(C2864,目次!$B$4:$C$134,2)</f>
        <v>本人の年収</v>
      </c>
      <c r="E2864" s="161">
        <v>120</v>
      </c>
      <c r="F2864" s="162" t="str">
        <f>VLOOKUP(E2864,目次!$B$4:$C$134,2)</f>
        <v>収入のある仕事の有無</v>
      </c>
      <c r="G2864" s="163" t="s">
        <v>266</v>
      </c>
      <c r="H2864" s="165" t="str">
        <f t="shared" ref="H2864" si="93">G2864&amp;"-"&amp;C2864&amp;"-"&amp;E2864</f>
        <v>Ⅰ-128-120</v>
      </c>
      <c r="I2864" s="160" t="str">
        <f t="shared" ref="I2864" si="94">H2864&amp;"　"&amp;D2864&amp;" － "&amp;F2864&amp;"別"</f>
        <v>Ⅰ-128-120　本人の年収 － 収入のある仕事の有無別</v>
      </c>
    </row>
    <row r="2865" spans="1:9">
      <c r="A2865" s="181">
        <v>2862</v>
      </c>
      <c r="B2865" s="173" t="str">
        <f>VLOOKUP(C2865,章構成!$A$2:$B$132,2)</f>
        <v>第11章</v>
      </c>
      <c r="C2865" s="159">
        <v>128</v>
      </c>
      <c r="D2865" s="160" t="str">
        <f>VLOOKUP(C2865,目次!$B$4:$C$134,2)</f>
        <v>本人の年収</v>
      </c>
      <c r="E2865" s="161">
        <v>120</v>
      </c>
      <c r="F2865" s="162" t="str">
        <f>VLOOKUP(E2865,目次!$B$4:$C$134,2)</f>
        <v>収入のある仕事の有無</v>
      </c>
      <c r="G2865" s="163" t="s">
        <v>267</v>
      </c>
      <c r="H2865" s="165" t="str">
        <f t="shared" si="91"/>
        <v>Ⅱ-128-120</v>
      </c>
      <c r="I2865" s="160" t="str">
        <f t="shared" si="92"/>
        <v>Ⅱ-128-120　本人の年収 － 収入のある仕事の有無別</v>
      </c>
    </row>
    <row r="2866" spans="1:9">
      <c r="A2866" s="181">
        <v>2863</v>
      </c>
      <c r="B2866" s="173" t="str">
        <f>VLOOKUP(C2866,章構成!$A$2:$B$132,2)</f>
        <v>第11章</v>
      </c>
      <c r="C2866" s="159">
        <v>128</v>
      </c>
      <c r="D2866" s="160" t="str">
        <f>VLOOKUP(C2866,目次!$B$4:$C$134,2)</f>
        <v>本人の年収</v>
      </c>
      <c r="E2866" s="161">
        <v>120</v>
      </c>
      <c r="F2866" s="162" t="str">
        <f>VLOOKUP(E2866,目次!$B$4:$C$134,2)</f>
        <v>収入のある仕事の有無</v>
      </c>
      <c r="G2866" s="163" t="s">
        <v>268</v>
      </c>
      <c r="H2866" s="165" t="str">
        <f t="shared" si="91"/>
        <v>Ⅲ-128-120</v>
      </c>
      <c r="I2866" s="160" t="str">
        <f t="shared" si="92"/>
        <v>Ⅲ-128-120　本人の年収 － 収入のある仕事の有無別</v>
      </c>
    </row>
    <row r="2867" spans="1:9">
      <c r="A2867" s="181">
        <v>2864</v>
      </c>
      <c r="B2867" s="173" t="str">
        <f>VLOOKUP(C2867,章構成!$A$2:$B$132,2)</f>
        <v>第11章</v>
      </c>
      <c r="C2867" s="159">
        <v>128</v>
      </c>
      <c r="D2867" s="160" t="str">
        <f>VLOOKUP(C2867,目次!$B$4:$C$134,2)</f>
        <v>本人の年収</v>
      </c>
      <c r="E2867" s="161">
        <v>121</v>
      </c>
      <c r="F2867" s="162" t="str">
        <f>VLOOKUP(E2867,目次!$B$4:$C$134,2)</f>
        <v>収入のある仕事の内容</v>
      </c>
      <c r="G2867" s="163" t="s">
        <v>266</v>
      </c>
      <c r="H2867" s="165" t="str">
        <f t="shared" ref="H2867" si="95">G2867&amp;"-"&amp;C2867&amp;"-"&amp;E2867</f>
        <v>Ⅰ-128-121</v>
      </c>
      <c r="I2867" s="160" t="str">
        <f t="shared" ref="I2867" si="96">H2867&amp;"　"&amp;D2867&amp;" － "&amp;F2867&amp;"別"</f>
        <v>Ⅰ-128-121　本人の年収 － 収入のある仕事の内容別</v>
      </c>
    </row>
    <row r="2868" spans="1:9">
      <c r="A2868" s="181">
        <v>2865</v>
      </c>
      <c r="B2868" s="173" t="str">
        <f>VLOOKUP(C2868,章構成!$A$2:$B$132,2)</f>
        <v>第11章</v>
      </c>
      <c r="C2868" s="159">
        <v>128</v>
      </c>
      <c r="D2868" s="160" t="str">
        <f>VLOOKUP(C2868,目次!$B$4:$C$134,2)</f>
        <v>本人の年収</v>
      </c>
      <c r="E2868" s="161">
        <v>121</v>
      </c>
      <c r="F2868" s="162" t="str">
        <f>VLOOKUP(E2868,目次!$B$4:$C$134,2)</f>
        <v>収入のある仕事の内容</v>
      </c>
      <c r="G2868" s="163" t="s">
        <v>267</v>
      </c>
      <c r="H2868" s="165" t="str">
        <f t="shared" si="91"/>
        <v>Ⅱ-128-121</v>
      </c>
      <c r="I2868" s="160" t="str">
        <f t="shared" si="92"/>
        <v>Ⅱ-128-121　本人の年収 － 収入のある仕事の内容別</v>
      </c>
    </row>
    <row r="2869" spans="1:9">
      <c r="A2869" s="181">
        <v>2866</v>
      </c>
      <c r="B2869" s="173" t="str">
        <f>VLOOKUP(C2869,章構成!$A$2:$B$132,2)</f>
        <v>第11章</v>
      </c>
      <c r="C2869" s="159">
        <v>128</v>
      </c>
      <c r="D2869" s="160" t="str">
        <f>VLOOKUP(C2869,目次!$B$4:$C$134,2)</f>
        <v>本人の年収</v>
      </c>
      <c r="E2869" s="161">
        <v>129</v>
      </c>
      <c r="F2869" s="162" t="str">
        <f>VLOOKUP(E2869,目次!$B$4:$C$134,2)</f>
        <v>世帯の貯蓄</v>
      </c>
      <c r="G2869" s="163" t="s">
        <v>266</v>
      </c>
      <c r="H2869" s="165" t="str">
        <f t="shared" si="91"/>
        <v>Ⅰ-128-129</v>
      </c>
      <c r="I2869" s="160" t="str">
        <f t="shared" si="92"/>
        <v>Ⅰ-128-129　本人の年収 － 世帯の貯蓄別</v>
      </c>
    </row>
    <row r="2870" spans="1:9">
      <c r="A2870" s="181">
        <v>2867</v>
      </c>
      <c r="B2870" s="173" t="str">
        <f>VLOOKUP(C2870,章構成!$A$2:$B$132,2)</f>
        <v>第11章</v>
      </c>
      <c r="C2870" s="159">
        <v>128</v>
      </c>
      <c r="D2870" s="160" t="str">
        <f>VLOOKUP(C2870,目次!$B$4:$C$134,2)</f>
        <v>本人の年収</v>
      </c>
      <c r="E2870" s="161">
        <v>129</v>
      </c>
      <c r="F2870" s="162" t="str">
        <f>VLOOKUP(E2870,目次!$B$4:$C$134,2)</f>
        <v>世帯の貯蓄</v>
      </c>
      <c r="G2870" s="163" t="s">
        <v>267</v>
      </c>
      <c r="H2870" s="165" t="str">
        <f t="shared" si="91"/>
        <v>Ⅱ-128-129</v>
      </c>
      <c r="I2870" s="160" t="str">
        <f t="shared" si="92"/>
        <v>Ⅱ-128-129　本人の年収 － 世帯の貯蓄別</v>
      </c>
    </row>
    <row r="2871" spans="1:9">
      <c r="A2871" s="181">
        <v>2868</v>
      </c>
      <c r="B2871" s="173" t="str">
        <f>VLOOKUP(C2871,章構成!$A$2:$B$132,2)</f>
        <v>第11章</v>
      </c>
      <c r="C2871" s="159">
        <v>128</v>
      </c>
      <c r="D2871" s="160" t="str">
        <f>VLOOKUP(C2871,目次!$B$4:$C$134,2)</f>
        <v>本人の年収</v>
      </c>
      <c r="E2871" s="161">
        <v>129</v>
      </c>
      <c r="F2871" s="162" t="str">
        <f>VLOOKUP(E2871,目次!$B$4:$C$134,2)</f>
        <v>世帯の貯蓄</v>
      </c>
      <c r="G2871" s="163" t="s">
        <v>268</v>
      </c>
      <c r="H2871" s="165" t="str">
        <f t="shared" si="91"/>
        <v>Ⅲ-128-129</v>
      </c>
      <c r="I2871" s="160" t="str">
        <f t="shared" si="92"/>
        <v>Ⅲ-128-129　本人の年収 － 世帯の貯蓄別</v>
      </c>
    </row>
    <row r="2872" spans="1:9">
      <c r="A2872" s="181">
        <v>2869</v>
      </c>
      <c r="B2872" s="173" t="str">
        <f>VLOOKUP(C2872,章構成!$A$2:$B$132,2)</f>
        <v>第11章</v>
      </c>
      <c r="C2872" s="159">
        <v>129</v>
      </c>
      <c r="D2872" s="160" t="str">
        <f>VLOOKUP(C2872,目次!$B$4:$C$134,2)</f>
        <v>世帯の貯蓄</v>
      </c>
      <c r="E2872" s="161">
        <v>2</v>
      </c>
      <c r="F2872" s="162" t="str">
        <f>VLOOKUP(E2872,目次!$B$4:$C$134,2)</f>
        <v>地域</v>
      </c>
      <c r="G2872" s="163" t="s">
        <v>266</v>
      </c>
      <c r="H2872" s="164" t="str">
        <f t="shared" si="91"/>
        <v>Ⅰ-129-2</v>
      </c>
      <c r="I2872" s="160" t="str">
        <f t="shared" si="92"/>
        <v>Ⅰ-129-2　世帯の貯蓄 － 地域別</v>
      </c>
    </row>
    <row r="2873" spans="1:9">
      <c r="A2873" s="181">
        <v>2870</v>
      </c>
      <c r="B2873" s="173" t="str">
        <f>VLOOKUP(C2873,章構成!$A$2:$B$132,2)</f>
        <v>第11章</v>
      </c>
      <c r="C2873" s="159">
        <v>129</v>
      </c>
      <c r="D2873" s="160" t="str">
        <f>VLOOKUP(C2873,目次!$B$4:$C$134,2)</f>
        <v>世帯の貯蓄</v>
      </c>
      <c r="E2873" s="161">
        <v>2</v>
      </c>
      <c r="F2873" s="162" t="str">
        <f>VLOOKUP(E2873,目次!$B$4:$C$134,2)</f>
        <v>地域</v>
      </c>
      <c r="G2873" s="163" t="s">
        <v>267</v>
      </c>
      <c r="H2873" s="164" t="str">
        <f t="shared" si="91"/>
        <v>Ⅱ-129-2</v>
      </c>
      <c r="I2873" s="160" t="str">
        <f t="shared" si="92"/>
        <v>Ⅱ-129-2　世帯の貯蓄 － 地域別</v>
      </c>
    </row>
    <row r="2874" spans="1:9">
      <c r="A2874" s="181">
        <v>2871</v>
      </c>
      <c r="B2874" s="173" t="str">
        <f>VLOOKUP(C2874,章構成!$A$2:$B$132,2)</f>
        <v>第11章</v>
      </c>
      <c r="C2874" s="159">
        <v>129</v>
      </c>
      <c r="D2874" s="160" t="str">
        <f>VLOOKUP(C2874,目次!$B$4:$C$134,2)</f>
        <v>世帯の貯蓄</v>
      </c>
      <c r="E2874" s="161">
        <v>2</v>
      </c>
      <c r="F2874" s="162" t="str">
        <f>VLOOKUP(E2874,目次!$B$4:$C$134,2)</f>
        <v>地域</v>
      </c>
      <c r="G2874" s="163" t="s">
        <v>268</v>
      </c>
      <c r="H2874" s="164" t="str">
        <f t="shared" si="91"/>
        <v>Ⅲ-129-2</v>
      </c>
      <c r="I2874" s="160" t="str">
        <f t="shared" si="92"/>
        <v>Ⅲ-129-2　世帯の貯蓄 － 地域別</v>
      </c>
    </row>
    <row r="2875" spans="1:9">
      <c r="A2875" s="181">
        <v>2872</v>
      </c>
      <c r="B2875" s="173" t="str">
        <f>VLOOKUP(C2875,章構成!$A$2:$B$132,2)</f>
        <v>第11章</v>
      </c>
      <c r="C2875" s="159">
        <v>129</v>
      </c>
      <c r="D2875" s="160" t="str">
        <f>VLOOKUP(C2875,目次!$B$4:$C$134,2)</f>
        <v>世帯の貯蓄</v>
      </c>
      <c r="E2875" s="161">
        <v>6</v>
      </c>
      <c r="F2875" s="162" t="str">
        <f>VLOOKUP(E2875,目次!$B$4:$C$134,2)</f>
        <v>性・年齢階級（５歳区分）</v>
      </c>
      <c r="G2875" s="163" t="s">
        <v>266</v>
      </c>
      <c r="H2875" s="164" t="str">
        <f t="shared" si="91"/>
        <v>Ⅰ-129-6</v>
      </c>
      <c r="I2875" s="160" t="str">
        <f t="shared" si="92"/>
        <v>Ⅰ-129-6　世帯の貯蓄 － 性・年齢階級（５歳区分）別</v>
      </c>
    </row>
    <row r="2876" spans="1:9">
      <c r="A2876" s="181">
        <v>2873</v>
      </c>
      <c r="B2876" s="173" t="str">
        <f>VLOOKUP(C2876,章構成!$A$2:$B$132,2)</f>
        <v>第11章</v>
      </c>
      <c r="C2876" s="159">
        <v>129</v>
      </c>
      <c r="D2876" s="160" t="str">
        <f>VLOOKUP(C2876,目次!$B$4:$C$134,2)</f>
        <v>世帯の貯蓄</v>
      </c>
      <c r="E2876" s="161">
        <v>6</v>
      </c>
      <c r="F2876" s="162" t="str">
        <f>VLOOKUP(E2876,目次!$B$4:$C$134,2)</f>
        <v>性・年齢階級（５歳区分）</v>
      </c>
      <c r="G2876" s="163" t="s">
        <v>267</v>
      </c>
      <c r="H2876" s="164" t="str">
        <f t="shared" si="91"/>
        <v>Ⅱ-129-6</v>
      </c>
      <c r="I2876" s="160" t="str">
        <f t="shared" si="92"/>
        <v>Ⅱ-129-6　世帯の貯蓄 － 性・年齢階級（５歳区分）別</v>
      </c>
    </row>
    <row r="2877" spans="1:9">
      <c r="A2877" s="181">
        <v>2874</v>
      </c>
      <c r="B2877" s="173" t="str">
        <f>VLOOKUP(C2877,章構成!$A$2:$B$132,2)</f>
        <v>第11章</v>
      </c>
      <c r="C2877" s="159">
        <v>129</v>
      </c>
      <c r="D2877" s="160" t="str">
        <f>VLOOKUP(C2877,目次!$B$4:$C$134,2)</f>
        <v>世帯の貯蓄</v>
      </c>
      <c r="E2877" s="161">
        <v>6</v>
      </c>
      <c r="F2877" s="162" t="str">
        <f>VLOOKUP(E2877,目次!$B$4:$C$134,2)</f>
        <v>性・年齢階級（５歳区分）</v>
      </c>
      <c r="G2877" s="163" t="s">
        <v>268</v>
      </c>
      <c r="H2877" s="164" t="str">
        <f t="shared" si="91"/>
        <v>Ⅲ-129-6</v>
      </c>
      <c r="I2877" s="160" t="str">
        <f t="shared" si="92"/>
        <v>Ⅲ-129-6　世帯の貯蓄 － 性・年齢階級（５歳区分）別</v>
      </c>
    </row>
    <row r="2878" spans="1:9">
      <c r="A2878" s="181">
        <v>2875</v>
      </c>
      <c r="B2878" s="173" t="str">
        <f>VLOOKUP(C2878,章構成!$A$2:$B$132,2)</f>
        <v>第11章</v>
      </c>
      <c r="C2878" s="159">
        <v>129</v>
      </c>
      <c r="D2878" s="160" t="str">
        <f>VLOOKUP(C2878,目次!$B$4:$C$134,2)</f>
        <v>世帯の貯蓄</v>
      </c>
      <c r="E2878" s="161">
        <v>7</v>
      </c>
      <c r="F2878" s="162" t="str">
        <f>VLOOKUP(E2878,目次!$B$4:$C$134,2)</f>
        <v>配偶者の有無（本人の性、同居の有無別）</v>
      </c>
      <c r="G2878" s="163" t="s">
        <v>266</v>
      </c>
      <c r="H2878" s="164" t="str">
        <f t="shared" si="91"/>
        <v>Ⅰ-129-7</v>
      </c>
      <c r="I2878" s="160" t="str">
        <f t="shared" si="92"/>
        <v>Ⅰ-129-7　世帯の貯蓄 － 配偶者の有無（本人の性、同居の有無別）別</v>
      </c>
    </row>
    <row r="2879" spans="1:9">
      <c r="A2879" s="181">
        <v>2876</v>
      </c>
      <c r="B2879" s="173" t="str">
        <f>VLOOKUP(C2879,章構成!$A$2:$B$132,2)</f>
        <v>第11章</v>
      </c>
      <c r="C2879" s="159">
        <v>129</v>
      </c>
      <c r="D2879" s="160" t="str">
        <f>VLOOKUP(C2879,目次!$B$4:$C$134,2)</f>
        <v>世帯の貯蓄</v>
      </c>
      <c r="E2879" s="161">
        <v>8</v>
      </c>
      <c r="F2879" s="162" t="str">
        <f>VLOOKUP(E2879,目次!$B$4:$C$134,2)</f>
        <v>子供の有無・人数</v>
      </c>
      <c r="G2879" s="163" t="s">
        <v>266</v>
      </c>
      <c r="H2879" s="164" t="str">
        <f t="shared" si="91"/>
        <v>Ⅰ-129-8</v>
      </c>
      <c r="I2879" s="160" t="str">
        <f t="shared" si="92"/>
        <v>Ⅰ-129-8　世帯の貯蓄 － 子供の有無・人数別</v>
      </c>
    </row>
    <row r="2880" spans="1:9" ht="24">
      <c r="A2880" s="181">
        <v>2877</v>
      </c>
      <c r="B2880" s="173" t="str">
        <f>VLOOKUP(C2880,章構成!$A$2:$B$132,2)</f>
        <v>第11章</v>
      </c>
      <c r="C2880" s="159">
        <v>129</v>
      </c>
      <c r="D2880" s="160" t="str">
        <f>VLOOKUP(C2880,目次!$B$4:$C$134,2)</f>
        <v>世帯の貯蓄</v>
      </c>
      <c r="E2880" s="161">
        <v>11</v>
      </c>
      <c r="F2880" s="162" t="str">
        <f>VLOOKUP(E2880,目次!$B$4:$C$134,2)</f>
        <v>家族・親族等の介護・世話・見守りなどをしているか（その相手）〔複数回答〕</v>
      </c>
      <c r="G2880" s="163" t="s">
        <v>266</v>
      </c>
      <c r="H2880" s="165" t="str">
        <f t="shared" si="91"/>
        <v>Ⅰ-129-11</v>
      </c>
      <c r="I2880" s="160" t="str">
        <f t="shared" si="92"/>
        <v>Ⅰ-129-11　世帯の貯蓄 － 家族・親族等の介護・世話・見守りなどをしているか（その相手）〔複数回答〕別</v>
      </c>
    </row>
    <row r="2881" spans="1:9">
      <c r="A2881" s="181">
        <v>2878</v>
      </c>
      <c r="B2881" s="173" t="str">
        <f>VLOOKUP(C2881,章構成!$A$2:$B$132,2)</f>
        <v>第11章</v>
      </c>
      <c r="C2881" s="159">
        <v>129</v>
      </c>
      <c r="D2881" s="160" t="str">
        <f>VLOOKUP(C2881,目次!$B$4:$C$134,2)</f>
        <v>世帯の貯蓄</v>
      </c>
      <c r="E2881" s="161">
        <v>15</v>
      </c>
      <c r="F2881" s="162" t="str">
        <f>VLOOKUP(E2881,目次!$B$4:$C$134,2)</f>
        <v>世代</v>
      </c>
      <c r="G2881" s="163" t="s">
        <v>266</v>
      </c>
      <c r="H2881" s="164" t="str">
        <f t="shared" ref="H2881:H2944" si="97">G2881&amp;"-"&amp;C2881&amp;"-"&amp;E2881</f>
        <v>Ⅰ-129-15</v>
      </c>
      <c r="I2881" s="160" t="str">
        <f t="shared" ref="I2881:I2944" si="98">H2881&amp;"　"&amp;D2881&amp;" － "&amp;F2881&amp;"別"</f>
        <v>Ⅰ-129-15　世帯の貯蓄 － 世代別</v>
      </c>
    </row>
    <row r="2882" spans="1:9">
      <c r="A2882" s="181">
        <v>2879</v>
      </c>
      <c r="B2882" s="173" t="str">
        <f>VLOOKUP(C2882,章構成!$A$2:$B$132,2)</f>
        <v>第11章</v>
      </c>
      <c r="C2882" s="159">
        <v>129</v>
      </c>
      <c r="D2882" s="160" t="str">
        <f>VLOOKUP(C2882,目次!$B$4:$C$134,2)</f>
        <v>世帯の貯蓄</v>
      </c>
      <c r="E2882" s="161">
        <v>16</v>
      </c>
      <c r="F2882" s="162" t="str">
        <f>VLOOKUP(E2882,目次!$B$4:$C$134,2)</f>
        <v>世帯類型（大分類）</v>
      </c>
      <c r="G2882" s="163" t="s">
        <v>266</v>
      </c>
      <c r="H2882" s="164" t="str">
        <f t="shared" si="97"/>
        <v>Ⅰ-129-16</v>
      </c>
      <c r="I2882" s="160" t="str">
        <f t="shared" si="98"/>
        <v>Ⅰ-129-16　世帯の貯蓄 － 世帯類型（大分類）別</v>
      </c>
    </row>
    <row r="2883" spans="1:9">
      <c r="A2883" s="181">
        <v>2880</v>
      </c>
      <c r="B2883" s="173" t="str">
        <f>VLOOKUP(C2883,章構成!$A$2:$B$132,2)</f>
        <v>第11章</v>
      </c>
      <c r="C2883" s="159">
        <v>129</v>
      </c>
      <c r="D2883" s="160" t="str">
        <f>VLOOKUP(C2883,目次!$B$4:$C$134,2)</f>
        <v>世帯の貯蓄</v>
      </c>
      <c r="E2883" s="161">
        <v>17</v>
      </c>
      <c r="F2883" s="162" t="str">
        <f>VLOOKUP(E2883,目次!$B$4:$C$134,2)</f>
        <v>世帯類型</v>
      </c>
      <c r="G2883" s="163" t="s">
        <v>266</v>
      </c>
      <c r="H2883" s="164" t="str">
        <f t="shared" si="97"/>
        <v>Ⅰ-129-17</v>
      </c>
      <c r="I2883" s="160" t="str">
        <f t="shared" si="98"/>
        <v>Ⅰ-129-17　世帯の貯蓄 － 世帯類型別</v>
      </c>
    </row>
    <row r="2884" spans="1:9">
      <c r="A2884" s="181">
        <v>2881</v>
      </c>
      <c r="B2884" s="173" t="str">
        <f>VLOOKUP(C2884,章構成!$A$2:$B$132,2)</f>
        <v>第11章</v>
      </c>
      <c r="C2884" s="159">
        <v>129</v>
      </c>
      <c r="D2884" s="160" t="str">
        <f>VLOOKUP(C2884,目次!$B$4:$C$134,2)</f>
        <v>世帯の貯蓄</v>
      </c>
      <c r="E2884" s="161">
        <v>21</v>
      </c>
      <c r="F2884" s="162" t="str">
        <f>VLOOKUP(E2884,目次!$B$4:$C$134,2)</f>
        <v>同居している子供の人数</v>
      </c>
      <c r="G2884" s="163" t="s">
        <v>266</v>
      </c>
      <c r="H2884" s="164" t="str">
        <f t="shared" si="97"/>
        <v>Ⅰ-129-21</v>
      </c>
      <c r="I2884" s="160" t="str">
        <f t="shared" si="98"/>
        <v>Ⅰ-129-21　世帯の貯蓄 － 同居している子供の人数別</v>
      </c>
    </row>
    <row r="2885" spans="1:9">
      <c r="A2885" s="181">
        <v>2882</v>
      </c>
      <c r="B2885" s="173" t="str">
        <f>VLOOKUP(C2885,章構成!$A$2:$B$132,2)</f>
        <v>第11章</v>
      </c>
      <c r="C2885" s="159">
        <v>129</v>
      </c>
      <c r="D2885" s="160" t="str">
        <f>VLOOKUP(C2885,目次!$B$4:$C$134,2)</f>
        <v>世帯の貯蓄</v>
      </c>
      <c r="E2885" s="161">
        <v>23</v>
      </c>
      <c r="F2885" s="162" t="str">
        <f>VLOOKUP(E2885,目次!$B$4:$C$134,2)</f>
        <v>世帯で仕事をしている人（人数別）</v>
      </c>
      <c r="G2885" s="163" t="s">
        <v>266</v>
      </c>
      <c r="H2885" s="165" t="str">
        <f t="shared" si="97"/>
        <v>Ⅰ-129-23</v>
      </c>
      <c r="I2885" s="160" t="str">
        <f t="shared" si="98"/>
        <v>Ⅰ-129-23　世帯の貯蓄 － 世帯で仕事をしている人（人数別）別</v>
      </c>
    </row>
    <row r="2886" spans="1:9" ht="24">
      <c r="A2886" s="181">
        <v>2883</v>
      </c>
      <c r="B2886" s="173" t="str">
        <f>VLOOKUP(C2886,章構成!$A$2:$B$132,2)</f>
        <v>第11章</v>
      </c>
      <c r="C2886" s="159">
        <v>129</v>
      </c>
      <c r="D2886" s="160" t="str">
        <f>VLOOKUP(C2886,目次!$B$4:$C$134,2)</f>
        <v>世帯の貯蓄</v>
      </c>
      <c r="E2886" s="161">
        <v>31</v>
      </c>
      <c r="F2886" s="162" t="str">
        <f>VLOOKUP(E2886,目次!$B$4:$C$134,2)</f>
        <v>同居している本人とその配偶者の仕事の有無（本人の性別）</v>
      </c>
      <c r="G2886" s="163" t="s">
        <v>266</v>
      </c>
      <c r="H2886" s="165" t="str">
        <f t="shared" si="97"/>
        <v>Ⅰ-129-31</v>
      </c>
      <c r="I2886" s="160" t="str">
        <f t="shared" si="98"/>
        <v>Ⅰ-129-31　世帯の貯蓄 － 同居している本人とその配偶者の仕事の有無（本人の性別）別</v>
      </c>
    </row>
    <row r="2887" spans="1:9" ht="24">
      <c r="A2887" s="181">
        <v>2884</v>
      </c>
      <c r="B2887" s="173" t="str">
        <f>VLOOKUP(C2887,章構成!$A$2:$B$132,2)</f>
        <v>第11章</v>
      </c>
      <c r="C2887" s="159">
        <v>129</v>
      </c>
      <c r="D2887" s="160" t="str">
        <f>VLOOKUP(C2887,目次!$B$4:$C$134,2)</f>
        <v>世帯の貯蓄</v>
      </c>
      <c r="E2887" s="161">
        <v>31</v>
      </c>
      <c r="F2887" s="162" t="str">
        <f>VLOOKUP(E2887,目次!$B$4:$C$134,2)</f>
        <v>同居している本人とその配偶者の仕事の有無（本人の性別）</v>
      </c>
      <c r="G2887" s="163" t="s">
        <v>268</v>
      </c>
      <c r="H2887" s="165" t="str">
        <f t="shared" si="97"/>
        <v>Ⅲ-129-31</v>
      </c>
      <c r="I2887" s="160" t="str">
        <f t="shared" si="98"/>
        <v>Ⅲ-129-31　世帯の貯蓄 － 同居している本人とその配偶者の仕事の有無（本人の性別）別</v>
      </c>
    </row>
    <row r="2888" spans="1:9">
      <c r="A2888" s="181">
        <v>2885</v>
      </c>
      <c r="B2888" s="173" t="str">
        <f>VLOOKUP(C2888,章構成!$A$2:$B$132,2)</f>
        <v>第11章</v>
      </c>
      <c r="C2888" s="159">
        <v>129</v>
      </c>
      <c r="D2888" s="160" t="str">
        <f>VLOOKUP(C2888,目次!$B$4:$C$134,2)</f>
        <v>世帯の貯蓄</v>
      </c>
      <c r="E2888" s="161">
        <v>45</v>
      </c>
      <c r="F2888" s="162" t="str">
        <f>VLOOKUP(E2888,目次!$B$4:$C$134,2)</f>
        <v>日常生活動作の状況（総合）</v>
      </c>
      <c r="G2888" s="163" t="s">
        <v>266</v>
      </c>
      <c r="H2888" s="165" t="str">
        <f t="shared" si="97"/>
        <v>Ⅰ-129-45</v>
      </c>
      <c r="I2888" s="160" t="str">
        <f t="shared" si="98"/>
        <v>Ⅰ-129-45　世帯の貯蓄 － 日常生活動作の状況（総合）別</v>
      </c>
    </row>
    <row r="2889" spans="1:9">
      <c r="A2889" s="181">
        <v>2886</v>
      </c>
      <c r="B2889" s="173" t="str">
        <f>VLOOKUP(C2889,章構成!$A$2:$B$132,2)</f>
        <v>第11章</v>
      </c>
      <c r="C2889" s="159">
        <v>129</v>
      </c>
      <c r="D2889" s="160" t="str">
        <f>VLOOKUP(C2889,目次!$B$4:$C$134,2)</f>
        <v>世帯の貯蓄</v>
      </c>
      <c r="E2889" s="161">
        <v>48</v>
      </c>
      <c r="F2889" s="162" t="str">
        <f>VLOOKUP(E2889,目次!$B$4:$C$134,2)</f>
        <v>動作能力類型</v>
      </c>
      <c r="G2889" s="163" t="s">
        <v>266</v>
      </c>
      <c r="H2889" s="165" t="str">
        <f t="shared" si="97"/>
        <v>Ⅰ-129-48</v>
      </c>
      <c r="I2889" s="160" t="str">
        <f t="shared" si="98"/>
        <v>Ⅰ-129-48　世帯の貯蓄 － 動作能力類型別</v>
      </c>
    </row>
    <row r="2890" spans="1:9">
      <c r="A2890" s="181">
        <v>2887</v>
      </c>
      <c r="B2890" s="173" t="str">
        <f>VLOOKUP(C2890,章構成!$A$2:$B$132,2)</f>
        <v>第11章</v>
      </c>
      <c r="C2890" s="159">
        <v>129</v>
      </c>
      <c r="D2890" s="160" t="str">
        <f>VLOOKUP(C2890,目次!$B$4:$C$134,2)</f>
        <v>世帯の貯蓄</v>
      </c>
      <c r="E2890" s="161">
        <v>48</v>
      </c>
      <c r="F2890" s="162" t="str">
        <f>VLOOKUP(E2890,目次!$B$4:$C$134,2)</f>
        <v>動作能力類型</v>
      </c>
      <c r="G2890" s="163" t="s">
        <v>267</v>
      </c>
      <c r="H2890" s="165" t="str">
        <f t="shared" si="97"/>
        <v>Ⅱ-129-48</v>
      </c>
      <c r="I2890" s="160" t="str">
        <f t="shared" si="98"/>
        <v>Ⅱ-129-48　世帯の貯蓄 － 動作能力類型別</v>
      </c>
    </row>
    <row r="2891" spans="1:9">
      <c r="A2891" s="181">
        <v>2888</v>
      </c>
      <c r="B2891" s="173" t="str">
        <f>VLOOKUP(C2891,章構成!$A$2:$B$132,2)</f>
        <v>第11章</v>
      </c>
      <c r="C2891" s="159">
        <v>129</v>
      </c>
      <c r="D2891" s="160" t="str">
        <f>VLOOKUP(C2891,目次!$B$4:$C$134,2)</f>
        <v>世帯の貯蓄</v>
      </c>
      <c r="E2891" s="161">
        <v>48</v>
      </c>
      <c r="F2891" s="162" t="str">
        <f>VLOOKUP(E2891,目次!$B$4:$C$134,2)</f>
        <v>動作能力類型</v>
      </c>
      <c r="G2891" s="163" t="s">
        <v>268</v>
      </c>
      <c r="H2891" s="165" t="str">
        <f t="shared" si="97"/>
        <v>Ⅲ-129-48</v>
      </c>
      <c r="I2891" s="160" t="str">
        <f t="shared" si="98"/>
        <v>Ⅲ-129-48　世帯の貯蓄 － 動作能力類型別</v>
      </c>
    </row>
    <row r="2892" spans="1:9">
      <c r="A2892" s="181">
        <v>2889</v>
      </c>
      <c r="B2892" s="173" t="str">
        <f>VLOOKUP(C2892,章構成!$A$2:$B$132,2)</f>
        <v>第11章</v>
      </c>
      <c r="C2892" s="159">
        <v>129</v>
      </c>
      <c r="D2892" s="160" t="str">
        <f>VLOOKUP(C2892,目次!$B$4:$C$134,2)</f>
        <v>世帯の貯蓄</v>
      </c>
      <c r="E2892" s="161">
        <v>69</v>
      </c>
      <c r="F2892" s="162" t="str">
        <f>VLOOKUP(E2892,目次!$B$4:$C$134,2)</f>
        <v>要介護（要支援）認定の有無と要支援・要介護度</v>
      </c>
      <c r="G2892" s="163" t="s">
        <v>266</v>
      </c>
      <c r="H2892" s="165" t="str">
        <f t="shared" si="97"/>
        <v>Ⅰ-129-69</v>
      </c>
      <c r="I2892" s="160" t="str">
        <f t="shared" si="98"/>
        <v>Ⅰ-129-69　世帯の貯蓄 － 要介護（要支援）認定の有無と要支援・要介護度別</v>
      </c>
    </row>
    <row r="2893" spans="1:9">
      <c r="A2893" s="181">
        <v>2890</v>
      </c>
      <c r="B2893" s="173" t="str">
        <f>VLOOKUP(C2893,章構成!$A$2:$B$132,2)</f>
        <v>第11章</v>
      </c>
      <c r="C2893" s="159">
        <v>129</v>
      </c>
      <c r="D2893" s="160" t="str">
        <f>VLOOKUP(C2893,目次!$B$4:$C$134,2)</f>
        <v>世帯の貯蓄</v>
      </c>
      <c r="E2893" s="161">
        <v>91</v>
      </c>
      <c r="F2893" s="162" t="str">
        <f>VLOOKUP(E2893,目次!$B$4:$C$134,2)</f>
        <v>住まいの種類</v>
      </c>
      <c r="G2893" s="163" t="s">
        <v>266</v>
      </c>
      <c r="H2893" s="165" t="str">
        <f t="shared" si="97"/>
        <v>Ⅰ-129-91</v>
      </c>
      <c r="I2893" s="160" t="str">
        <f t="shared" si="98"/>
        <v>Ⅰ-129-91　世帯の貯蓄 － 住まいの種類別</v>
      </c>
    </row>
    <row r="2894" spans="1:9">
      <c r="A2894" s="181">
        <v>2891</v>
      </c>
      <c r="B2894" s="173" t="str">
        <f>VLOOKUP(C2894,章構成!$A$2:$B$132,2)</f>
        <v>第11章</v>
      </c>
      <c r="C2894" s="159">
        <v>129</v>
      </c>
      <c r="D2894" s="160" t="str">
        <f>VLOOKUP(C2894,目次!$B$4:$C$134,2)</f>
        <v>世帯の貯蓄</v>
      </c>
      <c r="E2894" s="161">
        <v>92</v>
      </c>
      <c r="F2894" s="162" t="str">
        <f>VLOOKUP(E2894,目次!$B$4:$C$134,2)</f>
        <v>住まいの家賃または利用料（３万円区分）</v>
      </c>
      <c r="G2894" s="163" t="s">
        <v>266</v>
      </c>
      <c r="H2894" s="165" t="str">
        <f t="shared" si="97"/>
        <v>Ⅰ-129-92</v>
      </c>
      <c r="I2894" s="160" t="str">
        <f t="shared" si="98"/>
        <v>Ⅰ-129-92　世帯の貯蓄 － 住まいの家賃または利用料（３万円区分）別</v>
      </c>
    </row>
    <row r="2895" spans="1:9">
      <c r="A2895" s="181">
        <v>2892</v>
      </c>
      <c r="B2895" s="173" t="str">
        <f>VLOOKUP(C2895,章構成!$A$2:$B$132,2)</f>
        <v>第11章</v>
      </c>
      <c r="C2895" s="159">
        <v>129</v>
      </c>
      <c r="D2895" s="160" t="str">
        <f>VLOOKUP(C2895,目次!$B$4:$C$134,2)</f>
        <v>世帯の貯蓄</v>
      </c>
      <c r="E2895" s="161">
        <v>97</v>
      </c>
      <c r="F2895" s="162" t="str">
        <f>VLOOKUP(E2895,目次!$B$4:$C$134,2)</f>
        <v>介護が必要になったときの高齢期の住まい</v>
      </c>
      <c r="G2895" s="163" t="s">
        <v>266</v>
      </c>
      <c r="H2895" s="165" t="str">
        <f t="shared" si="97"/>
        <v>Ⅰ-129-97</v>
      </c>
      <c r="I2895" s="160" t="str">
        <f t="shared" si="98"/>
        <v>Ⅰ-129-97　世帯の貯蓄 － 介護が必要になったときの高齢期の住まい別</v>
      </c>
    </row>
    <row r="2896" spans="1:9" ht="24">
      <c r="A2896" s="181">
        <v>2893</v>
      </c>
      <c r="B2896" s="173" t="str">
        <f>VLOOKUP(C2896,章構成!$A$2:$B$132,2)</f>
        <v>第11章</v>
      </c>
      <c r="C2896" s="159">
        <v>129</v>
      </c>
      <c r="D2896" s="160" t="str">
        <f>VLOOKUP(C2896,目次!$B$4:$C$134,2)</f>
        <v>世帯の貯蓄</v>
      </c>
      <c r="E2896" s="161">
        <v>98</v>
      </c>
      <c r="F2896" s="162" t="str">
        <f>VLOOKUP(E2896,目次!$B$4:$C$134,2)</f>
        <v>介護などの支援が必要になったときに自宅以外の住まいに支出できる費用</v>
      </c>
      <c r="G2896" s="163" t="s">
        <v>266</v>
      </c>
      <c r="H2896" s="165" t="str">
        <f t="shared" si="97"/>
        <v>Ⅰ-129-98</v>
      </c>
      <c r="I2896" s="160" t="str">
        <f t="shared" si="98"/>
        <v>Ⅰ-129-98　世帯の貯蓄 － 介護などの支援が必要になったときに自宅以外の住まいに支出できる費用別</v>
      </c>
    </row>
    <row r="2897" spans="1:9">
      <c r="A2897" s="181">
        <v>2894</v>
      </c>
      <c r="B2897" s="173" t="str">
        <f>VLOOKUP(C2897,章構成!$A$2:$B$132,2)</f>
        <v>第11章</v>
      </c>
      <c r="C2897" s="159">
        <v>129</v>
      </c>
      <c r="D2897" s="160" t="str">
        <f>VLOOKUP(C2897,目次!$B$4:$C$134,2)</f>
        <v>世帯の貯蓄</v>
      </c>
      <c r="E2897" s="161">
        <v>107</v>
      </c>
      <c r="F2897" s="162" t="str">
        <f>VLOOKUP(E2897,目次!$B$4:$C$134,2)</f>
        <v>地域の人から何か役割を期待されているか</v>
      </c>
      <c r="G2897" s="163" t="s">
        <v>266</v>
      </c>
      <c r="H2897" s="165" t="str">
        <f t="shared" si="97"/>
        <v>Ⅰ-129-107</v>
      </c>
      <c r="I2897" s="160" t="str">
        <f t="shared" si="98"/>
        <v>Ⅰ-129-107　世帯の貯蓄 － 地域の人から何か役割を期待されているか別</v>
      </c>
    </row>
    <row r="2898" spans="1:9">
      <c r="A2898" s="181">
        <v>2895</v>
      </c>
      <c r="B2898" s="173" t="str">
        <f>VLOOKUP(C2898,章構成!$A$2:$B$132,2)</f>
        <v>第11章</v>
      </c>
      <c r="C2898" s="159">
        <v>129</v>
      </c>
      <c r="D2898" s="160" t="str">
        <f>VLOOKUP(C2898,目次!$B$4:$C$134,2)</f>
        <v>世帯の貯蓄</v>
      </c>
      <c r="E2898" s="161">
        <v>108</v>
      </c>
      <c r="F2898" s="162" t="str">
        <f>VLOOKUP(E2898,目次!$B$4:$C$134,2)</f>
        <v>生きがいを感じているか</v>
      </c>
      <c r="G2898" s="163" t="s">
        <v>266</v>
      </c>
      <c r="H2898" s="165" t="str">
        <f t="shared" si="97"/>
        <v>Ⅰ-129-108</v>
      </c>
      <c r="I2898" s="160" t="str">
        <f t="shared" si="98"/>
        <v>Ⅰ-129-108　世帯の貯蓄 － 生きがいを感じているか別</v>
      </c>
    </row>
    <row r="2899" spans="1:9">
      <c r="A2899" s="181">
        <v>2896</v>
      </c>
      <c r="B2899" s="173" t="str">
        <f>VLOOKUP(C2899,章構成!$A$2:$B$132,2)</f>
        <v>第11章</v>
      </c>
      <c r="C2899" s="159">
        <v>129</v>
      </c>
      <c r="D2899" s="160" t="str">
        <f>VLOOKUP(C2899,目次!$B$4:$C$134,2)</f>
        <v>世帯の貯蓄</v>
      </c>
      <c r="E2899" s="161">
        <v>119</v>
      </c>
      <c r="F2899" s="162" t="str">
        <f>VLOOKUP(E2899,目次!$B$4:$C$134,2)</f>
        <v>最長職業(雇用形態別)</v>
      </c>
      <c r="G2899" s="163" t="s">
        <v>266</v>
      </c>
      <c r="H2899" s="165" t="str">
        <f t="shared" si="97"/>
        <v>Ⅰ-129-119</v>
      </c>
      <c r="I2899" s="160" t="str">
        <f t="shared" si="98"/>
        <v>Ⅰ-129-119　世帯の貯蓄 － 最長職業(雇用形態別)別</v>
      </c>
    </row>
    <row r="2900" spans="1:9" ht="15" customHeight="1">
      <c r="A2900" s="181">
        <v>2897</v>
      </c>
      <c r="B2900" s="173" t="str">
        <f>VLOOKUP(C2900,章構成!$A$2:$B$132,2)</f>
        <v>第11章</v>
      </c>
      <c r="C2900" s="159">
        <v>129</v>
      </c>
      <c r="D2900" s="160" t="str">
        <f>VLOOKUP(C2900,目次!$B$4:$C$134,2)</f>
        <v>世帯の貯蓄</v>
      </c>
      <c r="E2900" s="161">
        <v>120</v>
      </c>
      <c r="F2900" s="162" t="str">
        <f>VLOOKUP(E2900,目次!$B$4:$C$134,2)</f>
        <v>収入のある仕事の有無</v>
      </c>
      <c r="G2900" s="163" t="s">
        <v>266</v>
      </c>
      <c r="H2900" s="165" t="str">
        <f t="shared" si="97"/>
        <v>Ⅰ-129-120</v>
      </c>
      <c r="I2900" s="160" t="str">
        <f t="shared" si="98"/>
        <v>Ⅰ-129-120　世帯の貯蓄 － 収入のある仕事の有無別</v>
      </c>
    </row>
    <row r="2901" spans="1:9">
      <c r="A2901" s="181">
        <v>2898</v>
      </c>
      <c r="B2901" s="173" t="str">
        <f>VLOOKUP(C2901,章構成!$A$2:$B$132,2)</f>
        <v>第11章</v>
      </c>
      <c r="C2901" s="159">
        <v>129</v>
      </c>
      <c r="D2901" s="160" t="str">
        <f>VLOOKUP(C2901,目次!$B$4:$C$134,2)</f>
        <v>世帯の貯蓄</v>
      </c>
      <c r="E2901" s="161">
        <v>120</v>
      </c>
      <c r="F2901" s="162" t="str">
        <f>VLOOKUP(E2901,目次!$B$4:$C$134,2)</f>
        <v>収入のある仕事の有無</v>
      </c>
      <c r="G2901" s="163" t="s">
        <v>267</v>
      </c>
      <c r="H2901" s="165" t="str">
        <f t="shared" si="97"/>
        <v>Ⅱ-129-120</v>
      </c>
      <c r="I2901" s="160" t="str">
        <f t="shared" si="98"/>
        <v>Ⅱ-129-120　世帯の貯蓄 － 収入のある仕事の有無別</v>
      </c>
    </row>
    <row r="2902" spans="1:9">
      <c r="A2902" s="181">
        <v>2899</v>
      </c>
      <c r="B2902" s="173" t="str">
        <f>VLOOKUP(C2902,章構成!$A$2:$B$132,2)</f>
        <v>第11章</v>
      </c>
      <c r="C2902" s="159">
        <v>129</v>
      </c>
      <c r="D2902" s="160" t="str">
        <f>VLOOKUP(C2902,目次!$B$4:$C$134,2)</f>
        <v>世帯の貯蓄</v>
      </c>
      <c r="E2902" s="161">
        <v>120</v>
      </c>
      <c r="F2902" s="162" t="str">
        <f>VLOOKUP(E2902,目次!$B$4:$C$134,2)</f>
        <v>収入のある仕事の有無</v>
      </c>
      <c r="G2902" s="163" t="s">
        <v>268</v>
      </c>
      <c r="H2902" s="165" t="str">
        <f t="shared" si="97"/>
        <v>Ⅲ-129-120</v>
      </c>
      <c r="I2902" s="160" t="str">
        <f t="shared" si="98"/>
        <v>Ⅲ-129-120　世帯の貯蓄 － 収入のある仕事の有無別</v>
      </c>
    </row>
    <row r="2903" spans="1:9">
      <c r="A2903" s="181">
        <v>2900</v>
      </c>
      <c r="B2903" s="173" t="str">
        <f>VLOOKUP(C2903,章構成!$A$2:$B$132,2)</f>
        <v>第11章</v>
      </c>
      <c r="C2903" s="159">
        <v>129</v>
      </c>
      <c r="D2903" s="160" t="str">
        <f>VLOOKUP(C2903,目次!$B$4:$C$134,2)</f>
        <v>世帯の貯蓄</v>
      </c>
      <c r="E2903" s="161">
        <v>121</v>
      </c>
      <c r="F2903" s="162" t="str">
        <f>VLOOKUP(E2903,目次!$B$4:$C$134,2)</f>
        <v>収入のある仕事の内容</v>
      </c>
      <c r="G2903" s="163" t="s">
        <v>266</v>
      </c>
      <c r="H2903" s="165" t="str">
        <f t="shared" si="97"/>
        <v>Ⅰ-129-121</v>
      </c>
      <c r="I2903" s="160" t="str">
        <f t="shared" si="98"/>
        <v>Ⅰ-129-121　世帯の貯蓄 － 収入のある仕事の内容別</v>
      </c>
    </row>
    <row r="2904" spans="1:9">
      <c r="A2904" s="181">
        <v>2901</v>
      </c>
      <c r="B2904" s="173" t="str">
        <f>VLOOKUP(C2904,章構成!$A$2:$B$132,2)</f>
        <v>第11章</v>
      </c>
      <c r="C2904" s="159">
        <v>129</v>
      </c>
      <c r="D2904" s="160" t="str">
        <f>VLOOKUP(C2904,目次!$B$4:$C$134,2)</f>
        <v>世帯の貯蓄</v>
      </c>
      <c r="E2904" s="161">
        <v>122</v>
      </c>
      <c r="F2904" s="162" t="str">
        <f>VLOOKUP(E2904,目次!$B$4:$C$134,2)</f>
        <v>仕事をしている理由〔複数回答〕</v>
      </c>
      <c r="G2904" s="163" t="s">
        <v>266</v>
      </c>
      <c r="H2904" s="165" t="str">
        <f t="shared" si="97"/>
        <v>Ⅰ-129-122</v>
      </c>
      <c r="I2904" s="160" t="str">
        <f t="shared" si="98"/>
        <v>Ⅰ-129-122　世帯の貯蓄 － 仕事をしている理由〔複数回答〕別</v>
      </c>
    </row>
    <row r="2905" spans="1:9">
      <c r="A2905" s="181">
        <v>2902</v>
      </c>
      <c r="B2905" s="173" t="str">
        <f>VLOOKUP(C2905,章構成!$A$2:$B$132,2)</f>
        <v>第11章</v>
      </c>
      <c r="C2905" s="159">
        <v>129</v>
      </c>
      <c r="D2905" s="160" t="str">
        <f>VLOOKUP(C2905,目次!$B$4:$C$134,2)</f>
        <v>世帯の貯蓄</v>
      </c>
      <c r="E2905" s="161">
        <v>123</v>
      </c>
      <c r="F2905" s="162" t="str">
        <f>VLOOKUP(E2905,目次!$B$4:$C$134,2)</f>
        <v>非就業者の今後の就業意向と頻度</v>
      </c>
      <c r="G2905" s="163" t="s">
        <v>266</v>
      </c>
      <c r="H2905" s="165" t="str">
        <f t="shared" si="97"/>
        <v>Ⅰ-129-123</v>
      </c>
      <c r="I2905" s="160" t="str">
        <f t="shared" si="98"/>
        <v>Ⅰ-129-123　世帯の貯蓄 － 非就業者の今後の就業意向と頻度別</v>
      </c>
    </row>
    <row r="2906" spans="1:9">
      <c r="A2906" s="181">
        <v>2903</v>
      </c>
      <c r="B2906" s="173" t="str">
        <f>VLOOKUP(C2906,章構成!$A$2:$B$132,2)</f>
        <v>第11章</v>
      </c>
      <c r="C2906" s="159">
        <v>129</v>
      </c>
      <c r="D2906" s="160" t="str">
        <f>VLOOKUP(C2906,目次!$B$4:$C$134,2)</f>
        <v>世帯の貯蓄</v>
      </c>
      <c r="E2906" s="161">
        <v>124</v>
      </c>
      <c r="F2906" s="162" t="str">
        <f>VLOOKUP(E2906,目次!$B$4:$C$134,2)</f>
        <v>就業意向はあるが就業していない理由</v>
      </c>
      <c r="G2906" s="163" t="s">
        <v>266</v>
      </c>
      <c r="H2906" s="164" t="str">
        <f t="shared" si="97"/>
        <v>Ⅰ-129-124</v>
      </c>
      <c r="I2906" s="160" t="str">
        <f t="shared" si="98"/>
        <v>Ⅰ-129-124　世帯の貯蓄 － 就業意向はあるが就業していない理由別</v>
      </c>
    </row>
    <row r="2907" spans="1:9">
      <c r="A2907" s="181">
        <v>2904</v>
      </c>
      <c r="B2907" s="173" t="str">
        <f>VLOOKUP(C2907,章構成!$A$2:$B$132,2)</f>
        <v>第11章</v>
      </c>
      <c r="C2907" s="159">
        <v>129</v>
      </c>
      <c r="D2907" s="160" t="str">
        <f>VLOOKUP(C2907,目次!$B$4:$C$134,2)</f>
        <v>世帯の貯蓄</v>
      </c>
      <c r="E2907" s="161">
        <v>127</v>
      </c>
      <c r="F2907" s="162" t="str">
        <f>VLOOKUP(E2907,目次!$B$4:$C$134,2)</f>
        <v>主な収入源</v>
      </c>
      <c r="G2907" s="163" t="s">
        <v>266</v>
      </c>
      <c r="H2907" s="164" t="str">
        <f t="shared" si="97"/>
        <v>Ⅰ-129-127</v>
      </c>
      <c r="I2907" s="160" t="str">
        <f t="shared" si="98"/>
        <v>Ⅰ-129-127　世帯の貯蓄 － 主な収入源別</v>
      </c>
    </row>
    <row r="2908" spans="1:9">
      <c r="A2908" s="181">
        <v>2905</v>
      </c>
      <c r="B2908" s="173" t="str">
        <f>VLOOKUP(C2908,章構成!$A$2:$B$132,2)</f>
        <v>第11章</v>
      </c>
      <c r="C2908" s="159">
        <v>129</v>
      </c>
      <c r="D2908" s="160" t="str">
        <f>VLOOKUP(C2908,目次!$B$4:$C$134,2)</f>
        <v>世帯の貯蓄</v>
      </c>
      <c r="E2908" s="161">
        <v>127</v>
      </c>
      <c r="F2908" s="162" t="str">
        <f>VLOOKUP(E2908,目次!$B$4:$C$134,2)</f>
        <v>主な収入源</v>
      </c>
      <c r="G2908" s="163" t="s">
        <v>267</v>
      </c>
      <c r="H2908" s="164" t="str">
        <f t="shared" si="97"/>
        <v>Ⅱ-129-127</v>
      </c>
      <c r="I2908" s="160" t="str">
        <f t="shared" si="98"/>
        <v>Ⅱ-129-127　世帯の貯蓄 － 主な収入源別</v>
      </c>
    </row>
    <row r="2909" spans="1:9">
      <c r="A2909" s="181">
        <v>2906</v>
      </c>
      <c r="B2909" s="173" t="str">
        <f>VLOOKUP(C2909,章構成!$A$2:$B$132,2)</f>
        <v>第11章</v>
      </c>
      <c r="C2909" s="159">
        <v>129</v>
      </c>
      <c r="D2909" s="160" t="str">
        <f>VLOOKUP(C2909,目次!$B$4:$C$134,2)</f>
        <v>世帯の貯蓄</v>
      </c>
      <c r="E2909" s="161">
        <v>127</v>
      </c>
      <c r="F2909" s="162" t="str">
        <f>VLOOKUP(E2909,目次!$B$4:$C$134,2)</f>
        <v>主な収入源</v>
      </c>
      <c r="G2909" s="163" t="s">
        <v>268</v>
      </c>
      <c r="H2909" s="164" t="str">
        <f t="shared" si="97"/>
        <v>Ⅲ-129-127</v>
      </c>
      <c r="I2909" s="160" t="str">
        <f t="shared" si="98"/>
        <v>Ⅲ-129-127　世帯の貯蓄 － 主な収入源別</v>
      </c>
    </row>
    <row r="2910" spans="1:9" ht="12" customHeight="1">
      <c r="A2910" s="181">
        <v>2907</v>
      </c>
      <c r="B2910" s="173" t="str">
        <f>VLOOKUP(C2910,章構成!$A$2:$B$132,2)</f>
        <v>第11章</v>
      </c>
      <c r="C2910" s="159">
        <v>129</v>
      </c>
      <c r="D2910" s="160" t="str">
        <f>VLOOKUP(C2910,目次!$B$4:$C$134,2)</f>
        <v>世帯の貯蓄</v>
      </c>
      <c r="E2910" s="161">
        <v>128</v>
      </c>
      <c r="F2910" s="162" t="str">
        <f>VLOOKUP(E2910,目次!$B$4:$C$134,2)</f>
        <v>本人の年収</v>
      </c>
      <c r="G2910" s="163" t="s">
        <v>266</v>
      </c>
      <c r="H2910" s="165" t="str">
        <f t="shared" si="97"/>
        <v>Ⅰ-129-128</v>
      </c>
      <c r="I2910" s="160" t="str">
        <f t="shared" si="98"/>
        <v>Ⅰ-129-128　世帯の貯蓄 － 本人の年収別</v>
      </c>
    </row>
    <row r="2911" spans="1:9">
      <c r="A2911" s="181">
        <v>2908</v>
      </c>
      <c r="B2911" s="173" t="str">
        <f>VLOOKUP(C2911,章構成!$A$2:$B$132,2)</f>
        <v>第11章</v>
      </c>
      <c r="C2911" s="159">
        <v>129</v>
      </c>
      <c r="D2911" s="160" t="str">
        <f>VLOOKUP(C2911,目次!$B$4:$C$134,2)</f>
        <v>世帯の貯蓄</v>
      </c>
      <c r="E2911" s="161">
        <v>128</v>
      </c>
      <c r="F2911" s="162" t="str">
        <f>VLOOKUP(E2911,目次!$B$4:$C$134,2)</f>
        <v>本人の年収</v>
      </c>
      <c r="G2911" s="163" t="s">
        <v>267</v>
      </c>
      <c r="H2911" s="165" t="str">
        <f t="shared" si="97"/>
        <v>Ⅱ-129-128</v>
      </c>
      <c r="I2911" s="160" t="str">
        <f t="shared" si="98"/>
        <v>Ⅱ-129-128　世帯の貯蓄 － 本人の年収別</v>
      </c>
    </row>
    <row r="2912" spans="1:9">
      <c r="A2912" s="181">
        <v>2909</v>
      </c>
      <c r="B2912" s="173" t="str">
        <f>VLOOKUP(C2912,章構成!$A$2:$B$132,2)</f>
        <v>第11章</v>
      </c>
      <c r="C2912" s="159">
        <v>129</v>
      </c>
      <c r="D2912" s="160" t="str">
        <f>VLOOKUP(C2912,目次!$B$4:$C$134,2)</f>
        <v>世帯の貯蓄</v>
      </c>
      <c r="E2912" s="161">
        <v>128</v>
      </c>
      <c r="F2912" s="162" t="str">
        <f>VLOOKUP(E2912,目次!$B$4:$C$134,2)</f>
        <v>本人の年収</v>
      </c>
      <c r="G2912" s="163" t="s">
        <v>268</v>
      </c>
      <c r="H2912" s="165" t="str">
        <f t="shared" si="97"/>
        <v>Ⅲ-129-128</v>
      </c>
      <c r="I2912" s="160" t="str">
        <f t="shared" si="98"/>
        <v>Ⅲ-129-128　世帯の貯蓄 － 本人の年収別</v>
      </c>
    </row>
    <row r="2913" spans="1:9">
      <c r="A2913" s="181">
        <v>2910</v>
      </c>
      <c r="B2913" s="173" t="str">
        <f>VLOOKUP(C2913,章構成!$A$2:$B$132,2)</f>
        <v>第12章</v>
      </c>
      <c r="C2913" s="159">
        <v>130</v>
      </c>
      <c r="D2913" s="160" t="str">
        <f>VLOOKUP(C2913,目次!$B$4:$C$134,2)</f>
        <v>災害に備えた対策〔複数回答〕</v>
      </c>
      <c r="E2913" s="161">
        <v>2</v>
      </c>
      <c r="F2913" s="162" t="str">
        <f>VLOOKUP(E2913,目次!$B$4:$C$134,2)</f>
        <v>地域</v>
      </c>
      <c r="G2913" s="163" t="s">
        <v>266</v>
      </c>
      <c r="H2913" s="164" t="str">
        <f t="shared" si="97"/>
        <v>Ⅰ-130-2</v>
      </c>
      <c r="I2913" s="160" t="str">
        <f t="shared" si="98"/>
        <v>Ⅰ-130-2　災害に備えた対策〔複数回答〕 － 地域別</v>
      </c>
    </row>
    <row r="2914" spans="1:9">
      <c r="A2914" s="181">
        <v>2911</v>
      </c>
      <c r="B2914" s="173" t="str">
        <f>VLOOKUP(C2914,章構成!$A$2:$B$132,2)</f>
        <v>第12章</v>
      </c>
      <c r="C2914" s="159">
        <v>130</v>
      </c>
      <c r="D2914" s="160" t="str">
        <f>VLOOKUP(C2914,目次!$B$4:$C$134,2)</f>
        <v>災害に備えた対策〔複数回答〕</v>
      </c>
      <c r="E2914" s="161">
        <v>2</v>
      </c>
      <c r="F2914" s="162" t="str">
        <f>VLOOKUP(E2914,目次!$B$4:$C$134,2)</f>
        <v>地域</v>
      </c>
      <c r="G2914" s="163" t="s">
        <v>267</v>
      </c>
      <c r="H2914" s="164" t="str">
        <f t="shared" si="97"/>
        <v>Ⅱ-130-2</v>
      </c>
      <c r="I2914" s="160" t="str">
        <f t="shared" si="98"/>
        <v>Ⅱ-130-2　災害に備えた対策〔複数回答〕 － 地域別</v>
      </c>
    </row>
    <row r="2915" spans="1:9">
      <c r="A2915" s="181">
        <v>2912</v>
      </c>
      <c r="B2915" s="173" t="str">
        <f>VLOOKUP(C2915,章構成!$A$2:$B$132,2)</f>
        <v>第12章</v>
      </c>
      <c r="C2915" s="159">
        <v>130</v>
      </c>
      <c r="D2915" s="160" t="str">
        <f>VLOOKUP(C2915,目次!$B$4:$C$134,2)</f>
        <v>災害に備えた対策〔複数回答〕</v>
      </c>
      <c r="E2915" s="161">
        <v>2</v>
      </c>
      <c r="F2915" s="162" t="str">
        <f>VLOOKUP(E2915,目次!$B$4:$C$134,2)</f>
        <v>地域</v>
      </c>
      <c r="G2915" s="163" t="s">
        <v>268</v>
      </c>
      <c r="H2915" s="164" t="str">
        <f t="shared" si="97"/>
        <v>Ⅲ-130-2</v>
      </c>
      <c r="I2915" s="160" t="str">
        <f t="shared" si="98"/>
        <v>Ⅲ-130-2　災害に備えた対策〔複数回答〕 － 地域別</v>
      </c>
    </row>
    <row r="2916" spans="1:9">
      <c r="A2916" s="181">
        <v>2913</v>
      </c>
      <c r="B2916" s="173" t="str">
        <f>VLOOKUP(C2916,章構成!$A$2:$B$132,2)</f>
        <v>第12章</v>
      </c>
      <c r="C2916" s="159">
        <v>130</v>
      </c>
      <c r="D2916" s="160" t="str">
        <f>VLOOKUP(C2916,目次!$B$4:$C$134,2)</f>
        <v>災害に備えた対策〔複数回答〕</v>
      </c>
      <c r="E2916" s="161">
        <v>6</v>
      </c>
      <c r="F2916" s="162" t="str">
        <f>VLOOKUP(E2916,目次!$B$4:$C$134,2)</f>
        <v>性・年齢階級（５歳区分）</v>
      </c>
      <c r="G2916" s="163" t="s">
        <v>266</v>
      </c>
      <c r="H2916" s="164" t="str">
        <f t="shared" si="97"/>
        <v>Ⅰ-130-6</v>
      </c>
      <c r="I2916" s="160" t="str">
        <f t="shared" si="98"/>
        <v>Ⅰ-130-6　災害に備えた対策〔複数回答〕 － 性・年齢階級（５歳区分）別</v>
      </c>
    </row>
    <row r="2917" spans="1:9">
      <c r="A2917" s="181">
        <v>2914</v>
      </c>
      <c r="B2917" s="173" t="str">
        <f>VLOOKUP(C2917,章構成!$A$2:$B$132,2)</f>
        <v>第12章</v>
      </c>
      <c r="C2917" s="159">
        <v>130</v>
      </c>
      <c r="D2917" s="160" t="str">
        <f>VLOOKUP(C2917,目次!$B$4:$C$134,2)</f>
        <v>災害に備えた対策〔複数回答〕</v>
      </c>
      <c r="E2917" s="161">
        <v>6</v>
      </c>
      <c r="F2917" s="162" t="str">
        <f>VLOOKUP(E2917,目次!$B$4:$C$134,2)</f>
        <v>性・年齢階級（５歳区分）</v>
      </c>
      <c r="G2917" s="163" t="s">
        <v>267</v>
      </c>
      <c r="H2917" s="164" t="str">
        <f t="shared" si="97"/>
        <v>Ⅱ-130-6</v>
      </c>
      <c r="I2917" s="160" t="str">
        <f t="shared" si="98"/>
        <v>Ⅱ-130-6　災害に備えた対策〔複数回答〕 － 性・年齢階級（５歳区分）別</v>
      </c>
    </row>
    <row r="2918" spans="1:9">
      <c r="A2918" s="181">
        <v>2915</v>
      </c>
      <c r="B2918" s="173" t="str">
        <f>VLOOKUP(C2918,章構成!$A$2:$B$132,2)</f>
        <v>第12章</v>
      </c>
      <c r="C2918" s="159">
        <v>130</v>
      </c>
      <c r="D2918" s="160" t="str">
        <f>VLOOKUP(C2918,目次!$B$4:$C$134,2)</f>
        <v>災害に備えた対策〔複数回答〕</v>
      </c>
      <c r="E2918" s="161">
        <v>6</v>
      </c>
      <c r="F2918" s="162" t="str">
        <f>VLOOKUP(E2918,目次!$B$4:$C$134,2)</f>
        <v>性・年齢階級（５歳区分）</v>
      </c>
      <c r="G2918" s="163" t="s">
        <v>268</v>
      </c>
      <c r="H2918" s="164" t="str">
        <f t="shared" si="97"/>
        <v>Ⅲ-130-6</v>
      </c>
      <c r="I2918" s="160" t="str">
        <f t="shared" si="98"/>
        <v>Ⅲ-130-6　災害に備えた対策〔複数回答〕 － 性・年齢階級（５歳区分）別</v>
      </c>
    </row>
    <row r="2919" spans="1:9">
      <c r="A2919" s="181">
        <v>2916</v>
      </c>
      <c r="B2919" s="173" t="str">
        <f>VLOOKUP(C2919,章構成!$A$2:$B$132,2)</f>
        <v>第12章</v>
      </c>
      <c r="C2919" s="159">
        <v>130</v>
      </c>
      <c r="D2919" s="160" t="str">
        <f>VLOOKUP(C2919,目次!$B$4:$C$134,2)</f>
        <v>災害に備えた対策〔複数回答〕</v>
      </c>
      <c r="E2919" s="161">
        <v>7</v>
      </c>
      <c r="F2919" s="162" t="str">
        <f>VLOOKUP(E2919,目次!$B$4:$C$134,2)</f>
        <v>配偶者の有無（本人の性、同居の有無別）</v>
      </c>
      <c r="G2919" s="163" t="s">
        <v>266</v>
      </c>
      <c r="H2919" s="164" t="str">
        <f t="shared" si="97"/>
        <v>Ⅰ-130-7</v>
      </c>
      <c r="I2919" s="160" t="str">
        <f t="shared" si="98"/>
        <v>Ⅰ-130-7　災害に備えた対策〔複数回答〕 － 配偶者の有無（本人の性、同居の有無別）別</v>
      </c>
    </row>
    <row r="2920" spans="1:9">
      <c r="A2920" s="181">
        <v>2917</v>
      </c>
      <c r="B2920" s="173" t="str">
        <f>VLOOKUP(C2920,章構成!$A$2:$B$132,2)</f>
        <v>第12章</v>
      </c>
      <c r="C2920" s="159">
        <v>130</v>
      </c>
      <c r="D2920" s="160" t="str">
        <f>VLOOKUP(C2920,目次!$B$4:$C$134,2)</f>
        <v>災害に備えた対策〔複数回答〕</v>
      </c>
      <c r="E2920" s="161">
        <v>8</v>
      </c>
      <c r="F2920" s="162" t="str">
        <f>VLOOKUP(E2920,目次!$B$4:$C$134,2)</f>
        <v>子供の有無・人数</v>
      </c>
      <c r="G2920" s="163" t="s">
        <v>266</v>
      </c>
      <c r="H2920" s="164" t="str">
        <f t="shared" si="97"/>
        <v>Ⅰ-130-8</v>
      </c>
      <c r="I2920" s="160" t="str">
        <f t="shared" si="98"/>
        <v>Ⅰ-130-8　災害に備えた対策〔複数回答〕 － 子供の有無・人数別</v>
      </c>
    </row>
    <row r="2921" spans="1:9" ht="24">
      <c r="A2921" s="181">
        <v>2918</v>
      </c>
      <c r="B2921" s="173" t="str">
        <f>VLOOKUP(C2921,章構成!$A$2:$B$132,2)</f>
        <v>第12章</v>
      </c>
      <c r="C2921" s="159">
        <v>130</v>
      </c>
      <c r="D2921" s="160" t="str">
        <f>VLOOKUP(C2921,目次!$B$4:$C$134,2)</f>
        <v>災害に備えた対策〔複数回答〕</v>
      </c>
      <c r="E2921" s="161">
        <v>11</v>
      </c>
      <c r="F2921" s="162" t="str">
        <f>VLOOKUP(E2921,目次!$B$4:$C$134,2)</f>
        <v>家族・親族等の介護・世話・見守りなどをしているか（その相手）〔複数回答〕</v>
      </c>
      <c r="G2921" s="163" t="s">
        <v>266</v>
      </c>
      <c r="H2921" s="165" t="str">
        <f t="shared" si="97"/>
        <v>Ⅰ-130-11</v>
      </c>
      <c r="I2921" s="160" t="str">
        <f t="shared" si="98"/>
        <v>Ⅰ-130-11　災害に備えた対策〔複数回答〕 － 家族・親族等の介護・世話・見守りなどをしているか（その相手）〔複数回答〕別</v>
      </c>
    </row>
    <row r="2922" spans="1:9">
      <c r="A2922" s="181">
        <v>2919</v>
      </c>
      <c r="B2922" s="173" t="str">
        <f>VLOOKUP(C2922,章構成!$A$2:$B$132,2)</f>
        <v>第12章</v>
      </c>
      <c r="C2922" s="159">
        <v>130</v>
      </c>
      <c r="D2922" s="160" t="str">
        <f>VLOOKUP(C2922,目次!$B$4:$C$134,2)</f>
        <v>災害に備えた対策〔複数回答〕</v>
      </c>
      <c r="E2922" s="161">
        <v>15</v>
      </c>
      <c r="F2922" s="162" t="str">
        <f>VLOOKUP(E2922,目次!$B$4:$C$134,2)</f>
        <v>世代</v>
      </c>
      <c r="G2922" s="163" t="s">
        <v>266</v>
      </c>
      <c r="H2922" s="164" t="str">
        <f t="shared" si="97"/>
        <v>Ⅰ-130-15</v>
      </c>
      <c r="I2922" s="160" t="str">
        <f t="shared" si="98"/>
        <v>Ⅰ-130-15　災害に備えた対策〔複数回答〕 － 世代別</v>
      </c>
    </row>
    <row r="2923" spans="1:9">
      <c r="A2923" s="181">
        <v>2920</v>
      </c>
      <c r="B2923" s="173" t="str">
        <f>VLOOKUP(C2923,章構成!$A$2:$B$132,2)</f>
        <v>第12章</v>
      </c>
      <c r="C2923" s="159">
        <v>130</v>
      </c>
      <c r="D2923" s="160" t="str">
        <f>VLOOKUP(C2923,目次!$B$4:$C$134,2)</f>
        <v>災害に備えた対策〔複数回答〕</v>
      </c>
      <c r="E2923" s="161">
        <v>16</v>
      </c>
      <c r="F2923" s="162" t="str">
        <f>VLOOKUP(E2923,目次!$B$4:$C$134,2)</f>
        <v>世帯類型（大分類）</v>
      </c>
      <c r="G2923" s="163" t="s">
        <v>266</v>
      </c>
      <c r="H2923" s="164" t="str">
        <f t="shared" si="97"/>
        <v>Ⅰ-130-16</v>
      </c>
      <c r="I2923" s="160" t="str">
        <f t="shared" si="98"/>
        <v>Ⅰ-130-16　災害に備えた対策〔複数回答〕 － 世帯類型（大分類）別</v>
      </c>
    </row>
    <row r="2924" spans="1:9">
      <c r="A2924" s="181">
        <v>2921</v>
      </c>
      <c r="B2924" s="173" t="str">
        <f>VLOOKUP(C2924,章構成!$A$2:$B$132,2)</f>
        <v>第12章</v>
      </c>
      <c r="C2924" s="159">
        <v>130</v>
      </c>
      <c r="D2924" s="160" t="str">
        <f>VLOOKUP(C2924,目次!$B$4:$C$134,2)</f>
        <v>災害に備えた対策〔複数回答〕</v>
      </c>
      <c r="E2924" s="161">
        <v>17</v>
      </c>
      <c r="F2924" s="162" t="str">
        <f>VLOOKUP(E2924,目次!$B$4:$C$134,2)</f>
        <v>世帯類型</v>
      </c>
      <c r="G2924" s="163" t="s">
        <v>266</v>
      </c>
      <c r="H2924" s="164" t="str">
        <f t="shared" si="97"/>
        <v>Ⅰ-130-17</v>
      </c>
      <c r="I2924" s="160" t="str">
        <f t="shared" si="98"/>
        <v>Ⅰ-130-17　災害に備えた対策〔複数回答〕 － 世帯類型別</v>
      </c>
    </row>
    <row r="2925" spans="1:9">
      <c r="A2925" s="181">
        <v>2922</v>
      </c>
      <c r="B2925" s="173" t="str">
        <f>VLOOKUP(C2925,章構成!$A$2:$B$132,2)</f>
        <v>第12章</v>
      </c>
      <c r="C2925" s="159">
        <v>130</v>
      </c>
      <c r="D2925" s="160" t="str">
        <f>VLOOKUP(C2925,目次!$B$4:$C$134,2)</f>
        <v>災害に備えた対策〔複数回答〕</v>
      </c>
      <c r="E2925" s="161">
        <v>21</v>
      </c>
      <c r="F2925" s="162" t="str">
        <f>VLOOKUP(E2925,目次!$B$4:$C$134,2)</f>
        <v>同居している子供の人数</v>
      </c>
      <c r="G2925" s="163" t="s">
        <v>266</v>
      </c>
      <c r="H2925" s="164" t="str">
        <f t="shared" si="97"/>
        <v>Ⅰ-130-21</v>
      </c>
      <c r="I2925" s="160" t="str">
        <f t="shared" si="98"/>
        <v>Ⅰ-130-21　災害に備えた対策〔複数回答〕 － 同居している子供の人数別</v>
      </c>
    </row>
    <row r="2926" spans="1:9" ht="24">
      <c r="A2926" s="181">
        <v>2923</v>
      </c>
      <c r="B2926" s="173" t="str">
        <f>VLOOKUP(C2926,章構成!$A$2:$B$132,2)</f>
        <v>第12章</v>
      </c>
      <c r="C2926" s="159">
        <v>130</v>
      </c>
      <c r="D2926" s="160" t="str">
        <f>VLOOKUP(C2926,目次!$B$4:$C$134,2)</f>
        <v>災害に備えた対策〔複数回答〕</v>
      </c>
      <c r="E2926" s="161">
        <v>31</v>
      </c>
      <c r="F2926" s="162" t="str">
        <f>VLOOKUP(E2926,目次!$B$4:$C$134,2)</f>
        <v>同居している本人とその配偶者の仕事の有無（本人の性別）</v>
      </c>
      <c r="G2926" s="163" t="s">
        <v>266</v>
      </c>
      <c r="H2926" s="165" t="str">
        <f t="shared" si="97"/>
        <v>Ⅰ-130-31</v>
      </c>
      <c r="I2926" s="160" t="str">
        <f t="shared" si="98"/>
        <v>Ⅰ-130-31　災害に備えた対策〔複数回答〕 － 同居している本人とその配偶者の仕事の有無（本人の性別）別</v>
      </c>
    </row>
    <row r="2927" spans="1:9">
      <c r="A2927" s="181">
        <v>2924</v>
      </c>
      <c r="B2927" s="173" t="str">
        <f>VLOOKUP(C2927,章構成!$A$2:$B$132,2)</f>
        <v>第12章</v>
      </c>
      <c r="C2927" s="159">
        <v>130</v>
      </c>
      <c r="D2927" s="160" t="str">
        <f>VLOOKUP(C2927,目次!$B$4:$C$134,2)</f>
        <v>災害に備えた対策〔複数回答〕</v>
      </c>
      <c r="E2927" s="161">
        <v>45</v>
      </c>
      <c r="F2927" s="162" t="str">
        <f>VLOOKUP(E2927,目次!$B$4:$C$134,2)</f>
        <v>日常生活動作の状況（総合）</v>
      </c>
      <c r="G2927" s="163" t="s">
        <v>266</v>
      </c>
      <c r="H2927" s="165" t="str">
        <f t="shared" si="97"/>
        <v>Ⅰ-130-45</v>
      </c>
      <c r="I2927" s="160" t="str">
        <f t="shared" si="98"/>
        <v>Ⅰ-130-45　災害に備えた対策〔複数回答〕 － 日常生活動作の状況（総合）別</v>
      </c>
    </row>
    <row r="2928" spans="1:9">
      <c r="A2928" s="181">
        <v>2925</v>
      </c>
      <c r="B2928" s="173" t="str">
        <f>VLOOKUP(C2928,章構成!$A$2:$B$132,2)</f>
        <v>第12章</v>
      </c>
      <c r="C2928" s="159">
        <v>130</v>
      </c>
      <c r="D2928" s="160" t="str">
        <f>VLOOKUP(C2928,目次!$B$4:$C$134,2)</f>
        <v>災害に備えた対策〔複数回答〕</v>
      </c>
      <c r="E2928" s="161">
        <v>45</v>
      </c>
      <c r="F2928" s="162" t="str">
        <f>VLOOKUP(E2928,目次!$B$4:$C$134,2)</f>
        <v>日常生活動作の状況（総合）</v>
      </c>
      <c r="G2928" s="163" t="s">
        <v>267</v>
      </c>
      <c r="H2928" s="165" t="str">
        <f t="shared" si="97"/>
        <v>Ⅱ-130-45</v>
      </c>
      <c r="I2928" s="160" t="str">
        <f t="shared" si="98"/>
        <v>Ⅱ-130-45　災害に備えた対策〔複数回答〕 － 日常生活動作の状況（総合）別</v>
      </c>
    </row>
    <row r="2929" spans="1:9">
      <c r="A2929" s="181">
        <v>2926</v>
      </c>
      <c r="B2929" s="173" t="str">
        <f>VLOOKUP(C2929,章構成!$A$2:$B$132,2)</f>
        <v>第12章</v>
      </c>
      <c r="C2929" s="159">
        <v>130</v>
      </c>
      <c r="D2929" s="160" t="str">
        <f>VLOOKUP(C2929,目次!$B$4:$C$134,2)</f>
        <v>災害に備えた対策〔複数回答〕</v>
      </c>
      <c r="E2929" s="161">
        <v>45</v>
      </c>
      <c r="F2929" s="162" t="str">
        <f>VLOOKUP(E2929,目次!$B$4:$C$134,2)</f>
        <v>日常生活動作の状況（総合）</v>
      </c>
      <c r="G2929" s="163" t="s">
        <v>268</v>
      </c>
      <c r="H2929" s="165" t="str">
        <f t="shared" si="97"/>
        <v>Ⅲ-130-45</v>
      </c>
      <c r="I2929" s="160" t="str">
        <f t="shared" si="98"/>
        <v>Ⅲ-130-45　災害に備えた対策〔複数回答〕 － 日常生活動作の状況（総合）別</v>
      </c>
    </row>
    <row r="2930" spans="1:9">
      <c r="A2930" s="181">
        <v>2927</v>
      </c>
      <c r="B2930" s="173" t="str">
        <f>VLOOKUP(C2930,章構成!$A$2:$B$132,2)</f>
        <v>第12章</v>
      </c>
      <c r="C2930" s="159">
        <v>130</v>
      </c>
      <c r="D2930" s="160" t="str">
        <f>VLOOKUP(C2930,目次!$B$4:$C$134,2)</f>
        <v>災害に備えた対策〔複数回答〕</v>
      </c>
      <c r="E2930" s="161">
        <v>48</v>
      </c>
      <c r="F2930" s="162" t="str">
        <f>VLOOKUP(E2930,目次!$B$4:$C$134,2)</f>
        <v>動作能力類型</v>
      </c>
      <c r="G2930" s="163" t="s">
        <v>266</v>
      </c>
      <c r="H2930" s="165" t="str">
        <f t="shared" si="97"/>
        <v>Ⅰ-130-48</v>
      </c>
      <c r="I2930" s="160" t="str">
        <f t="shared" si="98"/>
        <v>Ⅰ-130-48　災害に備えた対策〔複数回答〕 － 動作能力類型別</v>
      </c>
    </row>
    <row r="2931" spans="1:9">
      <c r="A2931" s="181">
        <v>2928</v>
      </c>
      <c r="B2931" s="173" t="str">
        <f>VLOOKUP(C2931,章構成!$A$2:$B$132,2)</f>
        <v>第12章</v>
      </c>
      <c r="C2931" s="159">
        <v>130</v>
      </c>
      <c r="D2931" s="160" t="str">
        <f>VLOOKUP(C2931,目次!$B$4:$C$134,2)</f>
        <v>災害に備えた対策〔複数回答〕</v>
      </c>
      <c r="E2931" s="161">
        <v>48</v>
      </c>
      <c r="F2931" s="162" t="str">
        <f>VLOOKUP(E2931,目次!$B$4:$C$134,2)</f>
        <v>動作能力類型</v>
      </c>
      <c r="G2931" s="163" t="s">
        <v>267</v>
      </c>
      <c r="H2931" s="165" t="str">
        <f t="shared" si="97"/>
        <v>Ⅱ-130-48</v>
      </c>
      <c r="I2931" s="160" t="str">
        <f t="shared" si="98"/>
        <v>Ⅱ-130-48　災害に備えた対策〔複数回答〕 － 動作能力類型別</v>
      </c>
    </row>
    <row r="2932" spans="1:9">
      <c r="A2932" s="181">
        <v>2929</v>
      </c>
      <c r="B2932" s="173" t="str">
        <f>VLOOKUP(C2932,章構成!$A$2:$B$132,2)</f>
        <v>第12章</v>
      </c>
      <c r="C2932" s="159">
        <v>130</v>
      </c>
      <c r="D2932" s="160" t="str">
        <f>VLOOKUP(C2932,目次!$B$4:$C$134,2)</f>
        <v>災害に備えた対策〔複数回答〕</v>
      </c>
      <c r="E2932" s="161">
        <v>48</v>
      </c>
      <c r="F2932" s="162" t="str">
        <f>VLOOKUP(E2932,目次!$B$4:$C$134,2)</f>
        <v>動作能力類型</v>
      </c>
      <c r="G2932" s="163" t="s">
        <v>268</v>
      </c>
      <c r="H2932" s="165" t="str">
        <f t="shared" si="97"/>
        <v>Ⅲ-130-48</v>
      </c>
      <c r="I2932" s="160" t="str">
        <f t="shared" si="98"/>
        <v>Ⅲ-130-48　災害に備えた対策〔複数回答〕 － 動作能力類型別</v>
      </c>
    </row>
    <row r="2933" spans="1:9">
      <c r="A2933" s="181">
        <v>2930</v>
      </c>
      <c r="B2933" s="173" t="str">
        <f>VLOOKUP(C2933,章構成!$A$2:$B$132,2)</f>
        <v>第12章</v>
      </c>
      <c r="C2933" s="159">
        <v>130</v>
      </c>
      <c r="D2933" s="160" t="str">
        <f>VLOOKUP(C2933,目次!$B$4:$C$134,2)</f>
        <v>災害に備えた対策〔複数回答〕</v>
      </c>
      <c r="E2933" s="161">
        <v>69</v>
      </c>
      <c r="F2933" s="162" t="str">
        <f>VLOOKUP(E2933,目次!$B$4:$C$134,2)</f>
        <v>要介護（要支援）認定の有無と要支援・要介護度</v>
      </c>
      <c r="G2933" s="163" t="s">
        <v>266</v>
      </c>
      <c r="H2933" s="164" t="str">
        <f t="shared" si="97"/>
        <v>Ⅰ-130-69</v>
      </c>
      <c r="I2933" s="160" t="str">
        <f t="shared" si="98"/>
        <v>Ⅰ-130-69　災害に備えた対策〔複数回答〕 － 要介護（要支援）認定の有無と要支援・要介護度別</v>
      </c>
    </row>
    <row r="2934" spans="1:9">
      <c r="A2934" s="181">
        <v>2931</v>
      </c>
      <c r="B2934" s="173" t="str">
        <f>VLOOKUP(C2934,章構成!$A$2:$B$132,2)</f>
        <v>第12章</v>
      </c>
      <c r="C2934" s="159">
        <v>130</v>
      </c>
      <c r="D2934" s="160" t="str">
        <f>VLOOKUP(C2934,目次!$B$4:$C$134,2)</f>
        <v>災害に備えた対策〔複数回答〕</v>
      </c>
      <c r="E2934" s="161">
        <v>70</v>
      </c>
      <c r="F2934" s="162" t="str">
        <f>VLOOKUP(E2934,目次!$B$4:$C$134,2)</f>
        <v>対象者本人の介護をしている人〔複数回答〕</v>
      </c>
      <c r="G2934" s="163" t="s">
        <v>266</v>
      </c>
      <c r="H2934" s="165" t="str">
        <f t="shared" si="97"/>
        <v>Ⅰ-130-70</v>
      </c>
      <c r="I2934" s="160" t="str">
        <f t="shared" si="98"/>
        <v>Ⅰ-130-70　災害に備えた対策〔複数回答〕 － 対象者本人の介護をしている人〔複数回答〕別</v>
      </c>
    </row>
    <row r="2935" spans="1:9">
      <c r="A2935" s="181">
        <v>2932</v>
      </c>
      <c r="B2935" s="173" t="str">
        <f>VLOOKUP(C2935,章構成!$A$2:$B$132,2)</f>
        <v>第12章</v>
      </c>
      <c r="C2935" s="159">
        <v>130</v>
      </c>
      <c r="D2935" s="160" t="str">
        <f>VLOOKUP(C2935,目次!$B$4:$C$134,2)</f>
        <v>災害に備えた対策〔複数回答〕</v>
      </c>
      <c r="E2935" s="161">
        <v>70</v>
      </c>
      <c r="F2935" s="162" t="str">
        <f>VLOOKUP(E2935,目次!$B$4:$C$134,2)</f>
        <v>対象者本人の介護をしている人〔複数回答〕</v>
      </c>
      <c r="G2935" s="163" t="s">
        <v>267</v>
      </c>
      <c r="H2935" s="165" t="str">
        <f t="shared" si="97"/>
        <v>Ⅱ-130-70</v>
      </c>
      <c r="I2935" s="160" t="str">
        <f t="shared" si="98"/>
        <v>Ⅱ-130-70　災害に備えた対策〔複数回答〕 － 対象者本人の介護をしている人〔複数回答〕別</v>
      </c>
    </row>
    <row r="2936" spans="1:9">
      <c r="A2936" s="181">
        <v>2933</v>
      </c>
      <c r="B2936" s="173" t="str">
        <f>VLOOKUP(C2936,章構成!$A$2:$B$132,2)</f>
        <v>第12章</v>
      </c>
      <c r="C2936" s="159">
        <v>130</v>
      </c>
      <c r="D2936" s="160" t="str">
        <f>VLOOKUP(C2936,目次!$B$4:$C$134,2)</f>
        <v>災害に備えた対策〔複数回答〕</v>
      </c>
      <c r="E2936" s="161">
        <v>70</v>
      </c>
      <c r="F2936" s="162" t="str">
        <f>VLOOKUP(E2936,目次!$B$4:$C$134,2)</f>
        <v>対象者本人の介護をしている人〔複数回答〕</v>
      </c>
      <c r="G2936" s="163" t="s">
        <v>268</v>
      </c>
      <c r="H2936" s="165" t="str">
        <f t="shared" si="97"/>
        <v>Ⅲ-130-70</v>
      </c>
      <c r="I2936" s="160" t="str">
        <f t="shared" si="98"/>
        <v>Ⅲ-130-70　災害に備えた対策〔複数回答〕 － 対象者本人の介護をしている人〔複数回答〕別</v>
      </c>
    </row>
    <row r="2937" spans="1:9">
      <c r="A2937" s="181">
        <v>2934</v>
      </c>
      <c r="B2937" s="173" t="str">
        <f>VLOOKUP(C2937,章構成!$A$2:$B$132,2)</f>
        <v>第12章</v>
      </c>
      <c r="C2937" s="159">
        <v>130</v>
      </c>
      <c r="D2937" s="160" t="str">
        <f>VLOOKUP(C2937,目次!$B$4:$C$134,2)</f>
        <v>災害に備えた対策〔複数回答〕</v>
      </c>
      <c r="E2937" s="161">
        <v>72</v>
      </c>
      <c r="F2937" s="162" t="str">
        <f>VLOOKUP(E2937,目次!$B$4:$C$134,2)</f>
        <v>日常生活支援サービスの現在の利用状況〔複数回答〕</v>
      </c>
      <c r="G2937" s="163" t="s">
        <v>266</v>
      </c>
      <c r="H2937" s="165" t="str">
        <f t="shared" si="97"/>
        <v>Ⅰ-130-72</v>
      </c>
      <c r="I2937" s="160" t="str">
        <f t="shared" si="98"/>
        <v>Ⅰ-130-72　災害に備えた対策〔複数回答〕 － 日常生活支援サービスの現在の利用状況〔複数回答〕別</v>
      </c>
    </row>
    <row r="2938" spans="1:9">
      <c r="A2938" s="181">
        <v>2935</v>
      </c>
      <c r="B2938" s="173" t="str">
        <f>VLOOKUP(C2938,章構成!$A$2:$B$132,2)</f>
        <v>第12章</v>
      </c>
      <c r="C2938" s="159">
        <v>130</v>
      </c>
      <c r="D2938" s="160" t="str">
        <f>VLOOKUP(C2938,目次!$B$4:$C$134,2)</f>
        <v>災害に備えた対策〔複数回答〕</v>
      </c>
      <c r="E2938" s="161">
        <v>91</v>
      </c>
      <c r="F2938" s="162" t="str">
        <f>VLOOKUP(E2938,目次!$B$4:$C$134,2)</f>
        <v>住まいの種類</v>
      </c>
      <c r="G2938" s="163" t="s">
        <v>266</v>
      </c>
      <c r="H2938" s="165" t="str">
        <f t="shared" si="97"/>
        <v>Ⅰ-130-91</v>
      </c>
      <c r="I2938" s="160" t="str">
        <f t="shared" si="98"/>
        <v>Ⅰ-130-91　災害に備えた対策〔複数回答〕 － 住まいの種類別</v>
      </c>
    </row>
    <row r="2939" spans="1:9">
      <c r="A2939" s="181">
        <v>2936</v>
      </c>
      <c r="B2939" s="173" t="str">
        <f>VLOOKUP(C2939,章構成!$A$2:$B$132,2)</f>
        <v>第12章</v>
      </c>
      <c r="C2939" s="159">
        <v>130</v>
      </c>
      <c r="D2939" s="160" t="str">
        <f>VLOOKUP(C2939,目次!$B$4:$C$134,2)</f>
        <v>災害に備えた対策〔複数回答〕</v>
      </c>
      <c r="E2939" s="161">
        <v>92</v>
      </c>
      <c r="F2939" s="162" t="str">
        <f>VLOOKUP(E2939,目次!$B$4:$C$134,2)</f>
        <v>住まいの家賃または利用料（３万円区分）</v>
      </c>
      <c r="G2939" s="163" t="s">
        <v>266</v>
      </c>
      <c r="H2939" s="165" t="str">
        <f t="shared" si="97"/>
        <v>Ⅰ-130-92</v>
      </c>
      <c r="I2939" s="160" t="str">
        <f t="shared" si="98"/>
        <v>Ⅰ-130-92　災害に備えた対策〔複数回答〕 － 住まいの家賃または利用料（３万円区分）別</v>
      </c>
    </row>
    <row r="2940" spans="1:9">
      <c r="A2940" s="181">
        <v>2937</v>
      </c>
      <c r="B2940" s="173" t="str">
        <f>VLOOKUP(C2940,章構成!$A$2:$B$132,2)</f>
        <v>第12章</v>
      </c>
      <c r="C2940" s="159">
        <v>130</v>
      </c>
      <c r="D2940" s="160" t="str">
        <f>VLOOKUP(C2940,目次!$B$4:$C$134,2)</f>
        <v>災害に備えた対策〔複数回答〕</v>
      </c>
      <c r="E2940" s="161">
        <v>94</v>
      </c>
      <c r="F2940" s="162" t="str">
        <f>VLOOKUP(E2940,目次!$B$4:$C$134,2)</f>
        <v>居住開始時期</v>
      </c>
      <c r="G2940" s="163" t="s">
        <v>266</v>
      </c>
      <c r="H2940" s="165" t="str">
        <f t="shared" si="97"/>
        <v>Ⅰ-130-94</v>
      </c>
      <c r="I2940" s="160" t="str">
        <f t="shared" si="98"/>
        <v>Ⅰ-130-94　災害に備えた対策〔複数回答〕 － 居住開始時期別</v>
      </c>
    </row>
    <row r="2941" spans="1:9">
      <c r="A2941" s="181">
        <v>2938</v>
      </c>
      <c r="B2941" s="173" t="str">
        <f>VLOOKUP(C2941,章構成!$A$2:$B$132,2)</f>
        <v>第12章</v>
      </c>
      <c r="C2941" s="159">
        <v>130</v>
      </c>
      <c r="D2941" s="160" t="str">
        <f>VLOOKUP(C2941,目次!$B$4:$C$134,2)</f>
        <v>災害に備えた対策〔複数回答〕</v>
      </c>
      <c r="E2941" s="161">
        <v>95</v>
      </c>
      <c r="F2941" s="162" t="str">
        <f>VLOOKUP(E2941,目次!$B$4:$C$134,2)</f>
        <v>住まいの広さ</v>
      </c>
      <c r="G2941" s="163" t="s">
        <v>266</v>
      </c>
      <c r="H2941" s="164" t="str">
        <f t="shared" si="97"/>
        <v>Ⅰ-130-95</v>
      </c>
      <c r="I2941" s="160" t="str">
        <f t="shared" si="98"/>
        <v>Ⅰ-130-95　災害に備えた対策〔複数回答〕 － 住まいの広さ別</v>
      </c>
    </row>
    <row r="2942" spans="1:9">
      <c r="A2942" s="181">
        <v>2939</v>
      </c>
      <c r="B2942" s="173" t="str">
        <f>VLOOKUP(C2942,章構成!$A$2:$B$132,2)</f>
        <v>第12章</v>
      </c>
      <c r="C2942" s="159">
        <v>130</v>
      </c>
      <c r="D2942" s="160" t="str">
        <f>VLOOKUP(C2942,目次!$B$4:$C$134,2)</f>
        <v>災害に備えた対策〔複数回答〕</v>
      </c>
      <c r="E2942" s="161">
        <v>96</v>
      </c>
      <c r="F2942" s="162" t="str">
        <f>VLOOKUP(E2942,目次!$B$4:$C$134,2)</f>
        <v>住まいで気になっているところ〔複数回答〕</v>
      </c>
      <c r="G2942" s="163" t="s">
        <v>266</v>
      </c>
      <c r="H2942" s="164" t="str">
        <f t="shared" si="97"/>
        <v>Ⅰ-130-96</v>
      </c>
      <c r="I2942" s="160" t="str">
        <f t="shared" si="98"/>
        <v>Ⅰ-130-96　災害に備えた対策〔複数回答〕 － 住まいで気になっているところ〔複数回答〕別</v>
      </c>
    </row>
    <row r="2943" spans="1:9">
      <c r="A2943" s="181">
        <v>2940</v>
      </c>
      <c r="B2943" s="173" t="str">
        <f>VLOOKUP(C2943,章構成!$A$2:$B$132,2)</f>
        <v>第12章</v>
      </c>
      <c r="C2943" s="159">
        <v>130</v>
      </c>
      <c r="D2943" s="160" t="str">
        <f>VLOOKUP(C2943,目次!$B$4:$C$134,2)</f>
        <v>災害に備えた対策〔複数回答〕</v>
      </c>
      <c r="E2943" s="161">
        <v>97</v>
      </c>
      <c r="F2943" s="162" t="str">
        <f>VLOOKUP(E2943,目次!$B$4:$C$134,2)</f>
        <v>介護が必要になったときの高齢期の住まい</v>
      </c>
      <c r="G2943" s="163" t="s">
        <v>266</v>
      </c>
      <c r="H2943" s="165" t="str">
        <f t="shared" si="97"/>
        <v>Ⅰ-130-97</v>
      </c>
      <c r="I2943" s="160" t="str">
        <f t="shared" si="98"/>
        <v>Ⅰ-130-97　災害に備えた対策〔複数回答〕 － 介護が必要になったときの高齢期の住まい別</v>
      </c>
    </row>
    <row r="2944" spans="1:9">
      <c r="A2944" s="181">
        <v>2941</v>
      </c>
      <c r="B2944" s="173" t="str">
        <f>VLOOKUP(C2944,章構成!$A$2:$B$132,2)</f>
        <v>第12章</v>
      </c>
      <c r="C2944" s="159">
        <v>130</v>
      </c>
      <c r="D2944" s="160" t="str">
        <f>VLOOKUP(C2944,目次!$B$4:$C$134,2)</f>
        <v>災害に備えた対策〔複数回答〕</v>
      </c>
      <c r="E2944" s="161">
        <v>99</v>
      </c>
      <c r="F2944" s="162" t="str">
        <f>VLOOKUP(E2944,目次!$B$4:$C$134,2)</f>
        <v>インターネットや情報通信機器の利用状況</v>
      </c>
      <c r="G2944" s="163" t="s">
        <v>266</v>
      </c>
      <c r="H2944" s="165" t="str">
        <f t="shared" si="97"/>
        <v>Ⅰ-130-99</v>
      </c>
      <c r="I2944" s="160" t="str">
        <f t="shared" si="98"/>
        <v>Ⅰ-130-99　災害に備えた対策〔複数回答〕 － インターネットや情報通信機器の利用状況別</v>
      </c>
    </row>
    <row r="2945" spans="1:9">
      <c r="A2945" s="181">
        <v>2942</v>
      </c>
      <c r="B2945" s="173" t="str">
        <f>VLOOKUP(C2945,章構成!$A$2:$B$132,2)</f>
        <v>第12章</v>
      </c>
      <c r="C2945" s="159">
        <v>130</v>
      </c>
      <c r="D2945" s="160" t="str">
        <f>VLOOKUP(C2945,目次!$B$4:$C$134,2)</f>
        <v>災害に備えた対策〔複数回答〕</v>
      </c>
      <c r="E2945" s="161">
        <v>100</v>
      </c>
      <c r="F2945" s="162" t="str">
        <f>VLOOKUP(E2945,目次!$B$4:$C$134,2)</f>
        <v>外出の頻度</v>
      </c>
      <c r="G2945" s="163" t="s">
        <v>266</v>
      </c>
      <c r="H2945" s="165" t="str">
        <f t="shared" ref="H2945:H2996" si="99">G2945&amp;"-"&amp;C2945&amp;"-"&amp;E2945</f>
        <v>Ⅰ-130-100</v>
      </c>
      <c r="I2945" s="160" t="str">
        <f t="shared" ref="I2945:I2996" si="100">H2945&amp;"　"&amp;D2945&amp;" － "&amp;F2945&amp;"別"</f>
        <v>Ⅰ-130-100　災害に備えた対策〔複数回答〕 － 外出の頻度別</v>
      </c>
    </row>
    <row r="2946" spans="1:9">
      <c r="A2946" s="181">
        <v>2943</v>
      </c>
      <c r="B2946" s="173" t="str">
        <f>VLOOKUP(C2946,章構成!$A$2:$B$132,2)</f>
        <v>第12章</v>
      </c>
      <c r="C2946" s="159">
        <v>130</v>
      </c>
      <c r="D2946" s="160" t="str">
        <f>VLOOKUP(C2946,目次!$B$4:$C$134,2)</f>
        <v>災害に備えた対策〔複数回答〕</v>
      </c>
      <c r="E2946" s="161">
        <v>101</v>
      </c>
      <c r="F2946" s="162" t="str">
        <f>VLOOKUP(E2946,目次!$B$4:$C$134,2)</f>
        <v>最も近くに住んでいる子供との距離</v>
      </c>
      <c r="G2946" s="163" t="s">
        <v>266</v>
      </c>
      <c r="H2946" s="165" t="str">
        <f t="shared" si="99"/>
        <v>Ⅰ-130-101</v>
      </c>
      <c r="I2946" s="160" t="str">
        <f t="shared" si="100"/>
        <v>Ⅰ-130-101　災害に備えた対策〔複数回答〕 － 最も近くに住んでいる子供との距離別</v>
      </c>
    </row>
    <row r="2947" spans="1:9">
      <c r="A2947" s="181">
        <v>2944</v>
      </c>
      <c r="B2947" s="173" t="str">
        <f>VLOOKUP(C2947,章構成!$A$2:$B$132,2)</f>
        <v>第12章</v>
      </c>
      <c r="C2947" s="159">
        <v>130</v>
      </c>
      <c r="D2947" s="160" t="str">
        <f>VLOOKUP(C2947,目次!$B$4:$C$134,2)</f>
        <v>災害に備えた対策〔複数回答〕</v>
      </c>
      <c r="E2947" s="161">
        <v>102</v>
      </c>
      <c r="F2947" s="162" t="str">
        <f>VLOOKUP(E2947,目次!$B$4:$C$134,2)</f>
        <v>交流の頻度(子供)</v>
      </c>
      <c r="G2947" s="163" t="s">
        <v>266</v>
      </c>
      <c r="H2947" s="165" t="str">
        <f t="shared" si="99"/>
        <v>Ⅰ-130-102</v>
      </c>
      <c r="I2947" s="160" t="str">
        <f t="shared" si="100"/>
        <v>Ⅰ-130-102　災害に備えた対策〔複数回答〕 － 交流の頻度(子供)別</v>
      </c>
    </row>
    <row r="2948" spans="1:9">
      <c r="A2948" s="181">
        <v>2945</v>
      </c>
      <c r="B2948" s="173" t="str">
        <f>VLOOKUP(C2948,章構成!$A$2:$B$132,2)</f>
        <v>第12章</v>
      </c>
      <c r="C2948" s="159">
        <v>130</v>
      </c>
      <c r="D2948" s="160" t="str">
        <f>VLOOKUP(C2948,目次!$B$4:$C$134,2)</f>
        <v>災害に備えた対策〔複数回答〕</v>
      </c>
      <c r="E2948" s="161">
        <v>103</v>
      </c>
      <c r="F2948" s="162" t="str">
        <f>VLOOKUP(E2948,目次!$B$4:$C$134,2)</f>
        <v>交流の頻度(親族)</v>
      </c>
      <c r="G2948" s="163" t="s">
        <v>266</v>
      </c>
      <c r="H2948" s="165" t="str">
        <f t="shared" si="99"/>
        <v>Ⅰ-130-103</v>
      </c>
      <c r="I2948" s="160" t="str">
        <f t="shared" si="100"/>
        <v>Ⅰ-130-103　災害に備えた対策〔複数回答〕 － 交流の頻度(親族)別</v>
      </c>
    </row>
    <row r="2949" spans="1:9">
      <c r="A2949" s="181">
        <v>2946</v>
      </c>
      <c r="B2949" s="173" t="str">
        <f>VLOOKUP(C2949,章構成!$A$2:$B$132,2)</f>
        <v>第12章</v>
      </c>
      <c r="C2949" s="159">
        <v>130</v>
      </c>
      <c r="D2949" s="160" t="str">
        <f>VLOOKUP(C2949,目次!$B$4:$C$134,2)</f>
        <v>災害に備えた対策〔複数回答〕</v>
      </c>
      <c r="E2949" s="161">
        <v>104</v>
      </c>
      <c r="F2949" s="162" t="str">
        <f>VLOOKUP(E2949,目次!$B$4:$C$134,2)</f>
        <v>交流の頻度(友人・知人)</v>
      </c>
      <c r="G2949" s="163" t="s">
        <v>266</v>
      </c>
      <c r="H2949" s="165" t="str">
        <f t="shared" si="99"/>
        <v>Ⅰ-130-104</v>
      </c>
      <c r="I2949" s="160" t="str">
        <f t="shared" si="100"/>
        <v>Ⅰ-130-104　災害に備えた対策〔複数回答〕 － 交流の頻度(友人・知人)別</v>
      </c>
    </row>
    <row r="2950" spans="1:9">
      <c r="A2950" s="181">
        <v>2947</v>
      </c>
      <c r="B2950" s="173" t="str">
        <f>VLOOKUP(C2950,章構成!$A$2:$B$132,2)</f>
        <v>第12章</v>
      </c>
      <c r="C2950" s="159">
        <v>130</v>
      </c>
      <c r="D2950" s="160" t="str">
        <f>VLOOKUP(C2950,目次!$B$4:$C$134,2)</f>
        <v>災害に備えた対策〔複数回答〕</v>
      </c>
      <c r="E2950" s="161">
        <v>105</v>
      </c>
      <c r="F2950" s="162" t="str">
        <f>VLOOKUP(E2950,目次!$B$4:$C$134,2)</f>
        <v>近所付き合いの程度</v>
      </c>
      <c r="G2950" s="163" t="s">
        <v>266</v>
      </c>
      <c r="H2950" s="165" t="str">
        <f t="shared" si="99"/>
        <v>Ⅰ-130-105</v>
      </c>
      <c r="I2950" s="160" t="str">
        <f t="shared" si="100"/>
        <v>Ⅰ-130-105　災害に備えた対策〔複数回答〕 － 近所付き合いの程度別</v>
      </c>
    </row>
    <row r="2951" spans="1:9">
      <c r="A2951" s="181">
        <v>2948</v>
      </c>
      <c r="B2951" s="173" t="str">
        <f>VLOOKUP(C2951,章構成!$A$2:$B$132,2)</f>
        <v>第12章</v>
      </c>
      <c r="C2951" s="159">
        <v>130</v>
      </c>
      <c r="D2951" s="160" t="str">
        <f>VLOOKUP(C2951,目次!$B$4:$C$134,2)</f>
        <v>災害に備えた対策〔複数回答〕</v>
      </c>
      <c r="E2951" s="161">
        <v>106</v>
      </c>
      <c r="F2951" s="162" t="str">
        <f>VLOOKUP(E2951,目次!$B$4:$C$134,2)</f>
        <v>地域とのつながり</v>
      </c>
      <c r="G2951" s="163" t="s">
        <v>266</v>
      </c>
      <c r="H2951" s="165" t="str">
        <f t="shared" si="99"/>
        <v>Ⅰ-130-106</v>
      </c>
      <c r="I2951" s="160" t="str">
        <f t="shared" si="100"/>
        <v>Ⅰ-130-106　災害に備えた対策〔複数回答〕 － 地域とのつながり別</v>
      </c>
    </row>
    <row r="2952" spans="1:9">
      <c r="A2952" s="181">
        <v>2949</v>
      </c>
      <c r="B2952" s="173" t="str">
        <f>VLOOKUP(C2952,章構成!$A$2:$B$132,2)</f>
        <v>第12章</v>
      </c>
      <c r="C2952" s="159">
        <v>130</v>
      </c>
      <c r="D2952" s="160" t="str">
        <f>VLOOKUP(C2952,目次!$B$4:$C$134,2)</f>
        <v>災害に備えた対策〔複数回答〕</v>
      </c>
      <c r="E2952" s="161">
        <v>119</v>
      </c>
      <c r="F2952" s="162" t="str">
        <f>VLOOKUP(E2952,目次!$B$4:$C$134,2)</f>
        <v>最長職業(雇用形態別)</v>
      </c>
      <c r="G2952" s="163" t="s">
        <v>266</v>
      </c>
      <c r="H2952" s="165" t="str">
        <f t="shared" si="99"/>
        <v>Ⅰ-130-119</v>
      </c>
      <c r="I2952" s="160" t="str">
        <f t="shared" si="100"/>
        <v>Ⅰ-130-119　災害に備えた対策〔複数回答〕 － 最長職業(雇用形態別)別</v>
      </c>
    </row>
    <row r="2953" spans="1:9">
      <c r="A2953" s="181">
        <v>2950</v>
      </c>
      <c r="B2953" s="173" t="str">
        <f>VLOOKUP(C2953,章構成!$A$2:$B$132,2)</f>
        <v>第12章</v>
      </c>
      <c r="C2953" s="159">
        <v>130</v>
      </c>
      <c r="D2953" s="160" t="str">
        <f>VLOOKUP(C2953,目次!$B$4:$C$134,2)</f>
        <v>災害に備えた対策〔複数回答〕</v>
      </c>
      <c r="E2953" s="161">
        <v>120</v>
      </c>
      <c r="F2953" s="162" t="str">
        <f>VLOOKUP(E2953,目次!$B$4:$C$134,2)</f>
        <v>収入のある仕事の有無</v>
      </c>
      <c r="G2953" s="163" t="s">
        <v>266</v>
      </c>
      <c r="H2953" s="165" t="str">
        <f t="shared" si="99"/>
        <v>Ⅰ-130-120</v>
      </c>
      <c r="I2953" s="160" t="str">
        <f t="shared" si="100"/>
        <v>Ⅰ-130-120　災害に備えた対策〔複数回答〕 － 収入のある仕事の有無別</v>
      </c>
    </row>
    <row r="2954" spans="1:9">
      <c r="A2954" s="181">
        <v>2951</v>
      </c>
      <c r="B2954" s="173" t="str">
        <f>VLOOKUP(C2954,章構成!$A$2:$B$132,2)</f>
        <v>第12章</v>
      </c>
      <c r="C2954" s="159">
        <v>130</v>
      </c>
      <c r="D2954" s="160" t="str">
        <f>VLOOKUP(C2954,目次!$B$4:$C$134,2)</f>
        <v>災害に備えた対策〔複数回答〕</v>
      </c>
      <c r="E2954" s="161">
        <v>128</v>
      </c>
      <c r="F2954" s="162" t="str">
        <f>VLOOKUP(E2954,目次!$B$4:$C$134,2)</f>
        <v>本人の年収</v>
      </c>
      <c r="G2954" s="163" t="s">
        <v>266</v>
      </c>
      <c r="H2954" s="165" t="str">
        <f t="shared" si="99"/>
        <v>Ⅰ-130-128</v>
      </c>
      <c r="I2954" s="160" t="str">
        <f t="shared" si="100"/>
        <v>Ⅰ-130-128　災害に備えた対策〔複数回答〕 － 本人の年収別</v>
      </c>
    </row>
    <row r="2955" spans="1:9">
      <c r="A2955" s="181">
        <v>2952</v>
      </c>
      <c r="B2955" s="173" t="str">
        <f>VLOOKUP(C2955,章構成!$A$2:$B$132,2)</f>
        <v>第12章</v>
      </c>
      <c r="C2955" s="159">
        <v>130</v>
      </c>
      <c r="D2955" s="160" t="str">
        <f>VLOOKUP(C2955,目次!$B$4:$C$134,2)</f>
        <v>災害に備えた対策〔複数回答〕</v>
      </c>
      <c r="E2955" s="161">
        <v>128</v>
      </c>
      <c r="F2955" s="162" t="str">
        <f>VLOOKUP(E2955,目次!$B$4:$C$134,2)</f>
        <v>本人の年収</v>
      </c>
      <c r="G2955" s="163" t="s">
        <v>267</v>
      </c>
      <c r="H2955" s="165" t="str">
        <f t="shared" si="99"/>
        <v>Ⅱ-130-128</v>
      </c>
      <c r="I2955" s="160" t="str">
        <f t="shared" si="100"/>
        <v>Ⅱ-130-128　災害に備えた対策〔複数回答〕 － 本人の年収別</v>
      </c>
    </row>
    <row r="2956" spans="1:9">
      <c r="A2956" s="181">
        <v>2953</v>
      </c>
      <c r="B2956" s="173" t="str">
        <f>VLOOKUP(C2956,章構成!$A$2:$B$132,2)</f>
        <v>第12章</v>
      </c>
      <c r="C2956" s="159">
        <v>130</v>
      </c>
      <c r="D2956" s="160" t="str">
        <f>VLOOKUP(C2956,目次!$B$4:$C$134,2)</f>
        <v>災害に備えた対策〔複数回答〕</v>
      </c>
      <c r="E2956" s="161">
        <v>128</v>
      </c>
      <c r="F2956" s="162" t="str">
        <f>VLOOKUP(E2956,目次!$B$4:$C$134,2)</f>
        <v>本人の年収</v>
      </c>
      <c r="G2956" s="163" t="s">
        <v>268</v>
      </c>
      <c r="H2956" s="165" t="str">
        <f t="shared" si="99"/>
        <v>Ⅲ-130-128</v>
      </c>
      <c r="I2956" s="160" t="str">
        <f t="shared" si="100"/>
        <v>Ⅲ-130-128　災害に備えた対策〔複数回答〕 － 本人の年収別</v>
      </c>
    </row>
    <row r="2957" spans="1:9">
      <c r="A2957" s="181">
        <v>2954</v>
      </c>
      <c r="B2957" s="173" t="str">
        <f>VLOOKUP(C2957,章構成!$A$2:$B$132,2)</f>
        <v>第12章</v>
      </c>
      <c r="C2957" s="159">
        <v>130</v>
      </c>
      <c r="D2957" s="160" t="str">
        <f>VLOOKUP(C2957,目次!$B$4:$C$134,2)</f>
        <v>災害に備えた対策〔複数回答〕</v>
      </c>
      <c r="E2957" s="161">
        <v>129</v>
      </c>
      <c r="F2957" s="162" t="str">
        <f>VLOOKUP(E2957,目次!$B$4:$C$134,2)</f>
        <v>世帯の貯蓄</v>
      </c>
      <c r="G2957" s="163" t="s">
        <v>266</v>
      </c>
      <c r="H2957" s="165" t="str">
        <f t="shared" si="99"/>
        <v>Ⅰ-130-129</v>
      </c>
      <c r="I2957" s="160" t="str">
        <f t="shared" si="100"/>
        <v>Ⅰ-130-129　災害に備えた対策〔複数回答〕 － 世帯の貯蓄別</v>
      </c>
    </row>
    <row r="2958" spans="1:9">
      <c r="A2958" s="181">
        <v>2955</v>
      </c>
      <c r="B2958" s="173" t="str">
        <f>VLOOKUP(C2958,章構成!$A$2:$B$132,2)</f>
        <v>第12章</v>
      </c>
      <c r="C2958" s="159">
        <v>130</v>
      </c>
      <c r="D2958" s="160" t="str">
        <f>VLOOKUP(C2958,目次!$B$4:$C$134,2)</f>
        <v>災害に備えた対策〔複数回答〕</v>
      </c>
      <c r="E2958" s="161">
        <v>129</v>
      </c>
      <c r="F2958" s="162" t="str">
        <f>VLOOKUP(E2958,目次!$B$4:$C$134,2)</f>
        <v>世帯の貯蓄</v>
      </c>
      <c r="G2958" s="163" t="s">
        <v>267</v>
      </c>
      <c r="H2958" s="165" t="str">
        <f t="shared" si="99"/>
        <v>Ⅱ-130-129</v>
      </c>
      <c r="I2958" s="160" t="str">
        <f t="shared" si="100"/>
        <v>Ⅱ-130-129　災害に備えた対策〔複数回答〕 － 世帯の貯蓄別</v>
      </c>
    </row>
    <row r="2959" spans="1:9">
      <c r="A2959" s="181">
        <v>2956</v>
      </c>
      <c r="B2959" s="173" t="str">
        <f>VLOOKUP(C2959,章構成!$A$2:$B$132,2)</f>
        <v>第12章</v>
      </c>
      <c r="C2959" s="159">
        <v>130</v>
      </c>
      <c r="D2959" s="160" t="str">
        <f>VLOOKUP(C2959,目次!$B$4:$C$134,2)</f>
        <v>災害に備えた対策〔複数回答〕</v>
      </c>
      <c r="E2959" s="161">
        <v>129</v>
      </c>
      <c r="F2959" s="162" t="str">
        <f>VLOOKUP(E2959,目次!$B$4:$C$134,2)</f>
        <v>世帯の貯蓄</v>
      </c>
      <c r="G2959" s="163" t="s">
        <v>268</v>
      </c>
      <c r="H2959" s="165" t="str">
        <f t="shared" si="99"/>
        <v>Ⅲ-130-129</v>
      </c>
      <c r="I2959" s="160" t="str">
        <f t="shared" si="100"/>
        <v>Ⅲ-130-129　災害に備えた対策〔複数回答〕 － 世帯の貯蓄別</v>
      </c>
    </row>
    <row r="2960" spans="1:9">
      <c r="A2960" s="181">
        <v>2957</v>
      </c>
      <c r="B2960" s="173" t="str">
        <f>VLOOKUP(C2960,章構成!$A$2:$B$132,2)</f>
        <v>第13章</v>
      </c>
      <c r="C2960" s="159">
        <v>131</v>
      </c>
      <c r="D2960" s="160" t="str">
        <f>VLOOKUP(C2960,目次!$B$4:$C$134,2)</f>
        <v>高齢者に対する必要な施策や支援〔複数回答〕</v>
      </c>
      <c r="E2960" s="161">
        <v>2</v>
      </c>
      <c r="F2960" s="162" t="str">
        <f>VLOOKUP(E2960,目次!$B$4:$C$134,2)</f>
        <v>地域</v>
      </c>
      <c r="G2960" s="163" t="s">
        <v>266</v>
      </c>
      <c r="H2960" s="165" t="str">
        <f t="shared" si="99"/>
        <v>Ⅰ-131-2</v>
      </c>
      <c r="I2960" s="160" t="str">
        <f t="shared" si="100"/>
        <v>Ⅰ-131-2　高齢者に対する必要な施策や支援〔複数回答〕 － 地域別</v>
      </c>
    </row>
    <row r="2961" spans="1:9">
      <c r="A2961" s="181">
        <v>2958</v>
      </c>
      <c r="B2961" s="173" t="str">
        <f>VLOOKUP(C2961,章構成!$A$2:$B$132,2)</f>
        <v>第13章</v>
      </c>
      <c r="C2961" s="159">
        <v>131</v>
      </c>
      <c r="D2961" s="160" t="str">
        <f>VLOOKUP(C2961,目次!$B$4:$C$134,2)</f>
        <v>高齢者に対する必要な施策や支援〔複数回答〕</v>
      </c>
      <c r="E2961" s="161">
        <v>2</v>
      </c>
      <c r="F2961" s="162" t="str">
        <f>VLOOKUP(E2961,目次!$B$4:$C$134,2)</f>
        <v>地域</v>
      </c>
      <c r="G2961" s="163" t="s">
        <v>267</v>
      </c>
      <c r="H2961" s="165" t="str">
        <f t="shared" si="99"/>
        <v>Ⅱ-131-2</v>
      </c>
      <c r="I2961" s="160" t="str">
        <f t="shared" si="100"/>
        <v>Ⅱ-131-2　高齢者に対する必要な施策や支援〔複数回答〕 － 地域別</v>
      </c>
    </row>
    <row r="2962" spans="1:9">
      <c r="A2962" s="181">
        <v>2959</v>
      </c>
      <c r="B2962" s="173" t="str">
        <f>VLOOKUP(C2962,章構成!$A$2:$B$132,2)</f>
        <v>第13章</v>
      </c>
      <c r="C2962" s="159">
        <v>131</v>
      </c>
      <c r="D2962" s="160" t="str">
        <f>VLOOKUP(C2962,目次!$B$4:$C$134,2)</f>
        <v>高齢者に対する必要な施策や支援〔複数回答〕</v>
      </c>
      <c r="E2962" s="161">
        <v>2</v>
      </c>
      <c r="F2962" s="162" t="str">
        <f>VLOOKUP(E2962,目次!$B$4:$C$134,2)</f>
        <v>地域</v>
      </c>
      <c r="G2962" s="163" t="s">
        <v>268</v>
      </c>
      <c r="H2962" s="165" t="str">
        <f t="shared" si="99"/>
        <v>Ⅲ-131-2</v>
      </c>
      <c r="I2962" s="160" t="str">
        <f t="shared" si="100"/>
        <v>Ⅲ-131-2　高齢者に対する必要な施策や支援〔複数回答〕 － 地域別</v>
      </c>
    </row>
    <row r="2963" spans="1:9">
      <c r="A2963" s="181">
        <v>2960</v>
      </c>
      <c r="B2963" s="173" t="str">
        <f>VLOOKUP(C2963,章構成!$A$2:$B$132,2)</f>
        <v>第13章</v>
      </c>
      <c r="C2963" s="159">
        <v>131</v>
      </c>
      <c r="D2963" s="160" t="str">
        <f>VLOOKUP(C2963,目次!$B$4:$C$134,2)</f>
        <v>高齢者に対する必要な施策や支援〔複数回答〕</v>
      </c>
      <c r="E2963" s="161">
        <v>6</v>
      </c>
      <c r="F2963" s="162" t="str">
        <f>VLOOKUP(E2963,目次!$B$4:$C$134,2)</f>
        <v>性・年齢階級（５歳区分）</v>
      </c>
      <c r="G2963" s="163" t="s">
        <v>266</v>
      </c>
      <c r="H2963" s="164" t="str">
        <f t="shared" si="99"/>
        <v>Ⅰ-131-6</v>
      </c>
      <c r="I2963" s="160" t="str">
        <f t="shared" si="100"/>
        <v>Ⅰ-131-6　高齢者に対する必要な施策や支援〔複数回答〕 － 性・年齢階級（５歳区分）別</v>
      </c>
    </row>
    <row r="2964" spans="1:9">
      <c r="A2964" s="181">
        <v>2961</v>
      </c>
      <c r="B2964" s="173" t="str">
        <f>VLOOKUP(C2964,章構成!$A$2:$B$132,2)</f>
        <v>第13章</v>
      </c>
      <c r="C2964" s="159">
        <v>131</v>
      </c>
      <c r="D2964" s="160" t="str">
        <f>VLOOKUP(C2964,目次!$B$4:$C$134,2)</f>
        <v>高齢者に対する必要な施策や支援〔複数回答〕</v>
      </c>
      <c r="E2964" s="161">
        <v>6</v>
      </c>
      <c r="F2964" s="162" t="str">
        <f>VLOOKUP(E2964,目次!$B$4:$C$134,2)</f>
        <v>性・年齢階級（５歳区分）</v>
      </c>
      <c r="G2964" s="163" t="s">
        <v>267</v>
      </c>
      <c r="H2964" s="164" t="str">
        <f t="shared" si="99"/>
        <v>Ⅱ-131-6</v>
      </c>
      <c r="I2964" s="160" t="str">
        <f t="shared" si="100"/>
        <v>Ⅱ-131-6　高齢者に対する必要な施策や支援〔複数回答〕 － 性・年齢階級（５歳区分）別</v>
      </c>
    </row>
    <row r="2965" spans="1:9">
      <c r="A2965" s="181">
        <v>2962</v>
      </c>
      <c r="B2965" s="173" t="str">
        <f>VLOOKUP(C2965,章構成!$A$2:$B$132,2)</f>
        <v>第13章</v>
      </c>
      <c r="C2965" s="159">
        <v>131</v>
      </c>
      <c r="D2965" s="160" t="str">
        <f>VLOOKUP(C2965,目次!$B$4:$C$134,2)</f>
        <v>高齢者に対する必要な施策や支援〔複数回答〕</v>
      </c>
      <c r="E2965" s="161">
        <v>6</v>
      </c>
      <c r="F2965" s="162" t="str">
        <f>VLOOKUP(E2965,目次!$B$4:$C$134,2)</f>
        <v>性・年齢階級（５歳区分）</v>
      </c>
      <c r="G2965" s="163" t="s">
        <v>268</v>
      </c>
      <c r="H2965" s="164" t="str">
        <f t="shared" si="99"/>
        <v>Ⅲ-131-6</v>
      </c>
      <c r="I2965" s="160" t="str">
        <f t="shared" si="100"/>
        <v>Ⅲ-131-6　高齢者に対する必要な施策や支援〔複数回答〕 － 性・年齢階級（５歳区分）別</v>
      </c>
    </row>
    <row r="2966" spans="1:9" ht="24">
      <c r="A2966" s="181">
        <v>2963</v>
      </c>
      <c r="B2966" s="173" t="str">
        <f>VLOOKUP(C2966,章構成!$A$2:$B$132,2)</f>
        <v>第13章</v>
      </c>
      <c r="C2966" s="159">
        <v>131</v>
      </c>
      <c r="D2966" s="160" t="str">
        <f>VLOOKUP(C2966,目次!$B$4:$C$134,2)</f>
        <v>高齢者に対する必要な施策や支援〔複数回答〕</v>
      </c>
      <c r="E2966" s="161">
        <v>11</v>
      </c>
      <c r="F2966" s="162" t="str">
        <f>VLOOKUP(E2966,目次!$B$4:$C$134,2)</f>
        <v>家族・親族等の介護・世話・見守りなどをしているか（その相手）〔複数回答〕</v>
      </c>
      <c r="G2966" s="163" t="s">
        <v>266</v>
      </c>
      <c r="H2966" s="164" t="str">
        <f t="shared" si="99"/>
        <v>Ⅰ-131-11</v>
      </c>
      <c r="I2966" s="160" t="str">
        <f t="shared" si="100"/>
        <v>Ⅰ-131-11　高齢者に対する必要な施策や支援〔複数回答〕 － 家族・親族等の介護・世話・見守りなどをしているか（その相手）〔複数回答〕別</v>
      </c>
    </row>
    <row r="2967" spans="1:9">
      <c r="A2967" s="181">
        <v>2964</v>
      </c>
      <c r="B2967" s="173" t="str">
        <f>VLOOKUP(C2967,章構成!$A$2:$B$132,2)</f>
        <v>第13章</v>
      </c>
      <c r="C2967" s="159">
        <v>131</v>
      </c>
      <c r="D2967" s="160" t="str">
        <f>VLOOKUP(C2967,目次!$B$4:$C$134,2)</f>
        <v>高齢者に対する必要な施策や支援〔複数回答〕</v>
      </c>
      <c r="E2967" s="161">
        <v>15</v>
      </c>
      <c r="F2967" s="162" t="str">
        <f>VLOOKUP(E2967,目次!$B$4:$C$134,2)</f>
        <v>世代</v>
      </c>
      <c r="G2967" s="163" t="s">
        <v>266</v>
      </c>
      <c r="H2967" s="164" t="str">
        <f t="shared" si="99"/>
        <v>Ⅰ-131-15</v>
      </c>
      <c r="I2967" s="160" t="str">
        <f t="shared" si="100"/>
        <v>Ⅰ-131-15　高齢者に対する必要な施策や支援〔複数回答〕 － 世代別</v>
      </c>
    </row>
    <row r="2968" spans="1:9">
      <c r="A2968" s="181">
        <v>2965</v>
      </c>
      <c r="B2968" s="173" t="str">
        <f>VLOOKUP(C2968,章構成!$A$2:$B$132,2)</f>
        <v>第13章</v>
      </c>
      <c r="C2968" s="159">
        <v>131</v>
      </c>
      <c r="D2968" s="160" t="str">
        <f>VLOOKUP(C2968,目次!$B$4:$C$134,2)</f>
        <v>高齢者に対する必要な施策や支援〔複数回答〕</v>
      </c>
      <c r="E2968" s="161">
        <v>16</v>
      </c>
      <c r="F2968" s="162" t="str">
        <f>VLOOKUP(E2968,目次!$B$4:$C$134,2)</f>
        <v>世帯類型（大分類）</v>
      </c>
      <c r="G2968" s="163" t="s">
        <v>266</v>
      </c>
      <c r="H2968" s="164" t="str">
        <f t="shared" si="99"/>
        <v>Ⅰ-131-16</v>
      </c>
      <c r="I2968" s="160" t="str">
        <f t="shared" si="100"/>
        <v>Ⅰ-131-16　高齢者に対する必要な施策や支援〔複数回答〕 － 世帯類型（大分類）別</v>
      </c>
    </row>
    <row r="2969" spans="1:9">
      <c r="A2969" s="181">
        <v>2966</v>
      </c>
      <c r="B2969" s="173" t="str">
        <f>VLOOKUP(C2969,章構成!$A$2:$B$132,2)</f>
        <v>第13章</v>
      </c>
      <c r="C2969" s="159">
        <v>131</v>
      </c>
      <c r="D2969" s="160" t="str">
        <f>VLOOKUP(C2969,目次!$B$4:$C$134,2)</f>
        <v>高齢者に対する必要な施策や支援〔複数回答〕</v>
      </c>
      <c r="E2969" s="161">
        <v>17</v>
      </c>
      <c r="F2969" s="162" t="str">
        <f>VLOOKUP(E2969,目次!$B$4:$C$134,2)</f>
        <v>世帯類型</v>
      </c>
      <c r="G2969" s="163" t="s">
        <v>266</v>
      </c>
      <c r="H2969" s="164" t="str">
        <f t="shared" si="99"/>
        <v>Ⅰ-131-17</v>
      </c>
      <c r="I2969" s="160" t="str">
        <f t="shared" si="100"/>
        <v>Ⅰ-131-17　高齢者に対する必要な施策や支援〔複数回答〕 － 世帯類型別</v>
      </c>
    </row>
    <row r="2970" spans="1:9" ht="24">
      <c r="A2970" s="181">
        <v>2967</v>
      </c>
      <c r="B2970" s="173" t="str">
        <f>VLOOKUP(C2970,章構成!$A$2:$B$132,2)</f>
        <v>第13章</v>
      </c>
      <c r="C2970" s="159">
        <v>131</v>
      </c>
      <c r="D2970" s="160" t="str">
        <f>VLOOKUP(C2970,目次!$B$4:$C$134,2)</f>
        <v>高齢者に対する必要な施策や支援〔複数回答〕</v>
      </c>
      <c r="E2970" s="161">
        <v>31</v>
      </c>
      <c r="F2970" s="162" t="str">
        <f>VLOOKUP(E2970,目次!$B$4:$C$134,2)</f>
        <v>同居している本人とその配偶者の仕事の有無（本人の性別）</v>
      </c>
      <c r="G2970" s="163" t="s">
        <v>266</v>
      </c>
      <c r="H2970" s="165" t="str">
        <f t="shared" si="99"/>
        <v>Ⅰ-131-31</v>
      </c>
      <c r="I2970" s="160" t="str">
        <f t="shared" si="100"/>
        <v>Ⅰ-131-31　高齢者に対する必要な施策や支援〔複数回答〕 － 同居している本人とその配偶者の仕事の有無（本人の性別）別</v>
      </c>
    </row>
    <row r="2971" spans="1:9">
      <c r="A2971" s="181">
        <v>2968</v>
      </c>
      <c r="B2971" s="173" t="str">
        <f>VLOOKUP(C2971,章構成!$A$2:$B$132,2)</f>
        <v>第13章</v>
      </c>
      <c r="C2971" s="159">
        <v>131</v>
      </c>
      <c r="D2971" s="160" t="str">
        <f>VLOOKUP(C2971,目次!$B$4:$C$134,2)</f>
        <v>高齢者に対する必要な施策や支援〔複数回答〕</v>
      </c>
      <c r="E2971" s="161">
        <v>32</v>
      </c>
      <c r="F2971" s="162" t="str">
        <f>VLOOKUP(E2971,目次!$B$4:$C$134,2)</f>
        <v>健康状態</v>
      </c>
      <c r="G2971" s="163" t="s">
        <v>266</v>
      </c>
      <c r="H2971" s="164" t="str">
        <f t="shared" si="99"/>
        <v>Ⅰ-131-32</v>
      </c>
      <c r="I2971" s="160" t="str">
        <f t="shared" si="100"/>
        <v>Ⅰ-131-32　高齢者に対する必要な施策や支援〔複数回答〕 － 健康状態別</v>
      </c>
    </row>
    <row r="2972" spans="1:9">
      <c r="A2972" s="181">
        <v>2969</v>
      </c>
      <c r="B2972" s="173" t="str">
        <f>VLOOKUP(C2972,章構成!$A$2:$B$132,2)</f>
        <v>第13章</v>
      </c>
      <c r="C2972" s="159">
        <v>131</v>
      </c>
      <c r="D2972" s="160" t="str">
        <f>VLOOKUP(C2972,目次!$B$4:$C$134,2)</f>
        <v>高齢者に対する必要な施策や支援〔複数回答〕</v>
      </c>
      <c r="E2972" s="161">
        <v>48</v>
      </c>
      <c r="F2972" s="162" t="str">
        <f>VLOOKUP(E2972,目次!$B$4:$C$134,2)</f>
        <v>動作能力類型</v>
      </c>
      <c r="G2972" s="163" t="s">
        <v>266</v>
      </c>
      <c r="H2972" s="164" t="str">
        <f t="shared" si="99"/>
        <v>Ⅰ-131-48</v>
      </c>
      <c r="I2972" s="160" t="str">
        <f t="shared" si="100"/>
        <v>Ⅰ-131-48　高齢者に対する必要な施策や支援〔複数回答〕 － 動作能力類型別</v>
      </c>
    </row>
    <row r="2973" spans="1:9" ht="24">
      <c r="A2973" s="181">
        <v>2970</v>
      </c>
      <c r="B2973" s="173" t="str">
        <f>VLOOKUP(C2973,章構成!$A$2:$B$132,2)</f>
        <v>第13章</v>
      </c>
      <c r="C2973" s="159">
        <v>131</v>
      </c>
      <c r="D2973" s="160" t="str">
        <f>VLOOKUP(C2973,目次!$B$4:$C$134,2)</f>
        <v>高齢者に対する必要な施策や支援〔複数回答〕</v>
      </c>
      <c r="E2973" s="161">
        <v>69</v>
      </c>
      <c r="F2973" s="162" t="str">
        <f>VLOOKUP(E2973,目次!$B$4:$C$134,2)</f>
        <v>要介護（要支援）認定の有無と要支援・要介護度</v>
      </c>
      <c r="G2973" s="163" t="s">
        <v>266</v>
      </c>
      <c r="H2973" s="164" t="str">
        <f t="shared" si="99"/>
        <v>Ⅰ-131-69</v>
      </c>
      <c r="I2973" s="160" t="str">
        <f t="shared" si="100"/>
        <v>Ⅰ-131-69　高齢者に対する必要な施策や支援〔複数回答〕 － 要介護（要支援）認定の有無と要支援・要介護度別</v>
      </c>
    </row>
    <row r="2974" spans="1:9">
      <c r="A2974" s="181">
        <v>2971</v>
      </c>
      <c r="B2974" s="173" t="str">
        <f>VLOOKUP(C2974,章構成!$A$2:$B$132,2)</f>
        <v>第13章</v>
      </c>
      <c r="C2974" s="159">
        <v>131</v>
      </c>
      <c r="D2974" s="160" t="str">
        <f>VLOOKUP(C2974,目次!$B$4:$C$134,2)</f>
        <v>高齢者に対する必要な施策や支援〔複数回答〕</v>
      </c>
      <c r="E2974" s="161">
        <v>70</v>
      </c>
      <c r="F2974" s="162" t="str">
        <f>VLOOKUP(E2974,目次!$B$4:$C$134,2)</f>
        <v>対象者本人の介護をしている人〔複数回答〕</v>
      </c>
      <c r="G2974" s="163" t="s">
        <v>266</v>
      </c>
      <c r="H2974" s="164" t="str">
        <f t="shared" si="99"/>
        <v>Ⅰ-131-70</v>
      </c>
      <c r="I2974" s="160" t="str">
        <f t="shared" si="100"/>
        <v>Ⅰ-131-70　高齢者に対する必要な施策や支援〔複数回答〕 － 対象者本人の介護をしている人〔複数回答〕別</v>
      </c>
    </row>
    <row r="2975" spans="1:9">
      <c r="A2975" s="181">
        <v>2972</v>
      </c>
      <c r="B2975" s="173" t="str">
        <f>VLOOKUP(C2975,章構成!$A$2:$B$132,2)</f>
        <v>第13章</v>
      </c>
      <c r="C2975" s="159">
        <v>131</v>
      </c>
      <c r="D2975" s="160" t="str">
        <f>VLOOKUP(C2975,目次!$B$4:$C$134,2)</f>
        <v>高齢者に対する必要な施策や支援〔複数回答〕</v>
      </c>
      <c r="E2975" s="161">
        <v>70</v>
      </c>
      <c r="F2975" s="162" t="str">
        <f>VLOOKUP(E2975,目次!$B$4:$C$134,2)</f>
        <v>対象者本人の介護をしている人〔複数回答〕</v>
      </c>
      <c r="G2975" s="163" t="s">
        <v>267</v>
      </c>
      <c r="H2975" s="165" t="str">
        <f t="shared" si="99"/>
        <v>Ⅱ-131-70</v>
      </c>
      <c r="I2975" s="160" t="str">
        <f t="shared" si="100"/>
        <v>Ⅱ-131-70　高齢者に対する必要な施策や支援〔複数回答〕 － 対象者本人の介護をしている人〔複数回答〕別</v>
      </c>
    </row>
    <row r="2976" spans="1:9">
      <c r="A2976" s="181">
        <v>2973</v>
      </c>
      <c r="B2976" s="173" t="str">
        <f>VLOOKUP(C2976,章構成!$A$2:$B$132,2)</f>
        <v>第13章</v>
      </c>
      <c r="C2976" s="159">
        <v>131</v>
      </c>
      <c r="D2976" s="160" t="str">
        <f>VLOOKUP(C2976,目次!$B$4:$C$134,2)</f>
        <v>高齢者に対する必要な施策や支援〔複数回答〕</v>
      </c>
      <c r="E2976" s="161">
        <v>70</v>
      </c>
      <c r="F2976" s="162" t="str">
        <f>VLOOKUP(E2976,目次!$B$4:$C$134,2)</f>
        <v>対象者本人の介護をしている人〔複数回答〕</v>
      </c>
      <c r="G2976" s="163" t="s">
        <v>268</v>
      </c>
      <c r="H2976" s="165" t="str">
        <f t="shared" si="99"/>
        <v>Ⅲ-131-70</v>
      </c>
      <c r="I2976" s="160" t="str">
        <f t="shared" si="100"/>
        <v>Ⅲ-131-70　高齢者に対する必要な施策や支援〔複数回答〕 － 対象者本人の介護をしている人〔複数回答〕別</v>
      </c>
    </row>
    <row r="2977" spans="1:9" ht="24">
      <c r="A2977" s="181">
        <v>2974</v>
      </c>
      <c r="B2977" s="173" t="str">
        <f>VLOOKUP(C2977,章構成!$A$2:$B$132,2)</f>
        <v>第13章</v>
      </c>
      <c r="C2977" s="159">
        <v>131</v>
      </c>
      <c r="D2977" s="160" t="str">
        <f>VLOOKUP(C2977,目次!$B$4:$C$134,2)</f>
        <v>高齢者に対する必要な施策や支援〔複数回答〕</v>
      </c>
      <c r="E2977" s="161">
        <v>71</v>
      </c>
      <c r="F2977" s="162" t="str">
        <f>VLOOKUP(E2977,目次!$B$4:$C$134,2)</f>
        <v>対象者本人の介護している人のうち、最も介護している時間が長い方</v>
      </c>
      <c r="G2977" s="163" t="s">
        <v>266</v>
      </c>
      <c r="H2977" s="164" t="str">
        <f t="shared" si="99"/>
        <v>Ⅰ-131-71</v>
      </c>
      <c r="I2977" s="160" t="str">
        <f t="shared" si="100"/>
        <v>Ⅰ-131-71　高齢者に対する必要な施策や支援〔複数回答〕 － 対象者本人の介護している人のうち、最も介護している時間が長い方別</v>
      </c>
    </row>
    <row r="2978" spans="1:9" ht="24">
      <c r="A2978" s="181">
        <v>2975</v>
      </c>
      <c r="B2978" s="173" t="str">
        <f>VLOOKUP(C2978,章構成!$A$2:$B$132,2)</f>
        <v>第13章</v>
      </c>
      <c r="C2978" s="159">
        <v>131</v>
      </c>
      <c r="D2978" s="160" t="str">
        <f>VLOOKUP(C2978,目次!$B$4:$C$134,2)</f>
        <v>高齢者に対する必要な施策や支援〔複数回答〕</v>
      </c>
      <c r="E2978" s="161">
        <v>71</v>
      </c>
      <c r="F2978" s="162" t="str">
        <f>VLOOKUP(E2978,目次!$B$4:$C$134,2)</f>
        <v>対象者本人の介護している人のうち、最も介護している時間が長い方</v>
      </c>
      <c r="G2978" s="163" t="s">
        <v>267</v>
      </c>
      <c r="H2978" s="165" t="str">
        <f t="shared" si="99"/>
        <v>Ⅱ-131-71</v>
      </c>
      <c r="I2978" s="160" t="str">
        <f t="shared" si="100"/>
        <v>Ⅱ-131-71　高齢者に対する必要な施策や支援〔複数回答〕 － 対象者本人の介護している人のうち、最も介護している時間が長い方別</v>
      </c>
    </row>
    <row r="2979" spans="1:9" ht="24">
      <c r="A2979" s="181">
        <v>2976</v>
      </c>
      <c r="B2979" s="173" t="str">
        <f>VLOOKUP(C2979,章構成!$A$2:$B$132,2)</f>
        <v>第13章</v>
      </c>
      <c r="C2979" s="159">
        <v>131</v>
      </c>
      <c r="D2979" s="160" t="str">
        <f>VLOOKUP(C2979,目次!$B$4:$C$134,2)</f>
        <v>高齢者に対する必要な施策や支援〔複数回答〕</v>
      </c>
      <c r="E2979" s="161">
        <v>71</v>
      </c>
      <c r="F2979" s="162" t="str">
        <f>VLOOKUP(E2979,目次!$B$4:$C$134,2)</f>
        <v>対象者本人の介護している人のうち、最も介護している時間が長い方</v>
      </c>
      <c r="G2979" s="163" t="s">
        <v>268</v>
      </c>
      <c r="H2979" s="165" t="str">
        <f t="shared" si="99"/>
        <v>Ⅲ-131-71</v>
      </c>
      <c r="I2979" s="160" t="str">
        <f t="shared" si="100"/>
        <v>Ⅲ-131-71　高齢者に対する必要な施策や支援〔複数回答〕 － 対象者本人の介護している人のうち、最も介護している時間が長い方別</v>
      </c>
    </row>
    <row r="2980" spans="1:9">
      <c r="A2980" s="181">
        <v>2977</v>
      </c>
      <c r="B2980" s="173" t="str">
        <f>VLOOKUP(C2980,章構成!$A$2:$B$132,2)</f>
        <v>第13章</v>
      </c>
      <c r="C2980" s="159">
        <v>131</v>
      </c>
      <c r="D2980" s="160" t="str">
        <f>VLOOKUP(C2980,目次!$B$4:$C$134,2)</f>
        <v>高齢者に対する必要な施策や支援〔複数回答〕</v>
      </c>
      <c r="E2980" s="161">
        <v>91</v>
      </c>
      <c r="F2980" s="162" t="str">
        <f>VLOOKUP(E2980,目次!$B$4:$C$134,2)</f>
        <v>住まいの種類</v>
      </c>
      <c r="G2980" s="163" t="s">
        <v>266</v>
      </c>
      <c r="H2980" s="164" t="str">
        <f t="shared" si="99"/>
        <v>Ⅰ-131-91</v>
      </c>
      <c r="I2980" s="160" t="str">
        <f t="shared" si="100"/>
        <v>Ⅰ-131-91　高齢者に対する必要な施策や支援〔複数回答〕 － 住まいの種類別</v>
      </c>
    </row>
    <row r="2981" spans="1:9">
      <c r="A2981" s="181">
        <v>2978</v>
      </c>
      <c r="B2981" s="173" t="str">
        <f>VLOOKUP(C2981,章構成!$A$2:$B$132,2)</f>
        <v>第13章</v>
      </c>
      <c r="C2981" s="159">
        <v>131</v>
      </c>
      <c r="D2981" s="160" t="str">
        <f>VLOOKUP(C2981,目次!$B$4:$C$134,2)</f>
        <v>高齢者に対する必要な施策や支援〔複数回答〕</v>
      </c>
      <c r="E2981" s="161">
        <v>97</v>
      </c>
      <c r="F2981" s="162" t="str">
        <f>VLOOKUP(E2981,目次!$B$4:$C$134,2)</f>
        <v>介護が必要になったときの高齢期の住まい</v>
      </c>
      <c r="G2981" s="163" t="s">
        <v>266</v>
      </c>
      <c r="H2981" s="164" t="str">
        <f t="shared" si="99"/>
        <v>Ⅰ-131-97</v>
      </c>
      <c r="I2981" s="160" t="str">
        <f t="shared" si="100"/>
        <v>Ⅰ-131-97　高齢者に対する必要な施策や支援〔複数回答〕 － 介護が必要になったときの高齢期の住まい別</v>
      </c>
    </row>
    <row r="2982" spans="1:9">
      <c r="A2982" s="181">
        <v>2979</v>
      </c>
      <c r="B2982" s="173" t="str">
        <f>VLOOKUP(C2982,章構成!$A$2:$B$132,2)</f>
        <v>第13章</v>
      </c>
      <c r="C2982" s="159">
        <v>131</v>
      </c>
      <c r="D2982" s="160" t="str">
        <f>VLOOKUP(C2982,目次!$B$4:$C$134,2)</f>
        <v>高齢者に対する必要な施策や支援〔複数回答〕</v>
      </c>
      <c r="E2982" s="161">
        <v>99</v>
      </c>
      <c r="F2982" s="162" t="str">
        <f>VLOOKUP(E2982,目次!$B$4:$C$134,2)</f>
        <v>インターネットや情報通信機器の利用状況</v>
      </c>
      <c r="G2982" s="163" t="s">
        <v>266</v>
      </c>
      <c r="H2982" s="164" t="str">
        <f t="shared" si="99"/>
        <v>Ⅰ-131-99</v>
      </c>
      <c r="I2982" s="160" t="str">
        <f t="shared" si="100"/>
        <v>Ⅰ-131-99　高齢者に対する必要な施策や支援〔複数回答〕 － インターネットや情報通信機器の利用状況別</v>
      </c>
    </row>
    <row r="2983" spans="1:9">
      <c r="A2983" s="181">
        <v>2980</v>
      </c>
      <c r="B2983" s="173" t="str">
        <f>VLOOKUP(C2983,章構成!$A$2:$B$132,2)</f>
        <v>第13章</v>
      </c>
      <c r="C2983" s="159">
        <v>131</v>
      </c>
      <c r="D2983" s="160" t="str">
        <f>VLOOKUP(C2983,目次!$B$4:$C$134,2)</f>
        <v>高齢者に対する必要な施策や支援〔複数回答〕</v>
      </c>
      <c r="E2983" s="161">
        <v>108</v>
      </c>
      <c r="F2983" s="162" t="str">
        <f>VLOOKUP(E2983,目次!$B$4:$C$134,2)</f>
        <v>生きがいを感じているか</v>
      </c>
      <c r="G2983" s="163" t="s">
        <v>266</v>
      </c>
      <c r="H2983" s="164" t="str">
        <f t="shared" si="99"/>
        <v>Ⅰ-131-108</v>
      </c>
      <c r="I2983" s="160" t="str">
        <f t="shared" si="100"/>
        <v>Ⅰ-131-108　高齢者に対する必要な施策や支援〔複数回答〕 － 生きがいを感じているか別</v>
      </c>
    </row>
    <row r="2984" spans="1:9">
      <c r="A2984" s="181">
        <v>2981</v>
      </c>
      <c r="B2984" s="173" t="str">
        <f>VLOOKUP(C2984,章構成!$A$2:$B$132,2)</f>
        <v>第13章</v>
      </c>
      <c r="C2984" s="159">
        <v>131</v>
      </c>
      <c r="D2984" s="160" t="str">
        <f>VLOOKUP(C2984,目次!$B$4:$C$134,2)</f>
        <v>高齢者に対する必要な施策や支援〔複数回答〕</v>
      </c>
      <c r="E2984" s="161">
        <v>110</v>
      </c>
      <c r="F2984" s="162" t="str">
        <f>VLOOKUP(E2984,目次!$B$4:$C$134,2)</f>
        <v>心配ごとや悩みごとの内容〔複数回答〕</v>
      </c>
      <c r="G2984" s="163" t="s">
        <v>266</v>
      </c>
      <c r="H2984" s="165" t="str">
        <f t="shared" si="99"/>
        <v>Ⅰ-131-110</v>
      </c>
      <c r="I2984" s="160" t="str">
        <f t="shared" si="100"/>
        <v>Ⅰ-131-110　高齢者に対する必要な施策や支援〔複数回答〕 － 心配ごとや悩みごとの内容〔複数回答〕別</v>
      </c>
    </row>
    <row r="2985" spans="1:9">
      <c r="A2985" s="181">
        <v>2982</v>
      </c>
      <c r="B2985" s="173" t="str">
        <f>VLOOKUP(C2985,章構成!$A$2:$B$132,2)</f>
        <v>第13章</v>
      </c>
      <c r="C2985" s="159">
        <v>131</v>
      </c>
      <c r="D2985" s="160" t="str">
        <f>VLOOKUP(C2985,目次!$B$4:$C$134,2)</f>
        <v>高齢者に対する必要な施策や支援〔複数回答〕</v>
      </c>
      <c r="E2985" s="161">
        <v>110</v>
      </c>
      <c r="F2985" s="162" t="str">
        <f>VLOOKUP(E2985,目次!$B$4:$C$134,2)</f>
        <v>心配ごとや悩みごとの内容〔複数回答〕</v>
      </c>
      <c r="G2985" s="163" t="s">
        <v>267</v>
      </c>
      <c r="H2985" s="165" t="str">
        <f t="shared" si="99"/>
        <v>Ⅱ-131-110</v>
      </c>
      <c r="I2985" s="160" t="str">
        <f t="shared" si="100"/>
        <v>Ⅱ-131-110　高齢者に対する必要な施策や支援〔複数回答〕 － 心配ごとや悩みごとの内容〔複数回答〕別</v>
      </c>
    </row>
    <row r="2986" spans="1:9">
      <c r="A2986" s="181">
        <v>2983</v>
      </c>
      <c r="B2986" s="173" t="str">
        <f>VLOOKUP(C2986,章構成!$A$2:$B$132,2)</f>
        <v>第13章</v>
      </c>
      <c r="C2986" s="159">
        <v>131</v>
      </c>
      <c r="D2986" s="160" t="str">
        <f>VLOOKUP(C2986,目次!$B$4:$C$134,2)</f>
        <v>高齢者に対する必要な施策や支援〔複数回答〕</v>
      </c>
      <c r="E2986" s="161">
        <v>110</v>
      </c>
      <c r="F2986" s="162" t="str">
        <f>VLOOKUP(E2986,目次!$B$4:$C$134,2)</f>
        <v>心配ごとや悩みごとの内容〔複数回答〕</v>
      </c>
      <c r="G2986" s="163" t="s">
        <v>268</v>
      </c>
      <c r="H2986" s="165" t="str">
        <f t="shared" si="99"/>
        <v>Ⅲ-131-110</v>
      </c>
      <c r="I2986" s="160" t="str">
        <f t="shared" si="100"/>
        <v>Ⅲ-131-110　高齢者に対する必要な施策や支援〔複数回答〕 － 心配ごとや悩みごとの内容〔複数回答〕別</v>
      </c>
    </row>
    <row r="2987" spans="1:9">
      <c r="A2987" s="181">
        <v>2984</v>
      </c>
      <c r="B2987" s="173" t="str">
        <f>VLOOKUP(C2987,章構成!$A$2:$B$132,2)</f>
        <v>第13章</v>
      </c>
      <c r="C2987" s="159">
        <v>131</v>
      </c>
      <c r="D2987" s="160" t="str">
        <f>VLOOKUP(C2987,目次!$B$4:$C$134,2)</f>
        <v>高齢者に対する必要な施策や支援〔複数回答〕</v>
      </c>
      <c r="E2987" s="161">
        <v>113</v>
      </c>
      <c r="F2987" s="162" t="str">
        <f>VLOOKUP(E2987,目次!$B$4:$C$134,2)</f>
        <v>１年間に行った社会参加の状況〔複数回答〕</v>
      </c>
      <c r="G2987" s="163" t="s">
        <v>266</v>
      </c>
      <c r="H2987" s="164" t="str">
        <f t="shared" si="99"/>
        <v>Ⅰ-131-113</v>
      </c>
      <c r="I2987" s="160" t="str">
        <f t="shared" si="100"/>
        <v>Ⅰ-131-113　高齢者に対する必要な施策や支援〔複数回答〕 － １年間に行った社会参加の状況〔複数回答〕別</v>
      </c>
    </row>
    <row r="2988" spans="1:9">
      <c r="A2988" s="181">
        <v>2985</v>
      </c>
      <c r="B2988" s="173" t="str">
        <f>VLOOKUP(C2988,章構成!$A$2:$B$132,2)</f>
        <v>第13章</v>
      </c>
      <c r="C2988" s="159">
        <v>131</v>
      </c>
      <c r="D2988" s="160" t="str">
        <f>VLOOKUP(C2988,目次!$B$4:$C$134,2)</f>
        <v>高齢者に対する必要な施策や支援〔複数回答〕</v>
      </c>
      <c r="E2988" s="161">
        <v>114</v>
      </c>
      <c r="F2988" s="162" t="str">
        <f>VLOOKUP(E2988,目次!$B$4:$C$134,2)</f>
        <v>今後の社会参加の意向〔複数回答〕</v>
      </c>
      <c r="G2988" s="163" t="s">
        <v>266</v>
      </c>
      <c r="H2988" s="164" t="str">
        <f t="shared" si="99"/>
        <v>Ⅰ-131-114</v>
      </c>
      <c r="I2988" s="160" t="str">
        <f t="shared" si="100"/>
        <v>Ⅰ-131-114　高齢者に対する必要な施策や支援〔複数回答〕 － 今後の社会参加の意向〔複数回答〕別</v>
      </c>
    </row>
    <row r="2989" spans="1:9">
      <c r="A2989" s="181">
        <v>2986</v>
      </c>
      <c r="B2989" s="173" t="str">
        <f>VLOOKUP(C2989,章構成!$A$2:$B$132,2)</f>
        <v>第13章</v>
      </c>
      <c r="C2989" s="159">
        <v>131</v>
      </c>
      <c r="D2989" s="160" t="str">
        <f>VLOOKUP(C2989,目次!$B$4:$C$134,2)</f>
        <v>高齢者に対する必要な施策や支援〔複数回答〕</v>
      </c>
      <c r="E2989" s="161">
        <v>119</v>
      </c>
      <c r="F2989" s="162" t="str">
        <f>VLOOKUP(E2989,目次!$B$4:$C$134,2)</f>
        <v>最長職業(雇用形態別)</v>
      </c>
      <c r="G2989" s="163" t="s">
        <v>266</v>
      </c>
      <c r="H2989" s="164" t="str">
        <f t="shared" si="99"/>
        <v>Ⅰ-131-119</v>
      </c>
      <c r="I2989" s="160" t="str">
        <f t="shared" si="100"/>
        <v>Ⅰ-131-119　高齢者に対する必要な施策や支援〔複数回答〕 － 最長職業(雇用形態別)別</v>
      </c>
    </row>
    <row r="2990" spans="1:9">
      <c r="A2990" s="181">
        <v>2987</v>
      </c>
      <c r="B2990" s="173" t="str">
        <f>VLOOKUP(C2990,章構成!$A$2:$B$132,2)</f>
        <v>第13章</v>
      </c>
      <c r="C2990" s="159">
        <v>131</v>
      </c>
      <c r="D2990" s="160" t="str">
        <f>VLOOKUP(C2990,目次!$B$4:$C$134,2)</f>
        <v>高齢者に対する必要な施策や支援〔複数回答〕</v>
      </c>
      <c r="E2990" s="161">
        <v>120</v>
      </c>
      <c r="F2990" s="162" t="str">
        <f>VLOOKUP(E2990,目次!$B$4:$C$134,2)</f>
        <v>収入のある仕事の有無</v>
      </c>
      <c r="G2990" s="163" t="s">
        <v>266</v>
      </c>
      <c r="H2990" s="164" t="str">
        <f t="shared" si="99"/>
        <v>Ⅰ-131-120</v>
      </c>
      <c r="I2990" s="160" t="str">
        <f t="shared" si="100"/>
        <v>Ⅰ-131-120　高齢者に対する必要な施策や支援〔複数回答〕 － 収入のある仕事の有無別</v>
      </c>
    </row>
    <row r="2991" spans="1:9">
      <c r="A2991" s="181">
        <v>2988</v>
      </c>
      <c r="B2991" s="173" t="str">
        <f>VLOOKUP(C2991,章構成!$A$2:$B$132,2)</f>
        <v>第13章</v>
      </c>
      <c r="C2991" s="159">
        <v>131</v>
      </c>
      <c r="D2991" s="160" t="str">
        <f>VLOOKUP(C2991,目次!$B$4:$C$134,2)</f>
        <v>高齢者に対する必要な施策や支援〔複数回答〕</v>
      </c>
      <c r="E2991" s="161">
        <v>128</v>
      </c>
      <c r="F2991" s="162" t="str">
        <f>VLOOKUP(E2991,目次!$B$4:$C$134,2)</f>
        <v>本人の年収</v>
      </c>
      <c r="G2991" s="163" t="s">
        <v>266</v>
      </c>
      <c r="H2991" s="164" t="str">
        <f t="shared" si="99"/>
        <v>Ⅰ-131-128</v>
      </c>
      <c r="I2991" s="160" t="str">
        <f t="shared" si="100"/>
        <v>Ⅰ-131-128　高齢者に対する必要な施策や支援〔複数回答〕 － 本人の年収別</v>
      </c>
    </row>
    <row r="2992" spans="1:9">
      <c r="A2992" s="181">
        <v>2989</v>
      </c>
      <c r="B2992" s="173" t="str">
        <f>VLOOKUP(C2992,章構成!$A$2:$B$132,2)</f>
        <v>第13章</v>
      </c>
      <c r="C2992" s="159">
        <v>131</v>
      </c>
      <c r="D2992" s="160" t="str">
        <f>VLOOKUP(C2992,目次!$B$4:$C$134,2)</f>
        <v>高齢者に対する必要な施策や支援〔複数回答〕</v>
      </c>
      <c r="E2992" s="161">
        <v>128</v>
      </c>
      <c r="F2992" s="162" t="str">
        <f>VLOOKUP(E2992,目次!$B$4:$C$134,2)</f>
        <v>本人の年収</v>
      </c>
      <c r="G2992" s="163" t="s">
        <v>267</v>
      </c>
      <c r="H2992" s="164" t="str">
        <f t="shared" si="99"/>
        <v>Ⅱ-131-128</v>
      </c>
      <c r="I2992" s="160" t="str">
        <f t="shared" si="100"/>
        <v>Ⅱ-131-128　高齢者に対する必要な施策や支援〔複数回答〕 － 本人の年収別</v>
      </c>
    </row>
    <row r="2993" spans="1:9">
      <c r="A2993" s="181">
        <v>2990</v>
      </c>
      <c r="B2993" s="173" t="str">
        <f>VLOOKUP(C2993,章構成!$A$2:$B$132,2)</f>
        <v>第13章</v>
      </c>
      <c r="C2993" s="159">
        <v>131</v>
      </c>
      <c r="D2993" s="160" t="str">
        <f>VLOOKUP(C2993,目次!$B$4:$C$134,2)</f>
        <v>高齢者に対する必要な施策や支援〔複数回答〕</v>
      </c>
      <c r="E2993" s="161">
        <v>128</v>
      </c>
      <c r="F2993" s="162" t="str">
        <f>VLOOKUP(E2993,目次!$B$4:$C$134,2)</f>
        <v>本人の年収</v>
      </c>
      <c r="G2993" s="163" t="s">
        <v>268</v>
      </c>
      <c r="H2993" s="164" t="str">
        <f t="shared" si="99"/>
        <v>Ⅲ-131-128</v>
      </c>
      <c r="I2993" s="160" t="str">
        <f t="shared" si="100"/>
        <v>Ⅲ-131-128　高齢者に対する必要な施策や支援〔複数回答〕 － 本人の年収別</v>
      </c>
    </row>
    <row r="2994" spans="1:9">
      <c r="A2994" s="181">
        <v>2991</v>
      </c>
      <c r="B2994" s="173" t="str">
        <f>VLOOKUP(C2994,章構成!$A$2:$B$132,2)</f>
        <v>第13章</v>
      </c>
      <c r="C2994" s="159">
        <v>131</v>
      </c>
      <c r="D2994" s="160" t="str">
        <f>VLOOKUP(C2994,目次!$B$4:$C$134,2)</f>
        <v>高齢者に対する必要な施策や支援〔複数回答〕</v>
      </c>
      <c r="E2994" s="161">
        <v>129</v>
      </c>
      <c r="F2994" s="162" t="str">
        <f>VLOOKUP(E2994,目次!$B$4:$C$134,2)</f>
        <v>世帯の貯蓄</v>
      </c>
      <c r="G2994" s="163" t="s">
        <v>266</v>
      </c>
      <c r="H2994" s="164" t="str">
        <f t="shared" si="99"/>
        <v>Ⅰ-131-129</v>
      </c>
      <c r="I2994" s="160" t="str">
        <f t="shared" si="100"/>
        <v>Ⅰ-131-129　高齢者に対する必要な施策や支援〔複数回答〕 － 世帯の貯蓄別</v>
      </c>
    </row>
    <row r="2995" spans="1:9">
      <c r="A2995" s="181">
        <v>2992</v>
      </c>
      <c r="B2995" s="173" t="str">
        <f>VLOOKUP(C2995,章構成!$A$2:$B$132,2)</f>
        <v>第13章</v>
      </c>
      <c r="C2995" s="159">
        <v>131</v>
      </c>
      <c r="D2995" s="160" t="str">
        <f>VLOOKUP(C2995,目次!$B$4:$C$134,2)</f>
        <v>高齢者に対する必要な施策や支援〔複数回答〕</v>
      </c>
      <c r="E2995" s="161">
        <v>129</v>
      </c>
      <c r="F2995" s="162" t="str">
        <f>VLOOKUP(E2995,目次!$B$4:$C$134,2)</f>
        <v>世帯の貯蓄</v>
      </c>
      <c r="G2995" s="163" t="s">
        <v>267</v>
      </c>
      <c r="H2995" s="164" t="str">
        <f t="shared" si="99"/>
        <v>Ⅱ-131-129</v>
      </c>
      <c r="I2995" s="160" t="str">
        <f t="shared" si="100"/>
        <v>Ⅱ-131-129　高齢者に対する必要な施策や支援〔複数回答〕 － 世帯の貯蓄別</v>
      </c>
    </row>
    <row r="2996" spans="1:9" ht="22.5" customHeight="1">
      <c r="A2996" s="181">
        <v>2993</v>
      </c>
      <c r="B2996" s="173" t="str">
        <f>VLOOKUP(C2996,章構成!$A$2:$B$132,2)</f>
        <v>第13章</v>
      </c>
      <c r="C2996" s="159">
        <v>131</v>
      </c>
      <c r="D2996" s="160" t="str">
        <f>VLOOKUP(C2996,目次!$B$4:$C$134,2)</f>
        <v>高齢者に対する必要な施策や支援〔複数回答〕</v>
      </c>
      <c r="E2996" s="161">
        <v>129</v>
      </c>
      <c r="F2996" s="162" t="str">
        <f>VLOOKUP(E2996,目次!$B$4:$C$134,2)</f>
        <v>世帯の貯蓄</v>
      </c>
      <c r="G2996" s="163" t="s">
        <v>268</v>
      </c>
      <c r="H2996" s="164" t="str">
        <f t="shared" si="99"/>
        <v>Ⅲ-131-129</v>
      </c>
      <c r="I2996" s="160" t="str">
        <f t="shared" si="100"/>
        <v>Ⅲ-131-129　高齢者に対する必要な施策や支援〔複数回答〕 － 世帯の貯蓄別</v>
      </c>
    </row>
    <row r="2997" spans="1:9" ht="5.25" customHeight="1">
      <c r="B2997" s="153" t="s">
        <v>244</v>
      </c>
      <c r="C2997" s="153" t="s">
        <v>244</v>
      </c>
      <c r="D2997" s="153" t="s">
        <v>244</v>
      </c>
      <c r="E2997" s="153" t="s">
        <v>244</v>
      </c>
      <c r="F2997" s="153" t="s">
        <v>244</v>
      </c>
      <c r="G2997" s="153" t="s">
        <v>244</v>
      </c>
      <c r="H2997" s="153" t="s">
        <v>244</v>
      </c>
      <c r="I2997" s="153" t="s">
        <v>244</v>
      </c>
    </row>
  </sheetData>
  <sheetProtection formatCells="0" formatColumns="0" formatRows="0" insertColumns="0" insertRows="0" selectLockedCells="1" autoFilter="0" pivotTables="0"/>
  <autoFilter ref="B3:I2997"/>
  <phoneticPr fontId="2"/>
  <conditionalFormatting sqref="B4:I2996">
    <cfRule type="expression" dxfId="1" priority="177">
      <formula>#REF!&lt;&gt;""</formula>
    </cfRule>
  </conditionalFormatting>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157"/>
  <sheetViews>
    <sheetView zoomScale="80" zoomScaleNormal="90" workbookViewId="0">
      <pane ySplit="3" topLeftCell="A120" activePane="bottomLeft" state="frozen"/>
      <selection activeCell="A4" sqref="A4:A2996"/>
      <selection pane="bottomLeft" activeCell="A4" sqref="A4:A2996"/>
    </sheetView>
  </sheetViews>
  <sheetFormatPr defaultRowHeight="13.5"/>
  <cols>
    <col min="2" max="2" width="6.75" style="84" customWidth="1"/>
    <col min="3" max="3" width="42" style="84" customWidth="1"/>
    <col min="4" max="4" width="8" style="84" customWidth="1"/>
    <col min="5" max="5" width="42" style="84" customWidth="1"/>
    <col min="6" max="6" width="8" style="84" customWidth="1"/>
    <col min="7" max="7" width="42" style="84" customWidth="1"/>
    <col min="8" max="8" width="4.5" customWidth="1"/>
    <col min="9" max="9" width="13.5" style="85" bestFit="1" customWidth="1"/>
    <col min="10" max="10" width="85.875" customWidth="1"/>
  </cols>
  <sheetData>
    <row r="1" spans="1:10" ht="18.75">
      <c r="B1" s="83" t="s">
        <v>4117</v>
      </c>
    </row>
    <row r="3" spans="1:10" ht="49.5" customHeight="1">
      <c r="B3" s="86" t="s">
        <v>4118</v>
      </c>
      <c r="C3" s="86" t="s">
        <v>4112</v>
      </c>
      <c r="D3" s="86" t="s">
        <v>4119</v>
      </c>
      <c r="E3" s="86" t="s">
        <v>4120</v>
      </c>
      <c r="F3" s="86" t="s">
        <v>4121</v>
      </c>
      <c r="G3" s="86" t="s">
        <v>4122</v>
      </c>
      <c r="H3" s="87" t="s">
        <v>4114</v>
      </c>
      <c r="I3" s="88" t="s">
        <v>4115</v>
      </c>
      <c r="J3" s="86" t="s">
        <v>4116</v>
      </c>
    </row>
    <row r="4" spans="1:10" ht="24">
      <c r="A4">
        <v>2994</v>
      </c>
      <c r="B4" s="89">
        <v>6</v>
      </c>
      <c r="C4" s="90" t="str">
        <f>VLOOKUP(B4,目次!$B$4:$C$134,2)</f>
        <v>性・年齢階級（５歳区分）</v>
      </c>
      <c r="D4" s="91">
        <v>26</v>
      </c>
      <c r="E4" s="90" t="str">
        <f>VLOOKUP(D4,目次!$B$4:$C$134,2)</f>
        <v>同居している子供の仕事の有無〔複数回答〕</v>
      </c>
      <c r="F4" s="91">
        <v>20</v>
      </c>
      <c r="G4" s="90" t="str">
        <f>VLOOKUP(F4,目次!$B$4:$C$134,2)</f>
        <v>同居している子供（全員）の年齢階級（５歳区分）〔複数回答〕</v>
      </c>
      <c r="H4" s="92" t="s">
        <v>2927</v>
      </c>
      <c r="I4" s="93" t="s">
        <v>2939</v>
      </c>
      <c r="J4" s="90" t="str">
        <f t="shared" ref="J4:J35" si="0">I4&amp;"　"&amp;C4&amp;" － "&amp;E4&amp;"、"&amp;G4&amp;"別"</f>
        <v>Ⅰ-6-26-20　性・年齢階級（５歳区分） － 同居している子供の仕事の有無〔複数回答〕、同居している子供（全員）の年齢階級（５歳区分）〔複数回答〕別</v>
      </c>
    </row>
    <row r="5" spans="1:10">
      <c r="A5">
        <v>2995</v>
      </c>
      <c r="B5" s="89">
        <v>17</v>
      </c>
      <c r="C5" s="90" t="str">
        <f>VLOOKUP(B5,目次!$B$4:$C$134,2)</f>
        <v>世帯類型</v>
      </c>
      <c r="D5" s="91">
        <v>87</v>
      </c>
      <c r="E5" s="82" t="str">
        <f>VLOOKUP(D5,目次!$B$4:$C$134,2)</f>
        <v>成年後見制度の認知度</v>
      </c>
      <c r="F5" s="91">
        <v>6</v>
      </c>
      <c r="G5" s="82" t="str">
        <f>VLOOKUP(F5,目次!$B$4:$C$134,2)</f>
        <v>性・年齢階級（５歳区分）</v>
      </c>
      <c r="H5" s="92" t="s">
        <v>2927</v>
      </c>
      <c r="I5" s="93" t="s">
        <v>2979</v>
      </c>
      <c r="J5" s="90" t="str">
        <f t="shared" si="0"/>
        <v>Ⅰ-17-87-6　世帯類型 － 成年後見制度の認知度、性・年齢階級（５歳区分）別</v>
      </c>
    </row>
    <row r="6" spans="1:10">
      <c r="A6">
        <v>2996</v>
      </c>
      <c r="B6" s="89">
        <v>17</v>
      </c>
      <c r="C6" s="90" t="str">
        <f>VLOOKUP(B6,目次!$B$4:$C$134,2)</f>
        <v>世帯類型</v>
      </c>
      <c r="D6" s="91">
        <v>88</v>
      </c>
      <c r="E6" s="82" t="str">
        <f>VLOOKUP(D6,目次!$B$4:$C$134,2)</f>
        <v>成年後見制度の利用意向</v>
      </c>
      <c r="F6" s="91">
        <v>6</v>
      </c>
      <c r="G6" s="82" t="str">
        <f>VLOOKUP(F6,目次!$B$4:$C$134,2)</f>
        <v>性・年齢階級（５歳区分）</v>
      </c>
      <c r="H6" s="92" t="s">
        <v>2927</v>
      </c>
      <c r="I6" s="93" t="s">
        <v>2982</v>
      </c>
      <c r="J6" s="90" t="str">
        <f t="shared" si="0"/>
        <v>Ⅰ-17-88-6　世帯類型 － 成年後見制度の利用意向、性・年齢階級（５歳区分）別</v>
      </c>
    </row>
    <row r="7" spans="1:10" ht="24">
      <c r="A7">
        <v>2997</v>
      </c>
      <c r="B7" s="89">
        <v>17</v>
      </c>
      <c r="C7" s="90" t="str">
        <f>VLOOKUP(B7,目次!$B$4:$C$134,2)</f>
        <v>世帯類型</v>
      </c>
      <c r="D7" s="91">
        <v>89</v>
      </c>
      <c r="E7" s="82" t="str">
        <f>VLOOKUP(D7,目次!$B$4:$C$134,2)</f>
        <v>日常生活自立支援事業（地域福祉権利擁護事業）の認知度</v>
      </c>
      <c r="F7" s="91">
        <v>6</v>
      </c>
      <c r="G7" s="82" t="str">
        <f>VLOOKUP(F7,目次!$B$4:$C$134,2)</f>
        <v>性・年齢階級（５歳区分）</v>
      </c>
      <c r="H7" s="92" t="s">
        <v>2927</v>
      </c>
      <c r="I7" s="94" t="s">
        <v>2985</v>
      </c>
      <c r="J7" s="90" t="str">
        <f t="shared" si="0"/>
        <v>Ⅰ-17-89-6　世帯類型 － 日常生活自立支援事業（地域福祉権利擁護事業）の認知度、性・年齢階級（５歳区分）別</v>
      </c>
    </row>
    <row r="8" spans="1:10" ht="24">
      <c r="A8">
        <v>2998</v>
      </c>
      <c r="B8" s="89">
        <v>17</v>
      </c>
      <c r="C8" s="90" t="str">
        <f>VLOOKUP(B8,目次!$B$4:$C$134,2)</f>
        <v>世帯類型</v>
      </c>
      <c r="D8" s="91">
        <v>90</v>
      </c>
      <c r="E8" s="82" t="str">
        <f>VLOOKUP(D8,目次!$B$4:$C$134,2)</f>
        <v>日常生活自立支援事業（地域福祉権利擁護事業）の利用意向</v>
      </c>
      <c r="F8" s="91">
        <v>6</v>
      </c>
      <c r="G8" s="82" t="str">
        <f>VLOOKUP(F8,目次!$B$4:$C$134,2)</f>
        <v>性・年齢階級（５歳区分）</v>
      </c>
      <c r="H8" s="92" t="s">
        <v>2927</v>
      </c>
      <c r="I8" s="94" t="s">
        <v>2988</v>
      </c>
      <c r="J8" s="90" t="str">
        <f t="shared" si="0"/>
        <v>Ⅰ-17-90-6　世帯類型 － 日常生活自立支援事業（地域福祉権利擁護事業）の利用意向、性・年齢階級（５歳区分）別</v>
      </c>
    </row>
    <row r="9" spans="1:10">
      <c r="A9">
        <v>2999</v>
      </c>
      <c r="B9" s="89">
        <v>17</v>
      </c>
      <c r="C9" s="90" t="str">
        <f>VLOOKUP(B9,目次!$B$4:$C$134,2)</f>
        <v>世帯類型</v>
      </c>
      <c r="D9" s="91">
        <v>112</v>
      </c>
      <c r="E9" s="82" t="str">
        <f>VLOOKUP(D9,目次!$B$4:$C$134,2)</f>
        <v>地域包括支援センターの認知度と利用状況</v>
      </c>
      <c r="F9" s="91">
        <v>6</v>
      </c>
      <c r="G9" s="82" t="str">
        <f>VLOOKUP(F9,目次!$B$4:$C$134,2)</f>
        <v>性・年齢階級（５歳区分）</v>
      </c>
      <c r="H9" s="92" t="s">
        <v>2927</v>
      </c>
      <c r="I9" s="94" t="s">
        <v>3009</v>
      </c>
      <c r="J9" s="90" t="str">
        <f t="shared" si="0"/>
        <v>Ⅰ-17-112-6　世帯類型 － 地域包括支援センターの認知度と利用状況、性・年齢階級（５歳区分）別</v>
      </c>
    </row>
    <row r="10" spans="1:10" ht="24">
      <c r="A10">
        <v>3000</v>
      </c>
      <c r="B10" s="89">
        <v>18</v>
      </c>
      <c r="C10" s="90" t="str">
        <f>VLOOKUP(B10,目次!$B$4:$C$134,2)</f>
        <v>同居している親の年齢階級（５歳区分）〔複数回答〕</v>
      </c>
      <c r="D10" s="91">
        <v>112</v>
      </c>
      <c r="E10" s="82" t="str">
        <f>VLOOKUP(D10,目次!$B$4:$C$134,2)</f>
        <v>地域包括支援センターの認知度と利用状況</v>
      </c>
      <c r="F10" s="91">
        <v>6</v>
      </c>
      <c r="G10" s="82" t="str">
        <f>VLOOKUP(F10,目次!$B$4:$C$134,2)</f>
        <v>性・年齢階級（５歳区分）</v>
      </c>
      <c r="H10" s="92" t="s">
        <v>2927</v>
      </c>
      <c r="I10" s="93" t="s">
        <v>3010</v>
      </c>
      <c r="J10" s="90" t="str">
        <f t="shared" si="0"/>
        <v>Ⅰ-18-112-6　同居している親の年齢階級（５歳区分）〔複数回答〕 － 地域包括支援センターの認知度と利用状況、性・年齢階級（５歳区分）別</v>
      </c>
    </row>
    <row r="11" spans="1:10" ht="24">
      <c r="A11">
        <v>3001</v>
      </c>
      <c r="B11" s="89">
        <v>19</v>
      </c>
      <c r="C11" s="90" t="str">
        <f>VLOOKUP(B11,目次!$B$4:$C$134,2)</f>
        <v>同居している配偶者の年齢階級（５歳区分）（本人の性別）</v>
      </c>
      <c r="D11" s="91">
        <v>87</v>
      </c>
      <c r="E11" s="82" t="str">
        <f>VLOOKUP(D11,目次!$B$4:$C$134,2)</f>
        <v>成年後見制度の認知度</v>
      </c>
      <c r="F11" s="91">
        <v>6</v>
      </c>
      <c r="G11" s="82" t="str">
        <f>VLOOKUP(F11,目次!$B$4:$C$134,2)</f>
        <v>性・年齢階級（５歳区分）</v>
      </c>
      <c r="H11" s="92" t="s">
        <v>2927</v>
      </c>
      <c r="I11" s="94" t="s">
        <v>2980</v>
      </c>
      <c r="J11" s="90" t="str">
        <f t="shared" si="0"/>
        <v>Ⅰ-19-87-6　同居している配偶者の年齢階級（５歳区分）（本人の性別） － 成年後見制度の認知度、性・年齢階級（５歳区分）別</v>
      </c>
    </row>
    <row r="12" spans="1:10" ht="24">
      <c r="A12">
        <v>3002</v>
      </c>
      <c r="B12" s="89">
        <v>19</v>
      </c>
      <c r="C12" s="90" t="str">
        <f>VLOOKUP(B12,目次!$B$4:$C$134,2)</f>
        <v>同居している配偶者の年齢階級（５歳区分）（本人の性別）</v>
      </c>
      <c r="D12" s="91">
        <v>88</v>
      </c>
      <c r="E12" s="82" t="str">
        <f>VLOOKUP(D12,目次!$B$4:$C$134,2)</f>
        <v>成年後見制度の利用意向</v>
      </c>
      <c r="F12" s="91">
        <v>6</v>
      </c>
      <c r="G12" s="82" t="str">
        <f>VLOOKUP(F12,目次!$B$4:$C$134,2)</f>
        <v>性・年齢階級（５歳区分）</v>
      </c>
      <c r="H12" s="92" t="s">
        <v>2927</v>
      </c>
      <c r="I12" s="94" t="s">
        <v>2983</v>
      </c>
      <c r="J12" s="90" t="str">
        <f t="shared" si="0"/>
        <v>Ⅰ-19-88-6　同居している配偶者の年齢階級（５歳区分）（本人の性別） － 成年後見制度の利用意向、性・年齢階級（５歳区分）別</v>
      </c>
    </row>
    <row r="13" spans="1:10" ht="24">
      <c r="A13">
        <v>3003</v>
      </c>
      <c r="B13" s="89">
        <v>19</v>
      </c>
      <c r="C13" s="90" t="str">
        <f>VLOOKUP(B13,目次!$B$4:$C$134,2)</f>
        <v>同居している配偶者の年齢階級（５歳区分）（本人の性別）</v>
      </c>
      <c r="D13" s="91">
        <v>89</v>
      </c>
      <c r="E13" s="82" t="str">
        <f>VLOOKUP(D13,目次!$B$4:$C$134,2)</f>
        <v>日常生活自立支援事業（地域福祉権利擁護事業）の認知度</v>
      </c>
      <c r="F13" s="91">
        <v>6</v>
      </c>
      <c r="G13" s="82" t="str">
        <f>VLOOKUP(F13,目次!$B$4:$C$134,2)</f>
        <v>性・年齢階級（５歳区分）</v>
      </c>
      <c r="H13" s="92" t="s">
        <v>2927</v>
      </c>
      <c r="I13" s="94" t="s">
        <v>2986</v>
      </c>
      <c r="J13" s="90" t="str">
        <f t="shared" si="0"/>
        <v>Ⅰ-19-89-6　同居している配偶者の年齢階級（５歳区分）（本人の性別） － 日常生活自立支援事業（地域福祉権利擁護事業）の認知度、性・年齢階級（５歳区分）別</v>
      </c>
    </row>
    <row r="14" spans="1:10" ht="24">
      <c r="A14">
        <v>3004</v>
      </c>
      <c r="B14" s="89">
        <v>19</v>
      </c>
      <c r="C14" s="90" t="str">
        <f>VLOOKUP(B14,目次!$B$4:$C$134,2)</f>
        <v>同居している配偶者の年齢階級（５歳区分）（本人の性別）</v>
      </c>
      <c r="D14" s="91">
        <v>90</v>
      </c>
      <c r="E14" s="82" t="str">
        <f>VLOOKUP(D14,目次!$B$4:$C$134,2)</f>
        <v>日常生活自立支援事業（地域福祉権利擁護事業）の利用意向</v>
      </c>
      <c r="F14" s="91">
        <v>6</v>
      </c>
      <c r="G14" s="82" t="str">
        <f>VLOOKUP(F14,目次!$B$4:$C$134,2)</f>
        <v>性・年齢階級（５歳区分）</v>
      </c>
      <c r="H14" s="92" t="s">
        <v>2927</v>
      </c>
      <c r="I14" s="94" t="s">
        <v>2989</v>
      </c>
      <c r="J14" s="90" t="str">
        <f t="shared" si="0"/>
        <v>Ⅰ-19-90-6　同居している配偶者の年齢階級（５歳区分）（本人の性別） － 日常生活自立支援事業（地域福祉権利擁護事業）の利用意向、性・年齢階級（５歳区分）別</v>
      </c>
    </row>
    <row r="15" spans="1:10" ht="24">
      <c r="A15">
        <v>3005</v>
      </c>
      <c r="B15" s="89">
        <v>19</v>
      </c>
      <c r="C15" s="90" t="str">
        <f>VLOOKUP(B15,目次!$B$4:$C$134,2)</f>
        <v>同居している配偶者の年齢階級（５歳区分）（本人の性別）</v>
      </c>
      <c r="D15" s="91">
        <v>112</v>
      </c>
      <c r="E15" s="82" t="str">
        <f>VLOOKUP(D15,目次!$B$4:$C$134,2)</f>
        <v>地域包括支援センターの認知度と利用状況</v>
      </c>
      <c r="F15" s="91">
        <v>6</v>
      </c>
      <c r="G15" s="82" t="str">
        <f>VLOOKUP(F15,目次!$B$4:$C$134,2)</f>
        <v>性・年齢階級（５歳区分）</v>
      </c>
      <c r="H15" s="92" t="s">
        <v>2927</v>
      </c>
      <c r="I15" s="94" t="s">
        <v>3011</v>
      </c>
      <c r="J15" s="90" t="str">
        <f t="shared" si="0"/>
        <v>Ⅰ-19-112-6　同居している配偶者の年齢階級（５歳区分）（本人の性別） － 地域包括支援センターの認知度と利用状況、性・年齢階級（５歳区分）別</v>
      </c>
    </row>
    <row r="16" spans="1:10" ht="24">
      <c r="A16">
        <v>3006</v>
      </c>
      <c r="B16" s="89">
        <v>20</v>
      </c>
      <c r="C16" s="90" t="str">
        <f>VLOOKUP(B16,目次!$B$4:$C$134,2)</f>
        <v>同居している子供（全員）の年齢階級（５歳区分）〔複数回答〕</v>
      </c>
      <c r="D16" s="91">
        <v>87</v>
      </c>
      <c r="E16" s="82" t="str">
        <f>VLOOKUP(D16,目次!$B$4:$C$134,2)</f>
        <v>成年後見制度の認知度</v>
      </c>
      <c r="F16" s="91">
        <v>6</v>
      </c>
      <c r="G16" s="82" t="str">
        <f>VLOOKUP(F16,目次!$B$4:$C$134,2)</f>
        <v>性・年齢階級（５歳区分）</v>
      </c>
      <c r="H16" s="92" t="s">
        <v>2927</v>
      </c>
      <c r="I16" s="94" t="s">
        <v>2981</v>
      </c>
      <c r="J16" s="90" t="str">
        <f t="shared" si="0"/>
        <v>Ⅰ-20-87-6　同居している子供（全員）の年齢階級（５歳区分）〔複数回答〕 － 成年後見制度の認知度、性・年齢階級（５歳区分）別</v>
      </c>
    </row>
    <row r="17" spans="1:10" ht="24">
      <c r="A17">
        <v>3007</v>
      </c>
      <c r="B17" s="89">
        <v>20</v>
      </c>
      <c r="C17" s="90" t="str">
        <f>VLOOKUP(B17,目次!$B$4:$C$134,2)</f>
        <v>同居している子供（全員）の年齢階級（５歳区分）〔複数回答〕</v>
      </c>
      <c r="D17" s="91">
        <v>88</v>
      </c>
      <c r="E17" s="82" t="str">
        <f>VLOOKUP(D17,目次!$B$4:$C$134,2)</f>
        <v>成年後見制度の利用意向</v>
      </c>
      <c r="F17" s="91">
        <v>6</v>
      </c>
      <c r="G17" s="82" t="str">
        <f>VLOOKUP(F17,目次!$B$4:$C$134,2)</f>
        <v>性・年齢階級（５歳区分）</v>
      </c>
      <c r="H17" s="92" t="s">
        <v>2927</v>
      </c>
      <c r="I17" s="94" t="s">
        <v>2984</v>
      </c>
      <c r="J17" s="90" t="str">
        <f t="shared" si="0"/>
        <v>Ⅰ-20-88-6　同居している子供（全員）の年齢階級（５歳区分）〔複数回答〕 － 成年後見制度の利用意向、性・年齢階級（５歳区分）別</v>
      </c>
    </row>
    <row r="18" spans="1:10" ht="24">
      <c r="A18">
        <v>3008</v>
      </c>
      <c r="B18" s="89">
        <v>20</v>
      </c>
      <c r="C18" s="90" t="str">
        <f>VLOOKUP(B18,目次!$B$4:$C$134,2)</f>
        <v>同居している子供（全員）の年齢階級（５歳区分）〔複数回答〕</v>
      </c>
      <c r="D18" s="91">
        <v>89</v>
      </c>
      <c r="E18" s="82" t="str">
        <f>VLOOKUP(D18,目次!$B$4:$C$134,2)</f>
        <v>日常生活自立支援事業（地域福祉権利擁護事業）の認知度</v>
      </c>
      <c r="F18" s="91">
        <v>6</v>
      </c>
      <c r="G18" s="82" t="str">
        <f>VLOOKUP(F18,目次!$B$4:$C$134,2)</f>
        <v>性・年齢階級（５歳区分）</v>
      </c>
      <c r="H18" s="92" t="s">
        <v>2927</v>
      </c>
      <c r="I18" s="94" t="s">
        <v>2987</v>
      </c>
      <c r="J18" s="90" t="str">
        <f t="shared" si="0"/>
        <v>Ⅰ-20-89-6　同居している子供（全員）の年齢階級（５歳区分）〔複数回答〕 － 日常生活自立支援事業（地域福祉権利擁護事業）の認知度、性・年齢階級（５歳区分）別</v>
      </c>
    </row>
    <row r="19" spans="1:10" ht="24">
      <c r="A19">
        <v>3009</v>
      </c>
      <c r="B19" s="89">
        <v>20</v>
      </c>
      <c r="C19" s="90" t="str">
        <f>VLOOKUP(B19,目次!$B$4:$C$134,2)</f>
        <v>同居している子供（全員）の年齢階級（５歳区分）〔複数回答〕</v>
      </c>
      <c r="D19" s="91">
        <v>90</v>
      </c>
      <c r="E19" s="82" t="str">
        <f>VLOOKUP(D19,目次!$B$4:$C$134,2)</f>
        <v>日常生活自立支援事業（地域福祉権利擁護事業）の利用意向</v>
      </c>
      <c r="F19" s="91">
        <v>6</v>
      </c>
      <c r="G19" s="82" t="str">
        <f>VLOOKUP(F19,目次!$B$4:$C$134,2)</f>
        <v>性・年齢階級（５歳区分）</v>
      </c>
      <c r="H19" s="92" t="s">
        <v>2927</v>
      </c>
      <c r="I19" s="93" t="s">
        <v>2990</v>
      </c>
      <c r="J19" s="90" t="str">
        <f t="shared" si="0"/>
        <v>Ⅰ-20-90-6　同居している子供（全員）の年齢階級（５歳区分）〔複数回答〕 － 日常生活自立支援事業（地域福祉権利擁護事業）の利用意向、性・年齢階級（５歳区分）別</v>
      </c>
    </row>
    <row r="20" spans="1:10" ht="24">
      <c r="A20">
        <v>3010</v>
      </c>
      <c r="B20" s="89">
        <v>20</v>
      </c>
      <c r="C20" s="90" t="str">
        <f>VLOOKUP(B20,目次!$B$4:$C$134,2)</f>
        <v>同居している子供（全員）の年齢階級（５歳区分）〔複数回答〕</v>
      </c>
      <c r="D20" s="91">
        <v>112</v>
      </c>
      <c r="E20" s="82" t="str">
        <f>VLOOKUP(D20,目次!$B$4:$C$134,2)</f>
        <v>地域包括支援センターの認知度と利用状況</v>
      </c>
      <c r="F20" s="91">
        <v>6</v>
      </c>
      <c r="G20" s="82" t="str">
        <f>VLOOKUP(F20,目次!$B$4:$C$134,2)</f>
        <v>性・年齢階級（５歳区分）</v>
      </c>
      <c r="H20" s="92" t="s">
        <v>2927</v>
      </c>
      <c r="I20" s="93" t="s">
        <v>3012</v>
      </c>
      <c r="J20" s="90" t="str">
        <f t="shared" si="0"/>
        <v>Ⅰ-20-112-6　同居している子供（全員）の年齢階級（５歳区分）〔複数回答〕 － 地域包括支援センターの認知度と利用状況、性・年齢階級（５歳区分）別</v>
      </c>
    </row>
    <row r="21" spans="1:10">
      <c r="A21">
        <v>3011</v>
      </c>
      <c r="B21" s="89">
        <v>32</v>
      </c>
      <c r="C21" s="90" t="str">
        <f>VLOOKUP(B21,目次!$B$4:$C$134,2)</f>
        <v>健康状態</v>
      </c>
      <c r="D21" s="91">
        <v>128</v>
      </c>
      <c r="E21" s="82" t="str">
        <f>VLOOKUP(D21,目次!$B$4:$C$134,2)</f>
        <v>本人の年収</v>
      </c>
      <c r="F21" s="91">
        <v>129</v>
      </c>
      <c r="G21" s="82" t="str">
        <f>VLOOKUP(F21,目次!$B$4:$C$134,2)</f>
        <v>世帯の貯蓄</v>
      </c>
      <c r="H21" s="92" t="s">
        <v>2927</v>
      </c>
      <c r="I21" s="93" t="s">
        <v>3042</v>
      </c>
      <c r="J21" s="90" t="str">
        <f t="shared" si="0"/>
        <v>Ⅰ-32-128-129　健康状態 － 本人の年収、世帯の貯蓄別</v>
      </c>
    </row>
    <row r="22" spans="1:10">
      <c r="A22">
        <v>3012</v>
      </c>
      <c r="B22" s="89">
        <v>32</v>
      </c>
      <c r="C22" s="90" t="str">
        <f>VLOOKUP(B22,目次!$B$4:$C$134,2)</f>
        <v>健康状態</v>
      </c>
      <c r="D22" s="91">
        <v>128</v>
      </c>
      <c r="E22" s="82" t="str">
        <f>VLOOKUP(D22,目次!$B$4:$C$134,2)</f>
        <v>本人の年収</v>
      </c>
      <c r="F22" s="91">
        <v>129</v>
      </c>
      <c r="G22" s="82" t="str">
        <f>VLOOKUP(F22,目次!$B$4:$C$134,2)</f>
        <v>世帯の貯蓄</v>
      </c>
      <c r="H22" s="92" t="s">
        <v>2928</v>
      </c>
      <c r="I22" s="94" t="s">
        <v>3063</v>
      </c>
      <c r="J22" s="90" t="str">
        <f t="shared" si="0"/>
        <v>Ⅱ-32-128-129　健康状態 － 本人の年収、世帯の貯蓄別</v>
      </c>
    </row>
    <row r="23" spans="1:10">
      <c r="A23">
        <v>3013</v>
      </c>
      <c r="B23" s="89">
        <v>32</v>
      </c>
      <c r="C23" s="90" t="str">
        <f>VLOOKUP(B23,目次!$B$4:$C$134,2)</f>
        <v>健康状態</v>
      </c>
      <c r="D23" s="91">
        <v>128</v>
      </c>
      <c r="E23" s="82" t="str">
        <f>VLOOKUP(D23,目次!$B$4:$C$134,2)</f>
        <v>本人の年収</v>
      </c>
      <c r="F23" s="91">
        <v>129</v>
      </c>
      <c r="G23" s="82" t="str">
        <f>VLOOKUP(F23,目次!$B$4:$C$134,2)</f>
        <v>世帯の貯蓄</v>
      </c>
      <c r="H23" s="92" t="s">
        <v>2929</v>
      </c>
      <c r="I23" s="94" t="s">
        <v>3068</v>
      </c>
      <c r="J23" s="90" t="str">
        <f t="shared" si="0"/>
        <v>Ⅲ-32-128-129　健康状態 － 本人の年収、世帯の貯蓄別</v>
      </c>
    </row>
    <row r="24" spans="1:10">
      <c r="A24">
        <v>3014</v>
      </c>
      <c r="B24" s="89">
        <v>52</v>
      </c>
      <c r="C24" s="90" t="str">
        <f>VLOOKUP(B24,目次!$B$4:$C$134,2)</f>
        <v>現在かかっている傷病〔複数回答〕</v>
      </c>
      <c r="D24" s="91">
        <v>115</v>
      </c>
      <c r="E24" s="82" t="str">
        <f>VLOOKUP(D24,目次!$B$4:$C$134,2)</f>
        <v>社会参加を始めたきっかけ〔複数回答〕</v>
      </c>
      <c r="F24" s="91">
        <v>4</v>
      </c>
      <c r="G24" s="82" t="str">
        <f>VLOOKUP(F24,目次!$B$4:$C$134,2)</f>
        <v>性別</v>
      </c>
      <c r="H24" s="92" t="s">
        <v>2927</v>
      </c>
      <c r="I24" s="94" t="s">
        <v>3013</v>
      </c>
      <c r="J24" s="90" t="str">
        <f t="shared" si="0"/>
        <v>Ⅰ-52-115-4　現在かかっている傷病〔複数回答〕 － 社会参加を始めたきっかけ〔複数回答〕、性別別</v>
      </c>
    </row>
    <row r="25" spans="1:10">
      <c r="A25">
        <v>3015</v>
      </c>
      <c r="B25" s="89">
        <v>53</v>
      </c>
      <c r="C25" s="90" t="str">
        <f>VLOOKUP(B25,目次!$B$4:$C$134,2)</f>
        <v>現在かかっている傷病の数</v>
      </c>
      <c r="D25" s="91">
        <v>128</v>
      </c>
      <c r="E25" s="82" t="str">
        <f>VLOOKUP(D25,目次!$B$4:$C$134,2)</f>
        <v>本人の年収</v>
      </c>
      <c r="F25" s="91">
        <v>129</v>
      </c>
      <c r="G25" s="82" t="str">
        <f>VLOOKUP(F25,目次!$B$4:$C$134,2)</f>
        <v>世帯の貯蓄</v>
      </c>
      <c r="H25" s="92" t="s">
        <v>2927</v>
      </c>
      <c r="I25" s="93" t="s">
        <v>3043</v>
      </c>
      <c r="J25" s="90" t="str">
        <f t="shared" si="0"/>
        <v>Ⅰ-53-128-129　現在かかっている傷病の数 － 本人の年収、世帯の貯蓄別</v>
      </c>
    </row>
    <row r="26" spans="1:10">
      <c r="A26">
        <v>3016</v>
      </c>
      <c r="B26" s="89">
        <v>53</v>
      </c>
      <c r="C26" s="90" t="str">
        <f>VLOOKUP(B26,目次!$B$4:$C$134,2)</f>
        <v>現在かかっている傷病の数</v>
      </c>
      <c r="D26" s="91">
        <v>128</v>
      </c>
      <c r="E26" s="82" t="str">
        <f>VLOOKUP(D26,目次!$B$4:$C$134,2)</f>
        <v>本人の年収</v>
      </c>
      <c r="F26" s="91">
        <v>129</v>
      </c>
      <c r="G26" s="82" t="str">
        <f>VLOOKUP(F26,目次!$B$4:$C$134,2)</f>
        <v>世帯の貯蓄</v>
      </c>
      <c r="H26" s="92" t="s">
        <v>2928</v>
      </c>
      <c r="I26" s="93" t="s">
        <v>3064</v>
      </c>
      <c r="J26" s="90" t="str">
        <f t="shared" si="0"/>
        <v>Ⅱ-53-128-129　現在かかっている傷病の数 － 本人の年収、世帯の貯蓄別</v>
      </c>
    </row>
    <row r="27" spans="1:10">
      <c r="A27">
        <v>3017</v>
      </c>
      <c r="B27" s="89">
        <v>53</v>
      </c>
      <c r="C27" s="90" t="str">
        <f>VLOOKUP(B27,目次!$B$4:$C$134,2)</f>
        <v>現在かかっている傷病の数</v>
      </c>
      <c r="D27" s="91">
        <v>128</v>
      </c>
      <c r="E27" s="82" t="str">
        <f>VLOOKUP(D27,目次!$B$4:$C$134,2)</f>
        <v>本人の年収</v>
      </c>
      <c r="F27" s="91">
        <v>129</v>
      </c>
      <c r="G27" s="82" t="str">
        <f>VLOOKUP(F27,目次!$B$4:$C$134,2)</f>
        <v>世帯の貯蓄</v>
      </c>
      <c r="H27" s="92" t="s">
        <v>2929</v>
      </c>
      <c r="I27" s="93" t="s">
        <v>3069</v>
      </c>
      <c r="J27" s="90" t="str">
        <f t="shared" si="0"/>
        <v>Ⅲ-53-128-129　現在かかっている傷病の数 － 本人の年収、世帯の貯蓄別</v>
      </c>
    </row>
    <row r="28" spans="1:10" ht="24">
      <c r="A28">
        <v>3018</v>
      </c>
      <c r="B28" s="89">
        <v>55</v>
      </c>
      <c r="C28" s="90" t="str">
        <f>VLOOKUP(B28,目次!$B$4:$C$134,2)</f>
        <v>かかりつけ医の有無</v>
      </c>
      <c r="D28" s="91">
        <v>11</v>
      </c>
      <c r="E28" s="82" t="str">
        <f>VLOOKUP(D28,目次!$B$4:$C$134,2)</f>
        <v>家族・親族等の介護・世話・見守りなどをしているか（その相手）〔複数回答〕</v>
      </c>
      <c r="F28" s="91">
        <v>32</v>
      </c>
      <c r="G28" s="82" t="str">
        <f>VLOOKUP(F28,目次!$B$4:$C$134,2)</f>
        <v>健康状態</v>
      </c>
      <c r="H28" s="92" t="s">
        <v>2927</v>
      </c>
      <c r="I28" s="93" t="s">
        <v>2935</v>
      </c>
      <c r="J28" s="90" t="str">
        <f t="shared" si="0"/>
        <v>Ⅰ-55-11-32　かかりつけ医の有無 － 家族・親族等の介護・世話・見守りなどをしているか（その相手）〔複数回答〕、健康状態別</v>
      </c>
    </row>
    <row r="29" spans="1:10" ht="24">
      <c r="A29">
        <v>3019</v>
      </c>
      <c r="B29" s="89">
        <v>57</v>
      </c>
      <c r="C29" s="90" t="str">
        <f>VLOOKUP(B29,目次!$B$4:$C$134,2)</f>
        <v>終末期に受けたい医療の内容</v>
      </c>
      <c r="D29" s="91">
        <v>69</v>
      </c>
      <c r="E29" s="82" t="str">
        <f>VLOOKUP(D29,目次!$B$4:$C$134,2)</f>
        <v>要介護（要支援）認定の有無と要支援・要介護度</v>
      </c>
      <c r="F29" s="91">
        <v>6</v>
      </c>
      <c r="G29" s="82" t="str">
        <f>VLOOKUP(F29,目次!$B$4:$C$134,2)</f>
        <v>性・年齢階級（５歳区分）</v>
      </c>
      <c r="H29" s="92" t="s">
        <v>2927</v>
      </c>
      <c r="I29" s="93" t="s">
        <v>2960</v>
      </c>
      <c r="J29" s="90" t="str">
        <f t="shared" si="0"/>
        <v>Ⅰ-57-69-6　終末期に受けたい医療の内容 － 要介護（要支援）認定の有無と要支援・要介護度、性・年齢階級（５歳区分）別</v>
      </c>
    </row>
    <row r="30" spans="1:10" ht="24">
      <c r="A30">
        <v>3020</v>
      </c>
      <c r="B30" s="89">
        <v>57</v>
      </c>
      <c r="C30" s="90" t="str">
        <f>VLOOKUP(B30,目次!$B$4:$C$134,2)</f>
        <v>終末期に受けたい医療の内容</v>
      </c>
      <c r="D30" s="91">
        <v>69</v>
      </c>
      <c r="E30" s="82" t="str">
        <f>VLOOKUP(D30,目次!$B$4:$C$134,2)</f>
        <v>要介護（要支援）認定の有無と要支援・要介護度</v>
      </c>
      <c r="F30" s="91">
        <v>6</v>
      </c>
      <c r="G30" s="82" t="str">
        <f>VLOOKUP(F30,目次!$B$4:$C$134,2)</f>
        <v>性・年齢階級（５歳区分）</v>
      </c>
      <c r="H30" s="92" t="s">
        <v>2928</v>
      </c>
      <c r="I30" s="93" t="s">
        <v>2964</v>
      </c>
      <c r="J30" s="90" t="str">
        <f t="shared" si="0"/>
        <v>Ⅱ-57-69-6　終末期に受けたい医療の内容 － 要介護（要支援）認定の有無と要支援・要介護度、性・年齢階級（５歳区分）別</v>
      </c>
    </row>
    <row r="31" spans="1:10" ht="24">
      <c r="A31">
        <v>3021</v>
      </c>
      <c r="B31" s="89">
        <v>57</v>
      </c>
      <c r="C31" s="90" t="str">
        <f>VLOOKUP(B31,目次!$B$4:$C$134,2)</f>
        <v>終末期に受けたい医療の内容</v>
      </c>
      <c r="D31" s="91">
        <v>69</v>
      </c>
      <c r="E31" s="82" t="str">
        <f>VLOOKUP(D31,目次!$B$4:$C$134,2)</f>
        <v>要介護（要支援）認定の有無と要支援・要介護度</v>
      </c>
      <c r="F31" s="91">
        <v>101</v>
      </c>
      <c r="G31" s="82" t="str">
        <f>VLOOKUP(F31,目次!$B$4:$C$134,2)</f>
        <v>最も近くに住んでいる子供との距離</v>
      </c>
      <c r="H31" s="92" t="s">
        <v>2927</v>
      </c>
      <c r="I31" s="94" t="s">
        <v>2968</v>
      </c>
      <c r="J31" s="90" t="str">
        <f t="shared" si="0"/>
        <v>Ⅰ-57-69-101　終末期に受けたい医療の内容 － 要介護（要支援）認定の有無と要支援・要介護度、最も近くに住んでいる子供との距離別</v>
      </c>
    </row>
    <row r="32" spans="1:10" ht="24">
      <c r="A32">
        <v>3022</v>
      </c>
      <c r="B32" s="89">
        <v>57</v>
      </c>
      <c r="C32" s="90" t="str">
        <f>VLOOKUP(B32,目次!$B$4:$C$134,2)</f>
        <v>終末期に受けたい医療の内容</v>
      </c>
      <c r="D32" s="91">
        <v>69</v>
      </c>
      <c r="E32" s="82" t="str">
        <f>VLOOKUP(D32,目次!$B$4:$C$134,2)</f>
        <v>要介護（要支援）認定の有無と要支援・要介護度</v>
      </c>
      <c r="F32" s="91">
        <v>101</v>
      </c>
      <c r="G32" s="82" t="str">
        <f>VLOOKUP(F32,目次!$B$4:$C$134,2)</f>
        <v>最も近くに住んでいる子供との距離</v>
      </c>
      <c r="H32" s="92" t="s">
        <v>2928</v>
      </c>
      <c r="I32" s="94" t="s">
        <v>2973</v>
      </c>
      <c r="J32" s="90" t="str">
        <f t="shared" si="0"/>
        <v>Ⅱ-57-69-101　終末期に受けたい医療の内容 － 要介護（要支援）認定の有無と要支援・要介護度、最も近くに住んでいる子供との距離別</v>
      </c>
    </row>
    <row r="33" spans="1:10">
      <c r="A33">
        <v>3023</v>
      </c>
      <c r="B33" s="89">
        <v>57</v>
      </c>
      <c r="C33" s="90" t="str">
        <f>VLOOKUP(B33,目次!$B$4:$C$134,2)</f>
        <v>終末期に受けたい医療の内容</v>
      </c>
      <c r="D33" s="91">
        <v>128</v>
      </c>
      <c r="E33" s="82" t="str">
        <f>VLOOKUP(D33,目次!$B$4:$C$134,2)</f>
        <v>本人の年収</v>
      </c>
      <c r="F33" s="91">
        <v>129</v>
      </c>
      <c r="G33" s="82" t="str">
        <f>VLOOKUP(F33,目次!$B$4:$C$134,2)</f>
        <v>世帯の貯蓄</v>
      </c>
      <c r="H33" s="92" t="s">
        <v>2927</v>
      </c>
      <c r="I33" s="94" t="s">
        <v>3044</v>
      </c>
      <c r="J33" s="90" t="str">
        <f t="shared" si="0"/>
        <v>Ⅰ-57-128-129　終末期に受けたい医療の内容 － 本人の年収、世帯の貯蓄別</v>
      </c>
    </row>
    <row r="34" spans="1:10" ht="24">
      <c r="A34">
        <v>3024</v>
      </c>
      <c r="B34" s="89">
        <v>58</v>
      </c>
      <c r="C34" s="90" t="str">
        <f>VLOOKUP(B34,目次!$B$4:$C$134,2)</f>
        <v>終末期に医療を受けたい場所</v>
      </c>
      <c r="D34" s="91">
        <v>69</v>
      </c>
      <c r="E34" s="82" t="str">
        <f>VLOOKUP(D34,目次!$B$4:$C$134,2)</f>
        <v>要介護（要支援）認定の有無と要支援・要介護度</v>
      </c>
      <c r="F34" s="91">
        <v>6</v>
      </c>
      <c r="G34" s="82" t="str">
        <f>VLOOKUP(F34,目次!$B$4:$C$134,2)</f>
        <v>性・年齢階級（５歳区分）</v>
      </c>
      <c r="H34" s="92" t="s">
        <v>2927</v>
      </c>
      <c r="I34" s="94" t="s">
        <v>2961</v>
      </c>
      <c r="J34" s="90" t="str">
        <f t="shared" si="0"/>
        <v>Ⅰ-58-69-6　終末期に医療を受けたい場所 － 要介護（要支援）認定の有無と要支援・要介護度、性・年齢階級（５歳区分）別</v>
      </c>
    </row>
    <row r="35" spans="1:10" ht="24">
      <c r="A35">
        <v>3025</v>
      </c>
      <c r="B35" s="89">
        <v>58</v>
      </c>
      <c r="C35" s="90" t="str">
        <f>VLOOKUP(B35,目次!$B$4:$C$134,2)</f>
        <v>終末期に医療を受けたい場所</v>
      </c>
      <c r="D35" s="91">
        <v>69</v>
      </c>
      <c r="E35" s="82" t="str">
        <f>VLOOKUP(D35,目次!$B$4:$C$134,2)</f>
        <v>要介護（要支援）認定の有無と要支援・要介護度</v>
      </c>
      <c r="F35" s="91">
        <v>6</v>
      </c>
      <c r="G35" s="82" t="str">
        <f>VLOOKUP(F35,目次!$B$4:$C$134,2)</f>
        <v>性・年齢階級（５歳区分）</v>
      </c>
      <c r="H35" s="92" t="s">
        <v>2928</v>
      </c>
      <c r="I35" s="94" t="s">
        <v>2965</v>
      </c>
      <c r="J35" s="90" t="str">
        <f t="shared" si="0"/>
        <v>Ⅱ-58-69-6　終末期に医療を受けたい場所 － 要介護（要支援）認定の有無と要支援・要介護度、性・年齢階級（５歳区分）別</v>
      </c>
    </row>
    <row r="36" spans="1:10" ht="24">
      <c r="A36">
        <v>3026</v>
      </c>
      <c r="B36" s="89">
        <v>58</v>
      </c>
      <c r="C36" s="90" t="str">
        <f>VLOOKUP(B36,目次!$B$4:$C$134,2)</f>
        <v>終末期に医療を受けたい場所</v>
      </c>
      <c r="D36" s="91">
        <v>69</v>
      </c>
      <c r="E36" s="82" t="str">
        <f>VLOOKUP(D36,目次!$B$4:$C$134,2)</f>
        <v>要介護（要支援）認定の有無と要支援・要介護度</v>
      </c>
      <c r="F36" s="91">
        <v>101</v>
      </c>
      <c r="G36" s="82" t="str">
        <f>VLOOKUP(F36,目次!$B$4:$C$134,2)</f>
        <v>最も近くに住んでいる子供との距離</v>
      </c>
      <c r="H36" s="92" t="s">
        <v>2927</v>
      </c>
      <c r="I36" s="94" t="s">
        <v>2969</v>
      </c>
      <c r="J36" s="90" t="str">
        <f t="shared" ref="J36:J67" si="1">I36&amp;"　"&amp;C36&amp;" － "&amp;E36&amp;"、"&amp;G36&amp;"別"</f>
        <v>Ⅰ-58-69-101　終末期に医療を受けたい場所 － 要介護（要支援）認定の有無と要支援・要介護度、最も近くに住んでいる子供との距離別</v>
      </c>
    </row>
    <row r="37" spans="1:10" ht="24">
      <c r="A37">
        <v>3027</v>
      </c>
      <c r="B37" s="89">
        <v>58</v>
      </c>
      <c r="C37" s="90" t="str">
        <f>VLOOKUP(B37,目次!$B$4:$C$134,2)</f>
        <v>終末期に医療を受けたい場所</v>
      </c>
      <c r="D37" s="91">
        <v>69</v>
      </c>
      <c r="E37" s="82" t="str">
        <f>VLOOKUP(D37,目次!$B$4:$C$134,2)</f>
        <v>要介護（要支援）認定の有無と要支援・要介護度</v>
      </c>
      <c r="F37" s="91">
        <v>101</v>
      </c>
      <c r="G37" s="82" t="str">
        <f>VLOOKUP(F37,目次!$B$4:$C$134,2)</f>
        <v>最も近くに住んでいる子供との距離</v>
      </c>
      <c r="H37" s="92" t="s">
        <v>2928</v>
      </c>
      <c r="I37" s="94" t="s">
        <v>2974</v>
      </c>
      <c r="J37" s="90" t="str">
        <f t="shared" si="1"/>
        <v>Ⅱ-58-69-101　終末期に医療を受けたい場所 － 要介護（要支援）認定の有無と要支援・要介護度、最も近くに住んでいる子供との距離別</v>
      </c>
    </row>
    <row r="38" spans="1:10">
      <c r="A38">
        <v>3028</v>
      </c>
      <c r="B38" s="89">
        <v>58</v>
      </c>
      <c r="C38" s="90" t="str">
        <f>VLOOKUP(B38,目次!$B$4:$C$134,2)</f>
        <v>終末期に医療を受けたい場所</v>
      </c>
      <c r="D38" s="91">
        <v>91</v>
      </c>
      <c r="E38" s="82" t="str">
        <f>VLOOKUP(D38,目次!$B$4:$C$134,2)</f>
        <v>住まいの種類</v>
      </c>
      <c r="F38" s="91">
        <v>6</v>
      </c>
      <c r="G38" s="82" t="str">
        <f>VLOOKUP(F38,目次!$B$4:$C$134,2)</f>
        <v>性・年齢階級（５歳区分）</v>
      </c>
      <c r="H38" s="92" t="s">
        <v>2927</v>
      </c>
      <c r="I38" s="94" t="s">
        <v>2991</v>
      </c>
      <c r="J38" s="90" t="str">
        <f t="shared" si="1"/>
        <v>Ⅰ-58-91-6　終末期に医療を受けたい場所 － 住まいの種類、性・年齢階級（５歳区分）別</v>
      </c>
    </row>
    <row r="39" spans="1:10">
      <c r="A39">
        <v>3029</v>
      </c>
      <c r="B39" s="89">
        <v>58</v>
      </c>
      <c r="C39" s="90" t="str">
        <f>VLOOKUP(B39,目次!$B$4:$C$134,2)</f>
        <v>終末期に医療を受けたい場所</v>
      </c>
      <c r="D39" s="91">
        <v>91</v>
      </c>
      <c r="E39" s="82" t="str">
        <f>VLOOKUP(D39,目次!$B$4:$C$134,2)</f>
        <v>住まいの種類</v>
      </c>
      <c r="F39" s="91">
        <v>16</v>
      </c>
      <c r="G39" s="82" t="str">
        <f>VLOOKUP(F39,目次!$B$4:$C$134,2)</f>
        <v>世帯類型（大分類）</v>
      </c>
      <c r="H39" s="92" t="s">
        <v>2927</v>
      </c>
      <c r="I39" s="94" t="s">
        <v>2994</v>
      </c>
      <c r="J39" s="90" t="str">
        <f t="shared" si="1"/>
        <v>Ⅰ-58-91-16　終末期に医療を受けたい場所 － 住まいの種類、世帯類型（大分類）別</v>
      </c>
    </row>
    <row r="40" spans="1:10">
      <c r="A40">
        <v>3030</v>
      </c>
      <c r="B40" s="89">
        <v>58</v>
      </c>
      <c r="C40" s="90" t="str">
        <f>VLOOKUP(B40,目次!$B$4:$C$134,2)</f>
        <v>終末期に医療を受けたい場所</v>
      </c>
      <c r="D40" s="91">
        <v>91</v>
      </c>
      <c r="E40" s="82" t="str">
        <f>VLOOKUP(D40,目次!$B$4:$C$134,2)</f>
        <v>住まいの種類</v>
      </c>
      <c r="F40" s="91">
        <v>45</v>
      </c>
      <c r="G40" s="82" t="str">
        <f>VLOOKUP(F40,目次!$B$4:$C$134,2)</f>
        <v>日常生活動作の状況（総合）</v>
      </c>
      <c r="H40" s="92" t="s">
        <v>2927</v>
      </c>
      <c r="I40" s="93" t="s">
        <v>2998</v>
      </c>
      <c r="J40" s="90" t="str">
        <f t="shared" si="1"/>
        <v>Ⅰ-58-91-45　終末期に医療を受けたい場所 － 住まいの種類、日常生活動作の状況（総合）別</v>
      </c>
    </row>
    <row r="41" spans="1:10">
      <c r="A41">
        <v>3031</v>
      </c>
      <c r="B41" s="89">
        <v>58</v>
      </c>
      <c r="C41" s="90" t="str">
        <f>VLOOKUP(B41,目次!$B$4:$C$134,2)</f>
        <v>終末期に医療を受けたい場所</v>
      </c>
      <c r="D41" s="91">
        <v>91</v>
      </c>
      <c r="E41" s="82" t="str">
        <f>VLOOKUP(D41,目次!$B$4:$C$134,2)</f>
        <v>住まいの種類</v>
      </c>
      <c r="F41" s="91">
        <v>94</v>
      </c>
      <c r="G41" s="82" t="str">
        <f>VLOOKUP(F41,目次!$B$4:$C$134,2)</f>
        <v>居住開始時期</v>
      </c>
      <c r="H41" s="92" t="s">
        <v>2927</v>
      </c>
      <c r="I41" s="94" t="s">
        <v>3001</v>
      </c>
      <c r="J41" s="90" t="str">
        <f t="shared" si="1"/>
        <v>Ⅰ-58-91-94　終末期に医療を受けたい場所 － 住まいの種類、居住開始時期別</v>
      </c>
    </row>
    <row r="42" spans="1:10">
      <c r="A42">
        <v>3032</v>
      </c>
      <c r="B42" s="89">
        <v>58</v>
      </c>
      <c r="C42" s="90" t="str">
        <f>VLOOKUP(B42,目次!$B$4:$C$134,2)</f>
        <v>終末期に医療を受けたい場所</v>
      </c>
      <c r="D42" s="91">
        <v>91</v>
      </c>
      <c r="E42" s="82" t="str">
        <f>VLOOKUP(D42,目次!$B$4:$C$134,2)</f>
        <v>住まいの種類</v>
      </c>
      <c r="F42" s="91">
        <v>101</v>
      </c>
      <c r="G42" s="82" t="str">
        <f>VLOOKUP(F42,目次!$B$4:$C$134,2)</f>
        <v>最も近くに住んでいる子供との距離</v>
      </c>
      <c r="H42" s="92" t="s">
        <v>2927</v>
      </c>
      <c r="I42" s="94" t="s">
        <v>3004</v>
      </c>
      <c r="J42" s="90" t="str">
        <f t="shared" si="1"/>
        <v>Ⅰ-58-91-101　終末期に医療を受けたい場所 － 住まいの種類、最も近くに住んでいる子供との距離別</v>
      </c>
    </row>
    <row r="43" spans="1:10">
      <c r="A43">
        <v>3033</v>
      </c>
      <c r="B43" s="89">
        <v>58</v>
      </c>
      <c r="C43" s="90" t="str">
        <f>VLOOKUP(B43,目次!$B$4:$C$134,2)</f>
        <v>終末期に医療を受けたい場所</v>
      </c>
      <c r="D43" s="91">
        <v>128</v>
      </c>
      <c r="E43" s="82" t="str">
        <f>VLOOKUP(D43,目次!$B$4:$C$134,2)</f>
        <v>本人の年収</v>
      </c>
      <c r="F43" s="91">
        <v>129</v>
      </c>
      <c r="G43" s="82" t="str">
        <f>VLOOKUP(F43,目次!$B$4:$C$134,2)</f>
        <v>世帯の貯蓄</v>
      </c>
      <c r="H43" s="92" t="s">
        <v>2927</v>
      </c>
      <c r="I43" s="93" t="s">
        <v>3045</v>
      </c>
      <c r="J43" s="90" t="str">
        <f t="shared" si="1"/>
        <v>Ⅰ-58-128-129　終末期に医療を受けたい場所 － 本人の年収、世帯の貯蓄別</v>
      </c>
    </row>
    <row r="44" spans="1:10" ht="24">
      <c r="A44">
        <v>3034</v>
      </c>
      <c r="B44" s="89">
        <v>59</v>
      </c>
      <c r="C44" s="90" t="str">
        <f>VLOOKUP(B44,目次!$B$4:$C$134,2)</f>
        <v>人生の最期を迎えたい場所</v>
      </c>
      <c r="D44" s="91">
        <v>69</v>
      </c>
      <c r="E44" s="82" t="str">
        <f>VLOOKUP(D44,目次!$B$4:$C$134,2)</f>
        <v>要介護（要支援）認定の有無と要支援・要介護度</v>
      </c>
      <c r="F44" s="91">
        <v>6</v>
      </c>
      <c r="G44" s="82" t="str">
        <f>VLOOKUP(F44,目次!$B$4:$C$134,2)</f>
        <v>性・年齢階級（５歳区分）</v>
      </c>
      <c r="H44" s="92" t="s">
        <v>2927</v>
      </c>
      <c r="I44" s="94" t="s">
        <v>2962</v>
      </c>
      <c r="J44" s="90" t="str">
        <f t="shared" si="1"/>
        <v>Ⅰ-59-69-6　人生の最期を迎えたい場所 － 要介護（要支援）認定の有無と要支援・要介護度、性・年齢階級（５歳区分）別</v>
      </c>
    </row>
    <row r="45" spans="1:10" ht="24">
      <c r="A45">
        <v>3035</v>
      </c>
      <c r="B45" s="89">
        <v>59</v>
      </c>
      <c r="C45" s="90" t="str">
        <f>VLOOKUP(B45,目次!$B$4:$C$134,2)</f>
        <v>人生の最期を迎えたい場所</v>
      </c>
      <c r="D45" s="91">
        <v>69</v>
      </c>
      <c r="E45" s="82" t="str">
        <f>VLOOKUP(D45,目次!$B$4:$C$134,2)</f>
        <v>要介護（要支援）認定の有無と要支援・要介護度</v>
      </c>
      <c r="F45" s="91">
        <v>6</v>
      </c>
      <c r="G45" s="82" t="str">
        <f>VLOOKUP(F45,目次!$B$4:$C$134,2)</f>
        <v>性・年齢階級（５歳区分）</v>
      </c>
      <c r="H45" s="92" t="s">
        <v>2928</v>
      </c>
      <c r="I45" s="94" t="s">
        <v>2966</v>
      </c>
      <c r="J45" s="90" t="str">
        <f t="shared" si="1"/>
        <v>Ⅱ-59-69-6　人生の最期を迎えたい場所 － 要介護（要支援）認定の有無と要支援・要介護度、性・年齢階級（５歳区分）別</v>
      </c>
    </row>
    <row r="46" spans="1:10" ht="24">
      <c r="A46">
        <v>3036</v>
      </c>
      <c r="B46" s="89">
        <v>59</v>
      </c>
      <c r="C46" s="90" t="str">
        <f>VLOOKUP(B46,目次!$B$4:$C$134,2)</f>
        <v>人生の最期を迎えたい場所</v>
      </c>
      <c r="D46" s="91">
        <v>69</v>
      </c>
      <c r="E46" s="82" t="str">
        <f>VLOOKUP(D46,目次!$B$4:$C$134,2)</f>
        <v>要介護（要支援）認定の有無と要支援・要介護度</v>
      </c>
      <c r="F46" s="91">
        <v>101</v>
      </c>
      <c r="G46" s="82" t="str">
        <f>VLOOKUP(F46,目次!$B$4:$C$134,2)</f>
        <v>最も近くに住んでいる子供との距離</v>
      </c>
      <c r="H46" s="92" t="s">
        <v>2927</v>
      </c>
      <c r="I46" s="94" t="s">
        <v>2970</v>
      </c>
      <c r="J46" s="90" t="str">
        <f t="shared" si="1"/>
        <v>Ⅰ-59-69-101　人生の最期を迎えたい場所 － 要介護（要支援）認定の有無と要支援・要介護度、最も近くに住んでいる子供との距離別</v>
      </c>
    </row>
    <row r="47" spans="1:10" ht="24">
      <c r="A47">
        <v>3037</v>
      </c>
      <c r="B47" s="89">
        <v>59</v>
      </c>
      <c r="C47" s="90" t="str">
        <f>VLOOKUP(B47,目次!$B$4:$C$134,2)</f>
        <v>人生の最期を迎えたい場所</v>
      </c>
      <c r="D47" s="91">
        <v>69</v>
      </c>
      <c r="E47" s="82" t="str">
        <f>VLOOKUP(D47,目次!$B$4:$C$134,2)</f>
        <v>要介護（要支援）認定の有無と要支援・要介護度</v>
      </c>
      <c r="F47" s="91">
        <v>101</v>
      </c>
      <c r="G47" s="82" t="str">
        <f>VLOOKUP(F47,目次!$B$4:$C$134,2)</f>
        <v>最も近くに住んでいる子供との距離</v>
      </c>
      <c r="H47" s="92" t="s">
        <v>2928</v>
      </c>
      <c r="I47" s="94" t="s">
        <v>2975</v>
      </c>
      <c r="J47" s="90" t="str">
        <f t="shared" si="1"/>
        <v>Ⅱ-59-69-101　人生の最期を迎えたい場所 － 要介護（要支援）認定の有無と要支援・要介護度、最も近くに住んでいる子供との距離別</v>
      </c>
    </row>
    <row r="48" spans="1:10">
      <c r="A48">
        <v>3038</v>
      </c>
      <c r="B48" s="89">
        <v>59</v>
      </c>
      <c r="C48" s="90" t="str">
        <f>VLOOKUP(B48,目次!$B$4:$C$134,2)</f>
        <v>人生の最期を迎えたい場所</v>
      </c>
      <c r="D48" s="91">
        <v>91</v>
      </c>
      <c r="E48" s="82" t="str">
        <f>VLOOKUP(D48,目次!$B$4:$C$134,2)</f>
        <v>住まいの種類</v>
      </c>
      <c r="F48" s="91">
        <v>6</v>
      </c>
      <c r="G48" s="82" t="str">
        <f>VLOOKUP(F48,目次!$B$4:$C$134,2)</f>
        <v>性・年齢階級（５歳区分）</v>
      </c>
      <c r="H48" s="92" t="s">
        <v>2927</v>
      </c>
      <c r="I48" s="93" t="s">
        <v>2992</v>
      </c>
      <c r="J48" s="90" t="str">
        <f t="shared" si="1"/>
        <v>Ⅰ-59-91-6　人生の最期を迎えたい場所 － 住まいの種類、性・年齢階級（５歳区分）別</v>
      </c>
    </row>
    <row r="49" spans="1:10">
      <c r="A49">
        <v>3039</v>
      </c>
      <c r="B49" s="89">
        <v>59</v>
      </c>
      <c r="C49" s="90" t="str">
        <f>VLOOKUP(B49,目次!$B$4:$C$134,2)</f>
        <v>人生の最期を迎えたい場所</v>
      </c>
      <c r="D49" s="91">
        <v>91</v>
      </c>
      <c r="E49" s="82" t="str">
        <f>VLOOKUP(D49,目次!$B$4:$C$134,2)</f>
        <v>住まいの種類</v>
      </c>
      <c r="F49" s="91">
        <v>16</v>
      </c>
      <c r="G49" s="82" t="str">
        <f>VLOOKUP(F49,目次!$B$4:$C$134,2)</f>
        <v>世帯類型（大分類）</v>
      </c>
      <c r="H49" s="92" t="s">
        <v>2927</v>
      </c>
      <c r="I49" s="93" t="s">
        <v>2995</v>
      </c>
      <c r="J49" s="90" t="str">
        <f t="shared" si="1"/>
        <v>Ⅰ-59-91-16　人生の最期を迎えたい場所 － 住まいの種類、世帯類型（大分類）別</v>
      </c>
    </row>
    <row r="50" spans="1:10">
      <c r="A50">
        <v>3040</v>
      </c>
      <c r="B50" s="89">
        <v>59</v>
      </c>
      <c r="C50" s="90" t="str">
        <f>VLOOKUP(B50,目次!$B$4:$C$134,2)</f>
        <v>人生の最期を迎えたい場所</v>
      </c>
      <c r="D50" s="91">
        <v>91</v>
      </c>
      <c r="E50" s="82" t="str">
        <f>VLOOKUP(D50,目次!$B$4:$C$134,2)</f>
        <v>住まいの種類</v>
      </c>
      <c r="F50" s="91">
        <v>45</v>
      </c>
      <c r="G50" s="82" t="str">
        <f>VLOOKUP(F50,目次!$B$4:$C$134,2)</f>
        <v>日常生活動作の状況（総合）</v>
      </c>
      <c r="H50" s="92" t="s">
        <v>2927</v>
      </c>
      <c r="I50" s="94" t="s">
        <v>2999</v>
      </c>
      <c r="J50" s="90" t="str">
        <f t="shared" si="1"/>
        <v>Ⅰ-59-91-45　人生の最期を迎えたい場所 － 住まいの種類、日常生活動作の状況（総合）別</v>
      </c>
    </row>
    <row r="51" spans="1:10">
      <c r="A51">
        <v>3041</v>
      </c>
      <c r="B51" s="89">
        <v>59</v>
      </c>
      <c r="C51" s="90" t="str">
        <f>VLOOKUP(B51,目次!$B$4:$C$134,2)</f>
        <v>人生の最期を迎えたい場所</v>
      </c>
      <c r="D51" s="91">
        <v>91</v>
      </c>
      <c r="E51" s="82" t="str">
        <f>VLOOKUP(D51,目次!$B$4:$C$134,2)</f>
        <v>住まいの種類</v>
      </c>
      <c r="F51" s="91">
        <v>94</v>
      </c>
      <c r="G51" s="82" t="str">
        <f>VLOOKUP(F51,目次!$B$4:$C$134,2)</f>
        <v>居住開始時期</v>
      </c>
      <c r="H51" s="92" t="s">
        <v>2927</v>
      </c>
      <c r="I51" s="94" t="s">
        <v>3002</v>
      </c>
      <c r="J51" s="90" t="str">
        <f t="shared" si="1"/>
        <v>Ⅰ-59-91-94　人生の最期を迎えたい場所 － 住まいの種類、居住開始時期別</v>
      </c>
    </row>
    <row r="52" spans="1:10">
      <c r="A52">
        <v>3042</v>
      </c>
      <c r="B52" s="89">
        <v>59</v>
      </c>
      <c r="C52" s="90" t="str">
        <f>VLOOKUP(B52,目次!$B$4:$C$134,2)</f>
        <v>人生の最期を迎えたい場所</v>
      </c>
      <c r="D52" s="91">
        <v>91</v>
      </c>
      <c r="E52" s="82" t="str">
        <f>VLOOKUP(D52,目次!$B$4:$C$134,2)</f>
        <v>住まいの種類</v>
      </c>
      <c r="F52" s="91">
        <v>101</v>
      </c>
      <c r="G52" s="82" t="str">
        <f>VLOOKUP(F52,目次!$B$4:$C$134,2)</f>
        <v>最も近くに住んでいる子供との距離</v>
      </c>
      <c r="H52" s="92" t="s">
        <v>2927</v>
      </c>
      <c r="I52" s="93" t="s">
        <v>3005</v>
      </c>
      <c r="J52" s="90" t="str">
        <f t="shared" si="1"/>
        <v>Ⅰ-59-91-101　人生の最期を迎えたい場所 － 住まいの種類、最も近くに住んでいる子供との距離別</v>
      </c>
    </row>
    <row r="53" spans="1:10">
      <c r="A53">
        <v>3043</v>
      </c>
      <c r="B53" s="89">
        <v>59</v>
      </c>
      <c r="C53" s="90" t="str">
        <f>VLOOKUP(B53,目次!$B$4:$C$134,2)</f>
        <v>人生の最期を迎えたい場所</v>
      </c>
      <c r="D53" s="91">
        <v>128</v>
      </c>
      <c r="E53" s="82" t="str">
        <f>VLOOKUP(D53,目次!$B$4:$C$134,2)</f>
        <v>本人の年収</v>
      </c>
      <c r="F53" s="91">
        <v>129</v>
      </c>
      <c r="G53" s="82" t="str">
        <f>VLOOKUP(F53,目次!$B$4:$C$134,2)</f>
        <v>世帯の貯蓄</v>
      </c>
      <c r="H53" s="92" t="s">
        <v>2927</v>
      </c>
      <c r="I53" s="93" t="s">
        <v>3046</v>
      </c>
      <c r="J53" s="90" t="str">
        <f t="shared" si="1"/>
        <v>Ⅰ-59-128-129　人生の最期を迎えたい場所 － 本人の年収、世帯の貯蓄別</v>
      </c>
    </row>
    <row r="54" spans="1:10" ht="24">
      <c r="A54">
        <v>3044</v>
      </c>
      <c r="B54" s="89">
        <v>72</v>
      </c>
      <c r="C54" s="90" t="str">
        <f>VLOOKUP(B54,目次!$B$4:$C$134,2)</f>
        <v>日常生活支援サービスの現在の利用状況〔複数回答〕</v>
      </c>
      <c r="D54" s="91">
        <v>45</v>
      </c>
      <c r="E54" s="82" t="str">
        <f>VLOOKUP(D54,目次!$B$4:$C$134,2)</f>
        <v>日常生活動作の状況（総合）</v>
      </c>
      <c r="F54" s="91">
        <v>70</v>
      </c>
      <c r="G54" s="82" t="str">
        <f>VLOOKUP(F54,目次!$B$4:$C$134,2)</f>
        <v>対象者本人の介護をしている人〔複数回答〕</v>
      </c>
      <c r="H54" s="92" t="s">
        <v>2927</v>
      </c>
      <c r="I54" s="94" t="s">
        <v>2955</v>
      </c>
      <c r="J54" s="90" t="str">
        <f t="shared" si="1"/>
        <v>Ⅰ-72-45-70　日常生活支援サービスの現在の利用状況〔複数回答〕 － 日常生活動作の状況（総合）、対象者本人の介護をしている人〔複数回答〕別</v>
      </c>
    </row>
    <row r="55" spans="1:10" ht="24">
      <c r="A55">
        <v>3045</v>
      </c>
      <c r="B55" s="89">
        <v>72</v>
      </c>
      <c r="C55" s="90" t="str">
        <f>VLOOKUP(B55,目次!$B$4:$C$134,2)</f>
        <v>日常生活支援サービスの現在の利用状況〔複数回答〕</v>
      </c>
      <c r="D55" s="91">
        <v>128</v>
      </c>
      <c r="E55" s="82" t="str">
        <f>VLOOKUP(D55,目次!$B$4:$C$134,2)</f>
        <v>本人の年収</v>
      </c>
      <c r="F55" s="91">
        <v>6</v>
      </c>
      <c r="G55" s="82" t="str">
        <f>VLOOKUP(F55,目次!$B$4:$C$134,2)</f>
        <v>性・年齢階級（５歳区分）</v>
      </c>
      <c r="H55" s="92" t="s">
        <v>2927</v>
      </c>
      <c r="I55" s="93" t="s">
        <v>3026</v>
      </c>
      <c r="J55" s="90" t="str">
        <f t="shared" si="1"/>
        <v>Ⅰ-72-128-6　日常生活支援サービスの現在の利用状況〔複数回答〕 － 本人の年収、性・年齢階級（５歳区分）別</v>
      </c>
    </row>
    <row r="56" spans="1:10">
      <c r="A56">
        <v>3046</v>
      </c>
      <c r="B56" s="89">
        <v>72</v>
      </c>
      <c r="C56" s="90" t="str">
        <f>VLOOKUP(B56,目次!$B$4:$C$134,2)</f>
        <v>日常生活支援サービスの現在の利用状況〔複数回答〕</v>
      </c>
      <c r="D56" s="91">
        <v>128</v>
      </c>
      <c r="E56" s="82" t="str">
        <f>VLOOKUP(D56,目次!$B$4:$C$134,2)</f>
        <v>本人の年収</v>
      </c>
      <c r="F56" s="91">
        <v>16</v>
      </c>
      <c r="G56" s="82" t="str">
        <f>VLOOKUP(F56,目次!$B$4:$C$134,2)</f>
        <v>世帯類型（大分類）</v>
      </c>
      <c r="H56" s="92" t="s">
        <v>2927</v>
      </c>
      <c r="I56" s="94" t="s">
        <v>3030</v>
      </c>
      <c r="J56" s="90" t="str">
        <f t="shared" si="1"/>
        <v>Ⅰ-72-128-16　日常生活支援サービスの現在の利用状況〔複数回答〕 － 本人の年収、世帯類型（大分類）別</v>
      </c>
    </row>
    <row r="57" spans="1:10" ht="24">
      <c r="A57">
        <v>3047</v>
      </c>
      <c r="B57" s="89">
        <v>72</v>
      </c>
      <c r="C57" s="90" t="str">
        <f>VLOOKUP(B57,目次!$B$4:$C$134,2)</f>
        <v>日常生活支援サービスの現在の利用状況〔複数回答〕</v>
      </c>
      <c r="D57" s="91">
        <v>128</v>
      </c>
      <c r="E57" s="82" t="str">
        <f>VLOOKUP(D57,目次!$B$4:$C$134,2)</f>
        <v>本人の年収</v>
      </c>
      <c r="F57" s="91">
        <v>69</v>
      </c>
      <c r="G57" s="82" t="str">
        <f>VLOOKUP(F57,目次!$B$4:$C$134,2)</f>
        <v>要介護（要支援）認定の有無と要支援・要介護度</v>
      </c>
      <c r="H57" s="92" t="s">
        <v>2927</v>
      </c>
      <c r="I57" s="94" t="s">
        <v>3034</v>
      </c>
      <c r="J57" s="90" t="str">
        <f t="shared" si="1"/>
        <v>Ⅰ-72-128-69　日常生活支援サービスの現在の利用状況〔複数回答〕 － 本人の年収、要介護（要支援）認定の有無と要支援・要介護度別</v>
      </c>
    </row>
    <row r="58" spans="1:10" ht="24">
      <c r="A58">
        <v>3048</v>
      </c>
      <c r="B58" s="89">
        <v>72</v>
      </c>
      <c r="C58" s="90" t="str">
        <f>VLOOKUP(B58,目次!$B$4:$C$134,2)</f>
        <v>日常生活支援サービスの現在の利用状況〔複数回答〕</v>
      </c>
      <c r="D58" s="91">
        <v>128</v>
      </c>
      <c r="E58" s="82" t="str">
        <f>VLOOKUP(D58,目次!$B$4:$C$134,2)</f>
        <v>本人の年収</v>
      </c>
      <c r="F58" s="91">
        <v>70</v>
      </c>
      <c r="G58" s="82" t="str">
        <f>VLOOKUP(F58,目次!$B$4:$C$134,2)</f>
        <v>対象者本人の介護をしている人〔複数回答〕</v>
      </c>
      <c r="H58" s="92" t="s">
        <v>2927</v>
      </c>
      <c r="I58" s="93" t="s">
        <v>3036</v>
      </c>
      <c r="J58" s="90" t="str">
        <f t="shared" si="1"/>
        <v>Ⅰ-72-128-70　日常生活支援サービスの現在の利用状況〔複数回答〕 － 本人の年収、対象者本人の介護をしている人〔複数回答〕別</v>
      </c>
    </row>
    <row r="59" spans="1:10">
      <c r="A59">
        <v>3049</v>
      </c>
      <c r="B59" s="89">
        <v>72</v>
      </c>
      <c r="C59" s="90" t="str">
        <f>VLOOKUP(B59,目次!$B$4:$C$134,2)</f>
        <v>日常生活支援サービスの現在の利用状況〔複数回答〕</v>
      </c>
      <c r="D59" s="91">
        <v>128</v>
      </c>
      <c r="E59" s="82" t="str">
        <f>VLOOKUP(D59,目次!$B$4:$C$134,2)</f>
        <v>本人の年収</v>
      </c>
      <c r="F59" s="91">
        <v>129</v>
      </c>
      <c r="G59" s="82" t="str">
        <f>VLOOKUP(F59,目次!$B$4:$C$134,2)</f>
        <v>世帯の貯蓄</v>
      </c>
      <c r="H59" s="92" t="s">
        <v>2927</v>
      </c>
      <c r="I59" s="94" t="s">
        <v>3047</v>
      </c>
      <c r="J59" s="90" t="str">
        <f t="shared" si="1"/>
        <v>Ⅰ-72-128-129　日常生活支援サービスの現在の利用状況〔複数回答〕 － 本人の年収、世帯の貯蓄別</v>
      </c>
    </row>
    <row r="60" spans="1:10" ht="24">
      <c r="A60">
        <v>3050</v>
      </c>
      <c r="B60" s="89">
        <v>72</v>
      </c>
      <c r="C60" s="90" t="str">
        <f>VLOOKUP(B60,目次!$B$4:$C$134,2)</f>
        <v>日常生活支援サービスの現在の利用状況〔複数回答〕</v>
      </c>
      <c r="D60" s="91">
        <v>129</v>
      </c>
      <c r="E60" s="82" t="str">
        <f>VLOOKUP(D60,目次!$B$4:$C$134,2)</f>
        <v>世帯の貯蓄</v>
      </c>
      <c r="F60" s="91">
        <v>6</v>
      </c>
      <c r="G60" s="82" t="str">
        <f>VLOOKUP(F60,目次!$B$4:$C$134,2)</f>
        <v>性・年齢階級（５歳区分）</v>
      </c>
      <c r="H60" s="92" t="s">
        <v>2927</v>
      </c>
      <c r="I60" s="93" t="s">
        <v>3073</v>
      </c>
      <c r="J60" s="90" t="str">
        <f t="shared" si="1"/>
        <v>Ⅰ-72-129-6　日常生活支援サービスの現在の利用状況〔複数回答〕 － 世帯の貯蓄、性・年齢階級（５歳区分）別</v>
      </c>
    </row>
    <row r="61" spans="1:10">
      <c r="A61">
        <v>3051</v>
      </c>
      <c r="B61" s="89">
        <v>72</v>
      </c>
      <c r="C61" s="90" t="str">
        <f>VLOOKUP(B61,目次!$B$4:$C$134,2)</f>
        <v>日常生活支援サービスの現在の利用状況〔複数回答〕</v>
      </c>
      <c r="D61" s="91">
        <v>129</v>
      </c>
      <c r="E61" s="82" t="str">
        <f>VLOOKUP(D61,目次!$B$4:$C$134,2)</f>
        <v>世帯の貯蓄</v>
      </c>
      <c r="F61" s="91">
        <v>16</v>
      </c>
      <c r="G61" s="82" t="str">
        <f>VLOOKUP(F61,目次!$B$4:$C$134,2)</f>
        <v>世帯類型（大分類）</v>
      </c>
      <c r="H61" s="92" t="s">
        <v>2927</v>
      </c>
      <c r="I61" s="93" t="s">
        <v>3077</v>
      </c>
      <c r="J61" s="90" t="str">
        <f t="shared" si="1"/>
        <v>Ⅰ-72-129-16　日常生活支援サービスの現在の利用状況〔複数回答〕 － 世帯の貯蓄、世帯類型（大分類）別</v>
      </c>
    </row>
    <row r="62" spans="1:10" ht="24">
      <c r="A62">
        <v>3052</v>
      </c>
      <c r="B62" s="89">
        <v>73</v>
      </c>
      <c r="C62" s="90" t="str">
        <f>VLOOKUP(B62,目次!$B$4:$C$134,2)</f>
        <v>日常生活支援サービスの今後の利用意向〔複数回答〕</v>
      </c>
      <c r="D62" s="91">
        <v>45</v>
      </c>
      <c r="E62" s="82" t="str">
        <f>VLOOKUP(D62,目次!$B$4:$C$134,2)</f>
        <v>日常生活動作の状況（総合）</v>
      </c>
      <c r="F62" s="91">
        <v>70</v>
      </c>
      <c r="G62" s="82" t="str">
        <f>VLOOKUP(F62,目次!$B$4:$C$134,2)</f>
        <v>対象者本人の介護をしている人〔複数回答〕</v>
      </c>
      <c r="H62" s="92" t="s">
        <v>2927</v>
      </c>
      <c r="I62" s="93" t="s">
        <v>2956</v>
      </c>
      <c r="J62" s="90" t="str">
        <f t="shared" si="1"/>
        <v>Ⅰ-73-45-70　日常生活支援サービスの今後の利用意向〔複数回答〕 － 日常生活動作の状況（総合）、対象者本人の介護をしている人〔複数回答〕別</v>
      </c>
    </row>
    <row r="63" spans="1:10" ht="24">
      <c r="A63">
        <v>3053</v>
      </c>
      <c r="B63" s="89">
        <v>73</v>
      </c>
      <c r="C63" s="90" t="str">
        <f>VLOOKUP(B63,目次!$B$4:$C$134,2)</f>
        <v>日常生活支援サービスの今後の利用意向〔複数回答〕</v>
      </c>
      <c r="D63" s="91">
        <v>128</v>
      </c>
      <c r="E63" s="82" t="str">
        <f>VLOOKUP(D63,目次!$B$4:$C$134,2)</f>
        <v>本人の年収</v>
      </c>
      <c r="F63" s="91">
        <v>6</v>
      </c>
      <c r="G63" s="82" t="str">
        <f>VLOOKUP(F63,目次!$B$4:$C$134,2)</f>
        <v>性・年齢階級（５歳区分）</v>
      </c>
      <c r="H63" s="92" t="s">
        <v>2927</v>
      </c>
      <c r="I63" s="94" t="s">
        <v>3027</v>
      </c>
      <c r="J63" s="90" t="str">
        <f t="shared" si="1"/>
        <v>Ⅰ-73-128-6　日常生活支援サービスの今後の利用意向〔複数回答〕 － 本人の年収、性・年齢階級（５歳区分）別</v>
      </c>
    </row>
    <row r="64" spans="1:10">
      <c r="A64">
        <v>3054</v>
      </c>
      <c r="B64" s="89">
        <v>73</v>
      </c>
      <c r="C64" s="90" t="str">
        <f>VLOOKUP(B64,目次!$B$4:$C$134,2)</f>
        <v>日常生活支援サービスの今後の利用意向〔複数回答〕</v>
      </c>
      <c r="D64" s="91">
        <v>128</v>
      </c>
      <c r="E64" s="82" t="str">
        <f>VLOOKUP(D64,目次!$B$4:$C$134,2)</f>
        <v>本人の年収</v>
      </c>
      <c r="F64" s="91">
        <v>16</v>
      </c>
      <c r="G64" s="82" t="str">
        <f>VLOOKUP(F64,目次!$B$4:$C$134,2)</f>
        <v>世帯類型（大分類）</v>
      </c>
      <c r="H64" s="92" t="s">
        <v>2927</v>
      </c>
      <c r="I64" s="93" t="s">
        <v>3031</v>
      </c>
      <c r="J64" s="90" t="str">
        <f t="shared" si="1"/>
        <v>Ⅰ-73-128-16　日常生活支援サービスの今後の利用意向〔複数回答〕 － 本人の年収、世帯類型（大分類）別</v>
      </c>
    </row>
    <row r="65" spans="1:10" ht="24">
      <c r="A65">
        <v>3055</v>
      </c>
      <c r="B65" s="89">
        <v>73</v>
      </c>
      <c r="C65" s="90" t="str">
        <f>VLOOKUP(B65,目次!$B$4:$C$134,2)</f>
        <v>日常生活支援サービスの今後の利用意向〔複数回答〕</v>
      </c>
      <c r="D65" s="91">
        <v>128</v>
      </c>
      <c r="E65" s="82" t="str">
        <f>VLOOKUP(D65,目次!$B$4:$C$134,2)</f>
        <v>本人の年収</v>
      </c>
      <c r="F65" s="91">
        <v>69</v>
      </c>
      <c r="G65" s="82" t="str">
        <f>VLOOKUP(F65,目次!$B$4:$C$134,2)</f>
        <v>要介護（要支援）認定の有無と要支援・要介護度</v>
      </c>
      <c r="H65" s="92" t="s">
        <v>2927</v>
      </c>
      <c r="I65" s="94" t="s">
        <v>3035</v>
      </c>
      <c r="J65" s="90" t="str">
        <f t="shared" si="1"/>
        <v>Ⅰ-73-128-69　日常生活支援サービスの今後の利用意向〔複数回答〕 － 本人の年収、要介護（要支援）認定の有無と要支援・要介護度別</v>
      </c>
    </row>
    <row r="66" spans="1:10" ht="24">
      <c r="A66">
        <v>3056</v>
      </c>
      <c r="B66" s="89">
        <v>73</v>
      </c>
      <c r="C66" s="90" t="str">
        <f>VLOOKUP(B66,目次!$B$4:$C$134,2)</f>
        <v>日常生活支援サービスの今後の利用意向〔複数回答〕</v>
      </c>
      <c r="D66" s="91">
        <v>128</v>
      </c>
      <c r="E66" s="82" t="str">
        <f>VLOOKUP(D66,目次!$B$4:$C$134,2)</f>
        <v>本人の年収</v>
      </c>
      <c r="F66" s="91">
        <v>70</v>
      </c>
      <c r="G66" s="82" t="str">
        <f>VLOOKUP(F66,目次!$B$4:$C$134,2)</f>
        <v>対象者本人の介護をしている人〔複数回答〕</v>
      </c>
      <c r="H66" s="92" t="s">
        <v>2927</v>
      </c>
      <c r="I66" s="94" t="s">
        <v>3037</v>
      </c>
      <c r="J66" s="90" t="str">
        <f t="shared" si="1"/>
        <v>Ⅰ-73-128-70　日常生活支援サービスの今後の利用意向〔複数回答〕 － 本人の年収、対象者本人の介護をしている人〔複数回答〕別</v>
      </c>
    </row>
    <row r="67" spans="1:10">
      <c r="A67">
        <v>3057</v>
      </c>
      <c r="B67" s="89">
        <v>73</v>
      </c>
      <c r="C67" s="90" t="str">
        <f>VLOOKUP(B67,目次!$B$4:$C$134,2)</f>
        <v>日常生活支援サービスの今後の利用意向〔複数回答〕</v>
      </c>
      <c r="D67" s="91">
        <v>128</v>
      </c>
      <c r="E67" s="82" t="str">
        <f>VLOOKUP(D67,目次!$B$4:$C$134,2)</f>
        <v>本人の年収</v>
      </c>
      <c r="F67" s="91">
        <v>129</v>
      </c>
      <c r="G67" s="82" t="str">
        <f>VLOOKUP(F67,目次!$B$4:$C$134,2)</f>
        <v>世帯の貯蓄</v>
      </c>
      <c r="H67" s="92" t="s">
        <v>2927</v>
      </c>
      <c r="I67" s="94" t="s">
        <v>3048</v>
      </c>
      <c r="J67" s="90" t="str">
        <f t="shared" si="1"/>
        <v>Ⅰ-73-128-129　日常生活支援サービスの今後の利用意向〔複数回答〕 － 本人の年収、世帯の貯蓄別</v>
      </c>
    </row>
    <row r="68" spans="1:10" ht="24">
      <c r="A68">
        <v>3058</v>
      </c>
      <c r="B68" s="89">
        <v>73</v>
      </c>
      <c r="C68" s="90" t="str">
        <f>VLOOKUP(B68,目次!$B$4:$C$134,2)</f>
        <v>日常生活支援サービスの今後の利用意向〔複数回答〕</v>
      </c>
      <c r="D68" s="91">
        <v>129</v>
      </c>
      <c r="E68" s="82" t="str">
        <f>VLOOKUP(D68,目次!$B$4:$C$134,2)</f>
        <v>世帯の貯蓄</v>
      </c>
      <c r="F68" s="91">
        <v>6</v>
      </c>
      <c r="G68" s="82" t="str">
        <f>VLOOKUP(F68,目次!$B$4:$C$134,2)</f>
        <v>性・年齢階級（５歳区分）</v>
      </c>
      <c r="H68" s="92" t="s">
        <v>2927</v>
      </c>
      <c r="I68" s="94" t="s">
        <v>3074</v>
      </c>
      <c r="J68" s="90" t="str">
        <f t="shared" ref="J68:J99" si="2">I68&amp;"　"&amp;C68&amp;" － "&amp;E68&amp;"、"&amp;G68&amp;"別"</f>
        <v>Ⅰ-73-129-6　日常生活支援サービスの今後の利用意向〔複数回答〕 － 世帯の貯蓄、性・年齢階級（５歳区分）別</v>
      </c>
    </row>
    <row r="69" spans="1:10">
      <c r="A69">
        <v>3059</v>
      </c>
      <c r="B69" s="89">
        <v>73</v>
      </c>
      <c r="C69" s="90" t="str">
        <f>VLOOKUP(B69,目次!$B$4:$C$134,2)</f>
        <v>日常生活支援サービスの今後の利用意向〔複数回答〕</v>
      </c>
      <c r="D69" s="91">
        <v>129</v>
      </c>
      <c r="E69" s="82" t="str">
        <f>VLOOKUP(D69,目次!$B$4:$C$134,2)</f>
        <v>世帯の貯蓄</v>
      </c>
      <c r="F69" s="91">
        <v>16</v>
      </c>
      <c r="G69" s="82" t="str">
        <f>VLOOKUP(F69,目次!$B$4:$C$134,2)</f>
        <v>世帯類型（大分類）</v>
      </c>
      <c r="H69" s="92" t="s">
        <v>2927</v>
      </c>
      <c r="I69" s="94" t="s">
        <v>3078</v>
      </c>
      <c r="J69" s="90" t="str">
        <f t="shared" si="2"/>
        <v>Ⅰ-73-129-16　日常生活支援サービスの今後の利用意向〔複数回答〕 － 世帯の貯蓄、世帯類型（大分類）別</v>
      </c>
    </row>
    <row r="70" spans="1:10">
      <c r="A70">
        <v>3060</v>
      </c>
      <c r="B70" s="89">
        <v>97</v>
      </c>
      <c r="C70" s="90" t="str">
        <f>VLOOKUP(B70,目次!$B$4:$C$134,2)</f>
        <v>介護が必要になったときの高齢期の住まい</v>
      </c>
      <c r="D70" s="91">
        <v>48</v>
      </c>
      <c r="E70" s="82" t="str">
        <f>VLOOKUP(D70,目次!$B$4:$C$134,2)</f>
        <v>動作能力類型</v>
      </c>
      <c r="F70" s="91">
        <v>16</v>
      </c>
      <c r="G70" s="82" t="str">
        <f>VLOOKUP(F70,目次!$B$4:$C$134,2)</f>
        <v>世帯類型（大分類）</v>
      </c>
      <c r="H70" s="92" t="s">
        <v>2927</v>
      </c>
      <c r="I70" s="94" t="s">
        <v>2957</v>
      </c>
      <c r="J70" s="90" t="str">
        <f t="shared" si="2"/>
        <v>Ⅰ-97-48-16　介護が必要になったときの高齢期の住まい － 動作能力類型、世帯類型（大分類）別</v>
      </c>
    </row>
    <row r="71" spans="1:10" ht="24">
      <c r="A71">
        <v>3061</v>
      </c>
      <c r="B71" s="89">
        <v>97</v>
      </c>
      <c r="C71" s="90" t="str">
        <f>VLOOKUP(B71,目次!$B$4:$C$134,2)</f>
        <v>介護が必要になったときの高齢期の住まい</v>
      </c>
      <c r="D71" s="91">
        <v>69</v>
      </c>
      <c r="E71" s="82" t="str">
        <f>VLOOKUP(D71,目次!$B$4:$C$134,2)</f>
        <v>要介護（要支援）認定の有無と要支援・要介護度</v>
      </c>
      <c r="F71" s="91">
        <v>101</v>
      </c>
      <c r="G71" s="82" t="str">
        <f>VLOOKUP(F71,目次!$B$4:$C$134,2)</f>
        <v>最も近くに住んでいる子供との距離</v>
      </c>
      <c r="H71" s="92" t="s">
        <v>2927</v>
      </c>
      <c r="I71" s="94" t="s">
        <v>2971</v>
      </c>
      <c r="J71" s="90" t="str">
        <f t="shared" si="2"/>
        <v>Ⅰ-97-69-101　介護が必要になったときの高齢期の住まい － 要介護（要支援）認定の有無と要支援・要介護度、最も近くに住んでいる子供との距離別</v>
      </c>
    </row>
    <row r="72" spans="1:10" ht="24">
      <c r="A72">
        <v>3062</v>
      </c>
      <c r="B72" s="89">
        <v>97</v>
      </c>
      <c r="C72" s="90" t="str">
        <f>VLOOKUP(B72,目次!$B$4:$C$134,2)</f>
        <v>介護が必要になったときの高齢期の住まい</v>
      </c>
      <c r="D72" s="91">
        <v>69</v>
      </c>
      <c r="E72" s="82" t="str">
        <f>VLOOKUP(D72,目次!$B$4:$C$134,2)</f>
        <v>要介護（要支援）認定の有無と要支援・要介護度</v>
      </c>
      <c r="F72" s="91">
        <v>101</v>
      </c>
      <c r="G72" s="82" t="str">
        <f>VLOOKUP(F72,目次!$B$4:$C$134,2)</f>
        <v>最も近くに住んでいる子供との距離</v>
      </c>
      <c r="H72" s="92" t="s">
        <v>2928</v>
      </c>
      <c r="I72" s="93" t="s">
        <v>2976</v>
      </c>
      <c r="J72" s="90" t="str">
        <f t="shared" si="2"/>
        <v>Ⅱ-97-69-101　介護が必要になったときの高齢期の住まい － 要介護（要支援）認定の有無と要支援・要介護度、最も近くに住んでいる子供との距離別</v>
      </c>
    </row>
    <row r="73" spans="1:10" ht="24">
      <c r="A73">
        <v>3063</v>
      </c>
      <c r="B73" s="89">
        <v>97</v>
      </c>
      <c r="C73" s="90" t="str">
        <f>VLOOKUP(B73,目次!$B$4:$C$134,2)</f>
        <v>介護が必要になったときの高齢期の住まい</v>
      </c>
      <c r="D73" s="91">
        <v>69</v>
      </c>
      <c r="E73" s="82" t="str">
        <f>VLOOKUP(D73,目次!$B$4:$C$134,2)</f>
        <v>要介護（要支援）認定の有無と要支援・要介護度</v>
      </c>
      <c r="F73" s="91">
        <v>101</v>
      </c>
      <c r="G73" s="82" t="str">
        <f>VLOOKUP(F73,目次!$B$4:$C$134,2)</f>
        <v>最も近くに住んでいる子供との距離</v>
      </c>
      <c r="H73" s="92" t="s">
        <v>2929</v>
      </c>
      <c r="I73" s="93" t="s">
        <v>2978</v>
      </c>
      <c r="J73" s="90" t="str">
        <f t="shared" si="2"/>
        <v>Ⅲ-97-69-101　介護が必要になったときの高齢期の住まい － 要介護（要支援）認定の有無と要支援・要介護度、最も近くに住んでいる子供との距離別</v>
      </c>
    </row>
    <row r="74" spans="1:10">
      <c r="A74">
        <v>3064</v>
      </c>
      <c r="B74" s="89">
        <v>97</v>
      </c>
      <c r="C74" s="90" t="str">
        <f>VLOOKUP(B74,目次!$B$4:$C$134,2)</f>
        <v>介護が必要になったときの高齢期の住まい</v>
      </c>
      <c r="D74" s="91">
        <v>91</v>
      </c>
      <c r="E74" s="82" t="str">
        <f>VLOOKUP(D74,目次!$B$4:$C$134,2)</f>
        <v>住まいの種類</v>
      </c>
      <c r="F74" s="91">
        <v>6</v>
      </c>
      <c r="G74" s="82" t="str">
        <f>VLOOKUP(F74,目次!$B$4:$C$134,2)</f>
        <v>性・年齢階級（５歳区分）</v>
      </c>
      <c r="H74" s="92" t="s">
        <v>2927</v>
      </c>
      <c r="I74" s="93" t="s">
        <v>2993</v>
      </c>
      <c r="J74" s="90" t="str">
        <f t="shared" si="2"/>
        <v>Ⅰ-97-91-6　介護が必要になったときの高齢期の住まい － 住まいの種類、性・年齢階級（５歳区分）別</v>
      </c>
    </row>
    <row r="75" spans="1:10">
      <c r="A75">
        <v>3065</v>
      </c>
      <c r="B75" s="89">
        <v>97</v>
      </c>
      <c r="C75" s="90" t="str">
        <f>VLOOKUP(B75,目次!$B$4:$C$134,2)</f>
        <v>介護が必要になったときの高齢期の住まい</v>
      </c>
      <c r="D75" s="91">
        <v>91</v>
      </c>
      <c r="E75" s="82" t="str">
        <f>VLOOKUP(D75,目次!$B$4:$C$134,2)</f>
        <v>住まいの種類</v>
      </c>
      <c r="F75" s="91">
        <v>16</v>
      </c>
      <c r="G75" s="82" t="str">
        <f>VLOOKUP(F75,目次!$B$4:$C$134,2)</f>
        <v>世帯類型（大分類）</v>
      </c>
      <c r="H75" s="92" t="s">
        <v>2927</v>
      </c>
      <c r="I75" s="93" t="s">
        <v>2996</v>
      </c>
      <c r="J75" s="90" t="str">
        <f t="shared" si="2"/>
        <v>Ⅰ-97-91-16　介護が必要になったときの高齢期の住まい － 住まいの種類、世帯類型（大分類）別</v>
      </c>
    </row>
    <row r="76" spans="1:10">
      <c r="A76">
        <v>3066</v>
      </c>
      <c r="B76" s="89">
        <v>97</v>
      </c>
      <c r="C76" s="90" t="str">
        <f>VLOOKUP(B76,目次!$B$4:$C$134,2)</f>
        <v>介護が必要になったときの高齢期の住まい</v>
      </c>
      <c r="D76" s="91">
        <v>91</v>
      </c>
      <c r="E76" s="82" t="str">
        <f>VLOOKUP(D76,目次!$B$4:$C$134,2)</f>
        <v>住まいの種類</v>
      </c>
      <c r="F76" s="91">
        <v>45</v>
      </c>
      <c r="G76" s="82" t="str">
        <f>VLOOKUP(F76,目次!$B$4:$C$134,2)</f>
        <v>日常生活動作の状況（総合）</v>
      </c>
      <c r="H76" s="92" t="s">
        <v>2927</v>
      </c>
      <c r="I76" s="93" t="s">
        <v>3000</v>
      </c>
      <c r="J76" s="90" t="str">
        <f t="shared" si="2"/>
        <v>Ⅰ-97-91-45　介護が必要になったときの高齢期の住まい － 住まいの種類、日常生活動作の状況（総合）別</v>
      </c>
    </row>
    <row r="77" spans="1:10">
      <c r="A77">
        <v>3067</v>
      </c>
      <c r="B77" s="89">
        <v>97</v>
      </c>
      <c r="C77" s="90" t="str">
        <f>VLOOKUP(B77,目次!$B$4:$C$134,2)</f>
        <v>介護が必要になったときの高齢期の住まい</v>
      </c>
      <c r="D77" s="91">
        <v>91</v>
      </c>
      <c r="E77" s="82" t="str">
        <f>VLOOKUP(D77,目次!$B$4:$C$134,2)</f>
        <v>住まいの種類</v>
      </c>
      <c r="F77" s="91">
        <v>94</v>
      </c>
      <c r="G77" s="82" t="str">
        <f>VLOOKUP(F77,目次!$B$4:$C$134,2)</f>
        <v>居住開始時期</v>
      </c>
      <c r="H77" s="92" t="s">
        <v>2927</v>
      </c>
      <c r="I77" s="93" t="s">
        <v>3003</v>
      </c>
      <c r="J77" s="90" t="str">
        <f t="shared" si="2"/>
        <v>Ⅰ-97-91-94　介護が必要になったときの高齢期の住まい － 住まいの種類、居住開始時期別</v>
      </c>
    </row>
    <row r="78" spans="1:10" ht="24">
      <c r="A78">
        <v>3068</v>
      </c>
      <c r="B78" s="89">
        <v>97</v>
      </c>
      <c r="C78" s="90" t="str">
        <f>VLOOKUP(B78,目次!$B$4:$C$134,2)</f>
        <v>介護が必要になったときの高齢期の住まい</v>
      </c>
      <c r="D78" s="91">
        <v>91</v>
      </c>
      <c r="E78" s="82" t="str">
        <f>VLOOKUP(D78,目次!$B$4:$C$134,2)</f>
        <v>住まいの種類</v>
      </c>
      <c r="F78" s="91">
        <v>101</v>
      </c>
      <c r="G78" s="82" t="str">
        <f>VLOOKUP(F78,目次!$B$4:$C$134,2)</f>
        <v>最も近くに住んでいる子供との距離</v>
      </c>
      <c r="H78" s="92" t="s">
        <v>2927</v>
      </c>
      <c r="I78" s="93" t="s">
        <v>3006</v>
      </c>
      <c r="J78" s="90" t="str">
        <f t="shared" si="2"/>
        <v>Ⅰ-97-91-101　介護が必要になったときの高齢期の住まい － 住まいの種類、最も近くに住んでいる子供との距離別</v>
      </c>
    </row>
    <row r="79" spans="1:10">
      <c r="A79">
        <v>3069</v>
      </c>
      <c r="B79" s="89">
        <v>97</v>
      </c>
      <c r="C79" s="90" t="str">
        <f>VLOOKUP(B79,目次!$B$4:$C$134,2)</f>
        <v>介護が必要になったときの高齢期の住まい</v>
      </c>
      <c r="D79" s="91">
        <v>115</v>
      </c>
      <c r="E79" s="82" t="str">
        <f>VLOOKUP(D79,目次!$B$4:$C$134,2)</f>
        <v>社会参加を始めたきっかけ〔複数回答〕</v>
      </c>
      <c r="F79" s="91">
        <v>4</v>
      </c>
      <c r="G79" s="82" t="str">
        <f>VLOOKUP(F79,目次!$B$4:$C$134,2)</f>
        <v>性別</v>
      </c>
      <c r="H79" s="92" t="s">
        <v>2927</v>
      </c>
      <c r="I79" s="94" t="s">
        <v>3014</v>
      </c>
      <c r="J79" s="90" t="str">
        <f t="shared" si="2"/>
        <v>Ⅰ-97-115-4　介護が必要になったときの高齢期の住まい － 社会参加を始めたきっかけ〔複数回答〕、性別別</v>
      </c>
    </row>
    <row r="80" spans="1:10">
      <c r="A80">
        <v>3070</v>
      </c>
      <c r="B80" s="89">
        <v>97</v>
      </c>
      <c r="C80" s="90" t="str">
        <f>VLOOKUP(B80,目次!$B$4:$C$134,2)</f>
        <v>介護が必要になったときの高齢期の住まい</v>
      </c>
      <c r="D80" s="91">
        <v>115</v>
      </c>
      <c r="E80" s="82" t="str">
        <f>VLOOKUP(D80,目次!$B$4:$C$134,2)</f>
        <v>社会参加を始めたきっかけ〔複数回答〕</v>
      </c>
      <c r="F80" s="91">
        <v>4</v>
      </c>
      <c r="G80" s="82" t="str">
        <f>VLOOKUP(F80,目次!$B$4:$C$134,2)</f>
        <v>性別</v>
      </c>
      <c r="H80" s="92" t="s">
        <v>2928</v>
      </c>
      <c r="I80" s="94" t="s">
        <v>3020</v>
      </c>
      <c r="J80" s="90" t="str">
        <f t="shared" si="2"/>
        <v>Ⅱ-97-115-4　介護が必要になったときの高齢期の住まい － 社会参加を始めたきっかけ〔複数回答〕、性別別</v>
      </c>
    </row>
    <row r="81" spans="1:10">
      <c r="A81">
        <v>3071</v>
      </c>
      <c r="B81" s="89">
        <v>97</v>
      </c>
      <c r="C81" s="90" t="str">
        <f>VLOOKUP(B81,目次!$B$4:$C$134,2)</f>
        <v>介護が必要になったときの高齢期の住まい</v>
      </c>
      <c r="D81" s="91">
        <v>115</v>
      </c>
      <c r="E81" s="82" t="str">
        <f>VLOOKUP(D81,目次!$B$4:$C$134,2)</f>
        <v>社会参加を始めたきっかけ〔複数回答〕</v>
      </c>
      <c r="F81" s="91">
        <v>4</v>
      </c>
      <c r="G81" s="82" t="str">
        <f>VLOOKUP(F81,目次!$B$4:$C$134,2)</f>
        <v>性別</v>
      </c>
      <c r="H81" s="92" t="s">
        <v>2929</v>
      </c>
      <c r="I81" s="94" t="s">
        <v>3022</v>
      </c>
      <c r="J81" s="90" t="str">
        <f t="shared" si="2"/>
        <v>Ⅲ-97-115-4　介護が必要になったときの高齢期の住まい － 社会参加を始めたきっかけ〔複数回答〕、性別別</v>
      </c>
    </row>
    <row r="82" spans="1:10">
      <c r="A82">
        <v>3072</v>
      </c>
      <c r="B82" s="89">
        <v>97</v>
      </c>
      <c r="C82" s="90" t="str">
        <f>VLOOKUP(B82,目次!$B$4:$C$134,2)</f>
        <v>介護が必要になったときの高齢期の住まい</v>
      </c>
      <c r="D82" s="91">
        <v>128</v>
      </c>
      <c r="E82" s="82" t="str">
        <f>VLOOKUP(D82,目次!$B$4:$C$134,2)</f>
        <v>本人の年収</v>
      </c>
      <c r="F82" s="91">
        <v>91</v>
      </c>
      <c r="G82" s="82" t="str">
        <f>VLOOKUP(F82,目次!$B$4:$C$134,2)</f>
        <v>住まいの種類</v>
      </c>
      <c r="H82" s="92" t="s">
        <v>2927</v>
      </c>
      <c r="I82" s="94" t="s">
        <v>3041</v>
      </c>
      <c r="J82" s="90" t="str">
        <f t="shared" si="2"/>
        <v>Ⅰ-97-128-91　介護が必要になったときの高齢期の住まい － 本人の年収、住まいの種類別</v>
      </c>
    </row>
    <row r="83" spans="1:10">
      <c r="A83">
        <v>3073</v>
      </c>
      <c r="B83" s="89">
        <v>97</v>
      </c>
      <c r="C83" s="90" t="str">
        <f>VLOOKUP(B83,目次!$B$4:$C$134,2)</f>
        <v>介護が必要になったときの高齢期の住まい</v>
      </c>
      <c r="D83" s="91">
        <v>128</v>
      </c>
      <c r="E83" s="82" t="str">
        <f>VLOOKUP(D83,目次!$B$4:$C$134,2)</f>
        <v>本人の年収</v>
      </c>
      <c r="F83" s="91">
        <v>129</v>
      </c>
      <c r="G83" s="82" t="str">
        <f>VLOOKUP(F83,目次!$B$4:$C$134,2)</f>
        <v>世帯の貯蓄</v>
      </c>
      <c r="H83" s="92" t="s">
        <v>2927</v>
      </c>
      <c r="I83" s="94" t="s">
        <v>3049</v>
      </c>
      <c r="J83" s="90" t="str">
        <f t="shared" si="2"/>
        <v>Ⅰ-97-128-129　介護が必要になったときの高齢期の住まい － 本人の年収、世帯の貯蓄別</v>
      </c>
    </row>
    <row r="84" spans="1:10">
      <c r="A84">
        <v>3074</v>
      </c>
      <c r="B84" s="89">
        <v>97</v>
      </c>
      <c r="C84" s="90" t="str">
        <f>VLOOKUP(B84,目次!$B$4:$C$134,2)</f>
        <v>介護が必要になったときの高齢期の住まい</v>
      </c>
      <c r="D84" s="91">
        <v>128</v>
      </c>
      <c r="E84" s="82" t="str">
        <f>VLOOKUP(D84,目次!$B$4:$C$134,2)</f>
        <v>本人の年収</v>
      </c>
      <c r="F84" s="91">
        <v>129</v>
      </c>
      <c r="G84" s="82" t="str">
        <f>VLOOKUP(F84,目次!$B$4:$C$134,2)</f>
        <v>世帯の貯蓄</v>
      </c>
      <c r="H84" s="92" t="s">
        <v>2928</v>
      </c>
      <c r="I84" s="94" t="s">
        <v>3065</v>
      </c>
      <c r="J84" s="90" t="str">
        <f t="shared" si="2"/>
        <v>Ⅱ-97-128-129　介護が必要になったときの高齢期の住まい － 本人の年収、世帯の貯蓄別</v>
      </c>
    </row>
    <row r="85" spans="1:10">
      <c r="A85">
        <v>3075</v>
      </c>
      <c r="B85" s="89">
        <v>97</v>
      </c>
      <c r="C85" s="90" t="str">
        <f>VLOOKUP(B85,目次!$B$4:$C$134,2)</f>
        <v>介護が必要になったときの高齢期の住まい</v>
      </c>
      <c r="D85" s="91">
        <v>128</v>
      </c>
      <c r="E85" s="82" t="str">
        <f>VLOOKUP(D85,目次!$B$4:$C$134,2)</f>
        <v>本人の年収</v>
      </c>
      <c r="F85" s="91">
        <v>129</v>
      </c>
      <c r="G85" s="82" t="str">
        <f>VLOOKUP(F85,目次!$B$4:$C$134,2)</f>
        <v>世帯の貯蓄</v>
      </c>
      <c r="H85" s="92" t="s">
        <v>2929</v>
      </c>
      <c r="I85" s="94" t="s">
        <v>3070</v>
      </c>
      <c r="J85" s="90" t="str">
        <f t="shared" si="2"/>
        <v>Ⅲ-97-128-129　介護が必要になったときの高齢期の住まい － 本人の年収、世帯の貯蓄別</v>
      </c>
    </row>
    <row r="86" spans="1:10" ht="24">
      <c r="A86">
        <v>3076</v>
      </c>
      <c r="B86" s="89">
        <v>98</v>
      </c>
      <c r="C86" s="90" t="str">
        <f>VLOOKUP(B86,目次!$B$4:$C$134,2)</f>
        <v>介護などの支援が必要になったときに自宅以外の住まいに支出できる費用</v>
      </c>
      <c r="D86" s="91">
        <v>115</v>
      </c>
      <c r="E86" s="82" t="str">
        <f>VLOOKUP(D86,目次!$B$4:$C$134,2)</f>
        <v>社会参加を始めたきっかけ〔複数回答〕</v>
      </c>
      <c r="F86" s="91">
        <v>4</v>
      </c>
      <c r="G86" s="82" t="str">
        <f>VLOOKUP(F86,目次!$B$4:$C$134,2)</f>
        <v>性別</v>
      </c>
      <c r="H86" s="92" t="s">
        <v>2927</v>
      </c>
      <c r="I86" s="93" t="s">
        <v>3015</v>
      </c>
      <c r="J86" s="90" t="str">
        <f t="shared" si="2"/>
        <v>Ⅰ-98-115-4　介護などの支援が必要になったときに自宅以外の住まいに支出できる費用 － 社会参加を始めたきっかけ〔複数回答〕、性別別</v>
      </c>
    </row>
    <row r="87" spans="1:10" ht="24">
      <c r="A87">
        <v>3077</v>
      </c>
      <c r="B87" s="89">
        <v>98</v>
      </c>
      <c r="C87" s="90" t="str">
        <f>VLOOKUP(B87,目次!$B$4:$C$134,2)</f>
        <v>介護などの支援が必要になったときに自宅以外の住まいに支出できる費用</v>
      </c>
      <c r="D87" s="91">
        <v>115</v>
      </c>
      <c r="E87" s="82" t="str">
        <f>VLOOKUP(D87,目次!$B$4:$C$134,2)</f>
        <v>社会参加を始めたきっかけ〔複数回答〕</v>
      </c>
      <c r="F87" s="91">
        <v>4</v>
      </c>
      <c r="G87" s="82" t="str">
        <f>VLOOKUP(F87,目次!$B$4:$C$134,2)</f>
        <v>性別</v>
      </c>
      <c r="H87" s="92" t="s">
        <v>2928</v>
      </c>
      <c r="I87" s="93" t="s">
        <v>3021</v>
      </c>
      <c r="J87" s="90" t="str">
        <f t="shared" si="2"/>
        <v>Ⅱ-98-115-4　介護などの支援が必要になったときに自宅以外の住まいに支出できる費用 － 社会参加を始めたきっかけ〔複数回答〕、性別別</v>
      </c>
    </row>
    <row r="88" spans="1:10" ht="24">
      <c r="A88">
        <v>3078</v>
      </c>
      <c r="B88" s="89">
        <v>98</v>
      </c>
      <c r="C88" s="90" t="str">
        <f>VLOOKUP(B88,目次!$B$4:$C$134,2)</f>
        <v>介護などの支援が必要になったときに自宅以外の住まいに支出できる費用</v>
      </c>
      <c r="D88" s="91">
        <v>115</v>
      </c>
      <c r="E88" s="82" t="str">
        <f>VLOOKUP(D88,目次!$B$4:$C$134,2)</f>
        <v>社会参加を始めたきっかけ〔複数回答〕</v>
      </c>
      <c r="F88" s="91">
        <v>4</v>
      </c>
      <c r="G88" s="82" t="str">
        <f>VLOOKUP(F88,目次!$B$4:$C$134,2)</f>
        <v>性別</v>
      </c>
      <c r="H88" s="92" t="s">
        <v>2929</v>
      </c>
      <c r="I88" s="94" t="s">
        <v>3023</v>
      </c>
      <c r="J88" s="90" t="str">
        <f t="shared" si="2"/>
        <v>Ⅲ-98-115-4　介護などの支援が必要になったときに自宅以外の住まいに支出できる費用 － 社会参加を始めたきっかけ〔複数回答〕、性別別</v>
      </c>
    </row>
    <row r="89" spans="1:10" ht="24">
      <c r="A89">
        <v>3079</v>
      </c>
      <c r="B89" s="89">
        <v>98</v>
      </c>
      <c r="C89" s="90" t="str">
        <f>VLOOKUP(B89,目次!$B$4:$C$134,2)</f>
        <v>介護などの支援が必要になったときに自宅以外の住まいに支出できる費用</v>
      </c>
      <c r="D89" s="91">
        <v>128</v>
      </c>
      <c r="E89" s="82" t="str">
        <f>VLOOKUP(D89,目次!$B$4:$C$134,2)</f>
        <v>本人の年収</v>
      </c>
      <c r="F89" s="91">
        <v>129</v>
      </c>
      <c r="G89" s="82" t="str">
        <f>VLOOKUP(F89,目次!$B$4:$C$134,2)</f>
        <v>世帯の貯蓄</v>
      </c>
      <c r="H89" s="92" t="s">
        <v>2927</v>
      </c>
      <c r="I89" s="93" t="s">
        <v>3050</v>
      </c>
      <c r="J89" s="90" t="str">
        <f t="shared" si="2"/>
        <v>Ⅰ-98-128-129　介護などの支援が必要になったときに自宅以外の住まいに支出できる費用 － 本人の年収、世帯の貯蓄別</v>
      </c>
    </row>
    <row r="90" spans="1:10" ht="24">
      <c r="A90">
        <v>3080</v>
      </c>
      <c r="B90" s="89">
        <v>98</v>
      </c>
      <c r="C90" s="90" t="str">
        <f>VLOOKUP(B90,目次!$B$4:$C$134,2)</f>
        <v>介護などの支援が必要になったときに自宅以外の住まいに支出できる費用</v>
      </c>
      <c r="D90" s="91">
        <v>128</v>
      </c>
      <c r="E90" s="82" t="str">
        <f>VLOOKUP(D90,目次!$B$4:$C$134,2)</f>
        <v>本人の年収</v>
      </c>
      <c r="F90" s="91">
        <v>129</v>
      </c>
      <c r="G90" s="82" t="str">
        <f>VLOOKUP(F90,目次!$B$4:$C$134,2)</f>
        <v>世帯の貯蓄</v>
      </c>
      <c r="H90" s="92" t="s">
        <v>2928</v>
      </c>
      <c r="I90" s="94" t="s">
        <v>3066</v>
      </c>
      <c r="J90" s="90" t="str">
        <f t="shared" si="2"/>
        <v>Ⅱ-98-128-129　介護などの支援が必要になったときに自宅以外の住まいに支出できる費用 － 本人の年収、世帯の貯蓄別</v>
      </c>
    </row>
    <row r="91" spans="1:10" ht="24">
      <c r="A91">
        <v>3081</v>
      </c>
      <c r="B91" s="89">
        <v>98</v>
      </c>
      <c r="C91" s="90" t="str">
        <f>VLOOKUP(B91,目次!$B$4:$C$134,2)</f>
        <v>介護などの支援が必要になったときに自宅以外の住まいに支出できる費用</v>
      </c>
      <c r="D91" s="91">
        <v>128</v>
      </c>
      <c r="E91" s="82" t="str">
        <f>VLOOKUP(D91,目次!$B$4:$C$134,2)</f>
        <v>本人の年収</v>
      </c>
      <c r="F91" s="91">
        <v>129</v>
      </c>
      <c r="G91" s="82" t="str">
        <f>VLOOKUP(F91,目次!$B$4:$C$134,2)</f>
        <v>世帯の貯蓄</v>
      </c>
      <c r="H91" s="92" t="s">
        <v>2929</v>
      </c>
      <c r="I91" s="93" t="s">
        <v>3071</v>
      </c>
      <c r="J91" s="90" t="str">
        <f t="shared" si="2"/>
        <v>Ⅲ-98-128-129　介護などの支援が必要になったときに自宅以外の住まいに支出できる費用 － 本人の年収、世帯の貯蓄別</v>
      </c>
    </row>
    <row r="92" spans="1:10">
      <c r="A92">
        <v>3082</v>
      </c>
      <c r="B92" s="89">
        <v>104</v>
      </c>
      <c r="C92" s="90" t="str">
        <f>VLOOKUP(B92,目次!$B$4:$C$134,2)</f>
        <v>交流の頻度(友人・知人)</v>
      </c>
      <c r="D92" s="91">
        <v>32</v>
      </c>
      <c r="E92" s="82" t="str">
        <f>VLOOKUP(D92,目次!$B$4:$C$134,2)</f>
        <v>健康状態</v>
      </c>
      <c r="F92" s="91">
        <v>16</v>
      </c>
      <c r="G92" s="82" t="str">
        <f>VLOOKUP(F92,目次!$B$4:$C$134,2)</f>
        <v>世帯類型（大分類）</v>
      </c>
      <c r="H92" s="92" t="s">
        <v>2927</v>
      </c>
      <c r="I92" s="93" t="s">
        <v>2940</v>
      </c>
      <c r="J92" s="90" t="str">
        <f t="shared" si="2"/>
        <v>Ⅰ-104-32-16　交流の頻度(友人・知人) － 健康状態、世帯類型（大分類）別</v>
      </c>
    </row>
    <row r="93" spans="1:10">
      <c r="A93">
        <v>3083</v>
      </c>
      <c r="B93" s="89">
        <v>104</v>
      </c>
      <c r="C93" s="90" t="str">
        <f>VLOOKUP(B93,目次!$B$4:$C$134,2)</f>
        <v>交流の頻度(友人・知人)</v>
      </c>
      <c r="D93" s="91">
        <v>115</v>
      </c>
      <c r="E93" s="82" t="str">
        <f>VLOOKUP(D93,目次!$B$4:$C$134,2)</f>
        <v>社会参加を始めたきっかけ〔複数回答〕</v>
      </c>
      <c r="F93" s="91">
        <v>4</v>
      </c>
      <c r="G93" s="82" t="str">
        <f>VLOOKUP(F93,目次!$B$4:$C$134,2)</f>
        <v>性別</v>
      </c>
      <c r="H93" s="92" t="s">
        <v>2927</v>
      </c>
      <c r="I93" s="93" t="s">
        <v>3016</v>
      </c>
      <c r="J93" s="90" t="str">
        <f t="shared" si="2"/>
        <v>Ⅰ-104-115-4　交流の頻度(友人・知人) － 社会参加を始めたきっかけ〔複数回答〕、性別別</v>
      </c>
    </row>
    <row r="94" spans="1:10">
      <c r="A94">
        <v>3084</v>
      </c>
      <c r="B94" s="89">
        <v>105</v>
      </c>
      <c r="C94" s="90" t="str">
        <f>VLOOKUP(B94,目次!$B$4:$C$134,2)</f>
        <v>近所付き合いの程度</v>
      </c>
      <c r="D94" s="91">
        <v>32</v>
      </c>
      <c r="E94" s="82" t="str">
        <f>VLOOKUP(D94,目次!$B$4:$C$134,2)</f>
        <v>健康状態</v>
      </c>
      <c r="F94" s="91">
        <v>16</v>
      </c>
      <c r="G94" s="82" t="str">
        <f>VLOOKUP(F94,目次!$B$4:$C$134,2)</f>
        <v>世帯類型（大分類）</v>
      </c>
      <c r="H94" s="92" t="s">
        <v>2927</v>
      </c>
      <c r="I94" s="93" t="s">
        <v>2941</v>
      </c>
      <c r="J94" s="90" t="str">
        <f t="shared" si="2"/>
        <v>Ⅰ-105-32-16　近所付き合いの程度 － 健康状態、世帯類型（大分類）別</v>
      </c>
    </row>
    <row r="95" spans="1:10">
      <c r="A95">
        <v>3085</v>
      </c>
      <c r="B95" s="89">
        <v>105</v>
      </c>
      <c r="C95" s="90" t="str">
        <f>VLOOKUP(B95,目次!$B$4:$C$134,2)</f>
        <v>近所付き合いの程度</v>
      </c>
      <c r="D95" s="91">
        <v>115</v>
      </c>
      <c r="E95" s="82" t="str">
        <f>VLOOKUP(D95,目次!$B$4:$C$134,2)</f>
        <v>社会参加を始めたきっかけ〔複数回答〕</v>
      </c>
      <c r="F95" s="91">
        <v>4</v>
      </c>
      <c r="G95" s="82" t="str">
        <f>VLOOKUP(F95,目次!$B$4:$C$134,2)</f>
        <v>性別</v>
      </c>
      <c r="H95" s="92" t="s">
        <v>2927</v>
      </c>
      <c r="I95" s="94" t="s">
        <v>3017</v>
      </c>
      <c r="J95" s="90" t="str">
        <f t="shared" si="2"/>
        <v>Ⅰ-105-115-4　近所付き合いの程度 － 社会参加を始めたきっかけ〔複数回答〕、性別別</v>
      </c>
    </row>
    <row r="96" spans="1:10">
      <c r="A96">
        <v>3086</v>
      </c>
      <c r="B96" s="89">
        <v>108</v>
      </c>
      <c r="C96" s="90" t="str">
        <f>VLOOKUP(B96,目次!$B$4:$C$134,2)</f>
        <v>生きがいを感じているか</v>
      </c>
      <c r="D96" s="91">
        <v>32</v>
      </c>
      <c r="E96" s="82" t="str">
        <f>VLOOKUP(D96,目次!$B$4:$C$134,2)</f>
        <v>健康状態</v>
      </c>
      <c r="F96" s="91">
        <v>16</v>
      </c>
      <c r="G96" s="82" t="str">
        <f>VLOOKUP(F96,目次!$B$4:$C$134,2)</f>
        <v>世帯類型（大分類）</v>
      </c>
      <c r="H96" s="92" t="s">
        <v>2927</v>
      </c>
      <c r="I96" s="93" t="s">
        <v>2942</v>
      </c>
      <c r="J96" s="90" t="str">
        <f t="shared" si="2"/>
        <v>Ⅰ-108-32-16　生きがいを感じているか － 健康状態、世帯類型（大分類）別</v>
      </c>
    </row>
    <row r="97" spans="1:10">
      <c r="A97">
        <v>3087</v>
      </c>
      <c r="B97" s="89">
        <v>108</v>
      </c>
      <c r="C97" s="90" t="str">
        <f>VLOOKUP(B97,目次!$B$4:$C$134,2)</f>
        <v>生きがいを感じているか</v>
      </c>
      <c r="D97" s="91">
        <v>45</v>
      </c>
      <c r="E97" s="82" t="str">
        <f>VLOOKUP(D97,目次!$B$4:$C$134,2)</f>
        <v>日常生活動作の状況（総合）</v>
      </c>
      <c r="F97" s="91">
        <v>6</v>
      </c>
      <c r="G97" s="82" t="str">
        <f>VLOOKUP(F97,目次!$B$4:$C$134,2)</f>
        <v>性・年齢階級（５歳区分）</v>
      </c>
      <c r="H97" s="92" t="s">
        <v>2927</v>
      </c>
      <c r="I97" s="93" t="s">
        <v>2946</v>
      </c>
      <c r="J97" s="90" t="str">
        <f t="shared" si="2"/>
        <v>Ⅰ-108-45-6　生きがいを感じているか － 日常生活動作の状況（総合）、性・年齢階級（５歳区分）別</v>
      </c>
    </row>
    <row r="98" spans="1:10">
      <c r="A98">
        <v>3088</v>
      </c>
      <c r="B98" s="89">
        <v>108</v>
      </c>
      <c r="C98" s="90" t="str">
        <f>VLOOKUP(B98,目次!$B$4:$C$134,2)</f>
        <v>生きがいを感じているか</v>
      </c>
      <c r="D98" s="91">
        <v>45</v>
      </c>
      <c r="E98" s="82" t="str">
        <f>VLOOKUP(D98,目次!$B$4:$C$134,2)</f>
        <v>日常生活動作の状況（総合）</v>
      </c>
      <c r="F98" s="91">
        <v>16</v>
      </c>
      <c r="G98" s="82" t="str">
        <f>VLOOKUP(F98,目次!$B$4:$C$134,2)</f>
        <v>世帯類型（大分類）</v>
      </c>
      <c r="H98" s="92" t="s">
        <v>2927</v>
      </c>
      <c r="I98" s="93" t="s">
        <v>2951</v>
      </c>
      <c r="J98" s="90" t="str">
        <f t="shared" si="2"/>
        <v>Ⅰ-108-45-16　生きがいを感じているか － 日常生活動作の状況（総合）、世帯類型（大分類）別</v>
      </c>
    </row>
    <row r="99" spans="1:10">
      <c r="A99">
        <v>3089</v>
      </c>
      <c r="B99" s="89">
        <v>108</v>
      </c>
      <c r="C99" s="90" t="str">
        <f>VLOOKUP(B99,目次!$B$4:$C$134,2)</f>
        <v>生きがいを感じているか</v>
      </c>
      <c r="D99" s="91">
        <v>48</v>
      </c>
      <c r="E99" s="82" t="str">
        <f>VLOOKUP(D99,目次!$B$4:$C$134,2)</f>
        <v>動作能力類型</v>
      </c>
      <c r="F99" s="91">
        <v>16</v>
      </c>
      <c r="G99" s="82" t="str">
        <f>VLOOKUP(F99,目次!$B$4:$C$134,2)</f>
        <v>世帯類型（大分類）</v>
      </c>
      <c r="H99" s="92" t="s">
        <v>2927</v>
      </c>
      <c r="I99" s="93" t="s">
        <v>2958</v>
      </c>
      <c r="J99" s="90" t="str">
        <f t="shared" si="2"/>
        <v>Ⅰ-108-48-16　生きがいを感じているか － 動作能力類型、世帯類型（大分類）別</v>
      </c>
    </row>
    <row r="100" spans="1:10">
      <c r="A100">
        <v>3090</v>
      </c>
      <c r="B100" s="89">
        <v>108</v>
      </c>
      <c r="C100" s="90" t="str">
        <f>VLOOKUP(B100,目次!$B$4:$C$134,2)</f>
        <v>生きがいを感じているか</v>
      </c>
      <c r="D100" s="91">
        <v>120</v>
      </c>
      <c r="E100" s="82" t="str">
        <f>VLOOKUP(D100,目次!$B$4:$C$134,2)</f>
        <v>収入のある仕事の有無</v>
      </c>
      <c r="F100" s="91">
        <v>6</v>
      </c>
      <c r="G100" s="82" t="str">
        <f>VLOOKUP(F100,目次!$B$4:$C$134,2)</f>
        <v>性・年齢階級（５歳区分）</v>
      </c>
      <c r="H100" s="92" t="s">
        <v>2927</v>
      </c>
      <c r="I100" s="94" t="s">
        <v>3024</v>
      </c>
      <c r="J100" s="90" t="str">
        <f t="shared" ref="J100:J131" si="3">I100&amp;"　"&amp;C100&amp;" － "&amp;E100&amp;"、"&amp;G100&amp;"別"</f>
        <v>Ⅰ-108-120-6　生きがいを感じているか － 収入のある仕事の有無、性・年齢階級（５歳区分）別</v>
      </c>
    </row>
    <row r="101" spans="1:10">
      <c r="A101">
        <v>3091</v>
      </c>
      <c r="B101" s="89">
        <v>108</v>
      </c>
      <c r="C101" s="90" t="str">
        <f>VLOOKUP(B101,目次!$B$4:$C$134,2)</f>
        <v>生きがいを感じているか</v>
      </c>
      <c r="D101" s="91">
        <v>128</v>
      </c>
      <c r="E101" s="82" t="str">
        <f>VLOOKUP(D101,目次!$B$4:$C$134,2)</f>
        <v>本人の年収</v>
      </c>
      <c r="F101" s="91">
        <v>129</v>
      </c>
      <c r="G101" s="82" t="str">
        <f>VLOOKUP(F101,目次!$B$4:$C$134,2)</f>
        <v>世帯の貯蓄</v>
      </c>
      <c r="H101" s="92" t="s">
        <v>2927</v>
      </c>
      <c r="I101" s="94" t="s">
        <v>3051</v>
      </c>
      <c r="J101" s="90" t="str">
        <f t="shared" si="3"/>
        <v>Ⅰ-108-128-129　生きがいを感じているか － 本人の年収、世帯の貯蓄別</v>
      </c>
    </row>
    <row r="102" spans="1:10">
      <c r="A102">
        <v>3092</v>
      </c>
      <c r="B102" s="89">
        <v>108</v>
      </c>
      <c r="C102" s="90" t="str">
        <f>VLOOKUP(B102,目次!$B$4:$C$134,2)</f>
        <v>生きがいを感じているか</v>
      </c>
      <c r="D102" s="91">
        <v>128</v>
      </c>
      <c r="E102" s="82" t="str">
        <f>VLOOKUP(D102,目次!$B$4:$C$134,2)</f>
        <v>本人の年収</v>
      </c>
      <c r="F102" s="91">
        <v>129</v>
      </c>
      <c r="G102" s="82" t="str">
        <f>VLOOKUP(F102,目次!$B$4:$C$134,2)</f>
        <v>世帯の貯蓄</v>
      </c>
      <c r="H102" s="92" t="s">
        <v>2928</v>
      </c>
      <c r="I102" s="94" t="s">
        <v>3067</v>
      </c>
      <c r="J102" s="90" t="str">
        <f t="shared" si="3"/>
        <v>Ⅱ-108-128-129　生きがいを感じているか － 本人の年収、世帯の貯蓄別</v>
      </c>
    </row>
    <row r="103" spans="1:10">
      <c r="A103">
        <v>3093</v>
      </c>
      <c r="B103" s="89">
        <v>108</v>
      </c>
      <c r="C103" s="90" t="str">
        <f>VLOOKUP(B103,目次!$B$4:$C$134,2)</f>
        <v>生きがいを感じているか</v>
      </c>
      <c r="D103" s="91">
        <v>128</v>
      </c>
      <c r="E103" s="82" t="str">
        <f>VLOOKUP(D103,目次!$B$4:$C$134,2)</f>
        <v>本人の年収</v>
      </c>
      <c r="F103" s="91">
        <v>129</v>
      </c>
      <c r="G103" s="82" t="str">
        <f>VLOOKUP(F103,目次!$B$4:$C$134,2)</f>
        <v>世帯の貯蓄</v>
      </c>
      <c r="H103" s="92" t="s">
        <v>2929</v>
      </c>
      <c r="I103" s="94" t="s">
        <v>3072</v>
      </c>
      <c r="J103" s="90" t="str">
        <f t="shared" si="3"/>
        <v>Ⅲ-108-128-129　生きがいを感じているか － 本人の年収、世帯の貯蓄別</v>
      </c>
    </row>
    <row r="104" spans="1:10" ht="24">
      <c r="A104">
        <v>3094</v>
      </c>
      <c r="B104" s="89">
        <v>110</v>
      </c>
      <c r="C104" s="90" t="str">
        <f>VLOOKUP(B104,目次!$B$4:$C$134,2)</f>
        <v>心配ごとや悩みごとの内容〔複数回答〕</v>
      </c>
      <c r="D104" s="91">
        <v>11</v>
      </c>
      <c r="E104" s="82" t="str">
        <f>VLOOKUP(D104,目次!$B$4:$C$134,2)</f>
        <v>家族・親族等の介護・世話・見守りなどをしているか（その相手）〔複数回答〕</v>
      </c>
      <c r="F104" s="91">
        <v>6</v>
      </c>
      <c r="G104" s="82" t="str">
        <f>VLOOKUP(F104,目次!$B$4:$C$134,2)</f>
        <v>性・年齢階級（５歳区分）</v>
      </c>
      <c r="H104" s="92" t="s">
        <v>2927</v>
      </c>
      <c r="I104" s="93" t="s">
        <v>2933</v>
      </c>
      <c r="J104" s="90" t="str">
        <f t="shared" si="3"/>
        <v>Ⅰ-110-11-6　心配ごとや悩みごとの内容〔複数回答〕 － 家族・親族等の介護・世話・見守りなどをしているか（その相手）〔複数回答〕、性・年齢階級（５歳区分）別</v>
      </c>
    </row>
    <row r="105" spans="1:10" ht="24">
      <c r="A105">
        <v>3095</v>
      </c>
      <c r="B105" s="89">
        <v>110</v>
      </c>
      <c r="C105" s="90" t="str">
        <f>VLOOKUP(B105,目次!$B$4:$C$134,2)</f>
        <v>心配ごとや悩みごとの内容〔複数回答〕</v>
      </c>
      <c r="D105" s="91">
        <v>11</v>
      </c>
      <c r="E105" s="82" t="str">
        <f>VLOOKUP(D105,目次!$B$4:$C$134,2)</f>
        <v>家族・親族等の介護・世話・見守りなどをしているか（その相手）〔複数回答〕</v>
      </c>
      <c r="F105" s="91">
        <v>16</v>
      </c>
      <c r="G105" s="82" t="str">
        <f>VLOOKUP(F105,目次!$B$4:$C$134,2)</f>
        <v>世帯類型（大分類）</v>
      </c>
      <c r="H105" s="92" t="s">
        <v>2927</v>
      </c>
      <c r="I105" s="93" t="s">
        <v>2934</v>
      </c>
      <c r="J105" s="90" t="str">
        <f t="shared" si="3"/>
        <v>Ⅰ-110-11-16　心配ごとや悩みごとの内容〔複数回答〕 － 家族・親族等の介護・世話・見守りなどをしているか（その相手）〔複数回答〕、世帯類型（大分類）別</v>
      </c>
    </row>
    <row r="106" spans="1:10" ht="24">
      <c r="A106">
        <v>3096</v>
      </c>
      <c r="B106" s="89">
        <v>110</v>
      </c>
      <c r="C106" s="90" t="str">
        <f>VLOOKUP(B106,目次!$B$4:$C$134,2)</f>
        <v>心配ごとや悩みごとの内容〔複数回答〕</v>
      </c>
      <c r="D106" s="91">
        <v>11</v>
      </c>
      <c r="E106" s="82" t="str">
        <f>VLOOKUP(D106,目次!$B$4:$C$134,2)</f>
        <v>家族・親族等の介護・世話・見守りなどをしているか（その相手）〔複数回答〕</v>
      </c>
      <c r="F106" s="91">
        <v>32</v>
      </c>
      <c r="G106" s="82" t="str">
        <f>VLOOKUP(F106,目次!$B$4:$C$134,2)</f>
        <v>健康状態</v>
      </c>
      <c r="H106" s="92" t="s">
        <v>2927</v>
      </c>
      <c r="I106" s="94" t="s">
        <v>2936</v>
      </c>
      <c r="J106" s="90" t="str">
        <f t="shared" si="3"/>
        <v>Ⅰ-110-11-32　心配ごとや悩みごとの内容〔複数回答〕 － 家族・親族等の介護・世話・見守りなどをしているか（その相手）〔複数回答〕、健康状態別</v>
      </c>
    </row>
    <row r="107" spans="1:10" ht="24">
      <c r="A107">
        <v>3097</v>
      </c>
      <c r="B107" s="89">
        <v>110</v>
      </c>
      <c r="C107" s="90" t="str">
        <f>VLOOKUP(B107,目次!$B$4:$C$134,2)</f>
        <v>心配ごとや悩みごとの内容〔複数回答〕</v>
      </c>
      <c r="D107" s="91">
        <v>11</v>
      </c>
      <c r="E107" s="82" t="str">
        <f>VLOOKUP(D107,目次!$B$4:$C$134,2)</f>
        <v>家族・親族等の介護・世話・見守りなどをしているか（その相手）〔複数回答〕</v>
      </c>
      <c r="F107" s="91">
        <v>45</v>
      </c>
      <c r="G107" s="82" t="str">
        <f>VLOOKUP(F107,目次!$B$4:$C$134,2)</f>
        <v>日常生活動作の状況（総合）</v>
      </c>
      <c r="H107" s="92" t="s">
        <v>2927</v>
      </c>
      <c r="I107" s="93" t="s">
        <v>2937</v>
      </c>
      <c r="J107" s="90" t="str">
        <f t="shared" si="3"/>
        <v>Ⅰ-110-11-45　心配ごとや悩みごとの内容〔複数回答〕 － 家族・親族等の介護・世話・見守りなどをしているか（その相手）〔複数回答〕、日常生活動作の状況（総合）別</v>
      </c>
    </row>
    <row r="108" spans="1:10" ht="24">
      <c r="A108">
        <v>3098</v>
      </c>
      <c r="B108" s="89">
        <v>110</v>
      </c>
      <c r="C108" s="90" t="str">
        <f>VLOOKUP(B108,目次!$B$4:$C$134,2)</f>
        <v>心配ごとや悩みごとの内容〔複数回答〕</v>
      </c>
      <c r="D108" s="91">
        <v>11</v>
      </c>
      <c r="E108" s="82" t="str">
        <f>VLOOKUP(D108,目次!$B$4:$C$134,2)</f>
        <v>家族・親族等の介護・世話・見守りなどをしているか（その相手）〔複数回答〕</v>
      </c>
      <c r="F108" s="91">
        <v>128</v>
      </c>
      <c r="G108" s="82" t="str">
        <f>VLOOKUP(F108,目次!$B$4:$C$134,2)</f>
        <v>本人の年収</v>
      </c>
      <c r="H108" s="92" t="s">
        <v>2927</v>
      </c>
      <c r="I108" s="93" t="s">
        <v>2938</v>
      </c>
      <c r="J108" s="90" t="str">
        <f t="shared" si="3"/>
        <v>Ⅰ-110-11-128　心配ごとや悩みごとの内容〔複数回答〕 － 家族・親族等の介護・世話・見守りなどをしているか（その相手）〔複数回答〕、本人の年収別</v>
      </c>
    </row>
    <row r="109" spans="1:10">
      <c r="A109">
        <v>3099</v>
      </c>
      <c r="B109" s="89">
        <v>110</v>
      </c>
      <c r="C109" s="90" t="str">
        <f>VLOOKUP(B109,目次!$B$4:$C$134,2)</f>
        <v>心配ごとや悩みごとの内容〔複数回答〕</v>
      </c>
      <c r="D109" s="91">
        <v>32</v>
      </c>
      <c r="E109" s="82" t="str">
        <f>VLOOKUP(D109,目次!$B$4:$C$134,2)</f>
        <v>健康状態</v>
      </c>
      <c r="F109" s="91">
        <v>16</v>
      </c>
      <c r="G109" s="82" t="str">
        <f>VLOOKUP(F109,目次!$B$4:$C$134,2)</f>
        <v>世帯類型（大分類）</v>
      </c>
      <c r="H109" s="92" t="s">
        <v>2927</v>
      </c>
      <c r="I109" s="93" t="s">
        <v>2943</v>
      </c>
      <c r="J109" s="90" t="str">
        <f t="shared" si="3"/>
        <v>Ⅰ-110-32-16　心配ごとや悩みごとの内容〔複数回答〕 － 健康状態、世帯類型（大分類）別</v>
      </c>
    </row>
    <row r="110" spans="1:10">
      <c r="A110">
        <v>3100</v>
      </c>
      <c r="B110" s="89">
        <v>110</v>
      </c>
      <c r="C110" s="90" t="str">
        <f>VLOOKUP(B110,目次!$B$4:$C$134,2)</f>
        <v>心配ごとや悩みごとの内容〔複数回答〕</v>
      </c>
      <c r="D110" s="91">
        <v>128</v>
      </c>
      <c r="E110" s="82" t="str">
        <f>VLOOKUP(D110,目次!$B$4:$C$134,2)</f>
        <v>本人の年収</v>
      </c>
      <c r="F110" s="91">
        <v>129</v>
      </c>
      <c r="G110" s="82" t="str">
        <f>VLOOKUP(F110,目次!$B$4:$C$134,2)</f>
        <v>世帯の貯蓄</v>
      </c>
      <c r="H110" s="92" t="s">
        <v>2927</v>
      </c>
      <c r="I110" s="93" t="s">
        <v>3052</v>
      </c>
      <c r="J110" s="90" t="str">
        <f t="shared" si="3"/>
        <v>Ⅰ-110-128-129　心配ごとや悩みごとの内容〔複数回答〕 － 本人の年収、世帯の貯蓄別</v>
      </c>
    </row>
    <row r="111" spans="1:10">
      <c r="A111">
        <v>3101</v>
      </c>
      <c r="B111" s="89">
        <v>113</v>
      </c>
      <c r="C111" s="90" t="str">
        <f>VLOOKUP(B111,目次!$B$4:$C$134,2)</f>
        <v>１年間に行った社会参加の状況〔複数回答〕</v>
      </c>
      <c r="D111" s="91">
        <v>32</v>
      </c>
      <c r="E111" s="82" t="str">
        <f>VLOOKUP(D111,目次!$B$4:$C$134,2)</f>
        <v>健康状態</v>
      </c>
      <c r="F111" s="91">
        <v>16</v>
      </c>
      <c r="G111" s="82" t="str">
        <f>VLOOKUP(F111,目次!$B$4:$C$134,2)</f>
        <v>世帯類型（大分類）</v>
      </c>
      <c r="H111" s="92" t="s">
        <v>2927</v>
      </c>
      <c r="I111" s="93" t="s">
        <v>2944</v>
      </c>
      <c r="J111" s="90" t="str">
        <f t="shared" si="3"/>
        <v>Ⅰ-113-32-16　１年間に行った社会参加の状況〔複数回答〕 － 健康状態、世帯類型（大分類）別</v>
      </c>
    </row>
    <row r="112" spans="1:10" ht="24">
      <c r="A112">
        <v>3102</v>
      </c>
      <c r="B112" s="89">
        <v>113</v>
      </c>
      <c r="C112" s="90" t="str">
        <f>VLOOKUP(B112,目次!$B$4:$C$134,2)</f>
        <v>１年間に行った社会参加の状況〔複数回答〕</v>
      </c>
      <c r="D112" s="91">
        <v>45</v>
      </c>
      <c r="E112" s="82" t="str">
        <f>VLOOKUP(D112,目次!$B$4:$C$134,2)</f>
        <v>日常生活動作の状況（総合）</v>
      </c>
      <c r="F112" s="91">
        <v>6</v>
      </c>
      <c r="G112" s="82" t="str">
        <f>VLOOKUP(F112,目次!$B$4:$C$134,2)</f>
        <v>性・年齢階級（５歳区分）</v>
      </c>
      <c r="H112" s="92" t="s">
        <v>2927</v>
      </c>
      <c r="I112" s="93" t="s">
        <v>2947</v>
      </c>
      <c r="J112" s="90" t="str">
        <f t="shared" si="3"/>
        <v>Ⅰ-113-45-6　１年間に行った社会参加の状況〔複数回答〕 － 日常生活動作の状況（総合）、性・年齢階級（５歳区分）別</v>
      </c>
    </row>
    <row r="113" spans="1:10" ht="24">
      <c r="A113">
        <v>3103</v>
      </c>
      <c r="B113" s="89">
        <v>113</v>
      </c>
      <c r="C113" s="90" t="str">
        <f>VLOOKUP(B113,目次!$B$4:$C$134,2)</f>
        <v>１年間に行った社会参加の状況〔複数回答〕</v>
      </c>
      <c r="D113" s="91">
        <v>45</v>
      </c>
      <c r="E113" s="82" t="str">
        <f>VLOOKUP(D113,目次!$B$4:$C$134,2)</f>
        <v>日常生活動作の状況（総合）</v>
      </c>
      <c r="F113" s="91">
        <v>16</v>
      </c>
      <c r="G113" s="82" t="str">
        <f>VLOOKUP(F113,目次!$B$4:$C$134,2)</f>
        <v>世帯類型（大分類）</v>
      </c>
      <c r="H113" s="92" t="s">
        <v>2927</v>
      </c>
      <c r="I113" s="93" t="s">
        <v>2952</v>
      </c>
      <c r="J113" s="90" t="str">
        <f t="shared" si="3"/>
        <v>Ⅰ-113-45-16　１年間に行った社会参加の状況〔複数回答〕 － 日常生活動作の状況（総合）、世帯類型（大分類）別</v>
      </c>
    </row>
    <row r="114" spans="1:10">
      <c r="A114">
        <v>3104</v>
      </c>
      <c r="B114" s="89">
        <v>113</v>
      </c>
      <c r="C114" s="90" t="str">
        <f>VLOOKUP(B114,目次!$B$4:$C$134,2)</f>
        <v>１年間に行った社会参加の状況〔複数回答〕</v>
      </c>
      <c r="D114" s="91">
        <v>128</v>
      </c>
      <c r="E114" s="82" t="str">
        <f>VLOOKUP(D114,目次!$B$4:$C$134,2)</f>
        <v>本人の年収</v>
      </c>
      <c r="F114" s="91">
        <v>6</v>
      </c>
      <c r="G114" s="82" t="str">
        <f>VLOOKUP(F114,目次!$B$4:$C$134,2)</f>
        <v>性・年齢階級（５歳区分）</v>
      </c>
      <c r="H114" s="92" t="s">
        <v>2927</v>
      </c>
      <c r="I114" s="93" t="s">
        <v>3028</v>
      </c>
      <c r="J114" s="90" t="str">
        <f t="shared" si="3"/>
        <v>Ⅰ-113-128-6　１年間に行った社会参加の状況〔複数回答〕 － 本人の年収、性・年齢階級（５歳区分）別</v>
      </c>
    </row>
    <row r="115" spans="1:10">
      <c r="A115">
        <v>3105</v>
      </c>
      <c r="B115" s="89">
        <v>113</v>
      </c>
      <c r="C115" s="90" t="str">
        <f>VLOOKUP(B115,目次!$B$4:$C$134,2)</f>
        <v>１年間に行った社会参加の状況〔複数回答〕</v>
      </c>
      <c r="D115" s="91">
        <v>128</v>
      </c>
      <c r="E115" s="82" t="str">
        <f>VLOOKUP(D115,目次!$B$4:$C$134,2)</f>
        <v>本人の年収</v>
      </c>
      <c r="F115" s="91">
        <v>16</v>
      </c>
      <c r="G115" s="82" t="str">
        <f>VLOOKUP(F115,目次!$B$4:$C$134,2)</f>
        <v>世帯類型（大分類）</v>
      </c>
      <c r="H115" s="92" t="s">
        <v>2927</v>
      </c>
      <c r="I115" s="93" t="s">
        <v>3032</v>
      </c>
      <c r="J115" s="90" t="str">
        <f t="shared" si="3"/>
        <v>Ⅰ-113-128-16　１年間に行った社会参加の状況〔複数回答〕 － 本人の年収、世帯類型（大分類）別</v>
      </c>
    </row>
    <row r="116" spans="1:10" ht="24">
      <c r="A116">
        <v>3106</v>
      </c>
      <c r="B116" s="89">
        <v>113</v>
      </c>
      <c r="C116" s="90" t="str">
        <f>VLOOKUP(B116,目次!$B$4:$C$134,2)</f>
        <v>１年間に行った社会参加の状況〔複数回答〕</v>
      </c>
      <c r="D116" s="91">
        <v>128</v>
      </c>
      <c r="E116" s="82" t="str">
        <f>VLOOKUP(D116,目次!$B$4:$C$134,2)</f>
        <v>本人の年収</v>
      </c>
      <c r="F116" s="91">
        <v>70</v>
      </c>
      <c r="G116" s="82" t="str">
        <f>VLOOKUP(F116,目次!$B$4:$C$134,2)</f>
        <v>対象者本人の介護をしている人〔複数回答〕</v>
      </c>
      <c r="H116" s="92" t="s">
        <v>2927</v>
      </c>
      <c r="I116" s="93" t="s">
        <v>3038</v>
      </c>
      <c r="J116" s="90" t="str">
        <f t="shared" si="3"/>
        <v>Ⅰ-113-128-70　１年間に行った社会参加の状況〔複数回答〕 － 本人の年収、対象者本人の介護をしている人〔複数回答〕別</v>
      </c>
    </row>
    <row r="117" spans="1:10">
      <c r="A117">
        <v>3107</v>
      </c>
      <c r="B117" s="89">
        <v>113</v>
      </c>
      <c r="C117" s="90" t="str">
        <f>VLOOKUP(B117,目次!$B$4:$C$134,2)</f>
        <v>１年間に行った社会参加の状況〔複数回答〕</v>
      </c>
      <c r="D117" s="91">
        <v>128</v>
      </c>
      <c r="E117" s="82" t="str">
        <f>VLOOKUP(D117,目次!$B$4:$C$134,2)</f>
        <v>本人の年収</v>
      </c>
      <c r="F117" s="91">
        <v>129</v>
      </c>
      <c r="G117" s="82" t="str">
        <f>VLOOKUP(F117,目次!$B$4:$C$134,2)</f>
        <v>世帯の貯蓄</v>
      </c>
      <c r="H117" s="92" t="s">
        <v>2927</v>
      </c>
      <c r="I117" s="93" t="s">
        <v>3053</v>
      </c>
      <c r="J117" s="90" t="str">
        <f t="shared" si="3"/>
        <v>Ⅰ-113-128-129　１年間に行った社会参加の状況〔複数回答〕 － 本人の年収、世帯の貯蓄別</v>
      </c>
    </row>
    <row r="118" spans="1:10">
      <c r="A118">
        <v>3108</v>
      </c>
      <c r="B118" s="89">
        <v>113</v>
      </c>
      <c r="C118" s="90" t="str">
        <f>VLOOKUP(B118,目次!$B$4:$C$134,2)</f>
        <v>１年間に行った社会参加の状況〔複数回答〕</v>
      </c>
      <c r="D118" s="91">
        <v>129</v>
      </c>
      <c r="E118" s="82" t="str">
        <f>VLOOKUP(D118,目次!$B$4:$C$134,2)</f>
        <v>世帯の貯蓄</v>
      </c>
      <c r="F118" s="91">
        <v>6</v>
      </c>
      <c r="G118" s="82" t="str">
        <f>VLOOKUP(F118,目次!$B$4:$C$134,2)</f>
        <v>性・年齢階級（５歳区分）</v>
      </c>
      <c r="H118" s="92" t="s">
        <v>2927</v>
      </c>
      <c r="I118" s="93" t="s">
        <v>3075</v>
      </c>
      <c r="J118" s="90" t="str">
        <f t="shared" si="3"/>
        <v>Ⅰ-113-129-6　１年間に行った社会参加の状況〔複数回答〕 － 世帯の貯蓄、性・年齢階級（５歳区分）別</v>
      </c>
    </row>
    <row r="119" spans="1:10">
      <c r="A119">
        <v>3109</v>
      </c>
      <c r="B119" s="89">
        <v>113</v>
      </c>
      <c r="C119" s="90" t="str">
        <f>VLOOKUP(B119,目次!$B$4:$C$134,2)</f>
        <v>１年間に行った社会参加の状況〔複数回答〕</v>
      </c>
      <c r="D119" s="91">
        <v>129</v>
      </c>
      <c r="E119" s="82" t="str">
        <f>VLOOKUP(D119,目次!$B$4:$C$134,2)</f>
        <v>世帯の貯蓄</v>
      </c>
      <c r="F119" s="91">
        <v>16</v>
      </c>
      <c r="G119" s="82" t="str">
        <f>VLOOKUP(F119,目次!$B$4:$C$134,2)</f>
        <v>世帯類型（大分類）</v>
      </c>
      <c r="H119" s="92" t="s">
        <v>2927</v>
      </c>
      <c r="I119" s="93" t="s">
        <v>3079</v>
      </c>
      <c r="J119" s="90" t="str">
        <f t="shared" si="3"/>
        <v>Ⅰ-113-129-16　１年間に行った社会参加の状況〔複数回答〕 － 世帯の貯蓄、世帯類型（大分類）別</v>
      </c>
    </row>
    <row r="120" spans="1:10">
      <c r="A120">
        <v>3110</v>
      </c>
      <c r="B120" s="89">
        <v>114</v>
      </c>
      <c r="C120" s="90" t="str">
        <f>VLOOKUP(B120,目次!$B$4:$C$134,2)</f>
        <v>今後の社会参加の意向〔複数回答〕</v>
      </c>
      <c r="D120" s="91">
        <v>32</v>
      </c>
      <c r="E120" s="82" t="str">
        <f>VLOOKUP(D120,目次!$B$4:$C$134,2)</f>
        <v>健康状態</v>
      </c>
      <c r="F120" s="91">
        <v>16</v>
      </c>
      <c r="G120" s="82" t="str">
        <f>VLOOKUP(F120,目次!$B$4:$C$134,2)</f>
        <v>世帯類型（大分類）</v>
      </c>
      <c r="H120" s="92" t="s">
        <v>2927</v>
      </c>
      <c r="I120" s="93" t="s">
        <v>2945</v>
      </c>
      <c r="J120" s="90" t="str">
        <f t="shared" si="3"/>
        <v>Ⅰ-114-32-16　今後の社会参加の意向〔複数回答〕 － 健康状態、世帯類型（大分類）別</v>
      </c>
    </row>
    <row r="121" spans="1:10" ht="24">
      <c r="A121">
        <v>3111</v>
      </c>
      <c r="B121" s="89">
        <v>114</v>
      </c>
      <c r="C121" s="90" t="str">
        <f>VLOOKUP(B121,目次!$B$4:$C$134,2)</f>
        <v>今後の社会参加の意向〔複数回答〕</v>
      </c>
      <c r="D121" s="91">
        <v>45</v>
      </c>
      <c r="E121" s="82" t="str">
        <f>VLOOKUP(D121,目次!$B$4:$C$134,2)</f>
        <v>日常生活動作の状況（総合）</v>
      </c>
      <c r="F121" s="91">
        <v>6</v>
      </c>
      <c r="G121" s="82" t="str">
        <f>VLOOKUP(F121,目次!$B$4:$C$134,2)</f>
        <v>性・年齢階級（５歳区分）</v>
      </c>
      <c r="H121" s="92" t="s">
        <v>2927</v>
      </c>
      <c r="I121" s="94" t="s">
        <v>2948</v>
      </c>
      <c r="J121" s="90" t="str">
        <f t="shared" si="3"/>
        <v>Ⅰ-114-45-6　今後の社会参加の意向〔複数回答〕 － 日常生活動作の状況（総合）、性・年齢階級（５歳区分）別</v>
      </c>
    </row>
    <row r="122" spans="1:10">
      <c r="A122">
        <v>3112</v>
      </c>
      <c r="B122" s="89">
        <v>114</v>
      </c>
      <c r="C122" s="90" t="str">
        <f>VLOOKUP(B122,目次!$B$4:$C$134,2)</f>
        <v>今後の社会参加の意向〔複数回答〕</v>
      </c>
      <c r="D122" s="91">
        <v>45</v>
      </c>
      <c r="E122" s="82" t="str">
        <f>VLOOKUP(D122,目次!$B$4:$C$134,2)</f>
        <v>日常生活動作の状況（総合）</v>
      </c>
      <c r="F122" s="91">
        <v>16</v>
      </c>
      <c r="G122" s="82" t="str">
        <f>VLOOKUP(F122,目次!$B$4:$C$134,2)</f>
        <v>世帯類型（大分類）</v>
      </c>
      <c r="H122" s="92" t="s">
        <v>2927</v>
      </c>
      <c r="I122" s="94" t="s">
        <v>2953</v>
      </c>
      <c r="J122" s="90" t="str">
        <f t="shared" si="3"/>
        <v>Ⅰ-114-45-16　今後の社会参加の意向〔複数回答〕 － 日常生活動作の状況（総合）、世帯類型（大分類）別</v>
      </c>
    </row>
    <row r="123" spans="1:10">
      <c r="A123">
        <v>3113</v>
      </c>
      <c r="B123" s="89">
        <v>114</v>
      </c>
      <c r="C123" s="90" t="str">
        <f>VLOOKUP(B123,目次!$B$4:$C$134,2)</f>
        <v>今後の社会参加の意向〔複数回答〕</v>
      </c>
      <c r="D123" s="91">
        <v>128</v>
      </c>
      <c r="E123" s="82" t="str">
        <f>VLOOKUP(D123,目次!$B$4:$C$134,2)</f>
        <v>本人の年収</v>
      </c>
      <c r="F123" s="91">
        <v>6</v>
      </c>
      <c r="G123" s="82" t="str">
        <f>VLOOKUP(F123,目次!$B$4:$C$134,2)</f>
        <v>性・年齢階級（５歳区分）</v>
      </c>
      <c r="H123" s="92" t="s">
        <v>2927</v>
      </c>
      <c r="I123" s="94" t="s">
        <v>3029</v>
      </c>
      <c r="J123" s="90" t="str">
        <f t="shared" si="3"/>
        <v>Ⅰ-114-128-6　今後の社会参加の意向〔複数回答〕 － 本人の年収、性・年齢階級（５歳区分）別</v>
      </c>
    </row>
    <row r="124" spans="1:10">
      <c r="A124">
        <v>3114</v>
      </c>
      <c r="B124" s="89">
        <v>114</v>
      </c>
      <c r="C124" s="90" t="str">
        <f>VLOOKUP(B124,目次!$B$4:$C$134,2)</f>
        <v>今後の社会参加の意向〔複数回答〕</v>
      </c>
      <c r="D124" s="91">
        <v>128</v>
      </c>
      <c r="E124" s="82" t="str">
        <f>VLOOKUP(D124,目次!$B$4:$C$134,2)</f>
        <v>本人の年収</v>
      </c>
      <c r="F124" s="91">
        <v>16</v>
      </c>
      <c r="G124" s="82" t="str">
        <f>VLOOKUP(F124,目次!$B$4:$C$134,2)</f>
        <v>世帯類型（大分類）</v>
      </c>
      <c r="H124" s="92" t="s">
        <v>2927</v>
      </c>
      <c r="I124" s="94" t="s">
        <v>3033</v>
      </c>
      <c r="J124" s="90" t="str">
        <f t="shared" si="3"/>
        <v>Ⅰ-114-128-16　今後の社会参加の意向〔複数回答〕 － 本人の年収、世帯類型（大分類）別</v>
      </c>
    </row>
    <row r="125" spans="1:10" ht="24">
      <c r="A125">
        <v>3115</v>
      </c>
      <c r="B125" s="89">
        <v>114</v>
      </c>
      <c r="C125" s="90" t="str">
        <f>VLOOKUP(B125,目次!$B$4:$C$134,2)</f>
        <v>今後の社会参加の意向〔複数回答〕</v>
      </c>
      <c r="D125" s="91">
        <v>128</v>
      </c>
      <c r="E125" s="82" t="str">
        <f>VLOOKUP(D125,目次!$B$4:$C$134,2)</f>
        <v>本人の年収</v>
      </c>
      <c r="F125" s="91">
        <v>70</v>
      </c>
      <c r="G125" s="82" t="str">
        <f>VLOOKUP(F125,目次!$B$4:$C$134,2)</f>
        <v>対象者本人の介護をしている人〔複数回答〕</v>
      </c>
      <c r="H125" s="92" t="s">
        <v>2927</v>
      </c>
      <c r="I125" s="93" t="s">
        <v>3039</v>
      </c>
      <c r="J125" s="90" t="str">
        <f t="shared" si="3"/>
        <v>Ⅰ-114-128-70　今後の社会参加の意向〔複数回答〕 － 本人の年収、対象者本人の介護をしている人〔複数回答〕別</v>
      </c>
    </row>
    <row r="126" spans="1:10">
      <c r="A126">
        <v>3116</v>
      </c>
      <c r="B126" s="89">
        <v>114</v>
      </c>
      <c r="C126" s="90" t="str">
        <f>VLOOKUP(B126,目次!$B$4:$C$134,2)</f>
        <v>今後の社会参加の意向〔複数回答〕</v>
      </c>
      <c r="D126" s="91">
        <v>128</v>
      </c>
      <c r="E126" s="82" t="str">
        <f>VLOOKUP(D126,目次!$B$4:$C$134,2)</f>
        <v>本人の年収</v>
      </c>
      <c r="F126" s="91">
        <v>129</v>
      </c>
      <c r="G126" s="82" t="str">
        <f>VLOOKUP(F126,目次!$B$4:$C$134,2)</f>
        <v>世帯の貯蓄</v>
      </c>
      <c r="H126" s="92" t="s">
        <v>2927</v>
      </c>
      <c r="I126" s="94" t="s">
        <v>3054</v>
      </c>
      <c r="J126" s="90" t="str">
        <f t="shared" si="3"/>
        <v>Ⅰ-114-128-129　今後の社会参加の意向〔複数回答〕 － 本人の年収、世帯の貯蓄別</v>
      </c>
    </row>
    <row r="127" spans="1:10">
      <c r="A127">
        <v>3117</v>
      </c>
      <c r="B127" s="89">
        <v>114</v>
      </c>
      <c r="C127" s="90" t="str">
        <f>VLOOKUP(B127,目次!$B$4:$C$134,2)</f>
        <v>今後の社会参加の意向〔複数回答〕</v>
      </c>
      <c r="D127" s="91">
        <v>129</v>
      </c>
      <c r="E127" s="82" t="str">
        <f>VLOOKUP(D127,目次!$B$4:$C$134,2)</f>
        <v>世帯の貯蓄</v>
      </c>
      <c r="F127" s="91">
        <v>6</v>
      </c>
      <c r="G127" s="82" t="str">
        <f>VLOOKUP(F127,目次!$B$4:$C$134,2)</f>
        <v>性・年齢階級（５歳区分）</v>
      </c>
      <c r="H127" s="92" t="s">
        <v>2927</v>
      </c>
      <c r="I127" s="94" t="s">
        <v>3076</v>
      </c>
      <c r="J127" s="90" t="str">
        <f t="shared" si="3"/>
        <v>Ⅰ-114-129-6　今後の社会参加の意向〔複数回答〕 － 世帯の貯蓄、性・年齢階級（５歳区分）別</v>
      </c>
    </row>
    <row r="128" spans="1:10">
      <c r="A128">
        <v>3118</v>
      </c>
      <c r="B128" s="89">
        <v>114</v>
      </c>
      <c r="C128" s="90" t="str">
        <f>VLOOKUP(B128,目次!$B$4:$C$134,2)</f>
        <v>今後の社会参加の意向〔複数回答〕</v>
      </c>
      <c r="D128" s="91">
        <v>129</v>
      </c>
      <c r="E128" s="82" t="str">
        <f>VLOOKUP(D128,目次!$B$4:$C$134,2)</f>
        <v>世帯の貯蓄</v>
      </c>
      <c r="F128" s="91">
        <v>16</v>
      </c>
      <c r="G128" s="82" t="str">
        <f>VLOOKUP(F128,目次!$B$4:$C$134,2)</f>
        <v>世帯類型（大分類）</v>
      </c>
      <c r="H128" s="92" t="s">
        <v>2927</v>
      </c>
      <c r="I128" s="94" t="s">
        <v>3080</v>
      </c>
      <c r="J128" s="90" t="str">
        <f t="shared" si="3"/>
        <v>Ⅰ-114-129-16　今後の社会参加の意向〔複数回答〕 － 世帯の貯蓄、世帯類型（大分類）別</v>
      </c>
    </row>
    <row r="129" spans="1:10">
      <c r="A129">
        <v>3119</v>
      </c>
      <c r="B129" s="89">
        <v>120</v>
      </c>
      <c r="C129" s="90" t="str">
        <f>VLOOKUP(B129,目次!$B$4:$C$134,2)</f>
        <v>収入のある仕事の有無</v>
      </c>
      <c r="D129" s="91">
        <v>128</v>
      </c>
      <c r="E129" s="82" t="str">
        <f>VLOOKUP(D129,目次!$B$4:$C$134,2)</f>
        <v>本人の年収</v>
      </c>
      <c r="F129" s="91">
        <v>129</v>
      </c>
      <c r="G129" s="82" t="str">
        <f>VLOOKUP(F129,目次!$B$4:$C$134,2)</f>
        <v>世帯の貯蓄</v>
      </c>
      <c r="H129" s="92" t="s">
        <v>2927</v>
      </c>
      <c r="I129" s="93" t="s">
        <v>3055</v>
      </c>
      <c r="J129" s="90" t="str">
        <f t="shared" si="3"/>
        <v>Ⅰ-120-128-129　収入のある仕事の有無 － 本人の年収、世帯の貯蓄別</v>
      </c>
    </row>
    <row r="130" spans="1:10">
      <c r="A130">
        <v>3120</v>
      </c>
      <c r="B130" s="89">
        <v>121</v>
      </c>
      <c r="C130" s="90" t="str">
        <f>VLOOKUP(B130,目次!$B$4:$C$134,2)</f>
        <v>収入のある仕事の内容</v>
      </c>
      <c r="D130" s="91">
        <v>128</v>
      </c>
      <c r="E130" s="82" t="str">
        <f>VLOOKUP(D130,目次!$B$4:$C$134,2)</f>
        <v>本人の年収</v>
      </c>
      <c r="F130" s="91">
        <v>129</v>
      </c>
      <c r="G130" s="82" t="str">
        <f>VLOOKUP(F130,目次!$B$4:$C$134,2)</f>
        <v>世帯の貯蓄</v>
      </c>
      <c r="H130" s="92" t="s">
        <v>2927</v>
      </c>
      <c r="I130" s="93" t="s">
        <v>3056</v>
      </c>
      <c r="J130" s="90" t="str">
        <f t="shared" si="3"/>
        <v>Ⅰ-121-128-129　収入のある仕事の内容 － 本人の年収、世帯の貯蓄別</v>
      </c>
    </row>
    <row r="131" spans="1:10">
      <c r="A131">
        <v>3121</v>
      </c>
      <c r="B131" s="89">
        <v>123</v>
      </c>
      <c r="C131" s="90" t="str">
        <f>VLOOKUP(B131,目次!$B$4:$C$134,2)</f>
        <v>非就業者の今後の就業意向と頻度</v>
      </c>
      <c r="D131" s="91">
        <v>128</v>
      </c>
      <c r="E131" s="82" t="str">
        <f>VLOOKUP(D131,目次!$B$4:$C$134,2)</f>
        <v>本人の年収</v>
      </c>
      <c r="F131" s="91">
        <v>129</v>
      </c>
      <c r="G131" s="82" t="str">
        <f>VLOOKUP(F131,目次!$B$4:$C$134,2)</f>
        <v>世帯の貯蓄</v>
      </c>
      <c r="H131" s="92" t="s">
        <v>2927</v>
      </c>
      <c r="I131" s="93" t="s">
        <v>3057</v>
      </c>
      <c r="J131" s="90" t="str">
        <f t="shared" si="3"/>
        <v>Ⅰ-123-128-129　非就業者の今後の就業意向と頻度 － 本人の年収、世帯の貯蓄別</v>
      </c>
    </row>
    <row r="132" spans="1:10">
      <c r="A132">
        <v>3122</v>
      </c>
      <c r="B132" s="89">
        <v>124</v>
      </c>
      <c r="C132" s="90" t="str">
        <f>VLOOKUP(B132,目次!$B$4:$C$134,2)</f>
        <v>就業意向はあるが就業していない理由</v>
      </c>
      <c r="D132" s="91">
        <v>128</v>
      </c>
      <c r="E132" s="82" t="str">
        <f>VLOOKUP(D132,目次!$B$4:$C$134,2)</f>
        <v>本人の年収</v>
      </c>
      <c r="F132" s="91">
        <v>129</v>
      </c>
      <c r="G132" s="82" t="str">
        <f>VLOOKUP(F132,目次!$B$4:$C$134,2)</f>
        <v>世帯の貯蓄</v>
      </c>
      <c r="H132" s="92" t="s">
        <v>2927</v>
      </c>
      <c r="I132" s="93" t="s">
        <v>3058</v>
      </c>
      <c r="J132" s="90" t="str">
        <f t="shared" ref="J132:J156" si="4">I132&amp;"　"&amp;C132&amp;" － "&amp;E132&amp;"、"&amp;G132&amp;"別"</f>
        <v>Ⅰ-124-128-129　就業意向はあるが就業していない理由 － 本人の年収、世帯の貯蓄別</v>
      </c>
    </row>
    <row r="133" spans="1:10">
      <c r="A133">
        <v>3123</v>
      </c>
      <c r="B133" s="89">
        <v>125</v>
      </c>
      <c r="C133" s="90" t="str">
        <f>VLOOKUP(B133,目次!$B$4:$C$134,2)</f>
        <v>何歳まで働ける社会が理想か</v>
      </c>
      <c r="D133" s="91">
        <v>120</v>
      </c>
      <c r="E133" s="82" t="str">
        <f>VLOOKUP(D133,目次!$B$4:$C$134,2)</f>
        <v>収入のある仕事の有無</v>
      </c>
      <c r="F133" s="91">
        <v>6</v>
      </c>
      <c r="G133" s="82" t="str">
        <f>VLOOKUP(F133,目次!$B$4:$C$134,2)</f>
        <v>性・年齢階級（５歳区分）</v>
      </c>
      <c r="H133" s="92" t="s">
        <v>2927</v>
      </c>
      <c r="I133" s="94" t="s">
        <v>3025</v>
      </c>
      <c r="J133" s="90" t="str">
        <f t="shared" si="4"/>
        <v>Ⅰ-125-120-6　何歳まで働ける社会が理想か － 収入のある仕事の有無、性・年齢階級（５歳区分）別</v>
      </c>
    </row>
    <row r="134" spans="1:10">
      <c r="A134">
        <v>3124</v>
      </c>
      <c r="B134" s="89">
        <v>125</v>
      </c>
      <c r="C134" s="90" t="str">
        <f>VLOOKUP(B134,目次!$B$4:$C$134,2)</f>
        <v>何歳まで働ける社会が理想か</v>
      </c>
      <c r="D134" s="91">
        <v>128</v>
      </c>
      <c r="E134" s="82" t="str">
        <f>VLOOKUP(D134,目次!$B$4:$C$134,2)</f>
        <v>本人の年収</v>
      </c>
      <c r="F134" s="91">
        <v>129</v>
      </c>
      <c r="G134" s="82" t="str">
        <f>VLOOKUP(F134,目次!$B$4:$C$134,2)</f>
        <v>世帯の貯蓄</v>
      </c>
      <c r="H134" s="92" t="s">
        <v>2927</v>
      </c>
      <c r="I134" s="94" t="s">
        <v>3059</v>
      </c>
      <c r="J134" s="90" t="str">
        <f t="shared" si="4"/>
        <v>Ⅰ-125-128-129　何歳まで働ける社会が理想か － 本人の年収、世帯の貯蓄別</v>
      </c>
    </row>
    <row r="135" spans="1:10">
      <c r="A135">
        <v>3125</v>
      </c>
      <c r="B135" s="89">
        <v>126</v>
      </c>
      <c r="C135" s="90" t="str">
        <f>VLOOKUP(B135,目次!$B$4:$C$134,2)</f>
        <v>収入の種類〔複数回答〕</v>
      </c>
      <c r="D135" s="91">
        <v>115</v>
      </c>
      <c r="E135" s="82" t="str">
        <f>VLOOKUP(D135,目次!$B$4:$C$134,2)</f>
        <v>社会参加を始めたきっかけ〔複数回答〕</v>
      </c>
      <c r="F135" s="91">
        <v>4</v>
      </c>
      <c r="G135" s="82" t="str">
        <f>VLOOKUP(F135,目次!$B$4:$C$134,2)</f>
        <v>性別</v>
      </c>
      <c r="H135" s="92" t="s">
        <v>2927</v>
      </c>
      <c r="I135" s="94" t="s">
        <v>3018</v>
      </c>
      <c r="J135" s="90" t="str">
        <f t="shared" si="4"/>
        <v>Ⅰ-126-115-4　収入の種類〔複数回答〕 － 社会参加を始めたきっかけ〔複数回答〕、性別別</v>
      </c>
    </row>
    <row r="136" spans="1:10">
      <c r="A136">
        <v>3126</v>
      </c>
      <c r="B136" s="89">
        <v>126</v>
      </c>
      <c r="C136" s="90" t="str">
        <f>VLOOKUP(B136,目次!$B$4:$C$134,2)</f>
        <v>収入の種類〔複数回答〕</v>
      </c>
      <c r="D136" s="91">
        <v>128</v>
      </c>
      <c r="E136" s="82" t="str">
        <f>VLOOKUP(D136,目次!$B$4:$C$134,2)</f>
        <v>本人の年収</v>
      </c>
      <c r="F136" s="91">
        <v>129</v>
      </c>
      <c r="G136" s="82" t="str">
        <f>VLOOKUP(F136,目次!$B$4:$C$134,2)</f>
        <v>世帯の貯蓄</v>
      </c>
      <c r="H136" s="92" t="s">
        <v>2927</v>
      </c>
      <c r="I136" s="94" t="s">
        <v>3060</v>
      </c>
      <c r="J136" s="90" t="str">
        <f t="shared" si="4"/>
        <v>Ⅰ-126-128-129　収入の種類〔複数回答〕 － 本人の年収、世帯の貯蓄別</v>
      </c>
    </row>
    <row r="137" spans="1:10">
      <c r="A137">
        <v>3127</v>
      </c>
      <c r="B137" s="89">
        <v>127</v>
      </c>
      <c r="C137" s="90" t="str">
        <f>VLOOKUP(B137,目次!$B$4:$C$134,2)</f>
        <v>主な収入源</v>
      </c>
      <c r="D137" s="91">
        <v>115</v>
      </c>
      <c r="E137" s="82" t="str">
        <f>VLOOKUP(D137,目次!$B$4:$C$134,2)</f>
        <v>社会参加を始めたきっかけ〔複数回答〕</v>
      </c>
      <c r="F137" s="91">
        <v>4</v>
      </c>
      <c r="G137" s="82" t="str">
        <f>VLOOKUP(F137,目次!$B$4:$C$134,2)</f>
        <v>性別</v>
      </c>
      <c r="H137" s="92" t="s">
        <v>2927</v>
      </c>
      <c r="I137" s="93" t="s">
        <v>3019</v>
      </c>
      <c r="J137" s="90" t="str">
        <f t="shared" si="4"/>
        <v>Ⅰ-127-115-4　主な収入源 － 社会参加を始めたきっかけ〔複数回答〕、性別別</v>
      </c>
    </row>
    <row r="138" spans="1:10">
      <c r="A138">
        <v>3128</v>
      </c>
      <c r="B138" s="89">
        <v>130</v>
      </c>
      <c r="C138" s="90" t="str">
        <f>VLOOKUP(B138,目次!$B$4:$C$134,2)</f>
        <v>災害に備えた対策〔複数回答〕</v>
      </c>
      <c r="D138" s="91">
        <v>45</v>
      </c>
      <c r="E138" s="82" t="str">
        <f>VLOOKUP(D138,目次!$B$4:$C$134,2)</f>
        <v>日常生活動作の状況（総合）</v>
      </c>
      <c r="F138" s="91">
        <v>6</v>
      </c>
      <c r="G138" s="82" t="str">
        <f>VLOOKUP(F138,目次!$B$4:$C$134,2)</f>
        <v>性・年齢階級（５歳区分）</v>
      </c>
      <c r="H138" s="92" t="s">
        <v>2927</v>
      </c>
      <c r="I138" s="93" t="s">
        <v>2949</v>
      </c>
      <c r="J138" s="90" t="str">
        <f t="shared" si="4"/>
        <v>Ⅰ-130-45-6　災害に備えた対策〔複数回答〕 － 日常生活動作の状況（総合）、性・年齢階級（５歳区分）別</v>
      </c>
    </row>
    <row r="139" spans="1:10">
      <c r="A139">
        <v>3129</v>
      </c>
      <c r="B139" s="89">
        <v>130</v>
      </c>
      <c r="C139" s="90" t="str">
        <f>VLOOKUP(B139,目次!$B$4:$C$134,2)</f>
        <v>災害に備えた対策〔複数回答〕</v>
      </c>
      <c r="D139" s="91">
        <v>45</v>
      </c>
      <c r="E139" s="82" t="str">
        <f>VLOOKUP(D139,目次!$B$4:$C$134,2)</f>
        <v>日常生活動作の状況（総合）</v>
      </c>
      <c r="F139" s="91">
        <v>6</v>
      </c>
      <c r="G139" s="82" t="str">
        <f>VLOOKUP(F139,目次!$B$4:$C$134,2)</f>
        <v>性・年齢階級（５歳区分）</v>
      </c>
      <c r="H139" s="92" t="s">
        <v>2928</v>
      </c>
      <c r="I139" s="93" t="s">
        <v>2950</v>
      </c>
      <c r="J139" s="90" t="str">
        <f t="shared" si="4"/>
        <v>Ⅱ-130-45-6　災害に備えた対策〔複数回答〕 － 日常生活動作の状況（総合）、性・年齢階級（５歳区分）別</v>
      </c>
    </row>
    <row r="140" spans="1:10">
      <c r="A140">
        <v>3130</v>
      </c>
      <c r="B140" s="89">
        <v>130</v>
      </c>
      <c r="C140" s="90" t="str">
        <f>VLOOKUP(B140,目次!$B$4:$C$134,2)</f>
        <v>災害に備えた対策〔複数回答〕</v>
      </c>
      <c r="D140" s="91">
        <v>45</v>
      </c>
      <c r="E140" s="82" t="str">
        <f>VLOOKUP(D140,目次!$B$4:$C$134,2)</f>
        <v>日常生活動作の状況（総合）</v>
      </c>
      <c r="F140" s="91">
        <v>16</v>
      </c>
      <c r="G140" s="82" t="str">
        <f>VLOOKUP(F140,目次!$B$4:$C$134,2)</f>
        <v>世帯類型（大分類）</v>
      </c>
      <c r="H140" s="92" t="s">
        <v>2927</v>
      </c>
      <c r="I140" s="94" t="s">
        <v>2954</v>
      </c>
      <c r="J140" s="90" t="str">
        <f t="shared" si="4"/>
        <v>Ⅰ-130-45-16　災害に備えた対策〔複数回答〕 － 日常生活動作の状況（総合）、世帯類型（大分類）別</v>
      </c>
    </row>
    <row r="141" spans="1:10">
      <c r="A141">
        <v>3131</v>
      </c>
      <c r="B141" s="89">
        <v>130</v>
      </c>
      <c r="C141" s="90" t="str">
        <f>VLOOKUP(B141,目次!$B$4:$C$134,2)</f>
        <v>災害に備えた対策〔複数回答〕</v>
      </c>
      <c r="D141" s="91">
        <v>48</v>
      </c>
      <c r="E141" s="82" t="str">
        <f>VLOOKUP(D141,目次!$B$4:$C$134,2)</f>
        <v>動作能力類型</v>
      </c>
      <c r="F141" s="91">
        <v>16</v>
      </c>
      <c r="G141" s="82" t="str">
        <f>VLOOKUP(F141,目次!$B$4:$C$134,2)</f>
        <v>世帯類型（大分類）</v>
      </c>
      <c r="H141" s="92" t="s">
        <v>2927</v>
      </c>
      <c r="I141" s="93" t="s">
        <v>2959</v>
      </c>
      <c r="J141" s="90" t="str">
        <f t="shared" si="4"/>
        <v>Ⅰ-130-48-16　災害に備えた対策〔複数回答〕 － 動作能力類型、世帯類型（大分類）別</v>
      </c>
    </row>
    <row r="142" spans="1:10" ht="24">
      <c r="A142">
        <v>3132</v>
      </c>
      <c r="B142" s="89">
        <v>130</v>
      </c>
      <c r="C142" s="90" t="str">
        <f>VLOOKUP(B142,目次!$B$4:$C$134,2)</f>
        <v>災害に備えた対策〔複数回答〕</v>
      </c>
      <c r="D142" s="91">
        <v>69</v>
      </c>
      <c r="E142" s="82" t="str">
        <f>VLOOKUP(D142,目次!$B$4:$C$134,2)</f>
        <v>要介護（要支援）認定の有無と要支援・要介護度</v>
      </c>
      <c r="F142" s="91">
        <v>6</v>
      </c>
      <c r="G142" s="82" t="str">
        <f>VLOOKUP(F142,目次!$B$4:$C$134,2)</f>
        <v>性・年齢階級（５歳区分）</v>
      </c>
      <c r="H142" s="92" t="s">
        <v>2927</v>
      </c>
      <c r="I142" s="93" t="s">
        <v>2963</v>
      </c>
      <c r="J142" s="90" t="str">
        <f t="shared" si="4"/>
        <v>Ⅰ-130-69-6　災害に備えた対策〔複数回答〕 － 要介護（要支援）認定の有無と要支援・要介護度、性・年齢階級（５歳区分）別</v>
      </c>
    </row>
    <row r="143" spans="1:10" ht="24">
      <c r="A143">
        <v>3133</v>
      </c>
      <c r="B143" s="89">
        <v>130</v>
      </c>
      <c r="C143" s="90" t="str">
        <f>VLOOKUP(B143,目次!$B$4:$C$134,2)</f>
        <v>災害に備えた対策〔複数回答〕</v>
      </c>
      <c r="D143" s="91">
        <v>69</v>
      </c>
      <c r="E143" s="82" t="str">
        <f>VLOOKUP(D143,目次!$B$4:$C$134,2)</f>
        <v>要介護（要支援）認定の有無と要支援・要介護度</v>
      </c>
      <c r="F143" s="91">
        <v>6</v>
      </c>
      <c r="G143" s="82" t="str">
        <f>VLOOKUP(F143,目次!$B$4:$C$134,2)</f>
        <v>性・年齢階級（５歳区分）</v>
      </c>
      <c r="H143" s="92" t="s">
        <v>2928</v>
      </c>
      <c r="I143" s="93" t="s">
        <v>2967</v>
      </c>
      <c r="J143" s="90" t="str">
        <f t="shared" si="4"/>
        <v>Ⅱ-130-69-6　災害に備えた対策〔複数回答〕 － 要介護（要支援）認定の有無と要支援・要介護度、性・年齢階級（５歳区分）別</v>
      </c>
    </row>
    <row r="144" spans="1:10" ht="24">
      <c r="A144">
        <v>3134</v>
      </c>
      <c r="B144" s="89">
        <v>130</v>
      </c>
      <c r="C144" s="90" t="str">
        <f>VLOOKUP(B144,目次!$B$4:$C$134,2)</f>
        <v>災害に備えた対策〔複数回答〕</v>
      </c>
      <c r="D144" s="91">
        <v>69</v>
      </c>
      <c r="E144" s="82" t="str">
        <f>VLOOKUP(D144,目次!$B$4:$C$134,2)</f>
        <v>要介護（要支援）認定の有無と要支援・要介護度</v>
      </c>
      <c r="F144" s="91">
        <v>101</v>
      </c>
      <c r="G144" s="82" t="str">
        <f>VLOOKUP(F144,目次!$B$4:$C$134,2)</f>
        <v>最も近くに住んでいる子供との距離</v>
      </c>
      <c r="H144" s="92" t="s">
        <v>2927</v>
      </c>
      <c r="I144" s="94" t="s">
        <v>2972</v>
      </c>
      <c r="J144" s="90" t="str">
        <f t="shared" si="4"/>
        <v>Ⅰ-130-69-101　災害に備えた対策〔複数回答〕 － 要介護（要支援）認定の有無と要支援・要介護度、最も近くに住んでいる子供との距離別</v>
      </c>
    </row>
    <row r="145" spans="1:10" ht="24">
      <c r="A145">
        <v>3135</v>
      </c>
      <c r="B145" s="89">
        <v>130</v>
      </c>
      <c r="C145" s="90" t="str">
        <f>VLOOKUP(B145,目次!$B$4:$C$134,2)</f>
        <v>災害に備えた対策〔複数回答〕</v>
      </c>
      <c r="D145" s="91">
        <v>69</v>
      </c>
      <c r="E145" s="82" t="str">
        <f>VLOOKUP(D145,目次!$B$4:$C$134,2)</f>
        <v>要介護（要支援）認定の有無と要支援・要介護度</v>
      </c>
      <c r="F145" s="91">
        <v>101</v>
      </c>
      <c r="G145" s="82" t="str">
        <f>VLOOKUP(F145,目次!$B$4:$C$134,2)</f>
        <v>最も近くに住んでいる子供との距離</v>
      </c>
      <c r="H145" s="92" t="s">
        <v>2928</v>
      </c>
      <c r="I145" s="94" t="s">
        <v>2977</v>
      </c>
      <c r="J145" s="90" t="str">
        <f t="shared" si="4"/>
        <v>Ⅱ-130-69-101　災害に備えた対策〔複数回答〕 － 要介護（要支援）認定の有無と要支援・要介護度、最も近くに住んでいる子供との距離別</v>
      </c>
    </row>
    <row r="146" spans="1:10">
      <c r="A146">
        <v>3136</v>
      </c>
      <c r="B146" s="89">
        <v>130</v>
      </c>
      <c r="C146" s="90" t="str">
        <f>VLOOKUP(B146,目次!$B$4:$C$134,2)</f>
        <v>災害に備えた対策〔複数回答〕</v>
      </c>
      <c r="D146" s="91">
        <v>91</v>
      </c>
      <c r="E146" s="82" t="str">
        <f>VLOOKUP(D146,目次!$B$4:$C$134,2)</f>
        <v>住まいの種類</v>
      </c>
      <c r="F146" s="91">
        <v>16</v>
      </c>
      <c r="G146" s="82" t="str">
        <f>VLOOKUP(F146,目次!$B$4:$C$134,2)</f>
        <v>世帯類型（大分類）</v>
      </c>
      <c r="H146" s="92" t="s">
        <v>2927</v>
      </c>
      <c r="I146" s="94" t="s">
        <v>2997</v>
      </c>
      <c r="J146" s="90" t="str">
        <f t="shared" si="4"/>
        <v>Ⅰ-130-91-16　災害に備えた対策〔複数回答〕 － 住まいの種類、世帯類型（大分類）別</v>
      </c>
    </row>
    <row r="147" spans="1:10">
      <c r="A147">
        <v>3137</v>
      </c>
      <c r="B147" s="89">
        <v>130</v>
      </c>
      <c r="C147" s="90" t="str">
        <f>VLOOKUP(B147,目次!$B$4:$C$134,2)</f>
        <v>災害に備えた対策〔複数回答〕</v>
      </c>
      <c r="D147" s="91">
        <v>91</v>
      </c>
      <c r="E147" s="82" t="str">
        <f>VLOOKUP(D147,目次!$B$4:$C$134,2)</f>
        <v>住まいの種類</v>
      </c>
      <c r="F147" s="91">
        <v>101</v>
      </c>
      <c r="G147" s="82" t="str">
        <f>VLOOKUP(F147,目次!$B$4:$C$134,2)</f>
        <v>最も近くに住んでいる子供との距離</v>
      </c>
      <c r="H147" s="92" t="s">
        <v>2927</v>
      </c>
      <c r="I147" s="93" t="s">
        <v>3007</v>
      </c>
      <c r="J147" s="90" t="str">
        <f t="shared" si="4"/>
        <v>Ⅰ-130-91-101　災害に備えた対策〔複数回答〕 － 住まいの種類、最も近くに住んでいる子供との距離別</v>
      </c>
    </row>
    <row r="148" spans="1:10">
      <c r="A148">
        <v>3138</v>
      </c>
      <c r="B148" s="89">
        <v>130</v>
      </c>
      <c r="C148" s="90" t="str">
        <f>VLOOKUP(B148,目次!$B$4:$C$134,2)</f>
        <v>災害に備えた対策〔複数回答〕</v>
      </c>
      <c r="D148" s="91">
        <v>91</v>
      </c>
      <c r="E148" s="82" t="str">
        <f>VLOOKUP(D148,目次!$B$4:$C$134,2)</f>
        <v>住まいの種類</v>
      </c>
      <c r="F148" s="91">
        <v>101</v>
      </c>
      <c r="G148" s="82" t="str">
        <f>VLOOKUP(F148,目次!$B$4:$C$134,2)</f>
        <v>最も近くに住んでいる子供との距離</v>
      </c>
      <c r="H148" s="92" t="s">
        <v>2928</v>
      </c>
      <c r="I148" s="93" t="s">
        <v>3008</v>
      </c>
      <c r="J148" s="90" t="str">
        <f t="shared" si="4"/>
        <v>Ⅱ-130-91-101　災害に備えた対策〔複数回答〕 － 住まいの種類、最も近くに住んでいる子供との距離別</v>
      </c>
    </row>
    <row r="149" spans="1:10">
      <c r="A149">
        <v>3139</v>
      </c>
      <c r="B149" s="89">
        <v>130</v>
      </c>
      <c r="C149" s="90" t="str">
        <f>VLOOKUP(B149,目次!$B$4:$C$134,2)</f>
        <v>災害に備えた対策〔複数回答〕</v>
      </c>
      <c r="D149" s="91">
        <v>128</v>
      </c>
      <c r="E149" s="82" t="str">
        <f>VLOOKUP(D149,目次!$B$4:$C$134,2)</f>
        <v>本人の年収</v>
      </c>
      <c r="F149" s="91">
        <v>129</v>
      </c>
      <c r="G149" s="82" t="str">
        <f>VLOOKUP(F149,目次!$B$4:$C$134,2)</f>
        <v>世帯の貯蓄</v>
      </c>
      <c r="H149" s="92" t="s">
        <v>2927</v>
      </c>
      <c r="I149" s="94" t="s">
        <v>3061</v>
      </c>
      <c r="J149" s="90" t="str">
        <f t="shared" si="4"/>
        <v>Ⅰ-130-128-129　災害に備えた対策〔複数回答〕 － 本人の年収、世帯の貯蓄別</v>
      </c>
    </row>
    <row r="150" spans="1:10" ht="24">
      <c r="A150">
        <v>3140</v>
      </c>
      <c r="B150" s="89">
        <v>131</v>
      </c>
      <c r="C150" s="90" t="str">
        <f>VLOOKUP(B150,目次!$B$4:$C$134,2)</f>
        <v>高齢者に対する必要な施策や支援〔複数回答〕</v>
      </c>
      <c r="D150" s="91">
        <v>11</v>
      </c>
      <c r="E150" s="82" t="str">
        <f>VLOOKUP(D150,目次!$B$4:$C$134,2)</f>
        <v>家族・親族等の介護・世話・見守りなどをしているか（その相手）〔複数回答〕</v>
      </c>
      <c r="F150" s="91">
        <v>6</v>
      </c>
      <c r="G150" s="82" t="str">
        <f>VLOOKUP(F150,目次!$B$4:$C$134,2)</f>
        <v>性・年齢階級（５歳区分）</v>
      </c>
      <c r="H150" s="92" t="s">
        <v>2927</v>
      </c>
      <c r="I150" s="93" t="s">
        <v>4106</v>
      </c>
      <c r="J150" s="90" t="str">
        <f t="shared" si="4"/>
        <v>Ⅰ-131-11-6　高齢者に対する必要な施策や支援〔複数回答〕 － 家族・親族等の介護・世話・見守りなどをしているか（その相手）〔複数回答〕、性・年齢階級（５歳区分）別</v>
      </c>
    </row>
    <row r="151" spans="1:10" ht="24">
      <c r="A151">
        <v>3141</v>
      </c>
      <c r="B151" s="89">
        <v>131</v>
      </c>
      <c r="C151" s="90" t="str">
        <f>VLOOKUP(B151,目次!$B$4:$C$134,2)</f>
        <v>高齢者に対する必要な施策や支援〔複数回答〕</v>
      </c>
      <c r="D151" s="91">
        <v>11</v>
      </c>
      <c r="E151" s="82" t="str">
        <f>VLOOKUP(D151,目次!$B$4:$C$134,2)</f>
        <v>家族・親族等の介護・世話・見守りなどをしているか（その相手）〔複数回答〕</v>
      </c>
      <c r="F151" s="91">
        <v>16</v>
      </c>
      <c r="G151" s="82" t="str">
        <f>VLOOKUP(F151,目次!$B$4:$C$134,2)</f>
        <v>世帯類型（大分類）</v>
      </c>
      <c r="H151" s="92" t="s">
        <v>2927</v>
      </c>
      <c r="I151" s="93" t="s">
        <v>4107</v>
      </c>
      <c r="J151" s="90" t="str">
        <f t="shared" si="4"/>
        <v>Ⅰ-131-11-16　高齢者に対する必要な施策や支援〔複数回答〕 － 家族・親族等の介護・世話・見守りなどをしているか（その相手）〔複数回答〕、世帯類型（大分類）別</v>
      </c>
    </row>
    <row r="152" spans="1:10" ht="24">
      <c r="A152">
        <v>3142</v>
      </c>
      <c r="B152" s="89">
        <v>131</v>
      </c>
      <c r="C152" s="90" t="str">
        <f>VLOOKUP(B152,目次!$B$4:$C$134,2)</f>
        <v>高齢者に対する必要な施策や支援〔複数回答〕</v>
      </c>
      <c r="D152" s="91">
        <v>11</v>
      </c>
      <c r="E152" s="82" t="str">
        <f>VLOOKUP(D152,目次!$B$4:$C$134,2)</f>
        <v>家族・親族等の介護・世話・見守りなどをしているか（その相手）〔複数回答〕</v>
      </c>
      <c r="F152" s="91">
        <v>32</v>
      </c>
      <c r="G152" s="82" t="str">
        <f>VLOOKUP(F152,目次!$B$4:$C$134,2)</f>
        <v>健康状態</v>
      </c>
      <c r="H152" s="92" t="s">
        <v>2927</v>
      </c>
      <c r="I152" s="94" t="s">
        <v>4108</v>
      </c>
      <c r="J152" s="90" t="str">
        <f t="shared" si="4"/>
        <v>Ⅰ-131-11-32　高齢者に対する必要な施策や支援〔複数回答〕 － 家族・親族等の介護・世話・見守りなどをしているか（その相手）〔複数回答〕、健康状態別</v>
      </c>
    </row>
    <row r="153" spans="1:10" ht="24">
      <c r="A153">
        <v>3143</v>
      </c>
      <c r="B153" s="89">
        <v>131</v>
      </c>
      <c r="C153" s="90" t="str">
        <f>VLOOKUP(B153,目次!$B$4:$C$134,2)</f>
        <v>高齢者に対する必要な施策や支援〔複数回答〕</v>
      </c>
      <c r="D153" s="91">
        <v>11</v>
      </c>
      <c r="E153" s="82" t="str">
        <f>VLOOKUP(D153,目次!$B$4:$C$134,2)</f>
        <v>家族・親族等の介護・世話・見守りなどをしているか（その相手）〔複数回答〕</v>
      </c>
      <c r="F153" s="91">
        <v>45</v>
      </c>
      <c r="G153" s="82" t="str">
        <f>VLOOKUP(F153,目次!$B$4:$C$134,2)</f>
        <v>日常生活動作の状況（総合）</v>
      </c>
      <c r="H153" s="92" t="s">
        <v>2927</v>
      </c>
      <c r="I153" s="94" t="s">
        <v>4109</v>
      </c>
      <c r="J153" s="90" t="str">
        <f t="shared" si="4"/>
        <v>Ⅰ-131-11-45　高齢者に対する必要な施策や支援〔複数回答〕 － 家族・親族等の介護・世話・見守りなどをしているか（その相手）〔複数回答〕、日常生活動作の状況（総合）別</v>
      </c>
    </row>
    <row r="154" spans="1:10" ht="24">
      <c r="A154">
        <v>3144</v>
      </c>
      <c r="B154" s="89">
        <v>131</v>
      </c>
      <c r="C154" s="90" t="str">
        <f>VLOOKUP(B154,目次!$B$4:$C$134,2)</f>
        <v>高齢者に対する必要な施策や支援〔複数回答〕</v>
      </c>
      <c r="D154" s="91">
        <v>11</v>
      </c>
      <c r="E154" s="82" t="str">
        <f>VLOOKUP(D154,目次!$B$4:$C$134,2)</f>
        <v>家族・親族等の介護・世話・見守りなどをしているか（その相手）〔複数回答〕</v>
      </c>
      <c r="F154" s="91">
        <v>128</v>
      </c>
      <c r="G154" s="82" t="str">
        <f>VLOOKUP(F154,目次!$B$4:$C$134,2)</f>
        <v>本人の年収</v>
      </c>
      <c r="H154" s="92" t="s">
        <v>2927</v>
      </c>
      <c r="I154" s="94" t="s">
        <v>4110</v>
      </c>
      <c r="J154" s="90" t="str">
        <f t="shared" si="4"/>
        <v>Ⅰ-131-11-128　高齢者に対する必要な施策や支援〔複数回答〕 － 家族・親族等の介護・世話・見守りなどをしているか（その相手）〔複数回答〕、本人の年収別</v>
      </c>
    </row>
    <row r="155" spans="1:10" ht="24">
      <c r="A155">
        <v>3145</v>
      </c>
      <c r="B155" s="89">
        <v>131</v>
      </c>
      <c r="C155" s="90" t="str">
        <f>VLOOKUP(B155,目次!$B$4:$C$134,2)</f>
        <v>高齢者に対する必要な施策や支援〔複数回答〕</v>
      </c>
      <c r="D155" s="91">
        <v>128</v>
      </c>
      <c r="E155" s="82" t="str">
        <f>VLOOKUP(D155,目次!$B$4:$C$134,2)</f>
        <v>本人の年収</v>
      </c>
      <c r="F155" s="91">
        <v>70</v>
      </c>
      <c r="G155" s="82" t="str">
        <f>VLOOKUP(F155,目次!$B$4:$C$134,2)</f>
        <v>対象者本人の介護をしている人〔複数回答〕</v>
      </c>
      <c r="H155" s="92" t="s">
        <v>2927</v>
      </c>
      <c r="I155" s="94" t="s">
        <v>3040</v>
      </c>
      <c r="J155" s="90" t="str">
        <f t="shared" si="4"/>
        <v>Ⅰ-131-128-70　高齢者に対する必要な施策や支援〔複数回答〕 － 本人の年収、対象者本人の介護をしている人〔複数回答〕別</v>
      </c>
    </row>
    <row r="156" spans="1:10">
      <c r="A156">
        <v>3146</v>
      </c>
      <c r="B156" s="89">
        <v>131</v>
      </c>
      <c r="C156" s="90" t="str">
        <f>VLOOKUP(B156,目次!$B$4:$C$134,2)</f>
        <v>高齢者に対する必要な施策や支援〔複数回答〕</v>
      </c>
      <c r="D156" s="91">
        <v>128</v>
      </c>
      <c r="E156" s="82" t="str">
        <f>VLOOKUP(D156,目次!$B$4:$C$134,2)</f>
        <v>本人の年収</v>
      </c>
      <c r="F156" s="91">
        <v>129</v>
      </c>
      <c r="G156" s="82" t="str">
        <f>VLOOKUP(F156,目次!$B$4:$C$134,2)</f>
        <v>世帯の貯蓄</v>
      </c>
      <c r="H156" s="92" t="s">
        <v>2927</v>
      </c>
      <c r="I156" s="93" t="s">
        <v>3062</v>
      </c>
      <c r="J156" s="90" t="str">
        <f t="shared" si="4"/>
        <v>Ⅰ-131-128-129　高齢者に対する必要な施策や支援〔複数回答〕 － 本人の年収、世帯の貯蓄別</v>
      </c>
    </row>
    <row r="157" spans="1:10" ht="45" customHeight="1">
      <c r="B157" s="84" t="s">
        <v>244</v>
      </c>
      <c r="C157" s="84" t="s">
        <v>244</v>
      </c>
      <c r="D157" s="84" t="s">
        <v>244</v>
      </c>
      <c r="E157" s="84" t="s">
        <v>244</v>
      </c>
      <c r="F157" s="84" t="s">
        <v>244</v>
      </c>
      <c r="G157" s="84" t="s">
        <v>244</v>
      </c>
      <c r="H157" t="s">
        <v>244</v>
      </c>
      <c r="I157" s="85" t="s">
        <v>244</v>
      </c>
      <c r="J157" t="s">
        <v>244</v>
      </c>
    </row>
  </sheetData>
  <autoFilter ref="B3:I157"/>
  <phoneticPr fontId="2"/>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134"/>
  <sheetViews>
    <sheetView topLeftCell="A97" zoomScale="80" zoomScaleNormal="80" workbookViewId="0">
      <selection activeCell="C91" sqref="C91"/>
    </sheetView>
  </sheetViews>
  <sheetFormatPr defaultColWidth="9" defaultRowHeight="15" customHeight="1"/>
  <cols>
    <col min="1" max="1" width="14.5" style="100" customWidth="1"/>
    <col min="2" max="2" width="4.75" style="99" bestFit="1" customWidth="1"/>
    <col min="3" max="3" width="108.875" style="100" customWidth="1"/>
    <col min="4" max="16384" width="9" style="99"/>
  </cols>
  <sheetData>
    <row r="1" spans="1:3" ht="15" customHeight="1">
      <c r="A1" s="196" t="s">
        <v>4123</v>
      </c>
      <c r="B1" s="196"/>
      <c r="C1" s="196"/>
    </row>
    <row r="2" spans="1:3" ht="15" customHeight="1">
      <c r="C2" s="101"/>
    </row>
    <row r="3" spans="1:3" s="97" customFormat="1" ht="35.25" customHeight="1">
      <c r="A3" s="95" t="s">
        <v>4124</v>
      </c>
      <c r="B3" s="96" t="s">
        <v>4125</v>
      </c>
      <c r="C3" s="95" t="s">
        <v>4126</v>
      </c>
    </row>
    <row r="4" spans="1:3" s="97" customFormat="1" ht="18" customHeight="1">
      <c r="A4" s="190" t="s">
        <v>4127</v>
      </c>
      <c r="B4" s="102">
        <v>1</v>
      </c>
      <c r="C4" s="103" t="s">
        <v>4128</v>
      </c>
    </row>
    <row r="5" spans="1:3" s="97" customFormat="1" ht="18" customHeight="1">
      <c r="A5" s="191"/>
      <c r="B5" s="102">
        <v>2</v>
      </c>
      <c r="C5" s="103" t="s">
        <v>4129</v>
      </c>
    </row>
    <row r="6" spans="1:3" s="97" customFormat="1" ht="18" customHeight="1">
      <c r="A6" s="192"/>
      <c r="B6" s="102">
        <v>3</v>
      </c>
      <c r="C6" s="103" t="s">
        <v>4130</v>
      </c>
    </row>
    <row r="7" spans="1:3" s="97" customFormat="1" ht="18" customHeight="1">
      <c r="A7" s="190" t="s">
        <v>4131</v>
      </c>
      <c r="B7" s="102">
        <v>4</v>
      </c>
      <c r="C7" s="103" t="s">
        <v>4132</v>
      </c>
    </row>
    <row r="8" spans="1:3" s="97" customFormat="1" ht="18" customHeight="1">
      <c r="A8" s="191"/>
      <c r="B8" s="102">
        <v>5</v>
      </c>
      <c r="C8" s="103" t="s">
        <v>4133</v>
      </c>
    </row>
    <row r="9" spans="1:3" s="97" customFormat="1" ht="18" customHeight="1">
      <c r="A9" s="192"/>
      <c r="B9" s="102">
        <v>6</v>
      </c>
      <c r="C9" s="103" t="s">
        <v>4134</v>
      </c>
    </row>
    <row r="10" spans="1:3" s="97" customFormat="1" ht="18" customHeight="1">
      <c r="A10" s="197" t="s">
        <v>4135</v>
      </c>
      <c r="B10" s="102">
        <v>7</v>
      </c>
      <c r="C10" s="103" t="s">
        <v>4136</v>
      </c>
    </row>
    <row r="11" spans="1:3" s="97" customFormat="1" ht="18" customHeight="1">
      <c r="A11" s="198"/>
      <c r="B11" s="102">
        <v>8</v>
      </c>
      <c r="C11" s="103" t="s">
        <v>4137</v>
      </c>
    </row>
    <row r="12" spans="1:3" ht="18" customHeight="1">
      <c r="A12" s="190" t="s">
        <v>4138</v>
      </c>
      <c r="B12" s="102">
        <v>9</v>
      </c>
      <c r="C12" s="103" t="s">
        <v>4139</v>
      </c>
    </row>
    <row r="13" spans="1:3" s="97" customFormat="1" ht="18" customHeight="1">
      <c r="A13" s="191"/>
      <c r="B13" s="102">
        <v>10</v>
      </c>
      <c r="C13" s="103" t="s">
        <v>4140</v>
      </c>
    </row>
    <row r="14" spans="1:3" s="97" customFormat="1" ht="18" customHeight="1">
      <c r="A14" s="192"/>
      <c r="B14" s="102">
        <v>11</v>
      </c>
      <c r="C14" s="103" t="s">
        <v>4141</v>
      </c>
    </row>
    <row r="15" spans="1:3" s="97" customFormat="1" ht="18" customHeight="1">
      <c r="A15" s="190" t="s">
        <v>4142</v>
      </c>
      <c r="B15" s="102">
        <v>12</v>
      </c>
      <c r="C15" s="104" t="s">
        <v>4143</v>
      </c>
    </row>
    <row r="16" spans="1:3" s="97" customFormat="1" ht="18" customHeight="1">
      <c r="A16" s="191"/>
      <c r="B16" s="102">
        <v>13</v>
      </c>
      <c r="C16" s="103" t="s">
        <v>195</v>
      </c>
    </row>
    <row r="17" spans="1:3" s="97" customFormat="1" ht="18" customHeight="1">
      <c r="A17" s="191"/>
      <c r="B17" s="102">
        <v>14</v>
      </c>
      <c r="C17" s="103" t="s">
        <v>196</v>
      </c>
    </row>
    <row r="18" spans="1:3" s="97" customFormat="1" ht="18" customHeight="1">
      <c r="A18" s="191"/>
      <c r="B18" s="102">
        <v>15</v>
      </c>
      <c r="C18" s="103" t="s">
        <v>101</v>
      </c>
    </row>
    <row r="19" spans="1:3" s="97" customFormat="1" ht="18" customHeight="1">
      <c r="A19" s="191"/>
      <c r="B19" s="102">
        <v>16</v>
      </c>
      <c r="C19" s="103" t="s">
        <v>4144</v>
      </c>
    </row>
    <row r="20" spans="1:3" s="97" customFormat="1" ht="18" customHeight="1">
      <c r="A20" s="191"/>
      <c r="B20" s="102">
        <v>17</v>
      </c>
      <c r="C20" s="103" t="s">
        <v>4145</v>
      </c>
    </row>
    <row r="21" spans="1:3" s="97" customFormat="1" ht="18" customHeight="1">
      <c r="A21" s="191"/>
      <c r="B21" s="102">
        <v>18</v>
      </c>
      <c r="C21" s="103" t="s">
        <v>4146</v>
      </c>
    </row>
    <row r="22" spans="1:3" s="97" customFormat="1" ht="18" customHeight="1">
      <c r="A22" s="191"/>
      <c r="B22" s="102">
        <v>19</v>
      </c>
      <c r="C22" s="103" t="s">
        <v>4147</v>
      </c>
    </row>
    <row r="23" spans="1:3" s="97" customFormat="1" ht="18" customHeight="1">
      <c r="A23" s="191"/>
      <c r="B23" s="102">
        <v>20</v>
      </c>
      <c r="C23" s="103" t="s">
        <v>4148</v>
      </c>
    </row>
    <row r="24" spans="1:3" s="97" customFormat="1" ht="18" customHeight="1">
      <c r="A24" s="191"/>
      <c r="B24" s="102">
        <v>21</v>
      </c>
      <c r="C24" s="103" t="s">
        <v>4149</v>
      </c>
    </row>
    <row r="25" spans="1:3" s="97" customFormat="1" ht="18" customHeight="1">
      <c r="A25" s="190" t="s">
        <v>4150</v>
      </c>
      <c r="B25" s="102">
        <v>22</v>
      </c>
      <c r="C25" s="103" t="s">
        <v>4151</v>
      </c>
    </row>
    <row r="26" spans="1:3" s="97" customFormat="1" ht="18" customHeight="1">
      <c r="A26" s="191"/>
      <c r="B26" s="102">
        <v>23</v>
      </c>
      <c r="C26" s="179" t="s">
        <v>234</v>
      </c>
    </row>
    <row r="27" spans="1:3" s="97" customFormat="1" ht="18" customHeight="1">
      <c r="A27" s="191"/>
      <c r="B27" s="102">
        <v>24</v>
      </c>
      <c r="C27" s="103" t="s">
        <v>4152</v>
      </c>
    </row>
    <row r="28" spans="1:3" s="97" customFormat="1" ht="18" customHeight="1">
      <c r="A28" s="191"/>
      <c r="B28" s="102">
        <v>25</v>
      </c>
      <c r="C28" s="103" t="s">
        <v>235</v>
      </c>
    </row>
    <row r="29" spans="1:3" s="97" customFormat="1" ht="18" customHeight="1">
      <c r="A29" s="191"/>
      <c r="B29" s="102">
        <v>26</v>
      </c>
      <c r="C29" s="103" t="s">
        <v>4153</v>
      </c>
    </row>
    <row r="30" spans="1:3" s="97" customFormat="1" ht="18" customHeight="1">
      <c r="A30" s="191"/>
      <c r="B30" s="102">
        <v>27</v>
      </c>
      <c r="C30" s="103" t="s">
        <v>4154</v>
      </c>
    </row>
    <row r="31" spans="1:3" s="97" customFormat="1" ht="18" customHeight="1">
      <c r="A31" s="191"/>
      <c r="B31" s="102">
        <v>28</v>
      </c>
      <c r="C31" s="103" t="s">
        <v>4155</v>
      </c>
    </row>
    <row r="32" spans="1:3" s="97" customFormat="1" ht="18" customHeight="1">
      <c r="A32" s="191"/>
      <c r="B32" s="102">
        <v>29</v>
      </c>
      <c r="C32" s="103" t="s">
        <v>4156</v>
      </c>
    </row>
    <row r="33" spans="1:3" s="97" customFormat="1" ht="18" customHeight="1">
      <c r="A33" s="191"/>
      <c r="B33" s="102">
        <v>30</v>
      </c>
      <c r="C33" s="103" t="s">
        <v>4157</v>
      </c>
    </row>
    <row r="34" spans="1:3" s="97" customFormat="1" ht="18" customHeight="1">
      <c r="A34" s="192"/>
      <c r="B34" s="102">
        <v>31</v>
      </c>
      <c r="C34" s="103" t="s">
        <v>2917</v>
      </c>
    </row>
    <row r="35" spans="1:3" s="97" customFormat="1" ht="18" customHeight="1">
      <c r="A35" s="190" t="s">
        <v>4158</v>
      </c>
      <c r="B35" s="102">
        <v>32</v>
      </c>
      <c r="C35" s="103" t="s">
        <v>4386</v>
      </c>
    </row>
    <row r="36" spans="1:3" s="97" customFormat="1" ht="18" customHeight="1">
      <c r="A36" s="191"/>
      <c r="B36" s="102">
        <v>33</v>
      </c>
      <c r="C36" s="179" t="s">
        <v>4425</v>
      </c>
    </row>
    <row r="37" spans="1:3" s="97" customFormat="1" ht="18" customHeight="1">
      <c r="A37" s="191"/>
      <c r="B37" s="102">
        <v>34</v>
      </c>
      <c r="C37" s="179" t="s">
        <v>4426</v>
      </c>
    </row>
    <row r="38" spans="1:3" s="97" customFormat="1" ht="18" customHeight="1">
      <c r="A38" s="191"/>
      <c r="B38" s="102">
        <v>35</v>
      </c>
      <c r="C38" s="179" t="s">
        <v>4427</v>
      </c>
    </row>
    <row r="39" spans="1:3" s="97" customFormat="1" ht="18" customHeight="1">
      <c r="A39" s="191"/>
      <c r="B39" s="102">
        <v>36</v>
      </c>
      <c r="C39" s="179" t="s">
        <v>4438</v>
      </c>
    </row>
    <row r="40" spans="1:3" s="97" customFormat="1" ht="18" customHeight="1">
      <c r="A40" s="191"/>
      <c r="B40" s="102">
        <v>37</v>
      </c>
      <c r="C40" s="179" t="s">
        <v>4437</v>
      </c>
    </row>
    <row r="41" spans="1:3" s="97" customFormat="1" ht="18" customHeight="1">
      <c r="A41" s="191"/>
      <c r="B41" s="102">
        <v>38</v>
      </c>
      <c r="C41" s="179" t="s">
        <v>4436</v>
      </c>
    </row>
    <row r="42" spans="1:3" s="97" customFormat="1" ht="18" customHeight="1">
      <c r="A42" s="191"/>
      <c r="B42" s="102">
        <v>39</v>
      </c>
      <c r="C42" s="179" t="s">
        <v>4435</v>
      </c>
    </row>
    <row r="43" spans="1:3" ht="18" customHeight="1">
      <c r="A43" s="191"/>
      <c r="B43" s="102">
        <v>40</v>
      </c>
      <c r="C43" s="179" t="s">
        <v>4434</v>
      </c>
    </row>
    <row r="44" spans="1:3" ht="18" customHeight="1">
      <c r="A44" s="191"/>
      <c r="B44" s="102">
        <v>41</v>
      </c>
      <c r="C44" s="179" t="s">
        <v>4433</v>
      </c>
    </row>
    <row r="45" spans="1:3" ht="18" customHeight="1">
      <c r="A45" s="191"/>
      <c r="B45" s="102">
        <v>42</v>
      </c>
      <c r="C45" s="179" t="s">
        <v>4432</v>
      </c>
    </row>
    <row r="46" spans="1:3" ht="18" customHeight="1">
      <c r="A46" s="191"/>
      <c r="B46" s="102">
        <v>43</v>
      </c>
      <c r="C46" s="179" t="s">
        <v>4431</v>
      </c>
    </row>
    <row r="47" spans="1:3" ht="18" customHeight="1">
      <c r="A47" s="191"/>
      <c r="B47" s="102">
        <v>44</v>
      </c>
      <c r="C47" s="179" t="s">
        <v>4430</v>
      </c>
    </row>
    <row r="48" spans="1:3" ht="18" customHeight="1">
      <c r="A48" s="191"/>
      <c r="B48" s="102">
        <v>45</v>
      </c>
      <c r="C48" s="189" t="s">
        <v>4429</v>
      </c>
    </row>
    <row r="49" spans="1:3" ht="18" customHeight="1">
      <c r="A49" s="191"/>
      <c r="B49" s="102">
        <v>46</v>
      </c>
      <c r="C49" s="104" t="s">
        <v>4159</v>
      </c>
    </row>
    <row r="50" spans="1:3" ht="18" customHeight="1">
      <c r="A50" s="191"/>
      <c r="B50" s="102">
        <v>47</v>
      </c>
      <c r="C50" s="104" t="s">
        <v>4160</v>
      </c>
    </row>
    <row r="51" spans="1:3" ht="18" customHeight="1">
      <c r="A51" s="191"/>
      <c r="B51" s="102">
        <v>48</v>
      </c>
      <c r="C51" s="104" t="s">
        <v>4161</v>
      </c>
    </row>
    <row r="52" spans="1:3" ht="18" customHeight="1">
      <c r="A52" s="191"/>
      <c r="B52" s="102">
        <v>49</v>
      </c>
      <c r="C52" s="104" t="s">
        <v>4162</v>
      </c>
    </row>
    <row r="53" spans="1:3" ht="18" customHeight="1">
      <c r="A53" s="191"/>
      <c r="B53" s="102">
        <v>50</v>
      </c>
      <c r="C53" s="104" t="s">
        <v>247</v>
      </c>
    </row>
    <row r="54" spans="1:3" ht="18" customHeight="1">
      <c r="A54" s="192"/>
      <c r="B54" s="102">
        <v>51</v>
      </c>
      <c r="C54" s="104" t="s">
        <v>226</v>
      </c>
    </row>
    <row r="55" spans="1:3" ht="18" customHeight="1">
      <c r="A55" s="190" t="s">
        <v>4163</v>
      </c>
      <c r="B55" s="102">
        <v>52</v>
      </c>
      <c r="C55" s="189" t="s">
        <v>4428</v>
      </c>
    </row>
    <row r="56" spans="1:3" ht="18" customHeight="1">
      <c r="A56" s="191"/>
      <c r="B56" s="102">
        <v>53</v>
      </c>
      <c r="C56" s="104" t="s">
        <v>4403</v>
      </c>
    </row>
    <row r="57" spans="1:3" ht="18" customHeight="1">
      <c r="A57" s="191"/>
      <c r="B57" s="102">
        <v>54</v>
      </c>
      <c r="C57" s="104" t="s">
        <v>214</v>
      </c>
    </row>
    <row r="58" spans="1:3" ht="18" customHeight="1">
      <c r="A58" s="191"/>
      <c r="B58" s="102">
        <v>55</v>
      </c>
      <c r="C58" s="104" t="s">
        <v>4164</v>
      </c>
    </row>
    <row r="59" spans="1:3" ht="18" customHeight="1">
      <c r="A59" s="191"/>
      <c r="B59" s="102">
        <v>56</v>
      </c>
      <c r="C59" s="104" t="s">
        <v>202</v>
      </c>
    </row>
    <row r="60" spans="1:3" ht="18" customHeight="1">
      <c r="A60" s="191"/>
      <c r="B60" s="102">
        <v>57</v>
      </c>
      <c r="C60" s="104" t="s">
        <v>257</v>
      </c>
    </row>
    <row r="61" spans="1:3" ht="18" customHeight="1">
      <c r="A61" s="191"/>
      <c r="B61" s="102">
        <v>58</v>
      </c>
      <c r="C61" s="104" t="s">
        <v>258</v>
      </c>
    </row>
    <row r="62" spans="1:3" ht="18" customHeight="1">
      <c r="A62" s="191"/>
      <c r="B62" s="102">
        <v>59</v>
      </c>
      <c r="C62" s="104" t="s">
        <v>259</v>
      </c>
    </row>
    <row r="63" spans="1:3" ht="18" customHeight="1">
      <c r="A63" s="191"/>
      <c r="B63" s="102">
        <v>60</v>
      </c>
      <c r="C63" s="104" t="s">
        <v>227</v>
      </c>
    </row>
    <row r="64" spans="1:3" ht="18" customHeight="1">
      <c r="A64" s="191"/>
      <c r="B64" s="102">
        <v>61</v>
      </c>
      <c r="C64" s="104" t="s">
        <v>4404</v>
      </c>
    </row>
    <row r="65" spans="1:3" ht="18" customHeight="1">
      <c r="A65" s="191"/>
      <c r="B65" s="102">
        <v>62</v>
      </c>
      <c r="C65" s="104" t="s">
        <v>4405</v>
      </c>
    </row>
    <row r="66" spans="1:3" ht="18" customHeight="1">
      <c r="A66" s="191"/>
      <c r="B66" s="102">
        <v>63</v>
      </c>
      <c r="C66" s="104" t="s">
        <v>4406</v>
      </c>
    </row>
    <row r="67" spans="1:3" ht="18" customHeight="1">
      <c r="A67" s="191"/>
      <c r="B67" s="102">
        <v>64</v>
      </c>
      <c r="C67" s="104" t="s">
        <v>282</v>
      </c>
    </row>
    <row r="68" spans="1:3" ht="18" customHeight="1">
      <c r="A68" s="191"/>
      <c r="B68" s="102">
        <v>65</v>
      </c>
      <c r="C68" s="104" t="s">
        <v>4407</v>
      </c>
    </row>
    <row r="69" spans="1:3" ht="18" customHeight="1">
      <c r="A69" s="191"/>
      <c r="B69" s="102">
        <v>66</v>
      </c>
      <c r="C69" s="104" t="s">
        <v>4165</v>
      </c>
    </row>
    <row r="70" spans="1:3" ht="18" customHeight="1">
      <c r="A70" s="191"/>
      <c r="B70" s="102">
        <v>67</v>
      </c>
      <c r="C70" s="104" t="s">
        <v>283</v>
      </c>
    </row>
    <row r="71" spans="1:3" ht="18" customHeight="1">
      <c r="A71" s="192"/>
      <c r="B71" s="102">
        <v>68</v>
      </c>
      <c r="C71" s="104" t="s">
        <v>4408</v>
      </c>
    </row>
    <row r="72" spans="1:3" ht="18" customHeight="1">
      <c r="A72" s="190" t="s">
        <v>4166</v>
      </c>
      <c r="B72" s="102">
        <v>69</v>
      </c>
      <c r="C72" s="104" t="s">
        <v>4409</v>
      </c>
    </row>
    <row r="73" spans="1:3" ht="18" customHeight="1">
      <c r="A73" s="191"/>
      <c r="B73" s="102">
        <v>70</v>
      </c>
      <c r="C73" s="104" t="s">
        <v>4410</v>
      </c>
    </row>
    <row r="74" spans="1:3" ht="18" customHeight="1">
      <c r="A74" s="191"/>
      <c r="B74" s="102">
        <v>71</v>
      </c>
      <c r="C74" s="104" t="s">
        <v>4411</v>
      </c>
    </row>
    <row r="75" spans="1:3" ht="18" customHeight="1">
      <c r="A75" s="191"/>
      <c r="B75" s="102">
        <v>72</v>
      </c>
      <c r="C75" s="104" t="s">
        <v>203</v>
      </c>
    </row>
    <row r="76" spans="1:3" ht="18" customHeight="1">
      <c r="A76" s="191"/>
      <c r="B76" s="102">
        <v>73</v>
      </c>
      <c r="C76" s="104" t="s">
        <v>204</v>
      </c>
    </row>
    <row r="77" spans="1:3" ht="18" customHeight="1">
      <c r="A77" s="191"/>
      <c r="B77" s="102">
        <v>74</v>
      </c>
      <c r="C77" s="104" t="s">
        <v>228</v>
      </c>
    </row>
    <row r="78" spans="1:3" ht="18" customHeight="1">
      <c r="A78" s="191"/>
      <c r="B78" s="102">
        <v>75</v>
      </c>
      <c r="C78" s="104" t="s">
        <v>229</v>
      </c>
    </row>
    <row r="79" spans="1:3" ht="18" customHeight="1">
      <c r="A79" s="191"/>
      <c r="B79" s="102">
        <v>76</v>
      </c>
      <c r="C79" s="104" t="s">
        <v>4412</v>
      </c>
    </row>
    <row r="80" spans="1:3" ht="18" customHeight="1">
      <c r="A80" s="191"/>
      <c r="B80" s="102">
        <v>77</v>
      </c>
      <c r="C80" s="104" t="s">
        <v>4413</v>
      </c>
    </row>
    <row r="81" spans="1:3" ht="20.25" customHeight="1">
      <c r="A81" s="191"/>
      <c r="B81" s="102">
        <v>78</v>
      </c>
      <c r="C81" s="104" t="s">
        <v>4167</v>
      </c>
    </row>
    <row r="82" spans="1:3" ht="18" customHeight="1">
      <c r="A82" s="191"/>
      <c r="B82" s="102">
        <v>79</v>
      </c>
      <c r="C82" s="104" t="s">
        <v>230</v>
      </c>
    </row>
    <row r="83" spans="1:3" ht="18" customHeight="1">
      <c r="A83" s="191"/>
      <c r="B83" s="102">
        <v>80</v>
      </c>
      <c r="C83" s="104" t="s">
        <v>4414</v>
      </c>
    </row>
    <row r="84" spans="1:3" ht="18" customHeight="1">
      <c r="A84" s="191"/>
      <c r="B84" s="102">
        <v>81</v>
      </c>
      <c r="C84" s="104" t="s">
        <v>4415</v>
      </c>
    </row>
    <row r="85" spans="1:3" ht="18" customHeight="1">
      <c r="A85" s="191"/>
      <c r="B85" s="102">
        <v>82</v>
      </c>
      <c r="C85" s="104" t="s">
        <v>4416</v>
      </c>
    </row>
    <row r="86" spans="1:3" ht="18" customHeight="1">
      <c r="A86" s="191" t="s">
        <v>4168</v>
      </c>
      <c r="B86" s="102">
        <v>83</v>
      </c>
      <c r="C86" s="104" t="s">
        <v>4417</v>
      </c>
    </row>
    <row r="87" spans="1:3" ht="18" customHeight="1">
      <c r="A87" s="191"/>
      <c r="B87" s="102">
        <v>84</v>
      </c>
      <c r="C87" s="104" t="s">
        <v>4418</v>
      </c>
    </row>
    <row r="88" spans="1:3" ht="18" customHeight="1">
      <c r="A88" s="191"/>
      <c r="B88" s="102">
        <v>85</v>
      </c>
      <c r="C88" s="104" t="s">
        <v>4419</v>
      </c>
    </row>
    <row r="89" spans="1:3" ht="18" customHeight="1">
      <c r="A89" s="191"/>
      <c r="B89" s="102">
        <v>86</v>
      </c>
      <c r="C89" s="104" t="s">
        <v>231</v>
      </c>
    </row>
    <row r="90" spans="1:3" ht="18" customHeight="1">
      <c r="A90" s="191"/>
      <c r="B90" s="102">
        <v>87</v>
      </c>
      <c r="C90" s="104" t="s">
        <v>4169</v>
      </c>
    </row>
    <row r="91" spans="1:3" ht="18" customHeight="1">
      <c r="A91" s="191"/>
      <c r="B91" s="102">
        <v>88</v>
      </c>
      <c r="C91" s="104" t="s">
        <v>103</v>
      </c>
    </row>
    <row r="92" spans="1:3" ht="18" customHeight="1">
      <c r="A92" s="191"/>
      <c r="B92" s="102">
        <v>89</v>
      </c>
      <c r="C92" s="104" t="s">
        <v>4170</v>
      </c>
    </row>
    <row r="93" spans="1:3" ht="18" customHeight="1">
      <c r="A93" s="192"/>
      <c r="B93" s="102">
        <v>90</v>
      </c>
      <c r="C93" s="104" t="s">
        <v>4171</v>
      </c>
    </row>
    <row r="94" spans="1:3" ht="18" customHeight="1">
      <c r="A94" s="190" t="s">
        <v>4172</v>
      </c>
      <c r="B94" s="102">
        <v>91</v>
      </c>
      <c r="C94" s="103" t="s">
        <v>2925</v>
      </c>
    </row>
    <row r="95" spans="1:3" ht="18" customHeight="1">
      <c r="A95" s="191"/>
      <c r="B95" s="102">
        <v>92</v>
      </c>
      <c r="C95" s="104" t="s">
        <v>4420</v>
      </c>
    </row>
    <row r="96" spans="1:3" ht="18" customHeight="1">
      <c r="A96" s="191"/>
      <c r="B96" s="102">
        <v>93</v>
      </c>
      <c r="C96" s="104" t="s">
        <v>4421</v>
      </c>
    </row>
    <row r="97" spans="1:3" ht="18" customHeight="1">
      <c r="A97" s="191"/>
      <c r="B97" s="102">
        <v>94</v>
      </c>
      <c r="C97" s="104" t="s">
        <v>104</v>
      </c>
    </row>
    <row r="98" spans="1:3" ht="18" customHeight="1">
      <c r="A98" s="191"/>
      <c r="B98" s="102">
        <v>95</v>
      </c>
      <c r="C98" s="104" t="s">
        <v>4173</v>
      </c>
    </row>
    <row r="99" spans="1:3" ht="18" customHeight="1">
      <c r="A99" s="191"/>
      <c r="B99" s="102">
        <v>96</v>
      </c>
      <c r="C99" s="104" t="s">
        <v>205</v>
      </c>
    </row>
    <row r="100" spans="1:3" ht="18" customHeight="1">
      <c r="A100" s="191"/>
      <c r="B100" s="102">
        <v>97</v>
      </c>
      <c r="C100" s="104" t="s">
        <v>4174</v>
      </c>
    </row>
    <row r="101" spans="1:3" ht="18" customHeight="1">
      <c r="A101" s="192"/>
      <c r="B101" s="102">
        <v>98</v>
      </c>
      <c r="C101" s="104" t="s">
        <v>4422</v>
      </c>
    </row>
    <row r="102" spans="1:3" ht="18" customHeight="1">
      <c r="A102" s="193" t="s">
        <v>4175</v>
      </c>
      <c r="B102" s="102">
        <v>99</v>
      </c>
      <c r="C102" s="104" t="s">
        <v>252</v>
      </c>
    </row>
    <row r="103" spans="1:3" ht="18" customHeight="1">
      <c r="A103" s="194"/>
      <c r="B103" s="102">
        <v>100</v>
      </c>
      <c r="C103" s="104" t="s">
        <v>105</v>
      </c>
    </row>
    <row r="104" spans="1:3" ht="18" customHeight="1">
      <c r="A104" s="194"/>
      <c r="B104" s="102">
        <v>101</v>
      </c>
      <c r="C104" s="104" t="s">
        <v>4423</v>
      </c>
    </row>
    <row r="105" spans="1:3" ht="18" customHeight="1">
      <c r="A105" s="194"/>
      <c r="B105" s="102">
        <v>102</v>
      </c>
      <c r="C105" s="104" t="s">
        <v>111</v>
      </c>
    </row>
    <row r="106" spans="1:3" ht="18" customHeight="1">
      <c r="A106" s="194"/>
      <c r="B106" s="102">
        <v>103</v>
      </c>
      <c r="C106" s="104" t="s">
        <v>112</v>
      </c>
    </row>
    <row r="107" spans="1:3" ht="18" customHeight="1">
      <c r="A107" s="194"/>
      <c r="B107" s="102">
        <v>104</v>
      </c>
      <c r="C107" s="104" t="s">
        <v>113</v>
      </c>
    </row>
    <row r="108" spans="1:3" ht="18" customHeight="1">
      <c r="A108" s="194"/>
      <c r="B108" s="102">
        <v>105</v>
      </c>
      <c r="C108" s="104" t="s">
        <v>183</v>
      </c>
    </row>
    <row r="109" spans="1:3" ht="18" customHeight="1">
      <c r="A109" s="194"/>
      <c r="B109" s="102">
        <v>106</v>
      </c>
      <c r="C109" s="104" t="s">
        <v>106</v>
      </c>
    </row>
    <row r="110" spans="1:3" ht="18" customHeight="1">
      <c r="A110" s="195"/>
      <c r="B110" s="102">
        <v>107</v>
      </c>
      <c r="C110" s="104" t="s">
        <v>4424</v>
      </c>
    </row>
    <row r="111" spans="1:3" ht="18" customHeight="1">
      <c r="A111" s="190" t="s">
        <v>4176</v>
      </c>
      <c r="B111" s="102">
        <v>108</v>
      </c>
      <c r="C111" s="104" t="s">
        <v>4177</v>
      </c>
    </row>
    <row r="112" spans="1:3" ht="18" customHeight="1">
      <c r="A112" s="192"/>
      <c r="B112" s="102">
        <v>109</v>
      </c>
      <c r="C112" s="104" t="s">
        <v>4178</v>
      </c>
    </row>
    <row r="113" spans="1:3" ht="18" customHeight="1">
      <c r="A113" s="190" t="s">
        <v>4179</v>
      </c>
      <c r="B113" s="102">
        <v>110</v>
      </c>
      <c r="C113" s="104" t="s">
        <v>206</v>
      </c>
    </row>
    <row r="114" spans="1:3" ht="18" customHeight="1">
      <c r="A114" s="191"/>
      <c r="B114" s="102">
        <v>111</v>
      </c>
      <c r="C114" s="104" t="s">
        <v>207</v>
      </c>
    </row>
    <row r="115" spans="1:3" ht="18" customHeight="1">
      <c r="A115" s="192"/>
      <c r="B115" s="102">
        <v>112</v>
      </c>
      <c r="C115" s="104" t="s">
        <v>2926</v>
      </c>
    </row>
    <row r="116" spans="1:3" ht="18" customHeight="1">
      <c r="A116" s="190" t="s">
        <v>4180</v>
      </c>
      <c r="B116" s="102">
        <v>113</v>
      </c>
      <c r="C116" s="104" t="s">
        <v>242</v>
      </c>
    </row>
    <row r="117" spans="1:3" ht="18" customHeight="1">
      <c r="A117" s="191"/>
      <c r="B117" s="102">
        <v>114</v>
      </c>
      <c r="C117" s="104" t="s">
        <v>2923</v>
      </c>
    </row>
    <row r="118" spans="1:3" ht="18" customHeight="1">
      <c r="A118" s="191"/>
      <c r="B118" s="102">
        <v>115</v>
      </c>
      <c r="C118" s="104" t="s">
        <v>243</v>
      </c>
    </row>
    <row r="119" spans="1:3" ht="18" customHeight="1">
      <c r="A119" s="191"/>
      <c r="B119" s="102">
        <v>116</v>
      </c>
      <c r="C119" s="104" t="s">
        <v>233</v>
      </c>
    </row>
    <row r="120" spans="1:3" ht="18" customHeight="1">
      <c r="A120" s="191"/>
      <c r="B120" s="102">
        <v>117</v>
      </c>
      <c r="C120" s="104" t="s">
        <v>261</v>
      </c>
    </row>
    <row r="121" spans="1:3" ht="18" customHeight="1">
      <c r="A121" s="192"/>
      <c r="B121" s="102">
        <v>118</v>
      </c>
      <c r="C121" s="104" t="s">
        <v>4181</v>
      </c>
    </row>
    <row r="122" spans="1:3" ht="18" customHeight="1">
      <c r="A122" s="190" t="s">
        <v>4182</v>
      </c>
      <c r="B122" s="102">
        <v>119</v>
      </c>
      <c r="C122" s="104" t="s">
        <v>218</v>
      </c>
    </row>
    <row r="123" spans="1:3" ht="18" customHeight="1">
      <c r="A123" s="191"/>
      <c r="B123" s="102">
        <v>120</v>
      </c>
      <c r="C123" s="104" t="s">
        <v>107</v>
      </c>
    </row>
    <row r="124" spans="1:3" ht="18" customHeight="1">
      <c r="A124" s="191"/>
      <c r="B124" s="102">
        <v>121</v>
      </c>
      <c r="C124" s="104" t="s">
        <v>108</v>
      </c>
    </row>
    <row r="125" spans="1:3" ht="18" customHeight="1">
      <c r="A125" s="191"/>
      <c r="B125" s="102">
        <v>122</v>
      </c>
      <c r="C125" s="104" t="s">
        <v>208</v>
      </c>
    </row>
    <row r="126" spans="1:3" ht="18" customHeight="1">
      <c r="A126" s="191"/>
      <c r="B126" s="102">
        <v>123</v>
      </c>
      <c r="C126" s="104" t="s">
        <v>184</v>
      </c>
    </row>
    <row r="127" spans="1:3" ht="18" customHeight="1">
      <c r="A127" s="191"/>
      <c r="B127" s="102">
        <v>124</v>
      </c>
      <c r="C127" s="104" t="s">
        <v>85</v>
      </c>
    </row>
    <row r="128" spans="1:3" ht="18" customHeight="1">
      <c r="A128" s="192"/>
      <c r="B128" s="102">
        <v>125</v>
      </c>
      <c r="C128" s="104" t="s">
        <v>4183</v>
      </c>
    </row>
    <row r="129" spans="1:3" ht="18" customHeight="1">
      <c r="A129" s="190" t="s">
        <v>4184</v>
      </c>
      <c r="B129" s="102">
        <v>126</v>
      </c>
      <c r="C129" s="104" t="s">
        <v>209</v>
      </c>
    </row>
    <row r="130" spans="1:3" ht="18" customHeight="1">
      <c r="A130" s="191"/>
      <c r="B130" s="102">
        <v>127</v>
      </c>
      <c r="C130" s="104" t="s">
        <v>4185</v>
      </c>
    </row>
    <row r="131" spans="1:3" ht="18" customHeight="1">
      <c r="A131" s="191"/>
      <c r="B131" s="102">
        <v>128</v>
      </c>
      <c r="C131" s="104" t="s">
        <v>185</v>
      </c>
    </row>
    <row r="132" spans="1:3" ht="18" customHeight="1">
      <c r="A132" s="192"/>
      <c r="B132" s="102">
        <v>129</v>
      </c>
      <c r="C132" s="104" t="s">
        <v>256</v>
      </c>
    </row>
    <row r="133" spans="1:3" ht="18" customHeight="1">
      <c r="A133" s="98" t="s">
        <v>4186</v>
      </c>
      <c r="B133" s="102">
        <v>130</v>
      </c>
      <c r="C133" s="104" t="s">
        <v>262</v>
      </c>
    </row>
    <row r="134" spans="1:3" ht="18" customHeight="1">
      <c r="A134" s="98" t="s">
        <v>4187</v>
      </c>
      <c r="B134" s="102">
        <v>131</v>
      </c>
      <c r="C134" s="104" t="s">
        <v>210</v>
      </c>
    </row>
  </sheetData>
  <autoFilter ref="A3:C134"/>
  <mergeCells count="18">
    <mergeCell ref="A15:A24"/>
    <mergeCell ref="A1:C1"/>
    <mergeCell ref="A4:A6"/>
    <mergeCell ref="A7:A9"/>
    <mergeCell ref="A10:A11"/>
    <mergeCell ref="A12:A14"/>
    <mergeCell ref="A129:A132"/>
    <mergeCell ref="A25:A34"/>
    <mergeCell ref="A35:A54"/>
    <mergeCell ref="A55:A71"/>
    <mergeCell ref="A72:A85"/>
    <mergeCell ref="A86:A93"/>
    <mergeCell ref="A94:A101"/>
    <mergeCell ref="A102:A110"/>
    <mergeCell ref="A111:A112"/>
    <mergeCell ref="A113:A115"/>
    <mergeCell ref="A116:A121"/>
    <mergeCell ref="A122:A128"/>
  </mergeCells>
  <phoneticPr fontId="2"/>
  <conditionalFormatting sqref="C20">
    <cfRule type="expression" dxfId="0" priority="1" stopIfTrue="1">
      <formula>$D20="×"</formula>
    </cfRule>
  </conditionalFormatting>
  <pageMargins left="0.59055118110236227" right="0.59055118110236227" top="0.39370078740157483" bottom="0.59055118110236227" header="0.51181102362204722" footer="0.23622047244094491"/>
  <pageSetup paperSize="9" fitToHeight="0" orientation="portrait" r:id="rId1"/>
  <headerFooter alignWithMargins="0">
    <oddFooter>&amp;C&amp;P/&amp;N</oddFooter>
  </headerFooter>
  <rowBreaks count="1" manualBreakCount="1">
    <brk id="71" max="2"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132"/>
  <sheetViews>
    <sheetView workbookViewId="0">
      <pane ySplit="1" topLeftCell="A95" activePane="bottomLeft" state="frozen"/>
      <selection activeCell="C91" sqref="C91"/>
      <selection pane="bottomLeft" activeCell="C91" sqref="C91"/>
    </sheetView>
  </sheetViews>
  <sheetFormatPr defaultColWidth="9" defaultRowHeight="13.5"/>
  <cols>
    <col min="1" max="2" width="9" style="172"/>
    <col min="3" max="16384" width="9" style="154"/>
  </cols>
  <sheetData>
    <row r="1" spans="1:2" ht="27">
      <c r="A1" s="170" t="s">
        <v>4366</v>
      </c>
      <c r="B1" s="171" t="s">
        <v>4365</v>
      </c>
    </row>
    <row r="2" spans="1:2">
      <c r="A2" s="2">
        <v>1</v>
      </c>
      <c r="B2" s="1" t="s">
        <v>244</v>
      </c>
    </row>
    <row r="3" spans="1:2">
      <c r="A3" s="2">
        <v>2</v>
      </c>
      <c r="B3" s="1" t="s">
        <v>244</v>
      </c>
    </row>
    <row r="4" spans="1:2">
      <c r="A4" s="2">
        <v>3</v>
      </c>
      <c r="B4" s="1" t="s">
        <v>244</v>
      </c>
    </row>
    <row r="5" spans="1:2">
      <c r="A5" s="2">
        <v>4</v>
      </c>
      <c r="B5" s="1" t="s">
        <v>244</v>
      </c>
    </row>
    <row r="6" spans="1:2">
      <c r="A6" s="2">
        <v>5</v>
      </c>
      <c r="B6" s="1" t="s">
        <v>244</v>
      </c>
    </row>
    <row r="7" spans="1:2">
      <c r="A7" s="2">
        <v>6</v>
      </c>
      <c r="B7" s="1" t="s">
        <v>269</v>
      </c>
    </row>
    <row r="8" spans="1:2">
      <c r="A8" s="2">
        <v>7</v>
      </c>
      <c r="B8" s="1" t="s">
        <v>270</v>
      </c>
    </row>
    <row r="9" spans="1:2">
      <c r="A9" s="2">
        <v>8</v>
      </c>
      <c r="B9" s="1" t="s">
        <v>270</v>
      </c>
    </row>
    <row r="10" spans="1:2">
      <c r="A10" s="2">
        <v>9</v>
      </c>
      <c r="B10" s="1" t="s">
        <v>270</v>
      </c>
    </row>
    <row r="11" spans="1:2">
      <c r="A11" s="2">
        <v>10</v>
      </c>
      <c r="B11" s="1" t="s">
        <v>244</v>
      </c>
    </row>
    <row r="12" spans="1:2">
      <c r="A12" s="2">
        <v>11</v>
      </c>
      <c r="B12" s="1" t="s">
        <v>270</v>
      </c>
    </row>
    <row r="13" spans="1:2">
      <c r="A13" s="2">
        <v>12</v>
      </c>
      <c r="B13" s="1" t="s">
        <v>270</v>
      </c>
    </row>
    <row r="14" spans="1:2">
      <c r="A14" s="2">
        <v>13</v>
      </c>
      <c r="B14" s="1" t="s">
        <v>270</v>
      </c>
    </row>
    <row r="15" spans="1:2">
      <c r="A15" s="2">
        <v>14</v>
      </c>
      <c r="B15" s="1" t="s">
        <v>270</v>
      </c>
    </row>
    <row r="16" spans="1:2">
      <c r="A16" s="2">
        <v>15</v>
      </c>
      <c r="B16" s="1" t="s">
        <v>270</v>
      </c>
    </row>
    <row r="17" spans="1:2">
      <c r="A17" s="2">
        <v>16</v>
      </c>
      <c r="B17" s="1" t="s">
        <v>270</v>
      </c>
    </row>
    <row r="18" spans="1:2">
      <c r="A18" s="2">
        <v>17</v>
      </c>
      <c r="B18" s="1" t="s">
        <v>270</v>
      </c>
    </row>
    <row r="19" spans="1:2">
      <c r="A19" s="2">
        <v>18</v>
      </c>
      <c r="B19" s="1" t="s">
        <v>244</v>
      </c>
    </row>
    <row r="20" spans="1:2">
      <c r="A20" s="2">
        <v>19</v>
      </c>
      <c r="B20" s="1" t="s">
        <v>270</v>
      </c>
    </row>
    <row r="21" spans="1:2">
      <c r="A21" s="2">
        <v>20</v>
      </c>
      <c r="B21" s="1" t="s">
        <v>270</v>
      </c>
    </row>
    <row r="22" spans="1:2">
      <c r="A22" s="2">
        <v>21</v>
      </c>
      <c r="B22" s="1" t="s">
        <v>270</v>
      </c>
    </row>
    <row r="23" spans="1:2">
      <c r="A23" s="2">
        <v>22</v>
      </c>
      <c r="B23" s="1" t="s">
        <v>270</v>
      </c>
    </row>
    <row r="24" spans="1:2">
      <c r="A24" s="2">
        <v>23</v>
      </c>
      <c r="B24" s="1" t="s">
        <v>270</v>
      </c>
    </row>
    <row r="25" spans="1:2">
      <c r="A25" s="2">
        <v>24</v>
      </c>
      <c r="B25" s="1" t="s">
        <v>244</v>
      </c>
    </row>
    <row r="26" spans="1:2">
      <c r="A26" s="2">
        <v>25</v>
      </c>
      <c r="B26" s="1" t="s">
        <v>270</v>
      </c>
    </row>
    <row r="27" spans="1:2">
      <c r="A27" s="2">
        <v>26</v>
      </c>
      <c r="B27" s="1" t="s">
        <v>270</v>
      </c>
    </row>
    <row r="28" spans="1:2">
      <c r="A28" s="2">
        <v>27</v>
      </c>
      <c r="B28" s="1" t="s">
        <v>270</v>
      </c>
    </row>
    <row r="29" spans="1:2">
      <c r="A29" s="2">
        <v>28</v>
      </c>
      <c r="B29" s="1" t="s">
        <v>244</v>
      </c>
    </row>
    <row r="30" spans="1:2">
      <c r="A30" s="2">
        <v>29</v>
      </c>
      <c r="B30" s="1" t="s">
        <v>244</v>
      </c>
    </row>
    <row r="31" spans="1:2">
      <c r="A31" s="2">
        <v>30</v>
      </c>
      <c r="B31" s="1" t="s">
        <v>244</v>
      </c>
    </row>
    <row r="32" spans="1:2">
      <c r="A32" s="2">
        <v>31</v>
      </c>
      <c r="B32" s="1" t="s">
        <v>270</v>
      </c>
    </row>
    <row r="33" spans="1:2">
      <c r="A33" s="2">
        <v>32</v>
      </c>
      <c r="B33" s="1" t="s">
        <v>271</v>
      </c>
    </row>
    <row r="34" spans="1:2">
      <c r="A34" s="1">
        <v>33</v>
      </c>
      <c r="B34" s="1" t="s">
        <v>271</v>
      </c>
    </row>
    <row r="35" spans="1:2">
      <c r="A35" s="1">
        <v>34</v>
      </c>
      <c r="B35" s="1" t="s">
        <v>271</v>
      </c>
    </row>
    <row r="36" spans="1:2">
      <c r="A36" s="1">
        <v>35</v>
      </c>
      <c r="B36" s="1" t="s">
        <v>271</v>
      </c>
    </row>
    <row r="37" spans="1:2">
      <c r="A37" s="1">
        <v>36</v>
      </c>
      <c r="B37" s="1" t="s">
        <v>271</v>
      </c>
    </row>
    <row r="38" spans="1:2">
      <c r="A38" s="1">
        <v>37</v>
      </c>
      <c r="B38" s="1" t="s">
        <v>271</v>
      </c>
    </row>
    <row r="39" spans="1:2">
      <c r="A39" s="1">
        <v>38</v>
      </c>
      <c r="B39" s="1" t="s">
        <v>271</v>
      </c>
    </row>
    <row r="40" spans="1:2">
      <c r="A40" s="1">
        <v>39</v>
      </c>
      <c r="B40" s="1" t="s">
        <v>271</v>
      </c>
    </row>
    <row r="41" spans="1:2">
      <c r="A41" s="1">
        <v>40</v>
      </c>
      <c r="B41" s="1" t="s">
        <v>271</v>
      </c>
    </row>
    <row r="42" spans="1:2">
      <c r="A42" s="1">
        <v>41</v>
      </c>
      <c r="B42" s="1" t="s">
        <v>271</v>
      </c>
    </row>
    <row r="43" spans="1:2">
      <c r="A43" s="1">
        <v>42</v>
      </c>
      <c r="B43" s="1" t="s">
        <v>271</v>
      </c>
    </row>
    <row r="44" spans="1:2">
      <c r="A44" s="1">
        <v>43</v>
      </c>
      <c r="B44" s="1" t="s">
        <v>271</v>
      </c>
    </row>
    <row r="45" spans="1:2">
      <c r="A45" s="1">
        <v>44</v>
      </c>
      <c r="B45" s="1" t="s">
        <v>271</v>
      </c>
    </row>
    <row r="46" spans="1:2">
      <c r="A46" s="1">
        <v>45</v>
      </c>
      <c r="B46" s="1" t="s">
        <v>271</v>
      </c>
    </row>
    <row r="47" spans="1:2">
      <c r="A47" s="1">
        <v>46</v>
      </c>
      <c r="B47" s="1" t="s">
        <v>244</v>
      </c>
    </row>
    <row r="48" spans="1:2">
      <c r="A48" s="1">
        <v>47</v>
      </c>
      <c r="B48" s="1" t="s">
        <v>244</v>
      </c>
    </row>
    <row r="49" spans="1:2">
      <c r="A49" s="1">
        <v>48</v>
      </c>
      <c r="B49" s="1" t="s">
        <v>271</v>
      </c>
    </row>
    <row r="50" spans="1:2">
      <c r="A50" s="2">
        <v>49</v>
      </c>
      <c r="B50" s="1" t="s">
        <v>271</v>
      </c>
    </row>
    <row r="51" spans="1:2">
      <c r="A51" s="2">
        <v>50</v>
      </c>
      <c r="B51" s="1" t="s">
        <v>271</v>
      </c>
    </row>
    <row r="52" spans="1:2">
      <c r="A52" s="2">
        <v>51</v>
      </c>
      <c r="B52" s="1" t="s">
        <v>271</v>
      </c>
    </row>
    <row r="53" spans="1:2">
      <c r="A53" s="1">
        <v>52</v>
      </c>
      <c r="B53" s="1" t="s">
        <v>272</v>
      </c>
    </row>
    <row r="54" spans="1:2">
      <c r="A54" s="1">
        <v>53</v>
      </c>
      <c r="B54" s="1" t="s">
        <v>272</v>
      </c>
    </row>
    <row r="55" spans="1:2">
      <c r="A55" s="1">
        <v>54</v>
      </c>
      <c r="B55" s="1" t="s">
        <v>272</v>
      </c>
    </row>
    <row r="56" spans="1:2">
      <c r="A56" s="1">
        <v>55</v>
      </c>
      <c r="B56" s="1" t="s">
        <v>272</v>
      </c>
    </row>
    <row r="57" spans="1:2">
      <c r="A57" s="1">
        <v>56</v>
      </c>
      <c r="B57" s="1" t="s">
        <v>272</v>
      </c>
    </row>
    <row r="58" spans="1:2">
      <c r="A58" s="1">
        <v>57</v>
      </c>
      <c r="B58" s="1" t="s">
        <v>272</v>
      </c>
    </row>
    <row r="59" spans="1:2">
      <c r="A59" s="1">
        <v>58</v>
      </c>
      <c r="B59" s="1" t="s">
        <v>272</v>
      </c>
    </row>
    <row r="60" spans="1:2">
      <c r="A60" s="1">
        <v>59</v>
      </c>
      <c r="B60" s="1" t="s">
        <v>272</v>
      </c>
    </row>
    <row r="61" spans="1:2">
      <c r="A61" s="1">
        <v>60</v>
      </c>
      <c r="B61" s="1" t="s">
        <v>272</v>
      </c>
    </row>
    <row r="62" spans="1:2">
      <c r="A62" s="1">
        <v>61</v>
      </c>
      <c r="B62" s="1" t="s">
        <v>272</v>
      </c>
    </row>
    <row r="63" spans="1:2">
      <c r="A63" s="1">
        <v>62</v>
      </c>
      <c r="B63" s="1" t="s">
        <v>272</v>
      </c>
    </row>
    <row r="64" spans="1:2">
      <c r="A64" s="1">
        <v>63</v>
      </c>
      <c r="B64" s="1" t="s">
        <v>272</v>
      </c>
    </row>
    <row r="65" spans="1:2">
      <c r="A65" s="1">
        <v>64</v>
      </c>
      <c r="B65" s="1" t="s">
        <v>272</v>
      </c>
    </row>
    <row r="66" spans="1:2">
      <c r="A66" s="1">
        <v>65</v>
      </c>
      <c r="B66" s="1" t="s">
        <v>272</v>
      </c>
    </row>
    <row r="67" spans="1:2">
      <c r="A67" s="1">
        <v>66</v>
      </c>
      <c r="B67" s="1" t="s">
        <v>272</v>
      </c>
    </row>
    <row r="68" spans="1:2">
      <c r="A68" s="1">
        <v>67</v>
      </c>
      <c r="B68" s="1" t="s">
        <v>272</v>
      </c>
    </row>
    <row r="69" spans="1:2">
      <c r="A69" s="1">
        <v>68</v>
      </c>
      <c r="B69" s="1" t="s">
        <v>272</v>
      </c>
    </row>
    <row r="70" spans="1:2">
      <c r="A70" s="1">
        <v>69</v>
      </c>
      <c r="B70" s="1" t="s">
        <v>273</v>
      </c>
    </row>
    <row r="71" spans="1:2">
      <c r="A71" s="1">
        <v>70</v>
      </c>
      <c r="B71" s="1" t="s">
        <v>273</v>
      </c>
    </row>
    <row r="72" spans="1:2">
      <c r="A72" s="1">
        <v>71</v>
      </c>
      <c r="B72" s="1" t="s">
        <v>273</v>
      </c>
    </row>
    <row r="73" spans="1:2">
      <c r="A73" s="1">
        <v>72</v>
      </c>
      <c r="B73" s="1" t="s">
        <v>273</v>
      </c>
    </row>
    <row r="74" spans="1:2">
      <c r="A74" s="1">
        <v>73</v>
      </c>
      <c r="B74" s="1" t="s">
        <v>273</v>
      </c>
    </row>
    <row r="75" spans="1:2">
      <c r="A75" s="1">
        <v>74</v>
      </c>
      <c r="B75" s="1" t="s">
        <v>273</v>
      </c>
    </row>
    <row r="76" spans="1:2">
      <c r="A76" s="1">
        <v>75</v>
      </c>
      <c r="B76" s="1" t="s">
        <v>273</v>
      </c>
    </row>
    <row r="77" spans="1:2">
      <c r="A77" s="1">
        <v>76</v>
      </c>
      <c r="B77" s="1" t="s">
        <v>273</v>
      </c>
    </row>
    <row r="78" spans="1:2">
      <c r="A78" s="1">
        <v>77</v>
      </c>
      <c r="B78" s="1" t="s">
        <v>273</v>
      </c>
    </row>
    <row r="79" spans="1:2">
      <c r="A79" s="1">
        <v>78</v>
      </c>
      <c r="B79" s="1" t="s">
        <v>273</v>
      </c>
    </row>
    <row r="80" spans="1:2">
      <c r="A80" s="1">
        <v>79</v>
      </c>
      <c r="B80" s="1" t="s">
        <v>273</v>
      </c>
    </row>
    <row r="81" spans="1:2">
      <c r="A81" s="1">
        <v>80</v>
      </c>
      <c r="B81" s="1" t="s">
        <v>273</v>
      </c>
    </row>
    <row r="82" spans="1:2">
      <c r="A82" s="1">
        <v>81</v>
      </c>
      <c r="B82" s="1" t="s">
        <v>273</v>
      </c>
    </row>
    <row r="83" spans="1:2">
      <c r="A83" s="1">
        <v>82</v>
      </c>
      <c r="B83" s="1" t="s">
        <v>273</v>
      </c>
    </row>
    <row r="84" spans="1:2">
      <c r="A84" s="1">
        <v>83</v>
      </c>
      <c r="B84" s="1" t="s">
        <v>274</v>
      </c>
    </row>
    <row r="85" spans="1:2">
      <c r="A85" s="1">
        <v>84</v>
      </c>
      <c r="B85" s="1" t="s">
        <v>274</v>
      </c>
    </row>
    <row r="86" spans="1:2">
      <c r="A86" s="1">
        <v>85</v>
      </c>
      <c r="B86" s="1" t="s">
        <v>274</v>
      </c>
    </row>
    <row r="87" spans="1:2">
      <c r="A87" s="1">
        <v>86</v>
      </c>
      <c r="B87" s="1" t="s">
        <v>274</v>
      </c>
    </row>
    <row r="88" spans="1:2">
      <c r="A88" s="1">
        <v>87</v>
      </c>
      <c r="B88" s="1" t="s">
        <v>274</v>
      </c>
    </row>
    <row r="89" spans="1:2">
      <c r="A89" s="1">
        <v>88</v>
      </c>
      <c r="B89" s="1" t="s">
        <v>274</v>
      </c>
    </row>
    <row r="90" spans="1:2">
      <c r="A90" s="1">
        <v>89</v>
      </c>
      <c r="B90" s="1" t="s">
        <v>274</v>
      </c>
    </row>
    <row r="91" spans="1:2">
      <c r="A91" s="1">
        <v>90</v>
      </c>
      <c r="B91" s="1" t="s">
        <v>274</v>
      </c>
    </row>
    <row r="92" spans="1:2">
      <c r="A92" s="1">
        <v>91</v>
      </c>
      <c r="B92" s="1" t="s">
        <v>275</v>
      </c>
    </row>
    <row r="93" spans="1:2">
      <c r="A93" s="1">
        <v>92</v>
      </c>
      <c r="B93" s="1" t="s">
        <v>275</v>
      </c>
    </row>
    <row r="94" spans="1:2">
      <c r="A94" s="1">
        <v>93</v>
      </c>
      <c r="B94" s="1" t="s">
        <v>275</v>
      </c>
    </row>
    <row r="95" spans="1:2">
      <c r="A95" s="1">
        <v>94</v>
      </c>
      <c r="B95" s="1" t="s">
        <v>275</v>
      </c>
    </row>
    <row r="96" spans="1:2">
      <c r="A96" s="1">
        <v>95</v>
      </c>
      <c r="B96" s="1" t="s">
        <v>275</v>
      </c>
    </row>
    <row r="97" spans="1:2">
      <c r="A97" s="1">
        <v>96</v>
      </c>
      <c r="B97" s="1" t="s">
        <v>275</v>
      </c>
    </row>
    <row r="98" spans="1:2">
      <c r="A98" s="1">
        <v>97</v>
      </c>
      <c r="B98" s="1" t="s">
        <v>275</v>
      </c>
    </row>
    <row r="99" spans="1:2">
      <c r="A99" s="1">
        <v>98</v>
      </c>
      <c r="B99" s="1" t="s">
        <v>275</v>
      </c>
    </row>
    <row r="100" spans="1:2">
      <c r="A100" s="1">
        <v>99</v>
      </c>
      <c r="B100" s="1" t="s">
        <v>276</v>
      </c>
    </row>
    <row r="101" spans="1:2">
      <c r="A101" s="1">
        <v>100</v>
      </c>
      <c r="B101" s="1" t="s">
        <v>276</v>
      </c>
    </row>
    <row r="102" spans="1:2">
      <c r="A102" s="1">
        <v>101</v>
      </c>
      <c r="B102" s="1" t="s">
        <v>270</v>
      </c>
    </row>
    <row r="103" spans="1:2">
      <c r="A103" s="1">
        <v>102</v>
      </c>
      <c r="B103" s="1" t="s">
        <v>276</v>
      </c>
    </row>
    <row r="104" spans="1:2">
      <c r="A104" s="1">
        <v>103</v>
      </c>
      <c r="B104" s="1" t="s">
        <v>276</v>
      </c>
    </row>
    <row r="105" spans="1:2">
      <c r="A105" s="1">
        <v>104</v>
      </c>
      <c r="B105" s="1" t="s">
        <v>276</v>
      </c>
    </row>
    <row r="106" spans="1:2">
      <c r="A106" s="1">
        <v>105</v>
      </c>
      <c r="B106" s="1" t="s">
        <v>276</v>
      </c>
    </row>
    <row r="107" spans="1:2">
      <c r="A107" s="1">
        <v>106</v>
      </c>
      <c r="B107" s="1" t="s">
        <v>276</v>
      </c>
    </row>
    <row r="108" spans="1:2">
      <c r="A108" s="1">
        <v>107</v>
      </c>
      <c r="B108" s="1" t="s">
        <v>276</v>
      </c>
    </row>
    <row r="109" spans="1:2">
      <c r="A109" s="1">
        <v>108</v>
      </c>
      <c r="B109" s="1" t="s">
        <v>277</v>
      </c>
    </row>
    <row r="110" spans="1:2">
      <c r="A110" s="1">
        <v>109</v>
      </c>
      <c r="B110" s="1" t="s">
        <v>277</v>
      </c>
    </row>
    <row r="111" spans="1:2">
      <c r="A111" s="1">
        <v>110</v>
      </c>
      <c r="B111" s="1" t="s">
        <v>277</v>
      </c>
    </row>
    <row r="112" spans="1:2">
      <c r="A112" s="1">
        <v>111</v>
      </c>
      <c r="B112" s="1" t="s">
        <v>277</v>
      </c>
    </row>
    <row r="113" spans="1:2">
      <c r="A113" s="1">
        <v>112</v>
      </c>
      <c r="B113" s="1" t="s">
        <v>277</v>
      </c>
    </row>
    <row r="114" spans="1:2">
      <c r="A114" s="1">
        <v>113</v>
      </c>
      <c r="B114" s="1" t="s">
        <v>278</v>
      </c>
    </row>
    <row r="115" spans="1:2">
      <c r="A115" s="1">
        <v>114</v>
      </c>
      <c r="B115" s="1" t="s">
        <v>278</v>
      </c>
    </row>
    <row r="116" spans="1:2">
      <c r="A116" s="1">
        <v>115</v>
      </c>
      <c r="B116" s="1" t="s">
        <v>278</v>
      </c>
    </row>
    <row r="117" spans="1:2">
      <c r="A117" s="1">
        <v>116</v>
      </c>
      <c r="B117" s="1" t="s">
        <v>278</v>
      </c>
    </row>
    <row r="118" spans="1:2">
      <c r="A118" s="1">
        <v>117</v>
      </c>
      <c r="B118" s="1" t="s">
        <v>278</v>
      </c>
    </row>
    <row r="119" spans="1:2">
      <c r="A119" s="1">
        <v>118</v>
      </c>
      <c r="B119" s="1" t="s">
        <v>278</v>
      </c>
    </row>
    <row r="120" spans="1:2">
      <c r="A120" s="1">
        <v>119</v>
      </c>
      <c r="B120" s="1" t="s">
        <v>279</v>
      </c>
    </row>
    <row r="121" spans="1:2">
      <c r="A121" s="1">
        <v>120</v>
      </c>
      <c r="B121" s="1" t="s">
        <v>279</v>
      </c>
    </row>
    <row r="122" spans="1:2">
      <c r="A122" s="1">
        <v>121</v>
      </c>
      <c r="B122" s="1" t="s">
        <v>279</v>
      </c>
    </row>
    <row r="123" spans="1:2">
      <c r="A123" s="1">
        <v>122</v>
      </c>
      <c r="B123" s="1" t="s">
        <v>279</v>
      </c>
    </row>
    <row r="124" spans="1:2">
      <c r="A124" s="1">
        <v>123</v>
      </c>
      <c r="B124" s="1" t="s">
        <v>279</v>
      </c>
    </row>
    <row r="125" spans="1:2">
      <c r="A125" s="1">
        <v>124</v>
      </c>
      <c r="B125" s="1" t="s">
        <v>279</v>
      </c>
    </row>
    <row r="126" spans="1:2">
      <c r="A126" s="1">
        <v>125</v>
      </c>
      <c r="B126" s="1" t="s">
        <v>279</v>
      </c>
    </row>
    <row r="127" spans="1:2">
      <c r="A127" s="1">
        <v>126</v>
      </c>
      <c r="B127" s="1" t="s">
        <v>279</v>
      </c>
    </row>
    <row r="128" spans="1:2">
      <c r="A128" s="1">
        <v>127</v>
      </c>
      <c r="B128" s="1" t="s">
        <v>279</v>
      </c>
    </row>
    <row r="129" spans="1:2">
      <c r="A129" s="1">
        <v>128</v>
      </c>
      <c r="B129" s="1" t="s">
        <v>279</v>
      </c>
    </row>
    <row r="130" spans="1:2">
      <c r="A130" s="1">
        <v>129</v>
      </c>
      <c r="B130" s="1" t="s">
        <v>279</v>
      </c>
    </row>
    <row r="131" spans="1:2">
      <c r="A131" s="1">
        <v>130</v>
      </c>
      <c r="B131" s="1" t="s">
        <v>280</v>
      </c>
    </row>
    <row r="132" spans="1:2">
      <c r="A132" s="1">
        <v>131</v>
      </c>
      <c r="B132" s="1" t="s">
        <v>281</v>
      </c>
    </row>
  </sheetData>
  <phoneticPr fontId="2"/>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
  <sheetViews>
    <sheetView workbookViewId="0">
      <selection activeCell="A4" sqref="A4:A2996"/>
    </sheetView>
  </sheetViews>
  <sheetFormatPr defaultRowHeight="13.5"/>
  <sheetData/>
  <phoneticPr fontId="2"/>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PH2206"/>
  <sheetViews>
    <sheetView showGridLines="0" zoomScaleNormal="100" zoomScaleSheetLayoutView="85" workbookViewId="0">
      <pane ySplit="2" topLeftCell="A3" activePane="bottomLeft" state="frozen"/>
      <selection sqref="A1:C1"/>
      <selection pane="bottomLeft" sqref="A1:C1"/>
    </sheetView>
  </sheetViews>
  <sheetFormatPr defaultColWidth="8.75" defaultRowHeight="12"/>
  <cols>
    <col min="1" max="1" width="10.75" style="4" customWidth="1"/>
    <col min="2" max="2" width="8.75" style="4"/>
    <col min="3" max="3" width="2" style="4" customWidth="1"/>
    <col min="4" max="4" width="7.375" style="4" customWidth="1"/>
    <col min="5" max="5" width="7.25" style="4" customWidth="1"/>
    <col min="6" max="6" width="2" style="4" customWidth="1"/>
    <col min="7" max="7" width="11.625" style="4" customWidth="1"/>
    <col min="8" max="8" width="8.75" style="4"/>
    <col min="9" max="9" width="2" style="4" customWidth="1"/>
    <col min="10" max="10" width="26.5" style="4" customWidth="1"/>
    <col min="11" max="11" width="8.75" style="4"/>
    <col min="12" max="12" width="7.75" style="4" customWidth="1"/>
    <col min="13" max="13" width="8.75" style="4"/>
    <col min="14" max="14" width="2" style="4" customWidth="1"/>
    <col min="15" max="15" width="10.25" style="4" customWidth="1"/>
    <col min="16" max="16" width="9.125" style="4" customWidth="1"/>
    <col min="17" max="17" width="8.75" style="4"/>
    <col min="18" max="18" width="2" style="4" customWidth="1"/>
    <col min="19" max="19" width="15.75" style="4" customWidth="1"/>
    <col min="20" max="20" width="3.25" style="4" customWidth="1"/>
    <col min="21" max="21" width="7.875" style="4" customWidth="1"/>
    <col min="22" max="23" width="2" style="4" customWidth="1"/>
    <col min="24" max="24" width="13.75" style="4" customWidth="1"/>
    <col min="25" max="25" width="20.875" style="4" customWidth="1"/>
    <col min="26" max="26" width="8.75" style="4"/>
    <col min="27" max="27" width="2" style="4" customWidth="1"/>
    <col min="28" max="28" width="27.875" style="4" customWidth="1"/>
    <col min="29" max="29" width="8.75" style="4"/>
    <col min="30" max="30" width="8.875" style="4" customWidth="1"/>
    <col min="31" max="31" width="33.5" style="4" customWidth="1"/>
    <col min="32" max="32" width="8.75" style="4"/>
    <col min="33" max="33" width="16.625" style="4" customWidth="1"/>
    <col min="34" max="34" width="23.75" style="4" customWidth="1"/>
    <col min="35" max="35" width="8.75" style="4"/>
    <col min="36" max="36" width="2" style="4" customWidth="1"/>
    <col min="37" max="37" width="16.875" style="4" customWidth="1"/>
    <col min="38" max="38" width="38.125" style="4" customWidth="1"/>
    <col min="39" max="39" width="8.75" style="4"/>
    <col min="40" max="40" width="2" style="4" customWidth="1"/>
    <col min="41" max="41" width="20.125" style="4" customWidth="1"/>
    <col min="42" max="42" width="11.75" style="4" customWidth="1"/>
    <col min="43" max="43" width="8.75" style="4"/>
    <col min="44" max="44" width="18.5" style="4" customWidth="1"/>
    <col min="45" max="46" width="8.75" style="4"/>
    <col min="47" max="47" width="8.75" style="4" customWidth="1"/>
    <col min="48" max="48" width="8.75" style="4"/>
    <col min="49" max="49" width="20.5" style="4" customWidth="1"/>
    <col min="50" max="50" width="8.75" style="4"/>
    <col min="51" max="51" width="2" style="4" customWidth="1"/>
    <col min="52" max="52" width="29.375" style="4" customWidth="1"/>
    <col min="53" max="53" width="8.75" style="4"/>
    <col min="54" max="56" width="2" style="4" customWidth="1"/>
    <col min="57" max="57" width="26.625" style="4" customWidth="1"/>
    <col min="58" max="58" width="8.75" style="4"/>
    <col min="59" max="59" width="11.25" style="4" customWidth="1"/>
    <col min="60" max="60" width="30.125" style="4" customWidth="1"/>
    <col min="61" max="61" width="8.75" style="4"/>
    <col min="62" max="62" width="2" style="4" customWidth="1"/>
    <col min="63" max="63" width="17.125" style="4" customWidth="1"/>
    <col min="64" max="64" width="25.75" style="4" customWidth="1"/>
    <col min="65" max="65" width="8.75" style="4"/>
    <col min="66" max="66" width="2" style="4" customWidth="1"/>
    <col min="67" max="67" width="11.375" style="4" customWidth="1"/>
    <col min="68" max="68" width="33.75" style="4" customWidth="1"/>
    <col min="69" max="69" width="8.75" style="4"/>
    <col min="70" max="71" width="2" style="4" customWidth="1"/>
    <col min="72" max="72" width="16" style="4" customWidth="1"/>
    <col min="73" max="73" width="5.25" style="4" customWidth="1"/>
    <col min="74" max="74" width="8.75" style="4"/>
    <col min="75" max="76" width="2" style="4" customWidth="1"/>
    <col min="77" max="77" width="14.25" style="4" customWidth="1"/>
    <col min="78" max="78" width="19.625" style="4" customWidth="1"/>
    <col min="79" max="79" width="8.75" style="4"/>
    <col min="80" max="82" width="2" style="4" customWidth="1"/>
    <col min="83" max="83" width="27" style="4" customWidth="1"/>
    <col min="84" max="84" width="13.125" style="4" customWidth="1"/>
    <col min="85" max="85" width="14.25" style="4" customWidth="1"/>
    <col min="86" max="86" width="21.875" style="4" customWidth="1"/>
    <col min="87" max="87" width="8.75" style="4"/>
    <col min="88" max="88" width="2" style="4" customWidth="1"/>
    <col min="89" max="89" width="20.375" style="4" customWidth="1"/>
    <col min="90" max="90" width="17" style="4" customWidth="1"/>
    <col min="91" max="91" width="8.75" style="4"/>
    <col min="92" max="92" width="2" style="4" customWidth="1"/>
    <col min="93" max="93" width="15" style="4" customWidth="1"/>
    <col min="94" max="94" width="18" style="4" customWidth="1"/>
    <col min="95" max="95" width="8.75" style="4"/>
    <col min="96" max="96" width="13.625" style="4" customWidth="1"/>
    <col min="97" max="97" width="28.375" style="4" customWidth="1"/>
    <col min="98" max="98" width="7.25" style="4" customWidth="1"/>
    <col min="99" max="99" width="14.25" style="4" customWidth="1"/>
    <col min="100" max="100" width="32.75" style="4" customWidth="1"/>
    <col min="101" max="101" width="5.875" style="4" customWidth="1"/>
    <col min="102" max="102" width="14" style="4" customWidth="1"/>
    <col min="103" max="103" width="27" style="4" customWidth="1"/>
    <col min="104" max="104" width="8.75" style="4"/>
    <col min="105" max="105" width="13.5" style="4" customWidth="1"/>
    <col min="106" max="106" width="29.875" style="4" customWidth="1"/>
    <col min="107" max="107" width="8.75" style="4"/>
    <col min="108" max="108" width="2" style="4" customWidth="1"/>
    <col min="109" max="109" width="21.125" style="5" customWidth="1"/>
    <col min="110" max="110" width="22" style="4" customWidth="1"/>
    <col min="111" max="111" width="8.75" style="4"/>
    <col min="112" max="112" width="11.125" style="4" customWidth="1"/>
    <col min="113" max="113" width="8.75" style="4"/>
    <col min="114" max="114" width="23.5" style="4" customWidth="1"/>
    <col min="115" max="115" width="4.375" style="4" customWidth="1"/>
    <col min="116" max="116" width="8.75" style="4"/>
    <col min="117" max="117" width="23.5" style="4" customWidth="1"/>
    <col min="118" max="118" width="4.375" style="4" customWidth="1"/>
    <col min="119" max="119" width="8.75" style="4"/>
    <col min="120" max="120" width="23.5" style="4" customWidth="1"/>
    <col min="121" max="121" width="4.375" style="4" customWidth="1"/>
    <col min="122" max="122" width="8.75" style="4"/>
    <col min="123" max="123" width="23" style="4" customWidth="1"/>
    <col min="124" max="124" width="3.75" style="4" customWidth="1"/>
    <col min="125" max="125" width="8.75" style="4"/>
    <col min="126" max="126" width="23" style="4" customWidth="1"/>
    <col min="127" max="127" width="3.75" style="4" customWidth="1"/>
    <col min="128" max="128" width="8.75" style="4"/>
    <col min="129" max="129" width="23" style="4" customWidth="1"/>
    <col min="130" max="130" width="3.75" style="4" customWidth="1"/>
    <col min="131" max="131" width="8.75" style="4"/>
    <col min="132" max="132" width="23" style="4" customWidth="1"/>
    <col min="133" max="133" width="3.75" style="4" customWidth="1"/>
    <col min="134" max="134" width="8.75" style="4"/>
    <col min="135" max="135" width="23" style="4" customWidth="1"/>
    <col min="136" max="136" width="4.625" style="4" customWidth="1"/>
    <col min="137" max="137" width="8.75" style="4"/>
    <col min="138" max="138" width="23" style="4" customWidth="1"/>
    <col min="139" max="139" width="4.625" style="4" customWidth="1"/>
    <col min="140" max="140" width="8.75" style="4"/>
    <col min="141" max="141" width="23" style="4" customWidth="1"/>
    <col min="142" max="142" width="6.875" style="4" customWidth="1"/>
    <col min="143" max="143" width="8.75" style="4"/>
    <col min="144" max="144" width="23" style="4" customWidth="1"/>
    <col min="145" max="145" width="5.25" style="4" customWidth="1"/>
    <col min="146" max="146" width="8.75" style="4"/>
    <col min="147" max="147" width="23" style="4" customWidth="1"/>
    <col min="148" max="149" width="8.75" style="4"/>
    <col min="150" max="150" width="2" style="4" customWidth="1"/>
    <col min="151" max="151" width="32.75" style="4" customWidth="1"/>
    <col min="152" max="152" width="24.875" style="4" customWidth="1"/>
    <col min="153" max="153" width="9.75" style="4" customWidth="1"/>
    <col min="154" max="154" width="10.875" style="4" customWidth="1"/>
    <col min="155" max="155" width="11.125" style="4" customWidth="1"/>
    <col min="156" max="156" width="9.875" style="4" customWidth="1"/>
    <col min="157" max="157" width="9.375" style="4" customWidth="1"/>
    <col min="158" max="158" width="8.75" style="4"/>
    <col min="159" max="159" width="2" style="4" customWidth="1"/>
    <col min="160" max="160" width="21" style="4" customWidth="1"/>
    <col min="161" max="162" width="8.75" style="4"/>
    <col min="163" max="163" width="23.375" style="4" customWidth="1"/>
    <col min="164" max="164" width="8.75" style="4"/>
    <col min="165" max="165" width="13.25" style="4" customWidth="1"/>
    <col min="166" max="166" width="10.625" style="4" customWidth="1"/>
    <col min="167" max="167" width="8.75" style="4"/>
    <col min="168" max="168" width="16.625" style="4" customWidth="1"/>
    <col min="169" max="170" width="8.75" style="4"/>
    <col min="171" max="172" width="2" style="4" customWidth="1"/>
    <col min="173" max="173" width="23" style="4" customWidth="1"/>
    <col min="174" max="175" width="8.75" style="4"/>
    <col min="176" max="176" width="8" style="4" customWidth="1"/>
    <col min="177" max="177" width="15.625" style="4" customWidth="1"/>
    <col min="178" max="178" width="8.625" style="4" customWidth="1"/>
    <col min="179" max="179" width="18.125" style="4" customWidth="1"/>
    <col min="180" max="180" width="7.125" style="4" customWidth="1"/>
    <col min="181" max="181" width="8.75" style="4"/>
    <col min="182" max="182" width="7.25" style="4" customWidth="1"/>
    <col min="183" max="183" width="12.625" style="4" customWidth="1"/>
    <col min="184" max="184" width="8.75" style="4"/>
    <col min="185" max="185" width="20.75" style="4" customWidth="1"/>
    <col min="186" max="186" width="15.875" style="4" customWidth="1"/>
    <col min="187" max="187" width="8.75" style="4"/>
    <col min="188" max="188" width="27" style="4" customWidth="1"/>
    <col min="189" max="189" width="8.75" style="4"/>
    <col min="190" max="190" width="16.875" style="4" customWidth="1"/>
    <col min="191" max="191" width="9.625" style="4" customWidth="1"/>
    <col min="192" max="192" width="8.75" style="4"/>
    <col min="193" max="193" width="31.75" style="4" customWidth="1"/>
    <col min="194" max="195" width="8.75" style="4"/>
    <col min="196" max="196" width="18.5" style="4" customWidth="1"/>
    <col min="197" max="197" width="19.5" style="4" customWidth="1"/>
    <col min="198" max="198" width="8.75" style="4"/>
    <col min="199" max="199" width="19.75" style="4" customWidth="1"/>
    <col min="200" max="200" width="22.75" style="4" customWidth="1"/>
    <col min="201" max="201" width="8.75" style="4"/>
    <col min="202" max="202" width="27.625" style="4" customWidth="1"/>
    <col min="203" max="203" width="30.625" style="4" customWidth="1"/>
    <col min="204" max="204" width="8.75" style="4"/>
    <col min="205" max="205" width="27.625" style="4" customWidth="1"/>
    <col min="206" max="206" width="28.5" style="4" customWidth="1"/>
    <col min="207" max="207" width="8.75" style="4"/>
    <col min="208" max="208" width="27.625" style="4" customWidth="1"/>
    <col min="209" max="209" width="42.75" style="4" customWidth="1"/>
    <col min="210" max="210" width="8.75" style="4"/>
    <col min="211" max="211" width="29.625" style="4" customWidth="1"/>
    <col min="212" max="212" width="26.25" style="4" customWidth="1"/>
    <col min="213" max="213" width="8.75" style="4"/>
    <col min="214" max="214" width="29.5" style="4" customWidth="1"/>
    <col min="215" max="215" width="24.5" style="4" customWidth="1"/>
    <col min="216" max="216" width="8.75" style="4"/>
    <col min="217" max="217" width="29.375" style="4" customWidth="1"/>
    <col min="218" max="218" width="41" style="4" customWidth="1"/>
    <col min="219" max="219" width="8.75" style="4"/>
    <col min="220" max="220" width="25.125" style="4" customWidth="1"/>
    <col min="221" max="221" width="22.625" style="4" customWidth="1"/>
    <col min="222" max="222" width="8.75" style="4"/>
    <col min="223" max="223" width="2" style="4" customWidth="1"/>
    <col min="224" max="224" width="15.875" style="4" customWidth="1"/>
    <col min="225" max="225" width="21.25" style="4" customWidth="1"/>
    <col min="226" max="226" width="8.75" style="4"/>
    <col min="227" max="228" width="2" style="4" customWidth="1"/>
    <col min="229" max="229" width="19.75" style="4" customWidth="1"/>
    <col min="230" max="230" width="12" style="4" customWidth="1"/>
    <col min="231" max="231" width="8.75" style="4"/>
    <col min="232" max="232" width="2" style="4" customWidth="1"/>
    <col min="233" max="233" width="19.375" style="4" customWidth="1"/>
    <col min="234" max="234" width="31.25" style="4" customWidth="1"/>
    <col min="235" max="235" width="8.75" style="4"/>
    <col min="236" max="236" width="24" style="4" customWidth="1"/>
    <col min="237" max="237" width="18.75" style="4" customWidth="1"/>
    <col min="238" max="238" width="8.75" style="4"/>
    <col min="239" max="239" width="24" style="4" customWidth="1"/>
    <col min="240" max="240" width="18.375" style="4" customWidth="1"/>
    <col min="241" max="241" width="8.75" style="4"/>
    <col min="242" max="242" width="2" style="4" customWidth="1"/>
    <col min="243" max="243" width="12.5" style="4" customWidth="1"/>
    <col min="244" max="245" width="8.75" style="4"/>
    <col min="246" max="246" width="14.875" style="4" customWidth="1"/>
    <col min="247" max="248" width="8.75" style="4"/>
    <col min="249" max="249" width="13" style="4" customWidth="1"/>
    <col min="250" max="250" width="66.875" style="4" customWidth="1"/>
    <col min="251" max="251" width="9" style="4" customWidth="1"/>
    <col min="252" max="252" width="23" style="4" customWidth="1"/>
    <col min="253" max="253" width="65.75" style="4" customWidth="1"/>
    <col min="254" max="254" width="8.75" style="4"/>
    <col min="255" max="255" width="27.625" style="4" customWidth="1"/>
    <col min="256" max="256" width="71" style="4" customWidth="1"/>
    <col min="257" max="257" width="8.75" style="4"/>
    <col min="258" max="258" width="19" style="4" customWidth="1"/>
    <col min="259" max="259" width="8.75" style="4"/>
    <col min="260" max="260" width="9.125" style="4" customWidth="1"/>
    <col min="261" max="261" width="27" style="4" customWidth="1"/>
    <col min="262" max="262" width="8.75" style="4"/>
    <col min="263" max="263" width="9.125" style="4" customWidth="1"/>
    <col min="264" max="264" width="25.75" style="4" customWidth="1"/>
    <col min="265" max="265" width="8.75" style="4"/>
    <col min="266" max="266" width="9.125" style="4" customWidth="1"/>
    <col min="267" max="267" width="28.5" style="4" customWidth="1"/>
    <col min="268" max="268" width="8.75" style="4"/>
    <col min="269" max="269" width="9.125" style="4" customWidth="1"/>
    <col min="270" max="270" width="31.5" style="4" customWidth="1"/>
    <col min="271" max="271" width="8.75" style="4"/>
    <col min="272" max="272" width="9.125" style="4" customWidth="1"/>
    <col min="273" max="273" width="33" style="4" customWidth="1"/>
    <col min="274" max="274" width="8.75" style="4"/>
    <col min="275" max="275" width="14.25" style="4" customWidth="1"/>
    <col min="276" max="276" width="27" style="4" customWidth="1"/>
    <col min="277" max="277" width="8.75" style="4"/>
    <col min="278" max="278" width="24.625" style="4" customWidth="1"/>
    <col min="279" max="279" width="15.125" style="4" customWidth="1"/>
    <col min="280" max="280" width="8.75" style="4"/>
    <col min="281" max="281" width="18.875" style="4" customWidth="1"/>
    <col min="282" max="282" width="4.625" style="4" customWidth="1"/>
    <col min="283" max="283" width="8.75" style="4"/>
    <col min="284" max="284" width="16.625" style="4" customWidth="1"/>
    <col min="285" max="285" width="6.75" style="4" customWidth="1"/>
    <col min="286" max="286" width="8.75" style="4" customWidth="1"/>
    <col min="287" max="287" width="19" style="4" customWidth="1"/>
    <col min="288" max="288" width="28.375" style="4" customWidth="1"/>
    <col min="289" max="289" width="8.75" style="4"/>
    <col min="290" max="290" width="16.75" style="4" customWidth="1"/>
    <col min="291" max="291" width="31.125" style="4" customWidth="1"/>
    <col min="292" max="292" width="8.75" style="4"/>
    <col min="293" max="293" width="23.125" style="4" customWidth="1"/>
    <col min="294" max="295" width="8.75" style="4"/>
    <col min="296" max="296" width="2" style="4" customWidth="1"/>
    <col min="297" max="297" width="18.875" style="4" customWidth="1"/>
    <col min="298" max="298" width="13" style="4" customWidth="1"/>
    <col min="299" max="299" width="8.75" style="4"/>
    <col min="300" max="300" width="2" style="4" customWidth="1"/>
    <col min="301" max="301" width="18.625" style="4" customWidth="1"/>
    <col min="302" max="302" width="12.875" style="4" customWidth="1"/>
    <col min="303" max="303" width="8.75" style="4"/>
    <col min="304" max="304" width="17.25" style="4" customWidth="1"/>
    <col min="305" max="306" width="8.75" style="4"/>
    <col min="307" max="307" width="16.125" style="4" customWidth="1"/>
    <col min="308" max="309" width="8.75" style="4"/>
    <col min="310" max="310" width="22" style="4" customWidth="1"/>
    <col min="311" max="311" width="12.75" style="4" customWidth="1"/>
    <col min="312" max="312" width="8.75" style="4"/>
    <col min="313" max="313" width="32.25" style="4" customWidth="1"/>
    <col min="314" max="314" width="20.125" style="4" customWidth="1"/>
    <col min="315" max="315" width="8.75" style="4"/>
    <col min="316" max="316" width="15.125" style="4" customWidth="1"/>
    <col min="317" max="317" width="41.75" style="4" customWidth="1"/>
    <col min="318" max="318" width="8.75" style="4"/>
    <col min="319" max="319" width="17.375" style="4" customWidth="1"/>
    <col min="320" max="320" width="17.875" style="4" customWidth="1"/>
    <col min="321" max="321" width="8.75" style="4"/>
    <col min="322" max="322" width="15.375" style="4" customWidth="1"/>
    <col min="323" max="324" width="8.75" style="4"/>
    <col min="325" max="326" width="2" style="4" customWidth="1"/>
    <col min="327" max="327" width="14.125" style="4" customWidth="1"/>
    <col min="328" max="328" width="13" style="4" customWidth="1"/>
    <col min="329" max="329" width="8.75" style="4"/>
    <col min="330" max="330" width="15" style="4" customWidth="1"/>
    <col min="331" max="331" width="6.125" style="4" customWidth="1"/>
    <col min="332" max="332" width="8.75" style="4"/>
    <col min="333" max="333" width="15" style="4" customWidth="1"/>
    <col min="334" max="334" width="5.25" style="4" customWidth="1"/>
    <col min="335" max="335" width="8.75" style="4"/>
    <col min="336" max="336" width="15" style="4" customWidth="1"/>
    <col min="337" max="337" width="9.5" style="4" customWidth="1"/>
    <col min="338" max="338" width="8.75" style="4"/>
    <col min="339" max="339" width="23.875" style="4" customWidth="1"/>
    <col min="340" max="341" width="8.75" style="4"/>
    <col min="342" max="342" width="14.75" style="4" customWidth="1"/>
    <col min="343" max="344" width="8.75" style="4"/>
    <col min="345" max="345" width="15.375" style="4" customWidth="1"/>
    <col min="346" max="346" width="21" style="4" customWidth="1"/>
    <col min="347" max="347" width="8.75" style="4"/>
    <col min="348" max="348" width="15.375" style="4" customWidth="1"/>
    <col min="349" max="349" width="8.125" style="4" customWidth="1"/>
    <col min="350" max="350" width="8.75" style="4"/>
    <col min="351" max="351" width="23.875" style="4" customWidth="1"/>
    <col min="352" max="352" width="6" style="4" customWidth="1"/>
    <col min="353" max="353" width="8.75" style="4"/>
    <col min="354" max="354" width="24.125" style="4" customWidth="1"/>
    <col min="355" max="355" width="10.125" style="4" customWidth="1"/>
    <col min="356" max="356" width="8.75" style="4"/>
    <col min="357" max="357" width="28" style="4" customWidth="1"/>
    <col min="358" max="358" width="19.25" style="4" customWidth="1"/>
    <col min="359" max="359" width="8.75" style="4"/>
    <col min="360" max="360" width="24.375" style="4" customWidth="1"/>
    <col min="361" max="361" width="14.5" style="4" customWidth="1"/>
    <col min="362" max="362" width="8.75" style="4"/>
    <col min="363" max="363" width="2" style="4" customWidth="1"/>
    <col min="364" max="364" width="29" style="4" customWidth="1"/>
    <col min="365" max="365" width="6.75" style="4" customWidth="1"/>
    <col min="366" max="366" width="8.75" style="4"/>
    <col min="367" max="367" width="2" style="4" customWidth="1"/>
    <col min="368" max="368" width="29" style="4" customWidth="1"/>
    <col min="369" max="369" width="12.375" style="4" customWidth="1"/>
    <col min="370" max="370" width="8.75" style="4"/>
    <col min="371" max="371" width="19.375" style="4" customWidth="1"/>
    <col min="372" max="372" width="14.25" style="4" customWidth="1"/>
    <col min="373" max="373" width="8.75" style="4"/>
    <col min="374" max="374" width="23.875" style="4" customWidth="1"/>
    <col min="375" max="375" width="8.625" style="4" customWidth="1"/>
    <col min="376" max="376" width="8.75" style="4"/>
    <col min="377" max="377" width="27.75" style="4" customWidth="1"/>
    <col min="378" max="379" width="8.75" style="4"/>
    <col min="380" max="380" width="27.125" style="4" customWidth="1"/>
    <col min="381" max="381" width="24.25" style="4" customWidth="1"/>
    <col min="382" max="382" width="8.75" style="4"/>
    <col min="383" max="383" width="21.625" style="4" customWidth="1"/>
    <col min="384" max="385" width="8.75" style="4"/>
    <col min="386" max="386" width="13.875" style="4" customWidth="1"/>
    <col min="387" max="387" width="15.75" style="4" customWidth="1"/>
    <col min="388" max="388" width="8.75" style="4"/>
    <col min="389" max="389" width="22.5" style="4" customWidth="1"/>
    <col min="390" max="391" width="8.75" style="4"/>
    <col min="392" max="392" width="24.625" style="4" customWidth="1"/>
    <col min="393" max="393" width="11.375" style="4" customWidth="1"/>
    <col min="394" max="394" width="8.75" style="4"/>
    <col min="395" max="395" width="2" style="4" customWidth="1"/>
    <col min="396" max="396" width="16.25" style="4" customWidth="1"/>
    <col min="397" max="397" width="22.25" style="4" customWidth="1"/>
    <col min="398" max="398" width="8.75" style="4"/>
    <col min="399" max="399" width="25.375" style="4" customWidth="1"/>
    <col min="400" max="401" width="8.75" style="4"/>
    <col min="402" max="402" width="18.875" style="4" customWidth="1"/>
    <col min="403" max="403" width="10.25" style="4" customWidth="1"/>
    <col min="404" max="404" width="8.75" style="4"/>
    <col min="405" max="405" width="21.25" style="4" customWidth="1"/>
    <col min="406" max="407" width="8.75" style="4"/>
    <col min="408" max="408" width="21.25" style="4" customWidth="1"/>
    <col min="409" max="410" width="8.75" style="4"/>
    <col min="411" max="411" width="2" style="4" customWidth="1"/>
    <col min="412" max="412" width="15" style="4" customWidth="1"/>
    <col min="413" max="414" width="8.75" style="4"/>
    <col min="415" max="415" width="14.75" style="4" customWidth="1"/>
    <col min="416" max="417" width="8.75" style="4"/>
    <col min="418" max="418" width="41.875" style="4" customWidth="1"/>
    <col min="419" max="420" width="8.75" style="4"/>
    <col min="421" max="421" width="42.375" style="4" customWidth="1"/>
    <col min="422" max="16384" width="8.75" style="4"/>
  </cols>
  <sheetData>
    <row r="1" spans="3:424">
      <c r="C1" s="323"/>
      <c r="D1" s="323"/>
      <c r="E1" s="123"/>
    </row>
    <row r="2" spans="3:424">
      <c r="C2" s="4" t="s">
        <v>3129</v>
      </c>
      <c r="F2" s="4" t="s">
        <v>3130</v>
      </c>
      <c r="I2" s="4" t="s">
        <v>3131</v>
      </c>
      <c r="L2" s="4" t="s">
        <v>3132</v>
      </c>
      <c r="N2" s="4" t="s">
        <v>3133</v>
      </c>
      <c r="R2" s="4" t="s">
        <v>3134</v>
      </c>
      <c r="V2" s="4" t="s">
        <v>3135</v>
      </c>
      <c r="AA2" s="4" t="s">
        <v>3136</v>
      </c>
      <c r="AD2" s="4" t="s">
        <v>3137</v>
      </c>
      <c r="AG2" s="4" t="s">
        <v>3138</v>
      </c>
      <c r="AJ2" s="4" t="s">
        <v>3139</v>
      </c>
      <c r="AN2" s="4" t="s">
        <v>3140</v>
      </c>
      <c r="AR2" s="4" t="s">
        <v>3141</v>
      </c>
      <c r="AT2" s="4" t="s">
        <v>3142</v>
      </c>
      <c r="AW2" s="4" t="s">
        <v>3143</v>
      </c>
      <c r="AY2" s="4" t="s">
        <v>3144</v>
      </c>
      <c r="BB2" s="4" t="s">
        <v>3145</v>
      </c>
      <c r="BG2" s="4" t="s">
        <v>3146</v>
      </c>
      <c r="BJ2" s="4" t="s">
        <v>3147</v>
      </c>
      <c r="BN2" s="4" t="s">
        <v>3148</v>
      </c>
      <c r="BR2" s="4" t="s">
        <v>3149</v>
      </c>
      <c r="BW2" s="4" t="s">
        <v>3150</v>
      </c>
      <c r="CB2" s="4" t="s">
        <v>3151</v>
      </c>
      <c r="CG2" s="4" t="s">
        <v>3152</v>
      </c>
      <c r="CJ2" s="4" t="s">
        <v>3153</v>
      </c>
      <c r="CN2" s="4" t="s">
        <v>3154</v>
      </c>
      <c r="CR2" s="4" t="s">
        <v>3155</v>
      </c>
      <c r="CU2" s="4" t="s">
        <v>3156</v>
      </c>
      <c r="CX2" s="4" t="s">
        <v>3157</v>
      </c>
      <c r="DA2" s="4" t="s">
        <v>3158</v>
      </c>
      <c r="DD2" s="4" t="s">
        <v>3159</v>
      </c>
      <c r="DH2" s="4" t="s">
        <v>3160</v>
      </c>
      <c r="DJ2" s="4" t="s">
        <v>3161</v>
      </c>
      <c r="DM2" s="4" t="s">
        <v>3162</v>
      </c>
      <c r="DP2" s="4" t="s">
        <v>3163</v>
      </c>
      <c r="DS2" s="4" t="s">
        <v>3164</v>
      </c>
      <c r="DV2" s="4" t="s">
        <v>3165</v>
      </c>
      <c r="DY2" s="4" t="s">
        <v>3166</v>
      </c>
      <c r="EB2" s="4" t="s">
        <v>3167</v>
      </c>
      <c r="EE2" s="4" t="s">
        <v>3168</v>
      </c>
      <c r="EH2" s="4" t="s">
        <v>3169</v>
      </c>
      <c r="EK2" s="4" t="s">
        <v>3170</v>
      </c>
      <c r="EN2" s="4" t="s">
        <v>3171</v>
      </c>
      <c r="EQ2" s="4" t="s">
        <v>3172</v>
      </c>
      <c r="ET2" s="4" t="s">
        <v>3173</v>
      </c>
      <c r="EW2" s="4" t="s">
        <v>3174</v>
      </c>
      <c r="EZ2" s="4" t="s">
        <v>3175</v>
      </c>
      <c r="FC2" s="4" t="s">
        <v>3176</v>
      </c>
      <c r="FG2" s="4" t="s">
        <v>3177</v>
      </c>
      <c r="FI2" s="4" t="s">
        <v>3178</v>
      </c>
      <c r="FL2" s="4" t="s">
        <v>3179</v>
      </c>
      <c r="FO2" s="4" t="s">
        <v>3180</v>
      </c>
      <c r="FT2" s="4" t="s">
        <v>3181</v>
      </c>
      <c r="FW2" s="4" t="s">
        <v>3182</v>
      </c>
      <c r="FZ2" s="4" t="s">
        <v>3183</v>
      </c>
      <c r="GC2" s="4" t="s">
        <v>3184</v>
      </c>
      <c r="GF2" s="4" t="s">
        <v>3185</v>
      </c>
      <c r="GH2" s="4" t="s">
        <v>3186</v>
      </c>
      <c r="GK2" s="4" t="s">
        <v>3187</v>
      </c>
      <c r="GN2" s="4" t="s">
        <v>3188</v>
      </c>
      <c r="GQ2" s="4" t="s">
        <v>3189</v>
      </c>
      <c r="GT2" s="4" t="s">
        <v>3190</v>
      </c>
      <c r="GW2" s="4" t="s">
        <v>3191</v>
      </c>
      <c r="GZ2" s="4" t="s">
        <v>3192</v>
      </c>
      <c r="HC2" s="4" t="s">
        <v>3193</v>
      </c>
      <c r="HF2" s="4" t="s">
        <v>3194</v>
      </c>
      <c r="HI2" s="4" t="s">
        <v>3195</v>
      </c>
      <c r="HL2" s="4" t="s">
        <v>3196</v>
      </c>
      <c r="HO2" s="4" t="s">
        <v>3197</v>
      </c>
      <c r="HS2" s="4" t="s">
        <v>3198</v>
      </c>
      <c r="HX2" s="4" t="s">
        <v>3199</v>
      </c>
      <c r="IB2" s="4" t="s">
        <v>3200</v>
      </c>
      <c r="IE2" s="4" t="s">
        <v>3201</v>
      </c>
      <c r="IH2" s="4" t="s">
        <v>3202</v>
      </c>
      <c r="IL2" s="4" t="s">
        <v>3203</v>
      </c>
      <c r="IO2" s="4" t="s">
        <v>3204</v>
      </c>
      <c r="IR2" s="4" t="s">
        <v>3205</v>
      </c>
      <c r="IU2" s="4" t="s">
        <v>3206</v>
      </c>
      <c r="IX2" s="4" t="s">
        <v>3207</v>
      </c>
      <c r="IZ2" s="4" t="s">
        <v>3208</v>
      </c>
      <c r="JC2" s="4" t="s">
        <v>3209</v>
      </c>
      <c r="JF2" s="4" t="s">
        <v>3210</v>
      </c>
      <c r="JI2" s="4" t="s">
        <v>3211</v>
      </c>
      <c r="JL2" s="4" t="s">
        <v>3212</v>
      </c>
      <c r="JO2" s="4" t="s">
        <v>3213</v>
      </c>
      <c r="JR2" s="4" t="s">
        <v>3214</v>
      </c>
      <c r="JU2" s="4" t="s">
        <v>3215</v>
      </c>
      <c r="JX2" s="4" t="s">
        <v>3216</v>
      </c>
      <c r="KA2" s="4" t="s">
        <v>3217</v>
      </c>
      <c r="KD2" s="4" t="s">
        <v>3218</v>
      </c>
      <c r="KG2" s="4" t="s">
        <v>3219</v>
      </c>
      <c r="KJ2" s="4" t="s">
        <v>3220</v>
      </c>
      <c r="KN2" s="4" t="s">
        <v>3221</v>
      </c>
      <c r="KR2" s="4" t="s">
        <v>3222</v>
      </c>
      <c r="KU2" s="4" t="s">
        <v>3223</v>
      </c>
      <c r="KX2" s="4" t="s">
        <v>3224</v>
      </c>
      <c r="LA2" s="4" t="s">
        <v>3225</v>
      </c>
      <c r="LD2" s="4" t="s">
        <v>3226</v>
      </c>
      <c r="LG2" s="4" t="s">
        <v>3227</v>
      </c>
      <c r="LJ2" s="4" t="s">
        <v>3228</v>
      </c>
      <c r="LM2" s="4" t="s">
        <v>3229</v>
      </c>
      <c r="LR2" s="4" t="s">
        <v>3230</v>
      </c>
      <c r="LU2" s="4" t="s">
        <v>3231</v>
      </c>
      <c r="LX2" s="4" t="s">
        <v>3232</v>
      </c>
      <c r="MA2" s="4" t="s">
        <v>3233</v>
      </c>
      <c r="MD2" s="4" t="s">
        <v>3234</v>
      </c>
      <c r="MG2" s="4" t="s">
        <v>3235</v>
      </c>
      <c r="MJ2" s="4" t="s">
        <v>3236</v>
      </c>
      <c r="MM2" s="4" t="s">
        <v>3237</v>
      </c>
      <c r="MP2" s="4" t="s">
        <v>3238</v>
      </c>
      <c r="MS2" s="4" t="s">
        <v>3239</v>
      </c>
      <c r="MV2" s="4" t="s">
        <v>3240</v>
      </c>
      <c r="MY2" s="4" t="s">
        <v>3241</v>
      </c>
      <c r="NC2" s="4" t="s">
        <v>3242</v>
      </c>
      <c r="NG2" s="4" t="s">
        <v>3243</v>
      </c>
      <c r="NJ2" s="4" t="s">
        <v>3244</v>
      </c>
      <c r="NM2" s="4" t="s">
        <v>3245</v>
      </c>
      <c r="NP2" s="4" t="s">
        <v>3246</v>
      </c>
      <c r="NS2" s="4" t="s">
        <v>3247</v>
      </c>
      <c r="NV2" s="4" t="s">
        <v>3248</v>
      </c>
      <c r="NY2" s="4" t="s">
        <v>3249</v>
      </c>
      <c r="OB2" s="4" t="s">
        <v>3250</v>
      </c>
      <c r="OE2" s="4" t="s">
        <v>3251</v>
      </c>
      <c r="OI2" s="4" t="s">
        <v>3252</v>
      </c>
      <c r="OL2" s="4" t="s">
        <v>3253</v>
      </c>
      <c r="OO2" s="4" t="s">
        <v>3254</v>
      </c>
      <c r="OR2" s="4" t="s">
        <v>3255</v>
      </c>
      <c r="OU2" s="4" t="s">
        <v>3256</v>
      </c>
      <c r="OY2" s="4" t="s">
        <v>3257</v>
      </c>
      <c r="PB2" s="4" t="s">
        <v>3258</v>
      </c>
      <c r="PE2" s="4" t="s">
        <v>3259</v>
      </c>
    </row>
    <row r="3" spans="3:424">
      <c r="C3" s="6"/>
      <c r="D3" s="6"/>
      <c r="E3" s="7"/>
      <c r="I3" s="6"/>
      <c r="J3" s="6"/>
      <c r="L3" s="8"/>
      <c r="N3" s="6"/>
      <c r="O3" s="6"/>
      <c r="Q3" s="7"/>
      <c r="R3" s="110"/>
      <c r="S3" s="110"/>
      <c r="T3" s="7"/>
      <c r="U3" s="7"/>
      <c r="V3" s="110"/>
      <c r="W3" s="110"/>
      <c r="X3" s="110"/>
      <c r="Z3" s="7"/>
      <c r="AA3" s="110"/>
      <c r="AB3" s="110"/>
      <c r="AD3" s="110"/>
      <c r="AE3" s="110"/>
      <c r="AG3" s="109"/>
      <c r="AH3" s="109"/>
      <c r="AI3" s="109"/>
      <c r="AJ3" s="8"/>
      <c r="AK3" s="8"/>
      <c r="AM3" s="7"/>
      <c r="AN3" s="109"/>
      <c r="AO3" s="109"/>
      <c r="AQ3" s="7"/>
      <c r="AR3" s="109"/>
      <c r="AS3" s="109"/>
      <c r="AT3" s="110"/>
      <c r="AU3" s="110"/>
      <c r="AV3" s="110"/>
      <c r="AW3" s="110"/>
      <c r="AX3" s="110"/>
      <c r="AY3" s="113"/>
      <c r="AZ3" s="113"/>
      <c r="BA3" s="113"/>
      <c r="BB3" s="113"/>
      <c r="BC3" s="113"/>
      <c r="BD3" s="113"/>
      <c r="BE3" s="113"/>
      <c r="BG3" s="109"/>
      <c r="BH3" s="9"/>
      <c r="BJ3" s="115"/>
      <c r="BK3" s="115"/>
      <c r="BL3" s="115"/>
      <c r="BM3" s="115"/>
      <c r="BN3" s="109"/>
      <c r="BO3" s="109"/>
      <c r="BQ3" s="7"/>
      <c r="BR3" s="109"/>
      <c r="BS3" s="109"/>
      <c r="BT3" s="109"/>
      <c r="BU3" s="109"/>
      <c r="BW3" s="110"/>
      <c r="BX3" s="110"/>
      <c r="BY3" s="110"/>
      <c r="CA3" s="7"/>
      <c r="CB3" s="10"/>
      <c r="CC3" s="10"/>
      <c r="CD3" s="10"/>
      <c r="CE3" s="10"/>
      <c r="CG3" s="110"/>
      <c r="CI3" s="7"/>
      <c r="CJ3" s="110"/>
      <c r="CK3" s="110"/>
      <c r="CM3" s="7"/>
      <c r="CN3" s="109"/>
      <c r="CO3" s="109"/>
      <c r="CQ3" s="7"/>
      <c r="CR3" s="109"/>
      <c r="CT3" s="7"/>
      <c r="CU3" s="109"/>
      <c r="CW3" s="7"/>
      <c r="CX3" s="109"/>
      <c r="CZ3" s="7"/>
      <c r="DA3" s="109"/>
      <c r="DC3" s="7"/>
      <c r="DD3" s="109"/>
      <c r="DE3" s="111"/>
      <c r="DG3" s="7"/>
      <c r="DH3" s="109"/>
      <c r="DJ3" s="109"/>
      <c r="DL3" s="7"/>
      <c r="DM3" s="110"/>
      <c r="DO3" s="7"/>
      <c r="DP3" s="110"/>
      <c r="DR3" s="7"/>
      <c r="DS3" s="10"/>
      <c r="DU3" s="7"/>
      <c r="DV3" s="109"/>
      <c r="DX3" s="7"/>
      <c r="DY3" s="109"/>
      <c r="EA3" s="7"/>
      <c r="EB3" s="109"/>
      <c r="ED3" s="7"/>
      <c r="EE3" s="109"/>
      <c r="EG3" s="7"/>
      <c r="EH3" s="110"/>
      <c r="EJ3" s="7"/>
      <c r="EK3" s="109"/>
      <c r="EM3" s="7"/>
      <c r="EN3" s="109"/>
      <c r="EP3" s="7"/>
      <c r="EQ3" s="109"/>
      <c r="ES3" s="7"/>
      <c r="ET3" s="109"/>
      <c r="EU3" s="109"/>
      <c r="EW3" s="10"/>
      <c r="EY3" s="7"/>
      <c r="EZ3" s="109"/>
      <c r="FB3" s="7"/>
      <c r="FC3" s="10"/>
      <c r="FD3" s="10"/>
      <c r="FF3" s="7"/>
      <c r="FG3" s="115"/>
      <c r="FI3" s="115"/>
      <c r="FK3" s="7"/>
      <c r="FL3" s="115"/>
      <c r="FN3" s="7"/>
      <c r="FO3" s="109"/>
      <c r="FP3" s="109"/>
      <c r="FQ3" s="109"/>
      <c r="FS3" s="7"/>
      <c r="FT3" s="109"/>
      <c r="FV3" s="7"/>
      <c r="FW3" s="109"/>
      <c r="FY3" s="7"/>
      <c r="FZ3" s="109"/>
      <c r="GB3" s="7"/>
      <c r="GE3" s="7"/>
      <c r="GJ3" s="7"/>
      <c r="GM3" s="7"/>
      <c r="GP3" s="7"/>
      <c r="GS3" s="7"/>
      <c r="GV3" s="7"/>
      <c r="GY3" s="7"/>
      <c r="HB3" s="7"/>
      <c r="HC3" s="8"/>
      <c r="HE3" s="7"/>
      <c r="HF3" s="8"/>
      <c r="HH3" s="7"/>
      <c r="HI3" s="8"/>
      <c r="HK3" s="7"/>
      <c r="HN3" s="7"/>
      <c r="HR3" s="7"/>
      <c r="HS3" s="11"/>
      <c r="HT3" s="11"/>
      <c r="HU3" s="11"/>
      <c r="HW3" s="7"/>
      <c r="HX3" s="115"/>
      <c r="HY3" s="115"/>
      <c r="IA3" s="7"/>
      <c r="IB3" s="8"/>
      <c r="ID3" s="7"/>
      <c r="IG3" s="7"/>
      <c r="IH3" s="113"/>
      <c r="II3" s="113"/>
      <c r="IK3" s="7"/>
      <c r="IL3" s="115"/>
      <c r="IN3" s="7"/>
      <c r="IO3" s="115"/>
      <c r="IQ3" s="7"/>
      <c r="IR3" s="114"/>
      <c r="IT3" s="7"/>
      <c r="IU3" s="114"/>
      <c r="IW3" s="7"/>
      <c r="IX3" s="113"/>
      <c r="IZ3" s="115"/>
      <c r="JB3" s="7"/>
      <c r="JC3" s="115"/>
      <c r="JE3" s="7"/>
      <c r="JF3" s="115"/>
      <c r="JH3" s="7"/>
      <c r="JK3" s="7"/>
      <c r="JN3" s="7"/>
      <c r="JQ3" s="7"/>
      <c r="JT3" s="7"/>
      <c r="JW3" s="7"/>
      <c r="JZ3" s="7"/>
      <c r="KC3" s="7"/>
      <c r="KF3" s="7"/>
      <c r="KG3" s="8"/>
      <c r="KI3" s="7"/>
      <c r="KM3" s="7"/>
      <c r="KQ3" s="7"/>
      <c r="KT3" s="7"/>
      <c r="KW3" s="7"/>
      <c r="KZ3" s="7"/>
      <c r="LC3" s="7"/>
      <c r="LF3" s="7"/>
      <c r="LG3" s="108"/>
      <c r="LI3" s="7"/>
      <c r="LL3" s="7"/>
      <c r="LQ3" s="7"/>
      <c r="LT3" s="7"/>
      <c r="LW3" s="7"/>
      <c r="LZ3" s="7"/>
      <c r="MC3" s="7"/>
      <c r="MF3" s="7"/>
      <c r="MG3" s="105"/>
      <c r="MI3" s="7"/>
      <c r="MJ3" s="105"/>
      <c r="ML3" s="7"/>
      <c r="MM3" s="105"/>
      <c r="MO3" s="7"/>
      <c r="MP3" s="109"/>
      <c r="MR3" s="7"/>
      <c r="MU3" s="7"/>
      <c r="MX3" s="7"/>
      <c r="NB3" s="7"/>
      <c r="NF3" s="7"/>
      <c r="NI3" s="7"/>
      <c r="NL3" s="7"/>
      <c r="NO3" s="7"/>
      <c r="NR3" s="7"/>
      <c r="NS3" s="109"/>
      <c r="NU3" s="7"/>
      <c r="NX3" s="7"/>
      <c r="OA3" s="7"/>
      <c r="OD3" s="7"/>
      <c r="OH3" s="7"/>
      <c r="OK3" s="7"/>
      <c r="ON3" s="7"/>
      <c r="OQ3" s="7"/>
      <c r="OT3" s="7"/>
      <c r="OX3" s="7"/>
      <c r="OY3" s="8"/>
      <c r="PA3" s="7"/>
      <c r="PB3" s="8"/>
      <c r="PD3" s="7"/>
      <c r="PE3" s="8"/>
    </row>
    <row r="4" spans="3:424">
      <c r="C4" s="6"/>
      <c r="D4" s="6"/>
      <c r="E4" s="7"/>
      <c r="F4" s="12"/>
      <c r="G4" s="12"/>
      <c r="I4" s="13"/>
      <c r="J4" s="13"/>
      <c r="L4" s="109"/>
      <c r="Q4" s="7"/>
      <c r="T4" s="7"/>
      <c r="U4" s="7"/>
      <c r="V4" s="109"/>
      <c r="W4" s="109"/>
      <c r="X4" s="109"/>
      <c r="Z4" s="7"/>
      <c r="AA4" s="109"/>
      <c r="AB4" s="109"/>
      <c r="AD4" s="109"/>
      <c r="AE4" s="109"/>
      <c r="AG4" s="109"/>
      <c r="AH4" s="109"/>
      <c r="AI4" s="109"/>
      <c r="AM4" s="7"/>
      <c r="AN4" s="14"/>
      <c r="AO4" s="14"/>
      <c r="AQ4" s="7"/>
      <c r="AR4" s="109"/>
      <c r="AS4" s="109"/>
      <c r="AT4" s="15"/>
      <c r="AU4" s="15"/>
      <c r="AV4" s="109"/>
      <c r="AW4" s="109"/>
      <c r="AX4" s="109"/>
      <c r="AY4" s="115"/>
      <c r="AZ4" s="115"/>
      <c r="BA4" s="115"/>
      <c r="BB4" s="115"/>
      <c r="BC4" s="115"/>
      <c r="BD4" s="115"/>
      <c r="BE4" s="115"/>
      <c r="BG4" s="109"/>
      <c r="BH4" s="9"/>
      <c r="BJ4" s="115"/>
      <c r="BK4" s="115"/>
      <c r="BL4" s="115"/>
      <c r="BM4" s="115"/>
      <c r="BN4" s="109"/>
      <c r="BO4" s="109"/>
      <c r="BQ4" s="7"/>
      <c r="BR4" s="109"/>
      <c r="BS4" s="109"/>
      <c r="BT4" s="109"/>
      <c r="BU4" s="109"/>
      <c r="BW4" s="10"/>
      <c r="BX4" s="10"/>
      <c r="BY4" s="10"/>
      <c r="CA4" s="7"/>
      <c r="CB4" s="10"/>
      <c r="CC4" s="10"/>
      <c r="CD4" s="10"/>
      <c r="CE4" s="10"/>
      <c r="CI4" s="7"/>
      <c r="CM4" s="7"/>
      <c r="CN4" s="109"/>
      <c r="CO4" s="109"/>
      <c r="CQ4" s="7"/>
      <c r="CT4" s="7"/>
      <c r="CW4" s="7"/>
      <c r="CZ4" s="7"/>
      <c r="DC4" s="7"/>
      <c r="DD4" s="109"/>
      <c r="DE4" s="111"/>
      <c r="DG4" s="7"/>
      <c r="DH4" s="109"/>
      <c r="DJ4" s="109"/>
      <c r="DL4" s="7"/>
      <c r="DM4" s="109"/>
      <c r="DO4" s="7"/>
      <c r="DP4" s="109"/>
      <c r="DR4" s="7"/>
      <c r="DS4" s="10"/>
      <c r="DU4" s="7"/>
      <c r="DV4" s="10"/>
      <c r="DX4" s="7"/>
      <c r="DY4" s="10"/>
      <c r="EA4" s="7"/>
      <c r="EB4" s="10"/>
      <c r="ED4" s="7"/>
      <c r="EE4" s="10"/>
      <c r="EG4" s="7"/>
      <c r="EH4" s="10"/>
      <c r="EJ4" s="7"/>
      <c r="EK4" s="10"/>
      <c r="EM4" s="7"/>
      <c r="EN4" s="10"/>
      <c r="EP4" s="7"/>
      <c r="EQ4" s="10"/>
      <c r="ES4" s="7"/>
      <c r="ET4" s="109"/>
      <c r="EU4" s="109"/>
      <c r="EW4" s="10"/>
      <c r="EY4" s="7"/>
      <c r="EZ4" s="13"/>
      <c r="FB4" s="7"/>
      <c r="FC4" s="203"/>
      <c r="FD4" s="203"/>
      <c r="FF4" s="7"/>
      <c r="FG4" s="111"/>
      <c r="FI4" s="111"/>
      <c r="FK4" s="7"/>
      <c r="FL4" s="111"/>
      <c r="FN4" s="7"/>
      <c r="FO4" s="111"/>
      <c r="FP4" s="111"/>
      <c r="FQ4" s="111"/>
      <c r="FS4" s="7"/>
      <c r="FT4" s="109"/>
      <c r="FV4" s="7"/>
      <c r="FW4" s="109"/>
      <c r="FY4" s="7"/>
      <c r="FZ4" s="109"/>
      <c r="GB4" s="7"/>
      <c r="GC4" s="109"/>
      <c r="GE4" s="7"/>
      <c r="GF4" s="109"/>
      <c r="GH4" s="109"/>
      <c r="GJ4" s="7"/>
      <c r="GK4" s="109"/>
      <c r="GM4" s="7"/>
      <c r="GN4" s="109"/>
      <c r="GP4" s="7"/>
      <c r="GQ4" s="109"/>
      <c r="GS4" s="7"/>
      <c r="GT4" s="109"/>
      <c r="GV4" s="7"/>
      <c r="GW4" s="109"/>
      <c r="GY4" s="7"/>
      <c r="GZ4" s="109"/>
      <c r="HB4" s="7"/>
      <c r="HC4" s="109"/>
      <c r="HE4" s="7"/>
      <c r="HF4" s="109"/>
      <c r="HH4" s="7"/>
      <c r="HI4" s="109"/>
      <c r="HK4" s="7"/>
      <c r="HL4" s="109"/>
      <c r="HN4" s="7"/>
      <c r="HO4" s="109"/>
      <c r="HP4" s="109"/>
      <c r="HR4" s="7"/>
      <c r="HS4" s="16"/>
      <c r="HT4" s="16"/>
      <c r="HU4" s="16"/>
      <c r="HW4" s="7"/>
      <c r="HX4" s="15"/>
      <c r="HY4" s="15"/>
      <c r="IA4" s="7"/>
      <c r="ID4" s="7"/>
      <c r="IG4" s="7"/>
      <c r="IH4" s="109"/>
      <c r="II4" s="109"/>
      <c r="IK4" s="7"/>
      <c r="IL4" s="109"/>
      <c r="IN4" s="7"/>
      <c r="IO4" s="115"/>
      <c r="IQ4" s="7"/>
      <c r="IT4" s="7"/>
      <c r="IU4" s="115"/>
      <c r="IW4" s="7"/>
      <c r="IX4" s="115"/>
      <c r="IZ4" s="115"/>
      <c r="JB4" s="7"/>
      <c r="JC4" s="115"/>
      <c r="JE4" s="7"/>
      <c r="JF4" s="115"/>
      <c r="JH4" s="7"/>
      <c r="JK4" s="7"/>
      <c r="JN4" s="7"/>
      <c r="JQ4" s="7"/>
      <c r="JT4" s="7"/>
      <c r="JW4" s="7"/>
      <c r="JZ4" s="7"/>
      <c r="KC4" s="7"/>
      <c r="KF4" s="7"/>
      <c r="KI4" s="7"/>
      <c r="KM4" s="7"/>
      <c r="KQ4" s="7"/>
      <c r="KT4" s="7"/>
      <c r="KW4" s="7"/>
      <c r="KZ4" s="7"/>
      <c r="LC4" s="7"/>
      <c r="LF4" s="7"/>
      <c r="LG4" s="108"/>
      <c r="LI4" s="7"/>
      <c r="LL4" s="7"/>
      <c r="LM4" s="109"/>
      <c r="LN4" s="109"/>
      <c r="LO4" s="109"/>
      <c r="LQ4" s="7"/>
      <c r="LT4" s="7"/>
      <c r="LW4" s="7"/>
      <c r="LZ4" s="7"/>
      <c r="MC4" s="7"/>
      <c r="MD4" s="17"/>
      <c r="MF4" s="7"/>
      <c r="MG4" s="105"/>
      <c r="MI4" s="7"/>
      <c r="MJ4" s="105"/>
      <c r="ML4" s="7"/>
      <c r="MM4" s="105"/>
      <c r="MO4" s="7"/>
      <c r="MP4" s="109"/>
      <c r="MR4" s="7"/>
      <c r="MU4" s="7"/>
      <c r="MX4" s="7"/>
      <c r="MY4" s="105"/>
      <c r="MZ4" s="105"/>
      <c r="NB4" s="7"/>
      <c r="NC4" s="105"/>
      <c r="ND4" s="105"/>
      <c r="NF4" s="7"/>
      <c r="NI4" s="7"/>
      <c r="NL4" s="7"/>
      <c r="NO4" s="7"/>
      <c r="NR4" s="7"/>
      <c r="NS4" s="109"/>
      <c r="NU4" s="7"/>
      <c r="NX4" s="7"/>
      <c r="OA4" s="7"/>
      <c r="OD4" s="7"/>
      <c r="OE4" s="109"/>
      <c r="OF4" s="109"/>
      <c r="OH4" s="7"/>
      <c r="OK4" s="7"/>
      <c r="ON4" s="7"/>
      <c r="OQ4" s="7"/>
      <c r="OR4" s="109"/>
      <c r="OT4" s="7"/>
      <c r="OX4" s="7"/>
      <c r="PA4" s="7"/>
      <c r="PB4" s="8"/>
      <c r="PD4" s="7"/>
      <c r="PE4" s="8"/>
    </row>
    <row r="5" spans="3:424">
      <c r="C5" s="320" t="s">
        <v>3123</v>
      </c>
      <c r="D5" s="321"/>
      <c r="E5" s="18"/>
      <c r="F5" s="320" t="s">
        <v>3123</v>
      </c>
      <c r="G5" s="321"/>
      <c r="I5" s="312" t="s">
        <v>3123</v>
      </c>
      <c r="J5" s="313"/>
      <c r="L5" s="321" t="s">
        <v>3123</v>
      </c>
      <c r="N5" s="312" t="s">
        <v>3123</v>
      </c>
      <c r="O5" s="313"/>
      <c r="Q5" s="7"/>
      <c r="R5" s="312" t="s">
        <v>3123</v>
      </c>
      <c r="S5" s="313"/>
      <c r="T5" s="7"/>
      <c r="U5" s="7"/>
      <c r="V5" s="312" t="s">
        <v>3123</v>
      </c>
      <c r="W5" s="312"/>
      <c r="X5" s="313"/>
      <c r="Z5" s="7"/>
      <c r="AA5" s="312" t="s">
        <v>3123</v>
      </c>
      <c r="AB5" s="313"/>
      <c r="AD5" s="313" t="s">
        <v>3123</v>
      </c>
      <c r="AE5" s="109"/>
      <c r="AG5" s="313" t="s">
        <v>3123</v>
      </c>
      <c r="AH5" s="109"/>
      <c r="AI5" s="109"/>
      <c r="AJ5" s="320" t="s">
        <v>3123</v>
      </c>
      <c r="AK5" s="321"/>
      <c r="AM5" s="7"/>
      <c r="AN5" s="312" t="s">
        <v>3123</v>
      </c>
      <c r="AO5" s="313"/>
      <c r="AQ5" s="7"/>
      <c r="AR5" s="313" t="s">
        <v>3123</v>
      </c>
      <c r="AS5" s="109"/>
      <c r="AT5" s="322" t="s">
        <v>3123</v>
      </c>
      <c r="AU5" s="109"/>
      <c r="AV5" s="109"/>
      <c r="AW5" s="313" t="s">
        <v>3123</v>
      </c>
      <c r="AX5" s="109"/>
      <c r="AY5" s="316" t="s">
        <v>3123</v>
      </c>
      <c r="AZ5" s="317"/>
      <c r="BA5" s="119"/>
      <c r="BB5" s="316" t="s">
        <v>3123</v>
      </c>
      <c r="BC5" s="316"/>
      <c r="BD5" s="316"/>
      <c r="BE5" s="317"/>
      <c r="BG5" s="313" t="s">
        <v>3123</v>
      </c>
      <c r="BH5" s="109"/>
      <c r="BI5" s="109"/>
      <c r="BJ5" s="318" t="s">
        <v>3123</v>
      </c>
      <c r="BK5" s="319"/>
      <c r="BL5" s="115"/>
      <c r="BM5" s="115"/>
      <c r="BN5" s="318" t="s">
        <v>3123</v>
      </c>
      <c r="BO5" s="319"/>
      <c r="BQ5" s="7"/>
      <c r="BR5" s="309" t="s">
        <v>3123</v>
      </c>
      <c r="BS5" s="309"/>
      <c r="BT5" s="304"/>
      <c r="BU5" s="109"/>
      <c r="BW5" s="309" t="s">
        <v>3123</v>
      </c>
      <c r="BX5" s="309"/>
      <c r="BY5" s="304"/>
      <c r="CA5" s="7"/>
      <c r="CB5" s="310" t="s">
        <v>3123</v>
      </c>
      <c r="CC5" s="310"/>
      <c r="CD5" s="310"/>
      <c r="CE5" s="311"/>
      <c r="CG5" s="304" t="s">
        <v>3123</v>
      </c>
      <c r="CI5" s="7"/>
      <c r="CJ5" s="309" t="s">
        <v>3123</v>
      </c>
      <c r="CK5" s="304"/>
      <c r="CM5" s="7"/>
      <c r="CN5" s="309" t="s">
        <v>3123</v>
      </c>
      <c r="CO5" s="304"/>
      <c r="CQ5" s="7"/>
      <c r="CR5" s="304" t="s">
        <v>3123</v>
      </c>
      <c r="CT5" s="7"/>
      <c r="CU5" s="304" t="s">
        <v>3123</v>
      </c>
      <c r="CW5" s="7"/>
      <c r="CX5" s="304" t="s">
        <v>3123</v>
      </c>
      <c r="CZ5" s="7"/>
      <c r="DA5" s="304" t="s">
        <v>3123</v>
      </c>
      <c r="DC5" s="7"/>
      <c r="DD5" s="309" t="s">
        <v>3123</v>
      </c>
      <c r="DE5" s="304"/>
      <c r="DG5" s="7"/>
      <c r="DH5" s="304" t="s">
        <v>3123</v>
      </c>
      <c r="DJ5" s="304" t="s">
        <v>3123</v>
      </c>
      <c r="DL5" s="7"/>
      <c r="DM5" s="304" t="s">
        <v>3123</v>
      </c>
      <c r="DO5" s="7"/>
      <c r="DP5" s="304" t="s">
        <v>3123</v>
      </c>
      <c r="DR5" s="7"/>
      <c r="DS5" s="304" t="s">
        <v>3123</v>
      </c>
      <c r="DU5" s="7"/>
      <c r="DV5" s="304" t="s">
        <v>3123</v>
      </c>
      <c r="DX5" s="7"/>
      <c r="DY5" s="304" t="s">
        <v>3123</v>
      </c>
      <c r="EA5" s="7"/>
      <c r="EB5" s="304" t="s">
        <v>3123</v>
      </c>
      <c r="ED5" s="7"/>
      <c r="EE5" s="304" t="s">
        <v>3123</v>
      </c>
      <c r="EG5" s="7"/>
      <c r="EH5" s="304" t="s">
        <v>3123</v>
      </c>
      <c r="EJ5" s="7"/>
      <c r="EK5" s="304" t="s">
        <v>3123</v>
      </c>
      <c r="EM5" s="7"/>
      <c r="EN5" s="304" t="s">
        <v>3123</v>
      </c>
      <c r="EP5" s="7"/>
      <c r="EQ5" s="304" t="s">
        <v>3123</v>
      </c>
      <c r="ES5" s="7"/>
      <c r="ET5" s="314" t="s">
        <v>3123</v>
      </c>
      <c r="EU5" s="315"/>
      <c r="EW5" s="304" t="s">
        <v>3123</v>
      </c>
      <c r="EY5" s="7"/>
      <c r="EZ5" s="315" t="s">
        <v>3123</v>
      </c>
      <c r="FB5" s="7"/>
      <c r="FC5" s="309" t="s">
        <v>3123</v>
      </c>
      <c r="FD5" s="304"/>
      <c r="FF5" s="7"/>
      <c r="FG5" s="308" t="s">
        <v>3123</v>
      </c>
      <c r="FI5" s="308" t="s">
        <v>3123</v>
      </c>
      <c r="FK5" s="7"/>
      <c r="FL5" s="308" t="s">
        <v>3123</v>
      </c>
      <c r="FN5" s="7"/>
      <c r="FO5" s="312" t="s">
        <v>3123</v>
      </c>
      <c r="FP5" s="312"/>
      <c r="FQ5" s="313"/>
      <c r="FS5" s="7"/>
      <c r="FT5" s="304" t="s">
        <v>3123</v>
      </c>
      <c r="FV5" s="7"/>
      <c r="FW5" s="304" t="s">
        <v>3123</v>
      </c>
      <c r="FY5" s="7"/>
      <c r="FZ5" s="304" t="s">
        <v>3123</v>
      </c>
      <c r="GB5" s="7"/>
      <c r="GC5" s="302" t="s">
        <v>3123</v>
      </c>
      <c r="GE5" s="7"/>
      <c r="GF5" s="302" t="s">
        <v>3123</v>
      </c>
      <c r="GH5" s="302" t="s">
        <v>3123</v>
      </c>
      <c r="GJ5" s="7"/>
      <c r="GK5" s="302" t="s">
        <v>3123</v>
      </c>
      <c r="GM5" s="7"/>
      <c r="GN5" s="302" t="s">
        <v>3123</v>
      </c>
      <c r="GP5" s="7"/>
      <c r="GQ5" s="302" t="s">
        <v>3123</v>
      </c>
      <c r="GS5" s="7"/>
      <c r="GT5" s="302" t="s">
        <v>3123</v>
      </c>
      <c r="GV5" s="7"/>
      <c r="GW5" s="302" t="s">
        <v>3123</v>
      </c>
      <c r="GY5" s="7"/>
      <c r="GZ5" s="302" t="s">
        <v>3123</v>
      </c>
      <c r="HB5" s="7"/>
      <c r="HC5" s="302" t="s">
        <v>3123</v>
      </c>
      <c r="HE5" s="7"/>
      <c r="HF5" s="302" t="s">
        <v>3123</v>
      </c>
      <c r="HH5" s="7"/>
      <c r="HI5" s="302" t="s">
        <v>3123</v>
      </c>
      <c r="HK5" s="7"/>
      <c r="HL5" s="302" t="s">
        <v>3123</v>
      </c>
      <c r="HN5" s="7"/>
      <c r="HO5" s="303" t="s">
        <v>3123</v>
      </c>
      <c r="HP5" s="302"/>
      <c r="HR5" s="7"/>
      <c r="HS5" s="305" t="s">
        <v>3123</v>
      </c>
      <c r="HT5" s="305"/>
      <c r="HU5" s="306"/>
      <c r="HW5" s="7"/>
      <c r="HX5" s="307" t="s">
        <v>3123</v>
      </c>
      <c r="HY5" s="308"/>
      <c r="IA5" s="7"/>
      <c r="IB5" s="306" t="s">
        <v>3123</v>
      </c>
      <c r="ID5" s="7"/>
      <c r="IE5" s="306" t="s">
        <v>3123</v>
      </c>
      <c r="IG5" s="7"/>
      <c r="IH5" s="303" t="s">
        <v>3123</v>
      </c>
      <c r="II5" s="302"/>
      <c r="IK5" s="7"/>
      <c r="IL5" s="304" t="s">
        <v>3123</v>
      </c>
      <c r="IN5" s="7"/>
      <c r="IO5" s="302" t="s">
        <v>3123</v>
      </c>
      <c r="IQ5" s="7"/>
      <c r="IR5" s="302" t="s">
        <v>3123</v>
      </c>
      <c r="IT5" s="7"/>
      <c r="IU5" s="302" t="s">
        <v>3123</v>
      </c>
      <c r="IW5" s="7"/>
      <c r="IX5" s="302" t="s">
        <v>3123</v>
      </c>
      <c r="IZ5" s="302" t="s">
        <v>3123</v>
      </c>
      <c r="JB5" s="7"/>
      <c r="JC5" s="302" t="s">
        <v>3123</v>
      </c>
      <c r="JE5" s="7"/>
      <c r="JF5" s="302" t="s">
        <v>3123</v>
      </c>
      <c r="JH5" s="7"/>
      <c r="JI5" s="302" t="s">
        <v>3123</v>
      </c>
      <c r="JK5" s="7"/>
      <c r="JL5" s="302" t="s">
        <v>3123</v>
      </c>
      <c r="JN5" s="7"/>
      <c r="JO5" s="302" t="s">
        <v>3123</v>
      </c>
      <c r="JQ5" s="7"/>
      <c r="JR5" s="302" t="s">
        <v>3123</v>
      </c>
      <c r="JT5" s="7"/>
      <c r="JU5" s="302" t="s">
        <v>3123</v>
      </c>
      <c r="JW5" s="7"/>
      <c r="JX5" s="302" t="s">
        <v>3123</v>
      </c>
      <c r="JZ5" s="7"/>
      <c r="KA5" s="302" t="s">
        <v>3123</v>
      </c>
      <c r="KC5" s="7"/>
      <c r="KD5" s="302" t="s">
        <v>3123</v>
      </c>
      <c r="KF5" s="7"/>
      <c r="KG5" s="302" t="s">
        <v>3123</v>
      </c>
      <c r="KI5" s="7"/>
      <c r="KJ5" s="303" t="s">
        <v>3123</v>
      </c>
      <c r="KK5" s="302"/>
      <c r="KM5" s="7"/>
      <c r="KN5" s="305" t="s">
        <v>3123</v>
      </c>
      <c r="KO5" s="306"/>
      <c r="KQ5" s="7"/>
      <c r="KR5" s="302" t="s">
        <v>3123</v>
      </c>
      <c r="KT5" s="7"/>
      <c r="KU5" s="302" t="s">
        <v>3123</v>
      </c>
      <c r="KW5" s="7"/>
      <c r="KX5" s="302" t="s">
        <v>3123</v>
      </c>
      <c r="KZ5" s="7"/>
      <c r="LA5" s="302" t="s">
        <v>3123</v>
      </c>
      <c r="LC5" s="7"/>
      <c r="LD5" s="302" t="s">
        <v>3123</v>
      </c>
      <c r="LF5" s="7"/>
      <c r="LG5" s="302" t="s">
        <v>3123</v>
      </c>
      <c r="LI5" s="7"/>
      <c r="LJ5" s="302" t="s">
        <v>3123</v>
      </c>
      <c r="LL5" s="7"/>
      <c r="LM5" s="303" t="s">
        <v>3123</v>
      </c>
      <c r="LN5" s="303"/>
      <c r="LO5" s="302"/>
      <c r="LQ5" s="7"/>
      <c r="LR5" s="302" t="s">
        <v>3123</v>
      </c>
      <c r="LT5" s="7"/>
      <c r="LU5" s="302" t="s">
        <v>3123</v>
      </c>
      <c r="LW5" s="7"/>
      <c r="LX5" s="302" t="s">
        <v>3123</v>
      </c>
      <c r="LZ5" s="7"/>
      <c r="MA5" s="302" t="s">
        <v>3123</v>
      </c>
      <c r="MC5" s="7"/>
      <c r="MD5" s="302" t="s">
        <v>3123</v>
      </c>
      <c r="MF5" s="7"/>
      <c r="MG5" s="302" t="s">
        <v>3123</v>
      </c>
      <c r="MI5" s="7"/>
      <c r="MJ5" s="302" t="s">
        <v>3123</v>
      </c>
      <c r="ML5" s="7"/>
      <c r="MM5" s="302" t="s">
        <v>3123</v>
      </c>
      <c r="MO5" s="7"/>
      <c r="MP5" s="302" t="s">
        <v>3123</v>
      </c>
      <c r="MR5" s="7"/>
      <c r="MS5" s="302" t="s">
        <v>3260</v>
      </c>
      <c r="MU5" s="7"/>
      <c r="MV5" s="302" t="s">
        <v>3123</v>
      </c>
      <c r="MX5" s="7"/>
      <c r="MY5" s="303" t="s">
        <v>3123</v>
      </c>
      <c r="MZ5" s="302"/>
      <c r="NB5" s="7"/>
      <c r="NC5" s="303" t="s">
        <v>3123</v>
      </c>
      <c r="ND5" s="302"/>
      <c r="NF5" s="7"/>
      <c r="NG5" s="302" t="s">
        <v>3123</v>
      </c>
      <c r="NI5" s="7"/>
      <c r="NJ5" s="302" t="s">
        <v>3123</v>
      </c>
      <c r="NL5" s="7"/>
      <c r="NM5" s="302" t="s">
        <v>3123</v>
      </c>
      <c r="NO5" s="7"/>
      <c r="NP5" s="302" t="s">
        <v>3123</v>
      </c>
      <c r="NR5" s="7"/>
      <c r="NS5" s="304" t="s">
        <v>3123</v>
      </c>
      <c r="NU5" s="7"/>
      <c r="NV5" s="302" t="s">
        <v>3123</v>
      </c>
      <c r="NX5" s="7"/>
      <c r="NY5" s="302" t="s">
        <v>3123</v>
      </c>
      <c r="OA5" s="7"/>
      <c r="OB5" s="302" t="s">
        <v>3123</v>
      </c>
      <c r="OD5" s="7"/>
      <c r="OE5" s="303" t="s">
        <v>3123</v>
      </c>
      <c r="OF5" s="302"/>
      <c r="OH5" s="7"/>
      <c r="OI5" s="302" t="s">
        <v>3123</v>
      </c>
      <c r="OK5" s="7"/>
      <c r="OL5" s="302" t="s">
        <v>3123</v>
      </c>
      <c r="ON5" s="7"/>
      <c r="OO5" s="302" t="s">
        <v>3123</v>
      </c>
      <c r="OQ5" s="7"/>
      <c r="OR5" s="302" t="s">
        <v>3123</v>
      </c>
      <c r="OT5" s="7"/>
      <c r="OU5" s="303" t="s">
        <v>3123</v>
      </c>
      <c r="OV5" s="302"/>
      <c r="OX5" s="7"/>
      <c r="OY5" s="302" t="s">
        <v>3123</v>
      </c>
      <c r="PA5" s="7"/>
      <c r="PB5" s="302" t="s">
        <v>3261</v>
      </c>
      <c r="PD5" s="7"/>
      <c r="PE5" s="302" t="s">
        <v>3261</v>
      </c>
      <c r="PG5" s="4">
        <v>1</v>
      </c>
      <c r="PH5" s="4" t="s">
        <v>3262</v>
      </c>
    </row>
    <row r="6" spans="3:424">
      <c r="C6" s="292"/>
      <c r="D6" s="279"/>
      <c r="E6" s="18"/>
      <c r="F6" s="292"/>
      <c r="G6" s="279"/>
      <c r="I6" s="226"/>
      <c r="J6" s="223"/>
      <c r="L6" s="279"/>
      <c r="N6" s="226"/>
      <c r="O6" s="223"/>
      <c r="Q6" s="7"/>
      <c r="R6" s="226"/>
      <c r="S6" s="223"/>
      <c r="T6" s="7"/>
      <c r="U6" s="7"/>
      <c r="V6" s="226"/>
      <c r="W6" s="226"/>
      <c r="X6" s="223"/>
      <c r="Z6" s="7"/>
      <c r="AA6" s="226"/>
      <c r="AB6" s="223"/>
      <c r="AD6" s="223"/>
      <c r="AE6" s="109"/>
      <c r="AG6" s="223"/>
      <c r="AH6" s="109"/>
      <c r="AI6" s="109"/>
      <c r="AJ6" s="292"/>
      <c r="AK6" s="279"/>
      <c r="AM6" s="7"/>
      <c r="AN6" s="226"/>
      <c r="AO6" s="223"/>
      <c r="AQ6" s="7"/>
      <c r="AR6" s="223"/>
      <c r="AS6" s="109"/>
      <c r="AT6" s="258"/>
      <c r="AU6" s="109"/>
      <c r="AV6" s="109"/>
      <c r="AW6" s="223"/>
      <c r="AX6" s="109"/>
      <c r="AY6" s="229"/>
      <c r="AZ6" s="230"/>
      <c r="BA6" s="119"/>
      <c r="BB6" s="229"/>
      <c r="BC6" s="229"/>
      <c r="BD6" s="229"/>
      <c r="BE6" s="230"/>
      <c r="BG6" s="223"/>
      <c r="BH6" s="109"/>
      <c r="BI6" s="109"/>
      <c r="BJ6" s="240"/>
      <c r="BK6" s="241"/>
      <c r="BL6" s="115"/>
      <c r="BM6" s="115"/>
      <c r="BN6" s="240"/>
      <c r="BO6" s="241"/>
      <c r="BQ6" s="7"/>
      <c r="BR6" s="267"/>
      <c r="BS6" s="267"/>
      <c r="BT6" s="239"/>
      <c r="BU6" s="109"/>
      <c r="BW6" s="267"/>
      <c r="BX6" s="267"/>
      <c r="BY6" s="239"/>
      <c r="CA6" s="7"/>
      <c r="CB6" s="263"/>
      <c r="CC6" s="263"/>
      <c r="CD6" s="263"/>
      <c r="CE6" s="264"/>
      <c r="CG6" s="239"/>
      <c r="CI6" s="7"/>
      <c r="CJ6" s="267"/>
      <c r="CK6" s="239"/>
      <c r="CM6" s="7"/>
      <c r="CN6" s="267"/>
      <c r="CO6" s="239"/>
      <c r="CQ6" s="7"/>
      <c r="CR6" s="239"/>
      <c r="CT6" s="7"/>
      <c r="CU6" s="239"/>
      <c r="CW6" s="7"/>
      <c r="CX6" s="239"/>
      <c r="CZ6" s="7"/>
      <c r="DA6" s="239"/>
      <c r="DC6" s="7"/>
      <c r="DD6" s="267"/>
      <c r="DE6" s="239"/>
      <c r="DG6" s="7"/>
      <c r="DH6" s="239"/>
      <c r="DJ6" s="239"/>
      <c r="DL6" s="7"/>
      <c r="DM6" s="239"/>
      <c r="DO6" s="7"/>
      <c r="DP6" s="239"/>
      <c r="DR6" s="7"/>
      <c r="DS6" s="239"/>
      <c r="DU6" s="7"/>
      <c r="DV6" s="239"/>
      <c r="DX6" s="7"/>
      <c r="DY6" s="239"/>
      <c r="EA6" s="7"/>
      <c r="EB6" s="239"/>
      <c r="ED6" s="7"/>
      <c r="EE6" s="239"/>
      <c r="EG6" s="7"/>
      <c r="EH6" s="239"/>
      <c r="EJ6" s="7"/>
      <c r="EK6" s="239"/>
      <c r="EM6" s="7"/>
      <c r="EN6" s="239"/>
      <c r="EP6" s="7"/>
      <c r="EQ6" s="239"/>
      <c r="ES6" s="7"/>
      <c r="ET6" s="276"/>
      <c r="EU6" s="251"/>
      <c r="EW6" s="239"/>
      <c r="EY6" s="7"/>
      <c r="EZ6" s="251"/>
      <c r="FB6" s="7"/>
      <c r="FC6" s="267"/>
      <c r="FD6" s="239"/>
      <c r="FF6" s="7"/>
      <c r="FG6" s="282"/>
      <c r="FI6" s="282"/>
      <c r="FK6" s="7"/>
      <c r="FL6" s="282"/>
      <c r="FN6" s="7"/>
      <c r="FO6" s="226"/>
      <c r="FP6" s="226"/>
      <c r="FQ6" s="223"/>
      <c r="FS6" s="7"/>
      <c r="FT6" s="239"/>
      <c r="FV6" s="7"/>
      <c r="FW6" s="239"/>
      <c r="FY6" s="7"/>
      <c r="FZ6" s="239"/>
      <c r="GB6" s="7"/>
      <c r="GC6" s="235"/>
      <c r="GE6" s="7"/>
      <c r="GF6" s="235"/>
      <c r="GH6" s="235"/>
      <c r="GJ6" s="7"/>
      <c r="GK6" s="235"/>
      <c r="GM6" s="7"/>
      <c r="GN6" s="235"/>
      <c r="GP6" s="7"/>
      <c r="GQ6" s="235"/>
      <c r="GS6" s="7"/>
      <c r="GT6" s="235"/>
      <c r="GV6" s="7"/>
      <c r="GW6" s="235"/>
      <c r="GY6" s="7"/>
      <c r="GZ6" s="235"/>
      <c r="HB6" s="7"/>
      <c r="HC6" s="235"/>
      <c r="HE6" s="7"/>
      <c r="HF6" s="235"/>
      <c r="HH6" s="7"/>
      <c r="HI6" s="235"/>
      <c r="HK6" s="7"/>
      <c r="HL6" s="235"/>
      <c r="HN6" s="7"/>
      <c r="HO6" s="236"/>
      <c r="HP6" s="235"/>
      <c r="HR6" s="7"/>
      <c r="HS6" s="247"/>
      <c r="HT6" s="247"/>
      <c r="HU6" s="248"/>
      <c r="HW6" s="7"/>
      <c r="HX6" s="281"/>
      <c r="HY6" s="282"/>
      <c r="IA6" s="7"/>
      <c r="IB6" s="248"/>
      <c r="ID6" s="7"/>
      <c r="IE6" s="248"/>
      <c r="IG6" s="7"/>
      <c r="IH6" s="236"/>
      <c r="II6" s="235"/>
      <c r="IK6" s="7"/>
      <c r="IL6" s="239"/>
      <c r="IN6" s="7"/>
      <c r="IO6" s="235"/>
      <c r="IQ6" s="7"/>
      <c r="IR6" s="235"/>
      <c r="IT6" s="7"/>
      <c r="IU6" s="235"/>
      <c r="IW6" s="7"/>
      <c r="IX6" s="235"/>
      <c r="IZ6" s="235"/>
      <c r="JB6" s="7"/>
      <c r="JC6" s="235"/>
      <c r="JE6" s="7"/>
      <c r="JF6" s="235"/>
      <c r="JH6" s="7"/>
      <c r="JI6" s="235"/>
      <c r="JK6" s="7"/>
      <c r="JL6" s="235"/>
      <c r="JN6" s="7"/>
      <c r="JO6" s="235"/>
      <c r="JQ6" s="7"/>
      <c r="JR6" s="235"/>
      <c r="JT6" s="7"/>
      <c r="JU6" s="235"/>
      <c r="JW6" s="7"/>
      <c r="JX6" s="235"/>
      <c r="JZ6" s="7"/>
      <c r="KA6" s="235"/>
      <c r="KC6" s="7"/>
      <c r="KD6" s="235"/>
      <c r="KF6" s="7"/>
      <c r="KG6" s="235"/>
      <c r="KI6" s="7"/>
      <c r="KJ6" s="236"/>
      <c r="KK6" s="235"/>
      <c r="KM6" s="7"/>
      <c r="KN6" s="247"/>
      <c r="KO6" s="248"/>
      <c r="KQ6" s="7"/>
      <c r="KR6" s="235"/>
      <c r="KT6" s="7"/>
      <c r="KU6" s="235"/>
      <c r="KW6" s="7"/>
      <c r="KX6" s="235"/>
      <c r="KZ6" s="7"/>
      <c r="LA6" s="235"/>
      <c r="LC6" s="7"/>
      <c r="LD6" s="235"/>
      <c r="LF6" s="7"/>
      <c r="LG6" s="235"/>
      <c r="LI6" s="7"/>
      <c r="LJ6" s="235"/>
      <c r="LL6" s="7"/>
      <c r="LM6" s="236"/>
      <c r="LN6" s="236"/>
      <c r="LO6" s="235"/>
      <c r="LQ6" s="7"/>
      <c r="LR6" s="235"/>
      <c r="LT6" s="7"/>
      <c r="LU6" s="235"/>
      <c r="LW6" s="7"/>
      <c r="LX6" s="235"/>
      <c r="LZ6" s="7"/>
      <c r="MA6" s="235"/>
      <c r="MC6" s="7"/>
      <c r="MD6" s="235"/>
      <c r="MF6" s="7"/>
      <c r="MG6" s="235"/>
      <c r="MI6" s="7"/>
      <c r="MJ6" s="235"/>
      <c r="ML6" s="7"/>
      <c r="MM6" s="235"/>
      <c r="MO6" s="7"/>
      <c r="MP6" s="235"/>
      <c r="MR6" s="7"/>
      <c r="MS6" s="235"/>
      <c r="MU6" s="7"/>
      <c r="MV6" s="235"/>
      <c r="MX6" s="7"/>
      <c r="MY6" s="236"/>
      <c r="MZ6" s="235"/>
      <c r="NB6" s="7"/>
      <c r="NC6" s="236"/>
      <c r="ND6" s="235"/>
      <c r="NF6" s="7"/>
      <c r="NG6" s="235"/>
      <c r="NI6" s="7"/>
      <c r="NJ6" s="235"/>
      <c r="NL6" s="7"/>
      <c r="NM6" s="235"/>
      <c r="NO6" s="7"/>
      <c r="NP6" s="235"/>
      <c r="NR6" s="7"/>
      <c r="NS6" s="239"/>
      <c r="NU6" s="7"/>
      <c r="NV6" s="235"/>
      <c r="NX6" s="7"/>
      <c r="NY6" s="235"/>
      <c r="OA6" s="7"/>
      <c r="OB6" s="235"/>
      <c r="OD6" s="7"/>
      <c r="OE6" s="236"/>
      <c r="OF6" s="235"/>
      <c r="OH6" s="7"/>
      <c r="OI6" s="235"/>
      <c r="OK6" s="7"/>
      <c r="OL6" s="235"/>
      <c r="ON6" s="7"/>
      <c r="OO6" s="235"/>
      <c r="OQ6" s="7"/>
      <c r="OR6" s="235"/>
      <c r="OT6" s="7"/>
      <c r="OU6" s="236"/>
      <c r="OV6" s="235"/>
      <c r="OX6" s="7"/>
      <c r="OY6" s="235"/>
      <c r="PA6" s="7"/>
      <c r="PB6" s="235"/>
      <c r="PD6" s="7"/>
      <c r="PE6" s="235"/>
      <c r="PG6" s="4">
        <v>2</v>
      </c>
      <c r="PH6" s="4" t="s">
        <v>3262</v>
      </c>
    </row>
    <row r="7" spans="3:424">
      <c r="C7" s="246" t="s">
        <v>3263</v>
      </c>
      <c r="D7" s="242"/>
      <c r="E7" s="18"/>
      <c r="F7" s="292" t="s">
        <v>3264</v>
      </c>
      <c r="G7" s="279"/>
      <c r="I7" s="246" t="s">
        <v>3265</v>
      </c>
      <c r="J7" s="242"/>
      <c r="L7" s="279" t="s">
        <v>3266</v>
      </c>
      <c r="N7" s="221"/>
      <c r="O7" s="223" t="s">
        <v>3267</v>
      </c>
      <c r="Q7" s="7"/>
      <c r="R7" s="221"/>
      <c r="S7" s="223" t="s">
        <v>3108</v>
      </c>
      <c r="T7" s="7"/>
      <c r="U7" s="7"/>
      <c r="V7" s="226" t="s">
        <v>3268</v>
      </c>
      <c r="W7" s="226"/>
      <c r="X7" s="223"/>
      <c r="Z7" s="7"/>
      <c r="AA7" s="226" t="s">
        <v>3269</v>
      </c>
      <c r="AB7" s="223"/>
      <c r="AD7" s="223" t="s">
        <v>3270</v>
      </c>
      <c r="AE7" s="109"/>
      <c r="AG7" s="223" t="s">
        <v>3271</v>
      </c>
      <c r="AH7" s="109"/>
      <c r="AI7" s="109"/>
      <c r="AJ7" s="288" t="s">
        <v>3272</v>
      </c>
      <c r="AK7" s="289"/>
      <c r="AM7" s="7"/>
      <c r="AN7" s="246" t="s">
        <v>3273</v>
      </c>
      <c r="AO7" s="242"/>
      <c r="AQ7" s="7"/>
      <c r="AR7" s="223" t="s">
        <v>3274</v>
      </c>
      <c r="AS7" s="109"/>
      <c r="AT7" s="257" t="s">
        <v>3274</v>
      </c>
      <c r="AU7" s="109"/>
      <c r="AV7" s="109"/>
      <c r="AW7" s="223" t="s">
        <v>3275</v>
      </c>
      <c r="AX7" s="109"/>
      <c r="AY7" s="229" t="s">
        <v>3276</v>
      </c>
      <c r="AZ7" s="230"/>
      <c r="BA7" s="119"/>
      <c r="BB7" s="229" t="s">
        <v>3276</v>
      </c>
      <c r="BC7" s="229"/>
      <c r="BD7" s="229"/>
      <c r="BE7" s="230"/>
      <c r="BG7" s="279" t="s">
        <v>3277</v>
      </c>
      <c r="BH7" s="105"/>
      <c r="BI7" s="105"/>
      <c r="BJ7" s="221"/>
      <c r="BK7" s="241" t="s">
        <v>3278</v>
      </c>
      <c r="BL7" s="115"/>
      <c r="BM7" s="115"/>
      <c r="BN7" s="221"/>
      <c r="BO7" s="239" t="s">
        <v>3279</v>
      </c>
      <c r="BQ7" s="7"/>
      <c r="BR7" s="267" t="s">
        <v>3280</v>
      </c>
      <c r="BS7" s="267"/>
      <c r="BT7" s="239"/>
      <c r="BU7" s="109"/>
      <c r="BW7" s="276" t="s">
        <v>3281</v>
      </c>
      <c r="BX7" s="276"/>
      <c r="BY7" s="251"/>
      <c r="CA7" s="7"/>
      <c r="CB7" s="221"/>
      <c r="CC7" s="263" t="s">
        <v>3282</v>
      </c>
      <c r="CD7" s="263"/>
      <c r="CE7" s="264"/>
      <c r="CG7" s="239" t="s">
        <v>3283</v>
      </c>
      <c r="CI7" s="7"/>
      <c r="CJ7" s="221"/>
      <c r="CK7" s="239" t="s">
        <v>3284</v>
      </c>
      <c r="CM7" s="7"/>
      <c r="CN7" s="221"/>
      <c r="CO7" s="239" t="s">
        <v>3283</v>
      </c>
      <c r="CQ7" s="7"/>
      <c r="CR7" s="239" t="s">
        <v>3283</v>
      </c>
      <c r="CT7" s="7"/>
      <c r="CU7" s="239" t="s">
        <v>3283</v>
      </c>
      <c r="CW7" s="7"/>
      <c r="CX7" s="239" t="s">
        <v>3283</v>
      </c>
      <c r="CZ7" s="7"/>
      <c r="DA7" s="239" t="s">
        <v>3283</v>
      </c>
      <c r="DC7" s="7"/>
      <c r="DD7" s="221"/>
      <c r="DE7" s="251" t="s">
        <v>3285</v>
      </c>
      <c r="DG7" s="7"/>
      <c r="DH7" s="239" t="s">
        <v>3286</v>
      </c>
      <c r="DJ7" s="239" t="s">
        <v>3287</v>
      </c>
      <c r="DL7" s="7"/>
      <c r="DM7" s="239" t="s">
        <v>3287</v>
      </c>
      <c r="DO7" s="7"/>
      <c r="DP7" s="239" t="s">
        <v>3287</v>
      </c>
      <c r="DR7" s="7"/>
      <c r="DS7" s="239" t="s">
        <v>3288</v>
      </c>
      <c r="DU7" s="7"/>
      <c r="DV7" s="239" t="s">
        <v>3288</v>
      </c>
      <c r="DX7" s="7"/>
      <c r="DY7" s="239" t="s">
        <v>3288</v>
      </c>
      <c r="EA7" s="7"/>
      <c r="EB7" s="239" t="s">
        <v>3288</v>
      </c>
      <c r="ED7" s="7"/>
      <c r="EE7" s="239" t="s">
        <v>3288</v>
      </c>
      <c r="EG7" s="7"/>
      <c r="EH7" s="239" t="s">
        <v>3288</v>
      </c>
      <c r="EJ7" s="7"/>
      <c r="EK7" s="239" t="s">
        <v>3288</v>
      </c>
      <c r="EM7" s="7"/>
      <c r="EN7" s="239" t="s">
        <v>3288</v>
      </c>
      <c r="EP7" s="7"/>
      <c r="EQ7" s="239" t="s">
        <v>3288</v>
      </c>
      <c r="ES7" s="7"/>
      <c r="ET7" s="276" t="s">
        <v>3289</v>
      </c>
      <c r="EU7" s="251"/>
      <c r="EW7" s="239" t="s">
        <v>3290</v>
      </c>
      <c r="EY7" s="7"/>
      <c r="EZ7" s="251" t="s">
        <v>3291</v>
      </c>
      <c r="FB7" s="7"/>
      <c r="FC7" s="267" t="s">
        <v>3292</v>
      </c>
      <c r="FD7" s="239"/>
      <c r="FF7" s="7"/>
      <c r="FG7" s="282" t="s">
        <v>3293</v>
      </c>
      <c r="FI7" s="282" t="s">
        <v>3294</v>
      </c>
      <c r="FK7" s="7"/>
      <c r="FL7" s="282" t="s">
        <v>3295</v>
      </c>
      <c r="FN7" s="7"/>
      <c r="FO7" s="221"/>
      <c r="FP7" s="226" t="s">
        <v>3296</v>
      </c>
      <c r="FQ7" s="223"/>
      <c r="FS7" s="7"/>
      <c r="FT7" s="239" t="s">
        <v>3297</v>
      </c>
      <c r="FV7" s="7"/>
      <c r="FW7" s="239" t="s">
        <v>3298</v>
      </c>
      <c r="FY7" s="7"/>
      <c r="FZ7" s="239" t="s">
        <v>3299</v>
      </c>
      <c r="GB7" s="7"/>
      <c r="GC7" s="235" t="s">
        <v>3300</v>
      </c>
      <c r="GE7" s="7"/>
      <c r="GF7" s="269" t="s">
        <v>3301</v>
      </c>
      <c r="GH7" s="235" t="s">
        <v>3302</v>
      </c>
      <c r="GJ7" s="7"/>
      <c r="GK7" s="235" t="s">
        <v>3303</v>
      </c>
      <c r="GM7" s="7"/>
      <c r="GN7" s="235" t="s">
        <v>3304</v>
      </c>
      <c r="GP7" s="7"/>
      <c r="GQ7" s="235" t="s">
        <v>3305</v>
      </c>
      <c r="GS7" s="7"/>
      <c r="GT7" s="235" t="s">
        <v>3306</v>
      </c>
      <c r="GV7" s="7"/>
      <c r="GW7" s="235" t="s">
        <v>3306</v>
      </c>
      <c r="GY7" s="7"/>
      <c r="GZ7" s="235" t="s">
        <v>3306</v>
      </c>
      <c r="HB7" s="7"/>
      <c r="HC7" s="269" t="s">
        <v>3307</v>
      </c>
      <c r="HE7" s="7"/>
      <c r="HF7" s="269" t="s">
        <v>3307</v>
      </c>
      <c r="HH7" s="7"/>
      <c r="HI7" s="269" t="s">
        <v>3307</v>
      </c>
      <c r="HK7" s="7"/>
      <c r="HL7" s="235" t="s">
        <v>3308</v>
      </c>
      <c r="HN7" s="7"/>
      <c r="HO7" s="236" t="s">
        <v>3309</v>
      </c>
      <c r="HP7" s="235"/>
      <c r="HR7" s="7"/>
      <c r="HS7" s="247" t="s">
        <v>3310</v>
      </c>
      <c r="HT7" s="247"/>
      <c r="HU7" s="248"/>
      <c r="HW7" s="7"/>
      <c r="HX7" s="281" t="s">
        <v>3311</v>
      </c>
      <c r="HY7" s="282"/>
      <c r="IA7" s="7"/>
      <c r="IB7" s="248" t="s">
        <v>3312</v>
      </c>
      <c r="ID7" s="7"/>
      <c r="IE7" s="248" t="s">
        <v>3312</v>
      </c>
      <c r="IG7" s="7"/>
      <c r="IH7" s="236" t="s">
        <v>3313</v>
      </c>
      <c r="II7" s="235"/>
      <c r="IK7" s="7"/>
      <c r="IL7" s="239" t="s">
        <v>3314</v>
      </c>
      <c r="IN7" s="7"/>
      <c r="IO7" s="235" t="s">
        <v>3315</v>
      </c>
      <c r="IQ7" s="7"/>
      <c r="IR7" s="235" t="s">
        <v>3316</v>
      </c>
      <c r="IT7" s="7"/>
      <c r="IU7" s="269" t="s">
        <v>3317</v>
      </c>
      <c r="IW7" s="7"/>
      <c r="IX7" s="235" t="s">
        <v>3304</v>
      </c>
      <c r="IZ7" s="235" t="s">
        <v>3304</v>
      </c>
      <c r="JB7" s="7"/>
      <c r="JC7" s="235" t="s">
        <v>3304</v>
      </c>
      <c r="JE7" s="7"/>
      <c r="JF7" s="235" t="s">
        <v>3304</v>
      </c>
      <c r="JH7" s="7"/>
      <c r="JI7" s="235" t="s">
        <v>3304</v>
      </c>
      <c r="JK7" s="7"/>
      <c r="JL7" s="235" t="s">
        <v>3304</v>
      </c>
      <c r="JN7" s="7"/>
      <c r="JO7" s="235" t="s">
        <v>3318</v>
      </c>
      <c r="JQ7" s="7"/>
      <c r="JR7" s="235" t="s">
        <v>3319</v>
      </c>
      <c r="JT7" s="7"/>
      <c r="JU7" s="235" t="s">
        <v>3304</v>
      </c>
      <c r="JW7" s="7"/>
      <c r="JX7" s="235" t="s">
        <v>3320</v>
      </c>
      <c r="JZ7" s="7"/>
      <c r="KA7" s="235" t="s">
        <v>3304</v>
      </c>
      <c r="KC7" s="7"/>
      <c r="KD7" s="235" t="s">
        <v>3320</v>
      </c>
      <c r="KF7" s="7"/>
      <c r="KG7" s="235" t="s">
        <v>3321</v>
      </c>
      <c r="KI7" s="7"/>
      <c r="KJ7" s="221"/>
      <c r="KK7" s="235" t="s">
        <v>3322</v>
      </c>
      <c r="KM7" s="7"/>
      <c r="KN7" s="221"/>
      <c r="KO7" s="248" t="s">
        <v>3323</v>
      </c>
      <c r="KQ7" s="7"/>
      <c r="KR7" s="235" t="s">
        <v>3324</v>
      </c>
      <c r="KT7" s="7"/>
      <c r="KU7" s="235" t="s">
        <v>3325</v>
      </c>
      <c r="KW7" s="7"/>
      <c r="KX7" s="235" t="s">
        <v>3326</v>
      </c>
      <c r="KZ7" s="7"/>
      <c r="LA7" s="235" t="s">
        <v>3327</v>
      </c>
      <c r="LC7" s="7"/>
      <c r="LD7" s="235" t="s">
        <v>3323</v>
      </c>
      <c r="LF7" s="7"/>
      <c r="LG7" s="235" t="s">
        <v>3328</v>
      </c>
      <c r="LI7" s="7"/>
      <c r="LJ7" s="235" t="s">
        <v>3329</v>
      </c>
      <c r="LL7" s="7"/>
      <c r="LM7" s="236" t="s">
        <v>3269</v>
      </c>
      <c r="LN7" s="236"/>
      <c r="LO7" s="235"/>
      <c r="LQ7" s="7"/>
      <c r="LR7" s="235" t="s">
        <v>3330</v>
      </c>
      <c r="LT7" s="7"/>
      <c r="LU7" s="235" t="s">
        <v>3330</v>
      </c>
      <c r="LW7" s="7"/>
      <c r="LX7" s="235" t="s">
        <v>3330</v>
      </c>
      <c r="LZ7" s="7"/>
      <c r="MA7" s="235" t="s">
        <v>3331</v>
      </c>
      <c r="MC7" s="7"/>
      <c r="MD7" s="235" t="s">
        <v>3332</v>
      </c>
      <c r="MF7" s="7"/>
      <c r="MG7" s="235" t="s">
        <v>3333</v>
      </c>
      <c r="MI7" s="7"/>
      <c r="MJ7" s="235" t="s">
        <v>3334</v>
      </c>
      <c r="ML7" s="7"/>
      <c r="MM7" s="235" t="s">
        <v>3335</v>
      </c>
      <c r="MO7" s="7"/>
      <c r="MP7" s="235" t="s">
        <v>3336</v>
      </c>
      <c r="MR7" s="7"/>
      <c r="MS7" s="235" t="s">
        <v>3337</v>
      </c>
      <c r="MU7" s="7"/>
      <c r="MV7" s="269" t="s">
        <v>3338</v>
      </c>
      <c r="MX7" s="7"/>
      <c r="MY7" s="236" t="s">
        <v>3339</v>
      </c>
      <c r="MZ7" s="235"/>
      <c r="NB7" s="7"/>
      <c r="NC7" s="268" t="s">
        <v>3340</v>
      </c>
      <c r="ND7" s="269"/>
      <c r="NF7" s="7"/>
      <c r="NG7" s="235" t="s">
        <v>3316</v>
      </c>
      <c r="NI7" s="7"/>
      <c r="NJ7" s="235" t="s">
        <v>3341</v>
      </c>
      <c r="NL7" s="7"/>
      <c r="NM7" s="269" t="s">
        <v>3342</v>
      </c>
      <c r="NO7" s="7"/>
      <c r="NP7" s="269" t="s">
        <v>3343</v>
      </c>
      <c r="NR7" s="7"/>
      <c r="NS7" s="239" t="s">
        <v>3344</v>
      </c>
      <c r="NU7" s="7"/>
      <c r="NV7" s="235" t="s">
        <v>3345</v>
      </c>
      <c r="NX7" s="7"/>
      <c r="NY7" s="235" t="s">
        <v>3344</v>
      </c>
      <c r="OA7" s="7"/>
      <c r="OB7" s="235" t="s">
        <v>3346</v>
      </c>
      <c r="OD7" s="7"/>
      <c r="OE7" s="236" t="s">
        <v>3347</v>
      </c>
      <c r="OF7" s="235"/>
      <c r="OH7" s="7"/>
      <c r="OI7" s="269" t="s">
        <v>3348</v>
      </c>
      <c r="OK7" s="7"/>
      <c r="OL7" s="235" t="s">
        <v>3349</v>
      </c>
      <c r="ON7" s="7"/>
      <c r="OO7" s="235" t="s">
        <v>3350</v>
      </c>
      <c r="OQ7" s="7"/>
      <c r="OR7" s="235" t="s">
        <v>3350</v>
      </c>
      <c r="OT7" s="7"/>
      <c r="OU7" s="236" t="s">
        <v>3351</v>
      </c>
      <c r="OV7" s="235"/>
      <c r="OX7" s="7"/>
      <c r="OY7" s="235" t="s">
        <v>3352</v>
      </c>
      <c r="PA7" s="7"/>
      <c r="PB7" s="270" t="s">
        <v>3353</v>
      </c>
      <c r="PD7" s="7"/>
      <c r="PE7" s="270" t="s">
        <v>3354</v>
      </c>
      <c r="PG7" s="4">
        <v>1</v>
      </c>
      <c r="PH7" s="4" t="s">
        <v>3262</v>
      </c>
    </row>
    <row r="8" spans="3:424">
      <c r="C8" s="246"/>
      <c r="D8" s="242"/>
      <c r="E8" s="18"/>
      <c r="F8" s="292"/>
      <c r="G8" s="279"/>
      <c r="I8" s="246"/>
      <c r="J8" s="242"/>
      <c r="L8" s="279"/>
      <c r="N8" s="222"/>
      <c r="O8" s="223"/>
      <c r="Q8" s="7"/>
      <c r="R8" s="222"/>
      <c r="S8" s="223"/>
      <c r="T8" s="7"/>
      <c r="U8" s="7"/>
      <c r="V8" s="226"/>
      <c r="W8" s="226"/>
      <c r="X8" s="223"/>
      <c r="Z8" s="7"/>
      <c r="AA8" s="226"/>
      <c r="AB8" s="223"/>
      <c r="AD8" s="223"/>
      <c r="AE8" s="109"/>
      <c r="AG8" s="223"/>
      <c r="AH8" s="109"/>
      <c r="AI8" s="109"/>
      <c r="AJ8" s="288"/>
      <c r="AK8" s="289"/>
      <c r="AM8" s="7"/>
      <c r="AN8" s="246"/>
      <c r="AO8" s="242"/>
      <c r="AQ8" s="7"/>
      <c r="AR8" s="223"/>
      <c r="AS8" s="109"/>
      <c r="AT8" s="258"/>
      <c r="AU8" s="109"/>
      <c r="AV8" s="109"/>
      <c r="AW8" s="223"/>
      <c r="AX8" s="109"/>
      <c r="AY8" s="229"/>
      <c r="AZ8" s="230"/>
      <c r="BA8" s="119"/>
      <c r="BB8" s="229"/>
      <c r="BC8" s="229"/>
      <c r="BD8" s="229"/>
      <c r="BE8" s="230"/>
      <c r="BG8" s="279"/>
      <c r="BH8" s="105"/>
      <c r="BI8" s="105"/>
      <c r="BJ8" s="222"/>
      <c r="BK8" s="241"/>
      <c r="BL8" s="115"/>
      <c r="BM8" s="115"/>
      <c r="BN8" s="222"/>
      <c r="BO8" s="239"/>
      <c r="BQ8" s="7"/>
      <c r="BR8" s="267"/>
      <c r="BS8" s="267"/>
      <c r="BT8" s="239"/>
      <c r="BU8" s="109"/>
      <c r="BW8" s="276"/>
      <c r="BX8" s="276"/>
      <c r="BY8" s="251"/>
      <c r="CA8" s="7"/>
      <c r="CB8" s="222"/>
      <c r="CC8" s="263"/>
      <c r="CD8" s="263"/>
      <c r="CE8" s="264"/>
      <c r="CG8" s="239"/>
      <c r="CI8" s="7"/>
      <c r="CJ8" s="222"/>
      <c r="CK8" s="239"/>
      <c r="CM8" s="7"/>
      <c r="CN8" s="222"/>
      <c r="CO8" s="239"/>
      <c r="CQ8" s="7"/>
      <c r="CR8" s="239"/>
      <c r="CT8" s="7"/>
      <c r="CU8" s="239"/>
      <c r="CW8" s="7"/>
      <c r="CX8" s="239"/>
      <c r="CZ8" s="7"/>
      <c r="DA8" s="239"/>
      <c r="DC8" s="7"/>
      <c r="DD8" s="222"/>
      <c r="DE8" s="251"/>
      <c r="DG8" s="7"/>
      <c r="DH8" s="239"/>
      <c r="DJ8" s="239"/>
      <c r="DL8" s="7"/>
      <c r="DM8" s="239"/>
      <c r="DO8" s="7"/>
      <c r="DP8" s="239"/>
      <c r="DR8" s="7"/>
      <c r="DS8" s="239"/>
      <c r="DU8" s="7"/>
      <c r="DV8" s="239"/>
      <c r="DX8" s="7"/>
      <c r="DY8" s="239"/>
      <c r="EA8" s="7"/>
      <c r="EB8" s="239"/>
      <c r="ED8" s="7"/>
      <c r="EE8" s="239"/>
      <c r="EG8" s="7"/>
      <c r="EH8" s="239"/>
      <c r="EJ8" s="7"/>
      <c r="EK8" s="239"/>
      <c r="EM8" s="7"/>
      <c r="EN8" s="239"/>
      <c r="EP8" s="7"/>
      <c r="EQ8" s="239"/>
      <c r="ES8" s="7"/>
      <c r="ET8" s="276"/>
      <c r="EU8" s="251"/>
      <c r="EW8" s="239"/>
      <c r="EY8" s="7"/>
      <c r="EZ8" s="251"/>
      <c r="FB8" s="7"/>
      <c r="FC8" s="267"/>
      <c r="FD8" s="239"/>
      <c r="FF8" s="7"/>
      <c r="FG8" s="282"/>
      <c r="FI8" s="282"/>
      <c r="FK8" s="7"/>
      <c r="FL8" s="282"/>
      <c r="FN8" s="7"/>
      <c r="FO8" s="222"/>
      <c r="FP8" s="226"/>
      <c r="FQ8" s="223"/>
      <c r="FS8" s="7"/>
      <c r="FT8" s="239"/>
      <c r="FV8" s="7"/>
      <c r="FW8" s="239"/>
      <c r="FY8" s="7"/>
      <c r="FZ8" s="239"/>
      <c r="GB8" s="7"/>
      <c r="GC8" s="235"/>
      <c r="GE8" s="7"/>
      <c r="GF8" s="269"/>
      <c r="GH8" s="235"/>
      <c r="GJ8" s="7"/>
      <c r="GK8" s="235"/>
      <c r="GM8" s="7"/>
      <c r="GN8" s="235"/>
      <c r="GP8" s="7"/>
      <c r="GQ8" s="235"/>
      <c r="GS8" s="7"/>
      <c r="GT8" s="235"/>
      <c r="GV8" s="7"/>
      <c r="GW8" s="235"/>
      <c r="GY8" s="7"/>
      <c r="GZ8" s="235"/>
      <c r="HB8" s="7"/>
      <c r="HC8" s="269"/>
      <c r="HE8" s="7"/>
      <c r="HF8" s="269"/>
      <c r="HH8" s="7"/>
      <c r="HI8" s="269"/>
      <c r="HK8" s="7"/>
      <c r="HL8" s="235"/>
      <c r="HN8" s="7"/>
      <c r="HO8" s="236"/>
      <c r="HP8" s="235"/>
      <c r="HR8" s="7"/>
      <c r="HS8" s="247"/>
      <c r="HT8" s="247"/>
      <c r="HU8" s="248"/>
      <c r="HW8" s="7"/>
      <c r="HX8" s="281"/>
      <c r="HY8" s="282"/>
      <c r="IA8" s="7"/>
      <c r="IB8" s="248"/>
      <c r="ID8" s="7"/>
      <c r="IE8" s="248"/>
      <c r="IG8" s="7"/>
      <c r="IH8" s="236"/>
      <c r="II8" s="235"/>
      <c r="IK8" s="7"/>
      <c r="IL8" s="239"/>
      <c r="IN8" s="7"/>
      <c r="IO8" s="235"/>
      <c r="IQ8" s="7"/>
      <c r="IR8" s="235"/>
      <c r="IT8" s="7"/>
      <c r="IU8" s="269"/>
      <c r="IW8" s="7"/>
      <c r="IX8" s="235"/>
      <c r="IZ8" s="235"/>
      <c r="JB8" s="7"/>
      <c r="JC8" s="235"/>
      <c r="JE8" s="7"/>
      <c r="JF8" s="235"/>
      <c r="JH8" s="7"/>
      <c r="JI8" s="235"/>
      <c r="JK8" s="7"/>
      <c r="JL8" s="235"/>
      <c r="JN8" s="7"/>
      <c r="JO8" s="235"/>
      <c r="JQ8" s="7"/>
      <c r="JR8" s="235"/>
      <c r="JT8" s="7"/>
      <c r="JU8" s="235"/>
      <c r="JW8" s="7"/>
      <c r="JX8" s="235"/>
      <c r="JZ8" s="7"/>
      <c r="KA8" s="235"/>
      <c r="KC8" s="7"/>
      <c r="KD8" s="235"/>
      <c r="KF8" s="7"/>
      <c r="KG8" s="235"/>
      <c r="KI8" s="7"/>
      <c r="KJ8" s="222"/>
      <c r="KK8" s="235"/>
      <c r="KM8" s="7"/>
      <c r="KN8" s="222"/>
      <c r="KO8" s="248"/>
      <c r="KQ8" s="7"/>
      <c r="KR8" s="235"/>
      <c r="KT8" s="7"/>
      <c r="KU8" s="235"/>
      <c r="KW8" s="7"/>
      <c r="KX8" s="235"/>
      <c r="KZ8" s="7"/>
      <c r="LA8" s="235"/>
      <c r="LC8" s="7"/>
      <c r="LD8" s="235"/>
      <c r="LF8" s="7"/>
      <c r="LG8" s="235"/>
      <c r="LI8" s="7"/>
      <c r="LJ8" s="235"/>
      <c r="LL8" s="7"/>
      <c r="LM8" s="236"/>
      <c r="LN8" s="236"/>
      <c r="LO8" s="235"/>
      <c r="LQ8" s="7"/>
      <c r="LR8" s="235"/>
      <c r="LT8" s="7"/>
      <c r="LU8" s="235"/>
      <c r="LW8" s="7"/>
      <c r="LX8" s="235"/>
      <c r="LZ8" s="7"/>
      <c r="MA8" s="235"/>
      <c r="MC8" s="7"/>
      <c r="MD8" s="235"/>
      <c r="MF8" s="7"/>
      <c r="MG8" s="235"/>
      <c r="MI8" s="7"/>
      <c r="MJ8" s="235"/>
      <c r="ML8" s="7"/>
      <c r="MM8" s="235"/>
      <c r="MO8" s="7"/>
      <c r="MP8" s="235"/>
      <c r="MR8" s="7"/>
      <c r="MS8" s="235"/>
      <c r="MU8" s="7"/>
      <c r="MV8" s="269"/>
      <c r="MX8" s="7"/>
      <c r="MY8" s="236"/>
      <c r="MZ8" s="235"/>
      <c r="NB8" s="7"/>
      <c r="NC8" s="268"/>
      <c r="ND8" s="269"/>
      <c r="NF8" s="7"/>
      <c r="NG8" s="235"/>
      <c r="NI8" s="7"/>
      <c r="NJ8" s="235"/>
      <c r="NL8" s="7"/>
      <c r="NM8" s="269"/>
      <c r="NO8" s="7"/>
      <c r="NP8" s="269"/>
      <c r="NR8" s="7"/>
      <c r="NS8" s="239"/>
      <c r="NU8" s="7"/>
      <c r="NV8" s="235"/>
      <c r="NX8" s="7"/>
      <c r="NY8" s="235"/>
      <c r="OA8" s="7"/>
      <c r="OB8" s="235"/>
      <c r="OD8" s="7"/>
      <c r="OE8" s="236"/>
      <c r="OF8" s="235"/>
      <c r="OH8" s="7"/>
      <c r="OI8" s="269"/>
      <c r="OK8" s="7"/>
      <c r="OL8" s="235"/>
      <c r="ON8" s="7"/>
      <c r="OO8" s="235"/>
      <c r="OQ8" s="7"/>
      <c r="OR8" s="235"/>
      <c r="OT8" s="7"/>
      <c r="OU8" s="236"/>
      <c r="OV8" s="235"/>
      <c r="OX8" s="7"/>
      <c r="OY8" s="235"/>
      <c r="PA8" s="7"/>
      <c r="PB8" s="270"/>
      <c r="PD8" s="7"/>
      <c r="PE8" s="270"/>
      <c r="PG8" s="4">
        <v>2</v>
      </c>
      <c r="PH8" s="4" t="s">
        <v>3262</v>
      </c>
    </row>
    <row r="9" spans="3:424">
      <c r="C9" s="246" t="s">
        <v>3355</v>
      </c>
      <c r="D9" s="242"/>
      <c r="E9" s="18"/>
      <c r="F9" s="226"/>
      <c r="G9" s="279" t="s">
        <v>3356</v>
      </c>
      <c r="I9" s="246" t="s">
        <v>3357</v>
      </c>
      <c r="J9" s="242"/>
      <c r="L9" s="300" t="s">
        <v>3358</v>
      </c>
      <c r="N9" s="221"/>
      <c r="O9" s="223" t="s">
        <v>3359</v>
      </c>
      <c r="Q9" s="7"/>
      <c r="R9" s="221"/>
      <c r="S9" s="223" t="s">
        <v>3109</v>
      </c>
      <c r="T9" s="7"/>
      <c r="U9" s="7"/>
      <c r="V9" s="226"/>
      <c r="W9" s="226" t="s">
        <v>3360</v>
      </c>
      <c r="X9" s="223"/>
      <c r="Z9" s="7"/>
      <c r="AA9" s="221"/>
      <c r="AB9" s="223" t="s">
        <v>3274</v>
      </c>
      <c r="AD9" s="223" t="s">
        <v>3361</v>
      </c>
      <c r="AE9" s="109"/>
      <c r="AG9" s="223" t="s">
        <v>3362</v>
      </c>
      <c r="AH9" s="109"/>
      <c r="AI9" s="109"/>
      <c r="AJ9" s="221"/>
      <c r="AK9" s="289" t="s">
        <v>3363</v>
      </c>
      <c r="AM9" s="7"/>
      <c r="AN9" s="226" t="s">
        <v>3364</v>
      </c>
      <c r="AO9" s="223"/>
      <c r="AQ9" s="7"/>
      <c r="AR9" s="223" t="s">
        <v>3365</v>
      </c>
      <c r="AS9" s="109"/>
      <c r="AT9" s="257" t="s">
        <v>3365</v>
      </c>
      <c r="AU9" s="109"/>
      <c r="AV9" s="109"/>
      <c r="AW9" s="223" t="s">
        <v>3366</v>
      </c>
      <c r="AX9" s="109"/>
      <c r="AY9" s="221"/>
      <c r="AZ9" s="230" t="s">
        <v>3275</v>
      </c>
      <c r="BA9" s="119"/>
      <c r="BB9" s="221"/>
      <c r="BC9" s="229" t="s">
        <v>3275</v>
      </c>
      <c r="BD9" s="229"/>
      <c r="BE9" s="230"/>
      <c r="BG9" s="279" t="s">
        <v>3367</v>
      </c>
      <c r="BH9" s="105"/>
      <c r="BI9" s="105"/>
      <c r="BJ9" s="221"/>
      <c r="BK9" s="241" t="s">
        <v>3368</v>
      </c>
      <c r="BL9" s="115"/>
      <c r="BM9" s="115"/>
      <c r="BN9" s="221"/>
      <c r="BO9" s="239" t="s">
        <v>3369</v>
      </c>
      <c r="BQ9" s="7"/>
      <c r="BR9" s="221"/>
      <c r="BS9" s="276" t="s">
        <v>3370</v>
      </c>
      <c r="BT9" s="251"/>
      <c r="BU9" s="111"/>
      <c r="BW9" s="221"/>
      <c r="BX9" s="267" t="s">
        <v>3371</v>
      </c>
      <c r="BY9" s="239"/>
      <c r="CA9" s="7"/>
      <c r="CB9" s="221"/>
      <c r="CC9" s="221"/>
      <c r="CD9" s="263" t="s">
        <v>3372</v>
      </c>
      <c r="CE9" s="264"/>
      <c r="CG9" s="239" t="s">
        <v>3373</v>
      </c>
      <c r="CI9" s="7"/>
      <c r="CJ9" s="221"/>
      <c r="CK9" s="239" t="s">
        <v>3374</v>
      </c>
      <c r="CM9" s="7"/>
      <c r="CN9" s="221"/>
      <c r="CO9" s="239" t="s">
        <v>3373</v>
      </c>
      <c r="CQ9" s="7"/>
      <c r="CR9" s="239" t="s">
        <v>3373</v>
      </c>
      <c r="CT9" s="7"/>
      <c r="CU9" s="239" t="s">
        <v>3373</v>
      </c>
      <c r="CW9" s="7"/>
      <c r="CX9" s="239" t="s">
        <v>3373</v>
      </c>
      <c r="CZ9" s="7"/>
      <c r="DA9" s="239" t="s">
        <v>3373</v>
      </c>
      <c r="DC9" s="7"/>
      <c r="DD9" s="221"/>
      <c r="DE9" s="251" t="s">
        <v>3375</v>
      </c>
      <c r="DG9" s="7"/>
      <c r="DH9" s="239" t="s">
        <v>3376</v>
      </c>
      <c r="DJ9" s="239" t="s">
        <v>3377</v>
      </c>
      <c r="DL9" s="7"/>
      <c r="DM9" s="239" t="s">
        <v>3377</v>
      </c>
      <c r="DO9" s="7"/>
      <c r="DP9" s="239" t="s">
        <v>3377</v>
      </c>
      <c r="DR9" s="7"/>
      <c r="DS9" s="239" t="s">
        <v>3378</v>
      </c>
      <c r="DU9" s="7"/>
      <c r="DV9" s="239" t="s">
        <v>3378</v>
      </c>
      <c r="DX9" s="7"/>
      <c r="DY9" s="239" t="s">
        <v>3378</v>
      </c>
      <c r="EA9" s="7"/>
      <c r="EB9" s="239" t="s">
        <v>3378</v>
      </c>
      <c r="ED9" s="7"/>
      <c r="EE9" s="239" t="s">
        <v>3378</v>
      </c>
      <c r="EG9" s="7"/>
      <c r="EH9" s="239" t="s">
        <v>3378</v>
      </c>
      <c r="EJ9" s="7"/>
      <c r="EK9" s="239" t="s">
        <v>3378</v>
      </c>
      <c r="EM9" s="7"/>
      <c r="EN9" s="239" t="s">
        <v>3378</v>
      </c>
      <c r="EP9" s="7"/>
      <c r="EQ9" s="239" t="s">
        <v>3378</v>
      </c>
      <c r="ES9" s="7"/>
      <c r="ET9" s="221"/>
      <c r="EU9" s="251" t="s">
        <v>3379</v>
      </c>
      <c r="EW9" s="239" t="s">
        <v>3380</v>
      </c>
      <c r="EY9" s="7"/>
      <c r="EZ9" s="251" t="s">
        <v>3381</v>
      </c>
      <c r="FB9" s="7"/>
      <c r="FC9" s="221"/>
      <c r="FD9" s="239" t="s">
        <v>3382</v>
      </c>
      <c r="FF9" s="7"/>
      <c r="FG9" s="282" t="s">
        <v>3383</v>
      </c>
      <c r="FI9" s="282" t="s">
        <v>3384</v>
      </c>
      <c r="FK9" s="7"/>
      <c r="FL9" s="282" t="s">
        <v>3385</v>
      </c>
      <c r="FN9" s="7"/>
      <c r="FO9" s="221"/>
      <c r="FP9" s="221"/>
      <c r="FQ9" s="223" t="s">
        <v>3386</v>
      </c>
      <c r="FS9" s="7"/>
      <c r="FT9" s="239" t="s">
        <v>3387</v>
      </c>
      <c r="FV9" s="7"/>
      <c r="FW9" s="251" t="s">
        <v>3388</v>
      </c>
      <c r="FY9" s="7"/>
      <c r="FZ9" s="239" t="s">
        <v>3389</v>
      </c>
      <c r="GB9" s="7"/>
      <c r="GC9" s="235" t="s">
        <v>3390</v>
      </c>
      <c r="GE9" s="7"/>
      <c r="GF9" s="269" t="s">
        <v>3391</v>
      </c>
      <c r="GH9" s="269" t="s">
        <v>3392</v>
      </c>
      <c r="GJ9" s="7"/>
      <c r="GK9" s="235" t="s">
        <v>3393</v>
      </c>
      <c r="GM9" s="7"/>
      <c r="GN9" s="269" t="s">
        <v>3394</v>
      </c>
      <c r="GP9" s="7"/>
      <c r="GQ9" s="235" t="s">
        <v>3395</v>
      </c>
      <c r="GS9" s="7"/>
      <c r="GT9" s="235" t="s">
        <v>3396</v>
      </c>
      <c r="GV9" s="7"/>
      <c r="GW9" s="235" t="s">
        <v>3396</v>
      </c>
      <c r="GY9" s="7"/>
      <c r="GZ9" s="235" t="s">
        <v>3396</v>
      </c>
      <c r="HB9" s="7"/>
      <c r="HC9" s="235" t="s">
        <v>3397</v>
      </c>
      <c r="HE9" s="7"/>
      <c r="HF9" s="235" t="s">
        <v>3397</v>
      </c>
      <c r="HH9" s="7"/>
      <c r="HI9" s="235" t="s">
        <v>3397</v>
      </c>
      <c r="HK9" s="7"/>
      <c r="HL9" s="235" t="s">
        <v>3398</v>
      </c>
      <c r="HN9" s="7"/>
      <c r="HO9" s="236" t="s">
        <v>3399</v>
      </c>
      <c r="HP9" s="235"/>
      <c r="HR9" s="7"/>
      <c r="HS9" s="221"/>
      <c r="HT9" s="247" t="s">
        <v>3311</v>
      </c>
      <c r="HU9" s="248"/>
      <c r="HW9" s="7"/>
      <c r="HX9" s="221"/>
      <c r="HY9" s="282" t="s">
        <v>3400</v>
      </c>
      <c r="IA9" s="7"/>
      <c r="IB9" s="278" t="s">
        <v>3401</v>
      </c>
      <c r="ID9" s="7"/>
      <c r="IE9" s="278" t="s">
        <v>3401</v>
      </c>
      <c r="IG9" s="7"/>
      <c r="IH9" s="221"/>
      <c r="II9" s="235" t="s">
        <v>3402</v>
      </c>
      <c r="IK9" s="7"/>
      <c r="IL9" s="239" t="s">
        <v>3403</v>
      </c>
      <c r="IN9" s="7"/>
      <c r="IO9" s="235" t="s">
        <v>3404</v>
      </c>
      <c r="IQ9" s="7"/>
      <c r="IR9" s="235" t="s">
        <v>3405</v>
      </c>
      <c r="IT9" s="7"/>
      <c r="IU9" s="269" t="s">
        <v>3406</v>
      </c>
      <c r="IW9" s="7"/>
      <c r="IX9" s="269" t="s">
        <v>3394</v>
      </c>
      <c r="IZ9" s="235" t="s">
        <v>3407</v>
      </c>
      <c r="JB9" s="7"/>
      <c r="JC9" s="235" t="s">
        <v>3407</v>
      </c>
      <c r="JE9" s="7"/>
      <c r="JF9" s="235" t="s">
        <v>3407</v>
      </c>
      <c r="JH9" s="7"/>
      <c r="JI9" s="235" t="s">
        <v>3407</v>
      </c>
      <c r="JK9" s="7"/>
      <c r="JL9" s="235" t="s">
        <v>3407</v>
      </c>
      <c r="JN9" s="7"/>
      <c r="JO9" s="235" t="s">
        <v>3408</v>
      </c>
      <c r="JQ9" s="7"/>
      <c r="JR9" s="235" t="s">
        <v>3409</v>
      </c>
      <c r="JT9" s="7"/>
      <c r="JU9" s="269" t="s">
        <v>3410</v>
      </c>
      <c r="JW9" s="7"/>
      <c r="JX9" s="235" t="s">
        <v>3411</v>
      </c>
      <c r="JZ9" s="7"/>
      <c r="KA9" s="269" t="s">
        <v>3410</v>
      </c>
      <c r="KC9" s="7"/>
      <c r="KD9" s="235" t="s">
        <v>3411</v>
      </c>
      <c r="KF9" s="7"/>
      <c r="KG9" s="235" t="s">
        <v>3412</v>
      </c>
      <c r="KI9" s="7"/>
      <c r="KJ9" s="221"/>
      <c r="KK9" s="235" t="s">
        <v>3413</v>
      </c>
      <c r="KM9" s="7"/>
      <c r="KN9" s="221"/>
      <c r="KO9" s="248" t="s">
        <v>3414</v>
      </c>
      <c r="KQ9" s="7"/>
      <c r="KR9" s="235" t="s">
        <v>3415</v>
      </c>
      <c r="KT9" s="7"/>
      <c r="KU9" s="235" t="s">
        <v>3416</v>
      </c>
      <c r="KW9" s="7"/>
      <c r="KX9" s="235" t="s">
        <v>3417</v>
      </c>
      <c r="KZ9" s="7"/>
      <c r="LA9" s="269" t="s">
        <v>3418</v>
      </c>
      <c r="LC9" s="7"/>
      <c r="LD9" s="235" t="s">
        <v>3414</v>
      </c>
      <c r="LF9" s="7"/>
      <c r="LG9" s="235" t="s">
        <v>3419</v>
      </c>
      <c r="LI9" s="7"/>
      <c r="LJ9" s="235" t="s">
        <v>3420</v>
      </c>
      <c r="LL9" s="7"/>
      <c r="LM9" s="221"/>
      <c r="LN9" s="236" t="s">
        <v>3421</v>
      </c>
      <c r="LO9" s="235"/>
      <c r="LQ9" s="7"/>
      <c r="LR9" s="235" t="s">
        <v>3422</v>
      </c>
      <c r="LT9" s="7"/>
      <c r="LU9" s="235" t="s">
        <v>3422</v>
      </c>
      <c r="LW9" s="7"/>
      <c r="LX9" s="235" t="s">
        <v>3422</v>
      </c>
      <c r="LZ9" s="7"/>
      <c r="MA9" s="235" t="s">
        <v>3423</v>
      </c>
      <c r="MC9" s="7"/>
      <c r="MD9" s="235" t="s">
        <v>3424</v>
      </c>
      <c r="MF9" s="7"/>
      <c r="MG9" s="235" t="s">
        <v>3425</v>
      </c>
      <c r="MI9" s="7"/>
      <c r="MJ9" s="235" t="s">
        <v>3426</v>
      </c>
      <c r="ML9" s="7"/>
      <c r="MM9" s="269" t="s">
        <v>3427</v>
      </c>
      <c r="MO9" s="7"/>
      <c r="MP9" s="235" t="s">
        <v>3428</v>
      </c>
      <c r="MR9" s="7"/>
      <c r="MS9" s="239" t="s">
        <v>3429</v>
      </c>
      <c r="MU9" s="7"/>
      <c r="MV9" s="269" t="s">
        <v>3430</v>
      </c>
      <c r="MX9" s="7"/>
      <c r="MY9" s="221"/>
      <c r="MZ9" s="235" t="s">
        <v>3431</v>
      </c>
      <c r="NB9" s="7"/>
      <c r="NC9" s="221"/>
      <c r="ND9" s="235" t="s">
        <v>3431</v>
      </c>
      <c r="NF9" s="7"/>
      <c r="NG9" s="235" t="s">
        <v>3432</v>
      </c>
      <c r="NI9" s="7"/>
      <c r="NJ9" s="235" t="s">
        <v>3433</v>
      </c>
      <c r="NL9" s="7"/>
      <c r="NM9" s="235" t="s">
        <v>3434</v>
      </c>
      <c r="NO9" s="7"/>
      <c r="NP9" s="235" t="s">
        <v>3435</v>
      </c>
      <c r="NR9" s="7"/>
      <c r="NS9" s="239" t="s">
        <v>3436</v>
      </c>
      <c r="NU9" s="7"/>
      <c r="NV9" s="235" t="s">
        <v>3437</v>
      </c>
      <c r="NX9" s="7"/>
      <c r="NY9" s="235" t="s">
        <v>3436</v>
      </c>
      <c r="OA9" s="7"/>
      <c r="OB9" s="235" t="s">
        <v>3438</v>
      </c>
      <c r="OD9" s="7"/>
      <c r="OE9" s="221"/>
      <c r="OF9" s="269" t="s">
        <v>3439</v>
      </c>
      <c r="OH9" s="7"/>
      <c r="OI9" s="269" t="s">
        <v>3440</v>
      </c>
      <c r="OK9" s="7"/>
      <c r="OL9" s="235" t="s">
        <v>3441</v>
      </c>
      <c r="ON9" s="7"/>
      <c r="OO9" s="269" t="s">
        <v>3442</v>
      </c>
      <c r="OQ9" s="7"/>
      <c r="OR9" s="269" t="s">
        <v>3442</v>
      </c>
      <c r="OT9" s="7"/>
      <c r="OU9" s="221"/>
      <c r="OV9" s="235" t="s">
        <v>3443</v>
      </c>
      <c r="OX9" s="7"/>
      <c r="OY9" s="235" t="s">
        <v>3444</v>
      </c>
      <c r="PA9" s="7"/>
      <c r="PB9" s="270" t="s">
        <v>3445</v>
      </c>
      <c r="PD9" s="7"/>
      <c r="PE9" s="270" t="s">
        <v>3446</v>
      </c>
      <c r="PG9" s="4">
        <v>1</v>
      </c>
      <c r="PH9" s="4" t="s">
        <v>3262</v>
      </c>
    </row>
    <row r="10" spans="3:424">
      <c r="C10" s="246"/>
      <c r="D10" s="242"/>
      <c r="E10" s="18"/>
      <c r="F10" s="226"/>
      <c r="G10" s="279"/>
      <c r="I10" s="246"/>
      <c r="J10" s="242"/>
      <c r="L10" s="300"/>
      <c r="N10" s="222"/>
      <c r="O10" s="223"/>
      <c r="Q10" s="7"/>
      <c r="R10" s="222"/>
      <c r="S10" s="223"/>
      <c r="T10" s="7"/>
      <c r="U10" s="7"/>
      <c r="V10" s="226"/>
      <c r="W10" s="226"/>
      <c r="X10" s="223"/>
      <c r="Z10" s="7"/>
      <c r="AA10" s="222"/>
      <c r="AB10" s="223"/>
      <c r="AD10" s="223"/>
      <c r="AE10" s="109"/>
      <c r="AG10" s="223"/>
      <c r="AH10" s="109"/>
      <c r="AI10" s="109"/>
      <c r="AJ10" s="222"/>
      <c r="AK10" s="289"/>
      <c r="AM10" s="7"/>
      <c r="AN10" s="226"/>
      <c r="AO10" s="223"/>
      <c r="AQ10" s="7"/>
      <c r="AR10" s="223"/>
      <c r="AS10" s="109"/>
      <c r="AT10" s="258"/>
      <c r="AU10" s="109"/>
      <c r="AV10" s="109"/>
      <c r="AW10" s="223"/>
      <c r="AX10" s="109"/>
      <c r="AY10" s="222"/>
      <c r="AZ10" s="230"/>
      <c r="BA10" s="119"/>
      <c r="BB10" s="222"/>
      <c r="BC10" s="229"/>
      <c r="BD10" s="229"/>
      <c r="BE10" s="230"/>
      <c r="BG10" s="279"/>
      <c r="BH10" s="105"/>
      <c r="BI10" s="105"/>
      <c r="BJ10" s="222"/>
      <c r="BK10" s="241"/>
      <c r="BL10" s="115"/>
      <c r="BM10" s="115"/>
      <c r="BN10" s="222"/>
      <c r="BO10" s="239"/>
      <c r="BQ10" s="7"/>
      <c r="BR10" s="222"/>
      <c r="BS10" s="276"/>
      <c r="BT10" s="251"/>
      <c r="BU10" s="109"/>
      <c r="BW10" s="222"/>
      <c r="BX10" s="267"/>
      <c r="BY10" s="239"/>
      <c r="CA10" s="7"/>
      <c r="CB10" s="222"/>
      <c r="CC10" s="222"/>
      <c r="CD10" s="263"/>
      <c r="CE10" s="264"/>
      <c r="CG10" s="239"/>
      <c r="CI10" s="7"/>
      <c r="CJ10" s="222"/>
      <c r="CK10" s="239"/>
      <c r="CM10" s="7"/>
      <c r="CN10" s="222"/>
      <c r="CO10" s="239"/>
      <c r="CQ10" s="7"/>
      <c r="CR10" s="239"/>
      <c r="CT10" s="7"/>
      <c r="CU10" s="239"/>
      <c r="CW10" s="7"/>
      <c r="CX10" s="239"/>
      <c r="CZ10" s="7"/>
      <c r="DA10" s="239"/>
      <c r="DC10" s="7"/>
      <c r="DD10" s="222"/>
      <c r="DE10" s="251"/>
      <c r="DG10" s="7"/>
      <c r="DH10" s="239"/>
      <c r="DJ10" s="239"/>
      <c r="DL10" s="7"/>
      <c r="DM10" s="239"/>
      <c r="DO10" s="7"/>
      <c r="DP10" s="239"/>
      <c r="DR10" s="7"/>
      <c r="DS10" s="239"/>
      <c r="DU10" s="7"/>
      <c r="DV10" s="239"/>
      <c r="DX10" s="7"/>
      <c r="DY10" s="239"/>
      <c r="EA10" s="7"/>
      <c r="EB10" s="239"/>
      <c r="ED10" s="7"/>
      <c r="EE10" s="239"/>
      <c r="EG10" s="7"/>
      <c r="EH10" s="239"/>
      <c r="EJ10" s="7"/>
      <c r="EK10" s="239"/>
      <c r="EM10" s="7"/>
      <c r="EN10" s="239"/>
      <c r="EP10" s="7"/>
      <c r="EQ10" s="239"/>
      <c r="ES10" s="7"/>
      <c r="ET10" s="222"/>
      <c r="EU10" s="251"/>
      <c r="EW10" s="239"/>
      <c r="EY10" s="7"/>
      <c r="EZ10" s="251"/>
      <c r="FB10" s="7"/>
      <c r="FC10" s="222"/>
      <c r="FD10" s="239"/>
      <c r="FF10" s="7"/>
      <c r="FG10" s="282"/>
      <c r="FI10" s="282"/>
      <c r="FK10" s="7"/>
      <c r="FL10" s="282"/>
      <c r="FN10" s="7"/>
      <c r="FO10" s="222"/>
      <c r="FP10" s="222"/>
      <c r="FQ10" s="223"/>
      <c r="FS10" s="7"/>
      <c r="FT10" s="239"/>
      <c r="FV10" s="7"/>
      <c r="FW10" s="251"/>
      <c r="FY10" s="7"/>
      <c r="FZ10" s="239"/>
      <c r="GB10" s="7"/>
      <c r="GC10" s="235"/>
      <c r="GE10" s="7"/>
      <c r="GF10" s="269"/>
      <c r="GH10" s="269"/>
      <c r="GJ10" s="7"/>
      <c r="GK10" s="235"/>
      <c r="GM10" s="7"/>
      <c r="GN10" s="269"/>
      <c r="GP10" s="7"/>
      <c r="GQ10" s="235"/>
      <c r="GS10" s="7"/>
      <c r="GT10" s="235"/>
      <c r="GV10" s="7"/>
      <c r="GW10" s="235"/>
      <c r="GY10" s="7"/>
      <c r="GZ10" s="235"/>
      <c r="HB10" s="7"/>
      <c r="HC10" s="235"/>
      <c r="HE10" s="7"/>
      <c r="HF10" s="235"/>
      <c r="HH10" s="7"/>
      <c r="HI10" s="235"/>
      <c r="HK10" s="7"/>
      <c r="HL10" s="235"/>
      <c r="HN10" s="7"/>
      <c r="HO10" s="236"/>
      <c r="HP10" s="235"/>
      <c r="HR10" s="7"/>
      <c r="HS10" s="222"/>
      <c r="HT10" s="247"/>
      <c r="HU10" s="248"/>
      <c r="HW10" s="7"/>
      <c r="HX10" s="222"/>
      <c r="HY10" s="282"/>
      <c r="IA10" s="7"/>
      <c r="IB10" s="278"/>
      <c r="ID10" s="7"/>
      <c r="IE10" s="278"/>
      <c r="IG10" s="7"/>
      <c r="IH10" s="222"/>
      <c r="II10" s="235"/>
      <c r="IK10" s="7"/>
      <c r="IL10" s="239"/>
      <c r="IN10" s="7"/>
      <c r="IO10" s="235"/>
      <c r="IQ10" s="7"/>
      <c r="IR10" s="235"/>
      <c r="IT10" s="7"/>
      <c r="IU10" s="269"/>
      <c r="IW10" s="7"/>
      <c r="IX10" s="269"/>
      <c r="IZ10" s="235"/>
      <c r="JB10" s="7"/>
      <c r="JC10" s="235"/>
      <c r="JE10" s="7"/>
      <c r="JF10" s="235"/>
      <c r="JH10" s="7"/>
      <c r="JI10" s="235"/>
      <c r="JK10" s="7"/>
      <c r="JL10" s="235"/>
      <c r="JN10" s="7"/>
      <c r="JO10" s="235"/>
      <c r="JQ10" s="7"/>
      <c r="JR10" s="235"/>
      <c r="JT10" s="7"/>
      <c r="JU10" s="269"/>
      <c r="JW10" s="7"/>
      <c r="JX10" s="235"/>
      <c r="JZ10" s="7"/>
      <c r="KA10" s="269"/>
      <c r="KC10" s="7"/>
      <c r="KD10" s="235"/>
      <c r="KF10" s="7"/>
      <c r="KG10" s="235"/>
      <c r="KI10" s="7"/>
      <c r="KJ10" s="222"/>
      <c r="KK10" s="235"/>
      <c r="KM10" s="7"/>
      <c r="KN10" s="222"/>
      <c r="KO10" s="248"/>
      <c r="KQ10" s="7"/>
      <c r="KR10" s="235"/>
      <c r="KT10" s="7"/>
      <c r="KU10" s="235"/>
      <c r="KW10" s="7"/>
      <c r="KX10" s="235"/>
      <c r="KZ10" s="7"/>
      <c r="LA10" s="269"/>
      <c r="LC10" s="7"/>
      <c r="LD10" s="235"/>
      <c r="LF10" s="7"/>
      <c r="LG10" s="235"/>
      <c r="LI10" s="7"/>
      <c r="LJ10" s="235"/>
      <c r="LL10" s="7"/>
      <c r="LM10" s="222"/>
      <c r="LN10" s="236"/>
      <c r="LO10" s="235"/>
      <c r="LQ10" s="7"/>
      <c r="LR10" s="235"/>
      <c r="LT10" s="7"/>
      <c r="LU10" s="235"/>
      <c r="LW10" s="7"/>
      <c r="LX10" s="235"/>
      <c r="LZ10" s="7"/>
      <c r="MA10" s="235"/>
      <c r="MC10" s="7"/>
      <c r="MD10" s="235"/>
      <c r="MF10" s="7"/>
      <c r="MG10" s="235"/>
      <c r="MI10" s="7"/>
      <c r="MJ10" s="235"/>
      <c r="ML10" s="7"/>
      <c r="MM10" s="269"/>
      <c r="MO10" s="7"/>
      <c r="MP10" s="235"/>
      <c r="MR10" s="7"/>
      <c r="MS10" s="239"/>
      <c r="MU10" s="7"/>
      <c r="MV10" s="269"/>
      <c r="MX10" s="7"/>
      <c r="MY10" s="222"/>
      <c r="MZ10" s="235"/>
      <c r="NB10" s="7"/>
      <c r="NC10" s="222"/>
      <c r="ND10" s="235"/>
      <c r="NF10" s="7"/>
      <c r="NG10" s="235"/>
      <c r="NI10" s="7"/>
      <c r="NJ10" s="235"/>
      <c r="NL10" s="7"/>
      <c r="NM10" s="235"/>
      <c r="NO10" s="7"/>
      <c r="NP10" s="235"/>
      <c r="NR10" s="7"/>
      <c r="NS10" s="239"/>
      <c r="NU10" s="7"/>
      <c r="NV10" s="235"/>
      <c r="NX10" s="7"/>
      <c r="NY10" s="235"/>
      <c r="OA10" s="7"/>
      <c r="OB10" s="235"/>
      <c r="OD10" s="7"/>
      <c r="OE10" s="222"/>
      <c r="OF10" s="269"/>
      <c r="OH10" s="7"/>
      <c r="OI10" s="269"/>
      <c r="OK10" s="7"/>
      <c r="OL10" s="235"/>
      <c r="ON10" s="7"/>
      <c r="OO10" s="269"/>
      <c r="OQ10" s="7"/>
      <c r="OR10" s="269"/>
      <c r="OT10" s="7"/>
      <c r="OU10" s="222"/>
      <c r="OV10" s="235"/>
      <c r="OX10" s="7"/>
      <c r="OY10" s="235"/>
      <c r="PA10" s="7"/>
      <c r="PB10" s="270"/>
      <c r="PD10" s="7"/>
      <c r="PE10" s="270"/>
      <c r="PG10" s="4">
        <v>2</v>
      </c>
      <c r="PH10" s="4" t="s">
        <v>3262</v>
      </c>
    </row>
    <row r="11" spans="3:424">
      <c r="C11" s="226"/>
      <c r="D11" s="242" t="s">
        <v>3447</v>
      </c>
      <c r="E11" s="18"/>
      <c r="F11" s="226"/>
      <c r="G11" s="279" t="s">
        <v>3448</v>
      </c>
      <c r="I11" s="226"/>
      <c r="J11" s="223" t="s">
        <v>3449</v>
      </c>
      <c r="L11" s="300" t="s">
        <v>3450</v>
      </c>
      <c r="N11" s="221"/>
      <c r="O11" s="223" t="s">
        <v>3451</v>
      </c>
      <c r="Q11" s="7"/>
      <c r="R11" s="221"/>
      <c r="S11" s="223" t="s">
        <v>3110</v>
      </c>
      <c r="T11" s="7"/>
      <c r="U11" s="7"/>
      <c r="V11" s="226"/>
      <c r="W11" s="226"/>
      <c r="X11" s="223" t="s">
        <v>3452</v>
      </c>
      <c r="Z11" s="7"/>
      <c r="AA11" s="221"/>
      <c r="AB11" s="223" t="s">
        <v>3365</v>
      </c>
      <c r="AD11" s="223" t="s">
        <v>3453</v>
      </c>
      <c r="AE11" s="109"/>
      <c r="AG11" s="223" t="s">
        <v>3454</v>
      </c>
      <c r="AH11" s="109"/>
      <c r="AI11" s="109"/>
      <c r="AJ11" s="221"/>
      <c r="AK11" s="289" t="s">
        <v>3455</v>
      </c>
      <c r="AM11" s="7"/>
      <c r="AN11" s="221"/>
      <c r="AO11" s="223" t="s">
        <v>3271</v>
      </c>
      <c r="AQ11" s="7"/>
      <c r="AR11" s="223" t="s">
        <v>3456</v>
      </c>
      <c r="AS11" s="109"/>
      <c r="AT11" s="257" t="s">
        <v>3456</v>
      </c>
      <c r="AU11" s="109"/>
      <c r="AV11" s="109"/>
      <c r="AW11" s="223" t="s">
        <v>3457</v>
      </c>
      <c r="AX11" s="109"/>
      <c r="AY11" s="221"/>
      <c r="AZ11" s="230" t="s">
        <v>3458</v>
      </c>
      <c r="BA11" s="119"/>
      <c r="BB11" s="221"/>
      <c r="BC11" s="229" t="s">
        <v>3459</v>
      </c>
      <c r="BD11" s="229"/>
      <c r="BE11" s="230"/>
      <c r="BG11" s="279" t="s">
        <v>3460</v>
      </c>
      <c r="BH11" s="105"/>
      <c r="BI11" s="105"/>
      <c r="BJ11" s="221"/>
      <c r="BK11" s="243" t="s">
        <v>3461</v>
      </c>
      <c r="BL11" s="112"/>
      <c r="BM11" s="112"/>
      <c r="BN11" s="221"/>
      <c r="BO11" s="235" t="s">
        <v>3462</v>
      </c>
      <c r="BQ11" s="7"/>
      <c r="BR11" s="221"/>
      <c r="BS11" s="221"/>
      <c r="BT11" s="235" t="s">
        <v>3463</v>
      </c>
      <c r="BU11" s="105"/>
      <c r="BW11" s="221"/>
      <c r="BX11" s="221"/>
      <c r="BY11" s="235" t="s">
        <v>3266</v>
      </c>
      <c r="CA11" s="7"/>
      <c r="CB11" s="221"/>
      <c r="CC11" s="221"/>
      <c r="CD11" s="221"/>
      <c r="CE11" s="264" t="s">
        <v>3464</v>
      </c>
      <c r="CG11" s="239" t="s">
        <v>3128</v>
      </c>
      <c r="CI11" s="7"/>
      <c r="CJ11" s="221"/>
      <c r="CK11" s="239" t="s">
        <v>3124</v>
      </c>
      <c r="CM11" s="7"/>
      <c r="CN11" s="221"/>
      <c r="CO11" s="239" t="s">
        <v>3453</v>
      </c>
      <c r="CQ11" s="7"/>
      <c r="CR11" s="239" t="s">
        <v>3128</v>
      </c>
      <c r="CT11" s="7"/>
      <c r="CU11" s="239" t="s">
        <v>3128</v>
      </c>
      <c r="CW11" s="7"/>
      <c r="CX11" s="239" t="s">
        <v>3128</v>
      </c>
      <c r="CZ11" s="7"/>
      <c r="DA11" s="239" t="s">
        <v>3128</v>
      </c>
      <c r="DC11" s="7"/>
      <c r="DD11" s="221"/>
      <c r="DE11" s="251" t="s">
        <v>3465</v>
      </c>
      <c r="DG11" s="7"/>
      <c r="DH11" s="239" t="s">
        <v>3466</v>
      </c>
      <c r="DJ11" s="239" t="s">
        <v>3467</v>
      </c>
      <c r="DL11" s="7"/>
      <c r="DM11" s="239" t="s">
        <v>3467</v>
      </c>
      <c r="DO11" s="7"/>
      <c r="DP11" s="239" t="s">
        <v>3467</v>
      </c>
      <c r="DR11" s="7"/>
      <c r="DS11" s="239" t="s">
        <v>3468</v>
      </c>
      <c r="DU11" s="7"/>
      <c r="DV11" s="239" t="s">
        <v>3468</v>
      </c>
      <c r="DX11" s="7"/>
      <c r="DY11" s="239" t="s">
        <v>3468</v>
      </c>
      <c r="EA11" s="7"/>
      <c r="EB11" s="239" t="s">
        <v>3468</v>
      </c>
      <c r="ED11" s="7"/>
      <c r="EE11" s="239" t="s">
        <v>3468</v>
      </c>
      <c r="EG11" s="7"/>
      <c r="EH11" s="239" t="s">
        <v>3468</v>
      </c>
      <c r="EJ11" s="7"/>
      <c r="EK11" s="239" t="s">
        <v>3468</v>
      </c>
      <c r="EM11" s="7"/>
      <c r="EN11" s="239" t="s">
        <v>3468</v>
      </c>
      <c r="EP11" s="7"/>
      <c r="EQ11" s="239" t="s">
        <v>3468</v>
      </c>
      <c r="ES11" s="7"/>
      <c r="ET11" s="221"/>
      <c r="EU11" s="242" t="s">
        <v>3469</v>
      </c>
      <c r="EW11" s="239" t="s">
        <v>3470</v>
      </c>
      <c r="EY11" s="7"/>
      <c r="EZ11" s="251" t="s">
        <v>3471</v>
      </c>
      <c r="FB11" s="7"/>
      <c r="FC11" s="221"/>
      <c r="FD11" s="239" t="s">
        <v>3472</v>
      </c>
      <c r="FF11" s="7"/>
      <c r="FG11" s="282" t="s">
        <v>3473</v>
      </c>
      <c r="FI11" s="282" t="s">
        <v>3474</v>
      </c>
      <c r="FK11" s="7"/>
      <c r="FL11" s="282" t="s">
        <v>3475</v>
      </c>
      <c r="FN11" s="7"/>
      <c r="FO11" s="221"/>
      <c r="FP11" s="221"/>
      <c r="FQ11" s="223" t="s">
        <v>3476</v>
      </c>
      <c r="FS11" s="7"/>
      <c r="FT11" s="239" t="s">
        <v>3477</v>
      </c>
      <c r="FV11" s="7"/>
      <c r="FW11" s="251" t="s">
        <v>3478</v>
      </c>
      <c r="FY11" s="7"/>
      <c r="FZ11" s="239" t="s">
        <v>3124</v>
      </c>
      <c r="GB11" s="7"/>
      <c r="GC11" s="235" t="s">
        <v>3479</v>
      </c>
      <c r="GE11" s="7"/>
      <c r="GF11" s="235" t="s">
        <v>3480</v>
      </c>
      <c r="GH11" s="235" t="s">
        <v>3450</v>
      </c>
      <c r="GJ11" s="7"/>
      <c r="GK11" s="235" t="s">
        <v>3481</v>
      </c>
      <c r="GM11" s="7"/>
      <c r="GN11" s="235" t="s">
        <v>3407</v>
      </c>
      <c r="GP11" s="7"/>
      <c r="GQ11" s="269" t="s">
        <v>3482</v>
      </c>
      <c r="GS11" s="7"/>
      <c r="GT11" s="235" t="s">
        <v>3483</v>
      </c>
      <c r="GV11" s="7"/>
      <c r="GW11" s="235" t="s">
        <v>3483</v>
      </c>
      <c r="GY11" s="7"/>
      <c r="GZ11" s="235" t="s">
        <v>3483</v>
      </c>
      <c r="HB11" s="7"/>
      <c r="HC11" s="235" t="s">
        <v>3484</v>
      </c>
      <c r="HE11" s="7"/>
      <c r="HF11" s="235" t="s">
        <v>3484</v>
      </c>
      <c r="HH11" s="7"/>
      <c r="HI11" s="235" t="s">
        <v>3484</v>
      </c>
      <c r="HK11" s="7"/>
      <c r="HL11" s="269" t="s">
        <v>3485</v>
      </c>
      <c r="HN11" s="7"/>
      <c r="HO11" s="268" t="s">
        <v>3486</v>
      </c>
      <c r="HP11" s="269"/>
      <c r="HR11" s="7"/>
      <c r="HS11" s="221"/>
      <c r="HT11" s="221"/>
      <c r="HU11" s="248" t="s">
        <v>3400</v>
      </c>
      <c r="HW11" s="7"/>
      <c r="HX11" s="221"/>
      <c r="HY11" s="282" t="s">
        <v>3487</v>
      </c>
      <c r="IA11" s="7"/>
      <c r="IB11" s="278" t="s">
        <v>3488</v>
      </c>
      <c r="ID11" s="7"/>
      <c r="IE11" s="278" t="s">
        <v>3488</v>
      </c>
      <c r="IG11" s="7"/>
      <c r="IH11" s="221"/>
      <c r="II11" s="235" t="s">
        <v>3489</v>
      </c>
      <c r="IK11" s="7"/>
      <c r="IL11" s="239" t="s">
        <v>3490</v>
      </c>
      <c r="IN11" s="7"/>
      <c r="IO11" s="235" t="s">
        <v>3128</v>
      </c>
      <c r="IQ11" s="7"/>
      <c r="IR11" s="269" t="s">
        <v>3491</v>
      </c>
      <c r="IT11" s="7"/>
      <c r="IU11" s="235" t="s">
        <v>3492</v>
      </c>
      <c r="IW11" s="7"/>
      <c r="IX11" s="235" t="s">
        <v>3407</v>
      </c>
      <c r="IZ11" s="235" t="s">
        <v>3453</v>
      </c>
      <c r="JB11" s="7"/>
      <c r="JC11" s="235" t="s">
        <v>3453</v>
      </c>
      <c r="JE11" s="7"/>
      <c r="JF11" s="235" t="s">
        <v>3453</v>
      </c>
      <c r="JH11" s="7"/>
      <c r="JI11" s="235" t="s">
        <v>3453</v>
      </c>
      <c r="JK11" s="7"/>
      <c r="JL11" s="235" t="s">
        <v>3453</v>
      </c>
      <c r="JN11" s="7"/>
      <c r="JO11" s="235" t="s">
        <v>3453</v>
      </c>
      <c r="JQ11" s="7"/>
      <c r="JR11" s="235" t="s">
        <v>3493</v>
      </c>
      <c r="JT11" s="7"/>
      <c r="JU11" s="235" t="s">
        <v>3407</v>
      </c>
      <c r="JW11" s="7"/>
      <c r="JX11" s="235" t="s">
        <v>3494</v>
      </c>
      <c r="JZ11" s="7"/>
      <c r="KA11" s="235" t="s">
        <v>3407</v>
      </c>
      <c r="KC11" s="7"/>
      <c r="KD11" s="235" t="s">
        <v>3494</v>
      </c>
      <c r="KF11" s="7"/>
      <c r="KG11" s="235" t="s">
        <v>3495</v>
      </c>
      <c r="KI11" s="7"/>
      <c r="KJ11" s="221"/>
      <c r="KK11" s="235" t="s">
        <v>3496</v>
      </c>
      <c r="KM11" s="7"/>
      <c r="KN11" s="221"/>
      <c r="KO11" s="248" t="s">
        <v>3497</v>
      </c>
      <c r="KQ11" s="7"/>
      <c r="KR11" s="235" t="s">
        <v>3498</v>
      </c>
      <c r="KT11" s="7"/>
      <c r="KU11" s="235" t="s">
        <v>3499</v>
      </c>
      <c r="KW11" s="7"/>
      <c r="KX11" s="235" t="s">
        <v>3500</v>
      </c>
      <c r="KZ11" s="7"/>
      <c r="LA11" s="269" t="s">
        <v>3501</v>
      </c>
      <c r="LC11" s="7"/>
      <c r="LD11" s="269" t="s">
        <v>3502</v>
      </c>
      <c r="LF11" s="7"/>
      <c r="LG11" s="269" t="s">
        <v>3503</v>
      </c>
      <c r="LI11" s="7"/>
      <c r="LJ11" s="235" t="s">
        <v>3504</v>
      </c>
      <c r="LL11" s="7"/>
      <c r="LM11" s="221"/>
      <c r="LN11" s="268" t="s">
        <v>3505</v>
      </c>
      <c r="LO11" s="269"/>
      <c r="LQ11" s="7"/>
      <c r="LR11" s="235" t="s">
        <v>3506</v>
      </c>
      <c r="LT11" s="7"/>
      <c r="LU11" s="235" t="s">
        <v>3506</v>
      </c>
      <c r="LW11" s="7"/>
      <c r="LX11" s="235" t="s">
        <v>3506</v>
      </c>
      <c r="LZ11" s="7"/>
      <c r="MA11" s="235" t="s">
        <v>3507</v>
      </c>
      <c r="MC11" s="7"/>
      <c r="MD11" s="235" t="s">
        <v>3508</v>
      </c>
      <c r="MF11" s="7"/>
      <c r="MG11" s="235" t="s">
        <v>3509</v>
      </c>
      <c r="MI11" s="7"/>
      <c r="MJ11" s="235" t="s">
        <v>3510</v>
      </c>
      <c r="ML11" s="7"/>
      <c r="MM11" s="269" t="s">
        <v>3511</v>
      </c>
      <c r="MO11" s="7"/>
      <c r="MP11" s="248" t="s">
        <v>3512</v>
      </c>
      <c r="MR11" s="7"/>
      <c r="MS11" s="239" t="s">
        <v>3513</v>
      </c>
      <c r="MU11" s="7"/>
      <c r="MV11" s="235" t="s">
        <v>3514</v>
      </c>
      <c r="MX11" s="7"/>
      <c r="MY11" s="221"/>
      <c r="MZ11" s="269" t="s">
        <v>3515</v>
      </c>
      <c r="NB11" s="7"/>
      <c r="NC11" s="221"/>
      <c r="ND11" s="269" t="s">
        <v>3515</v>
      </c>
      <c r="NF11" s="7"/>
      <c r="NG11" s="269" t="s">
        <v>3516</v>
      </c>
      <c r="NI11" s="7"/>
      <c r="NJ11" s="235" t="s">
        <v>3517</v>
      </c>
      <c r="NL11" s="7"/>
      <c r="NM11" s="269" t="s">
        <v>3518</v>
      </c>
      <c r="NO11" s="7"/>
      <c r="NP11" s="235" t="s">
        <v>3519</v>
      </c>
      <c r="NR11" s="7"/>
      <c r="NS11" s="239" t="s">
        <v>3520</v>
      </c>
      <c r="NU11" s="7"/>
      <c r="NV11" s="235" t="s">
        <v>3124</v>
      </c>
      <c r="NX11" s="7"/>
      <c r="NY11" s="235" t="s">
        <v>3520</v>
      </c>
      <c r="OA11" s="7"/>
      <c r="OB11" s="235" t="s">
        <v>3521</v>
      </c>
      <c r="OD11" s="7"/>
      <c r="OE11" s="221"/>
      <c r="OF11" s="269" t="s">
        <v>3522</v>
      </c>
      <c r="OH11" s="7"/>
      <c r="OI11" s="235" t="s">
        <v>3523</v>
      </c>
      <c r="OK11" s="7"/>
      <c r="OL11" s="235" t="s">
        <v>3524</v>
      </c>
      <c r="ON11" s="7"/>
      <c r="OO11" s="235" t="s">
        <v>3525</v>
      </c>
      <c r="OQ11" s="7"/>
      <c r="OR11" s="235" t="s">
        <v>3525</v>
      </c>
      <c r="OT11" s="7"/>
      <c r="OU11" s="221"/>
      <c r="OV11" s="269" t="s">
        <v>3526</v>
      </c>
      <c r="OX11" s="7"/>
      <c r="OY11" s="269" t="s">
        <v>3527</v>
      </c>
      <c r="PA11" s="7"/>
      <c r="PB11" s="270" t="s">
        <v>3528</v>
      </c>
      <c r="PD11" s="7"/>
      <c r="PE11" s="270" t="s">
        <v>3529</v>
      </c>
      <c r="PG11" s="4">
        <v>1</v>
      </c>
      <c r="PH11" s="4" t="s">
        <v>3262</v>
      </c>
    </row>
    <row r="12" spans="3:424">
      <c r="C12" s="226"/>
      <c r="D12" s="242"/>
      <c r="E12" s="18"/>
      <c r="F12" s="226"/>
      <c r="G12" s="279"/>
      <c r="I12" s="226"/>
      <c r="J12" s="223"/>
      <c r="L12" s="301"/>
      <c r="N12" s="222"/>
      <c r="O12" s="223"/>
      <c r="Q12" s="7"/>
      <c r="R12" s="222"/>
      <c r="S12" s="223"/>
      <c r="T12" s="7"/>
      <c r="U12" s="7"/>
      <c r="V12" s="226"/>
      <c r="W12" s="226"/>
      <c r="X12" s="223"/>
      <c r="Z12" s="7"/>
      <c r="AA12" s="222"/>
      <c r="AB12" s="223"/>
      <c r="AD12" s="225"/>
      <c r="AE12" s="109"/>
      <c r="AG12" s="223"/>
      <c r="AH12" s="109"/>
      <c r="AI12" s="109"/>
      <c r="AJ12" s="222"/>
      <c r="AK12" s="289"/>
      <c r="AM12" s="7"/>
      <c r="AN12" s="222"/>
      <c r="AO12" s="223"/>
      <c r="AQ12" s="7"/>
      <c r="AR12" s="223"/>
      <c r="AS12" s="109"/>
      <c r="AT12" s="258"/>
      <c r="AU12" s="109"/>
      <c r="AV12" s="109"/>
      <c r="AW12" s="223"/>
      <c r="AX12" s="109"/>
      <c r="AY12" s="222"/>
      <c r="AZ12" s="230"/>
      <c r="BA12" s="119"/>
      <c r="BB12" s="222"/>
      <c r="BC12" s="229"/>
      <c r="BD12" s="229"/>
      <c r="BE12" s="230"/>
      <c r="BG12" s="279"/>
      <c r="BH12" s="105"/>
      <c r="BI12" s="105"/>
      <c r="BJ12" s="222"/>
      <c r="BK12" s="243"/>
      <c r="BL12" s="112"/>
      <c r="BM12" s="112"/>
      <c r="BN12" s="222"/>
      <c r="BO12" s="235"/>
      <c r="BQ12" s="7"/>
      <c r="BR12" s="222"/>
      <c r="BS12" s="222"/>
      <c r="BT12" s="235"/>
      <c r="BU12" s="105"/>
      <c r="BW12" s="222"/>
      <c r="BX12" s="222"/>
      <c r="BY12" s="235"/>
      <c r="CA12" s="7"/>
      <c r="CB12" s="222"/>
      <c r="CC12" s="222"/>
      <c r="CD12" s="222"/>
      <c r="CE12" s="264"/>
      <c r="CG12" s="275"/>
      <c r="CI12" s="7"/>
      <c r="CJ12" s="222"/>
      <c r="CK12" s="239"/>
      <c r="CM12" s="7"/>
      <c r="CN12" s="222"/>
      <c r="CO12" s="239"/>
      <c r="CQ12" s="7"/>
      <c r="CR12" s="275"/>
      <c r="CT12" s="7"/>
      <c r="CU12" s="275"/>
      <c r="CW12" s="7"/>
      <c r="CX12" s="275"/>
      <c r="CZ12" s="7"/>
      <c r="DA12" s="275"/>
      <c r="DC12" s="7"/>
      <c r="DD12" s="222"/>
      <c r="DE12" s="251"/>
      <c r="DG12" s="7"/>
      <c r="DH12" s="239"/>
      <c r="DJ12" s="239"/>
      <c r="DL12" s="7"/>
      <c r="DM12" s="239"/>
      <c r="DO12" s="7"/>
      <c r="DP12" s="239"/>
      <c r="DR12" s="7"/>
      <c r="DS12" s="239"/>
      <c r="DU12" s="7"/>
      <c r="DV12" s="239"/>
      <c r="DX12" s="7"/>
      <c r="DY12" s="239"/>
      <c r="EA12" s="7"/>
      <c r="EB12" s="239"/>
      <c r="ED12" s="7"/>
      <c r="EE12" s="239"/>
      <c r="EG12" s="7"/>
      <c r="EH12" s="239"/>
      <c r="EJ12" s="7"/>
      <c r="EK12" s="239"/>
      <c r="EM12" s="7"/>
      <c r="EN12" s="239"/>
      <c r="EP12" s="7"/>
      <c r="EQ12" s="239"/>
      <c r="ES12" s="7"/>
      <c r="ET12" s="222"/>
      <c r="EU12" s="242"/>
      <c r="EW12" s="239"/>
      <c r="EY12" s="7"/>
      <c r="EZ12" s="251"/>
      <c r="FB12" s="7"/>
      <c r="FC12" s="222"/>
      <c r="FD12" s="239"/>
      <c r="FF12" s="7"/>
      <c r="FG12" s="282"/>
      <c r="FI12" s="282"/>
      <c r="FK12" s="7"/>
      <c r="FL12" s="282"/>
      <c r="FN12" s="7"/>
      <c r="FO12" s="222"/>
      <c r="FP12" s="222"/>
      <c r="FQ12" s="223"/>
      <c r="FS12" s="7"/>
      <c r="FT12" s="239"/>
      <c r="FV12" s="7"/>
      <c r="FW12" s="251"/>
      <c r="FY12" s="7"/>
      <c r="FZ12" s="275"/>
      <c r="GB12" s="7"/>
      <c r="GC12" s="235"/>
      <c r="GE12" s="7"/>
      <c r="GF12" s="235"/>
      <c r="GH12" s="235"/>
      <c r="GJ12" s="7"/>
      <c r="GK12" s="235"/>
      <c r="GM12" s="7"/>
      <c r="GN12" s="235"/>
      <c r="GP12" s="7"/>
      <c r="GQ12" s="269"/>
      <c r="GS12" s="7"/>
      <c r="GT12" s="235"/>
      <c r="GV12" s="7"/>
      <c r="GW12" s="235"/>
      <c r="GY12" s="7"/>
      <c r="GZ12" s="235"/>
      <c r="HB12" s="7"/>
      <c r="HC12" s="235"/>
      <c r="HE12" s="7"/>
      <c r="HF12" s="235"/>
      <c r="HH12" s="7"/>
      <c r="HI12" s="235"/>
      <c r="HK12" s="7"/>
      <c r="HL12" s="269"/>
      <c r="HN12" s="7"/>
      <c r="HO12" s="268"/>
      <c r="HP12" s="269"/>
      <c r="HR12" s="7"/>
      <c r="HS12" s="222"/>
      <c r="HT12" s="222"/>
      <c r="HU12" s="248"/>
      <c r="HW12" s="7"/>
      <c r="HX12" s="222"/>
      <c r="HY12" s="282"/>
      <c r="IA12" s="7"/>
      <c r="IB12" s="278"/>
      <c r="ID12" s="7"/>
      <c r="IE12" s="278"/>
      <c r="IG12" s="7"/>
      <c r="IH12" s="222"/>
      <c r="II12" s="235"/>
      <c r="IK12" s="7"/>
      <c r="IL12" s="239"/>
      <c r="IN12" s="7"/>
      <c r="IO12" s="245"/>
      <c r="IQ12" s="7"/>
      <c r="IR12" s="269"/>
      <c r="IT12" s="7"/>
      <c r="IU12" s="235"/>
      <c r="IW12" s="7"/>
      <c r="IX12" s="235"/>
      <c r="IZ12" s="245"/>
      <c r="JB12" s="7"/>
      <c r="JC12" s="245"/>
      <c r="JE12" s="7"/>
      <c r="JF12" s="245"/>
      <c r="JH12" s="7"/>
      <c r="JI12" s="245"/>
      <c r="JK12" s="7"/>
      <c r="JL12" s="245"/>
      <c r="JN12" s="7"/>
      <c r="JO12" s="245"/>
      <c r="JQ12" s="7"/>
      <c r="JR12" s="235"/>
      <c r="JT12" s="7"/>
      <c r="JU12" s="235"/>
      <c r="JW12" s="7"/>
      <c r="JX12" s="235"/>
      <c r="JZ12" s="7"/>
      <c r="KA12" s="235"/>
      <c r="KC12" s="7"/>
      <c r="KD12" s="235"/>
      <c r="KF12" s="7"/>
      <c r="KG12" s="235"/>
      <c r="KI12" s="7"/>
      <c r="KJ12" s="222"/>
      <c r="KK12" s="235"/>
      <c r="KM12" s="7"/>
      <c r="KN12" s="222"/>
      <c r="KO12" s="248"/>
      <c r="KQ12" s="7"/>
      <c r="KR12" s="235"/>
      <c r="KT12" s="7"/>
      <c r="KU12" s="235"/>
      <c r="KW12" s="7"/>
      <c r="KX12" s="235"/>
      <c r="KZ12" s="7"/>
      <c r="LA12" s="269"/>
      <c r="LC12" s="7"/>
      <c r="LD12" s="269"/>
      <c r="LF12" s="7"/>
      <c r="LG12" s="269"/>
      <c r="LI12" s="7"/>
      <c r="LJ12" s="235"/>
      <c r="LL12" s="7"/>
      <c r="LM12" s="222"/>
      <c r="LN12" s="268"/>
      <c r="LO12" s="269"/>
      <c r="LQ12" s="7"/>
      <c r="LR12" s="235"/>
      <c r="LT12" s="7"/>
      <c r="LU12" s="235"/>
      <c r="LW12" s="7"/>
      <c r="LX12" s="235"/>
      <c r="LZ12" s="7"/>
      <c r="MA12" s="235"/>
      <c r="MC12" s="7"/>
      <c r="MD12" s="235"/>
      <c r="MF12" s="7"/>
      <c r="MG12" s="235"/>
      <c r="MI12" s="7"/>
      <c r="MJ12" s="235"/>
      <c r="ML12" s="7"/>
      <c r="MM12" s="269"/>
      <c r="MO12" s="7"/>
      <c r="MP12" s="248"/>
      <c r="MR12" s="7"/>
      <c r="MS12" s="239"/>
      <c r="MU12" s="7"/>
      <c r="MV12" s="235"/>
      <c r="MX12" s="7"/>
      <c r="MY12" s="222"/>
      <c r="MZ12" s="269"/>
      <c r="NB12" s="7"/>
      <c r="NC12" s="222"/>
      <c r="ND12" s="269"/>
      <c r="NF12" s="7"/>
      <c r="NG12" s="269"/>
      <c r="NI12" s="7"/>
      <c r="NJ12" s="235"/>
      <c r="NL12" s="7"/>
      <c r="NM12" s="269"/>
      <c r="NO12" s="7"/>
      <c r="NP12" s="235"/>
      <c r="NR12" s="7"/>
      <c r="NS12" s="239"/>
      <c r="NU12" s="7"/>
      <c r="NV12" s="245"/>
      <c r="NX12" s="7"/>
      <c r="NY12" s="235"/>
      <c r="OA12" s="7"/>
      <c r="OB12" s="235"/>
      <c r="OD12" s="7"/>
      <c r="OE12" s="222"/>
      <c r="OF12" s="269"/>
      <c r="OH12" s="7"/>
      <c r="OI12" s="235"/>
      <c r="OK12" s="7"/>
      <c r="OL12" s="235"/>
      <c r="ON12" s="7"/>
      <c r="OO12" s="235"/>
      <c r="OQ12" s="7"/>
      <c r="OR12" s="235"/>
      <c r="OT12" s="7"/>
      <c r="OU12" s="222"/>
      <c r="OV12" s="269"/>
      <c r="OX12" s="7"/>
      <c r="OY12" s="269"/>
      <c r="PA12" s="7"/>
      <c r="PB12" s="270"/>
      <c r="PD12" s="7"/>
      <c r="PE12" s="270"/>
      <c r="PG12" s="4">
        <v>2</v>
      </c>
      <c r="PH12" s="4" t="s">
        <v>3262</v>
      </c>
    </row>
    <row r="13" spans="3:424">
      <c r="C13" s="226"/>
      <c r="D13" s="242" t="s">
        <v>3530</v>
      </c>
      <c r="E13" s="18"/>
      <c r="F13" s="226"/>
      <c r="G13" s="279" t="s">
        <v>3531</v>
      </c>
      <c r="I13" s="226"/>
      <c r="J13" s="223" t="s">
        <v>3532</v>
      </c>
      <c r="N13" s="221"/>
      <c r="O13" s="223" t="s">
        <v>3533</v>
      </c>
      <c r="Q13" s="7"/>
      <c r="R13" s="221"/>
      <c r="S13" s="223" t="s">
        <v>3111</v>
      </c>
      <c r="T13" s="7"/>
      <c r="U13" s="7"/>
      <c r="V13" s="226"/>
      <c r="W13" s="226"/>
      <c r="X13" s="223" t="s">
        <v>3534</v>
      </c>
      <c r="Z13" s="7"/>
      <c r="AA13" s="221"/>
      <c r="AB13" s="223" t="s">
        <v>3456</v>
      </c>
      <c r="AG13" s="223" t="s">
        <v>3535</v>
      </c>
      <c r="AH13" s="109"/>
      <c r="AI13" s="109"/>
      <c r="AJ13" s="221"/>
      <c r="AK13" s="289" t="s">
        <v>3536</v>
      </c>
      <c r="AM13" s="7"/>
      <c r="AN13" s="221"/>
      <c r="AO13" s="223" t="s">
        <v>3537</v>
      </c>
      <c r="AQ13" s="7"/>
      <c r="AR13" s="223" t="s">
        <v>3538</v>
      </c>
      <c r="AS13" s="109"/>
      <c r="AT13" s="257" t="s">
        <v>3539</v>
      </c>
      <c r="AU13" s="109"/>
      <c r="AV13" s="109"/>
      <c r="AW13" s="242" t="s">
        <v>3540</v>
      </c>
      <c r="AX13" s="111"/>
      <c r="AY13" s="221"/>
      <c r="AZ13" s="230" t="s">
        <v>3541</v>
      </c>
      <c r="BA13" s="119"/>
      <c r="BB13" s="221"/>
      <c r="BC13" s="229" t="s">
        <v>3542</v>
      </c>
      <c r="BD13" s="229"/>
      <c r="BE13" s="230"/>
      <c r="BG13" s="279" t="s">
        <v>3543</v>
      </c>
      <c r="BH13" s="105"/>
      <c r="BI13" s="105"/>
      <c r="BJ13" s="221"/>
      <c r="BK13" s="243" t="s">
        <v>3544</v>
      </c>
      <c r="BL13" s="112"/>
      <c r="BM13" s="112"/>
      <c r="BN13" s="221"/>
      <c r="BO13" s="235" t="s">
        <v>3545</v>
      </c>
      <c r="BQ13" s="7"/>
      <c r="BR13" s="221"/>
      <c r="BS13" s="221"/>
      <c r="BT13" s="235" t="s">
        <v>3546</v>
      </c>
      <c r="BU13" s="105"/>
      <c r="BW13" s="221"/>
      <c r="BX13" s="221"/>
      <c r="BY13" s="239" t="s">
        <v>3358</v>
      </c>
      <c r="CA13" s="7"/>
      <c r="CB13" s="221"/>
      <c r="CC13" s="221"/>
      <c r="CD13" s="221"/>
      <c r="CE13" s="264" t="s">
        <v>3547</v>
      </c>
      <c r="CI13" s="7"/>
      <c r="CJ13" s="267" t="s">
        <v>3360</v>
      </c>
      <c r="CK13" s="239"/>
      <c r="CM13" s="7"/>
      <c r="CN13" s="267" t="s">
        <v>3548</v>
      </c>
      <c r="CO13" s="239"/>
      <c r="DC13" s="7"/>
      <c r="DD13" s="221"/>
      <c r="DE13" s="251" t="s">
        <v>3549</v>
      </c>
      <c r="DG13" s="7"/>
      <c r="DH13" s="239" t="s">
        <v>3550</v>
      </c>
      <c r="DJ13" s="239" t="s">
        <v>3551</v>
      </c>
      <c r="DL13" s="7"/>
      <c r="DM13" s="239" t="s">
        <v>3551</v>
      </c>
      <c r="DO13" s="7"/>
      <c r="DP13" s="239" t="s">
        <v>3551</v>
      </c>
      <c r="DR13" s="7"/>
      <c r="DS13" s="239" t="s">
        <v>3552</v>
      </c>
      <c r="DU13" s="7"/>
      <c r="DV13" s="239" t="s">
        <v>3552</v>
      </c>
      <c r="DX13" s="7"/>
      <c r="DY13" s="239" t="s">
        <v>3552</v>
      </c>
      <c r="EA13" s="7"/>
      <c r="EB13" s="239" t="s">
        <v>3552</v>
      </c>
      <c r="ED13" s="7"/>
      <c r="EE13" s="239" t="s">
        <v>3552</v>
      </c>
      <c r="EG13" s="7"/>
      <c r="EH13" s="239" t="s">
        <v>3552</v>
      </c>
      <c r="EJ13" s="7"/>
      <c r="EK13" s="239" t="s">
        <v>3552</v>
      </c>
      <c r="EM13" s="7"/>
      <c r="EN13" s="239" t="s">
        <v>3552</v>
      </c>
      <c r="EP13" s="7"/>
      <c r="EQ13" s="239" t="s">
        <v>3552</v>
      </c>
      <c r="ES13" s="7"/>
      <c r="ET13" s="221"/>
      <c r="EU13" s="242" t="s">
        <v>3453</v>
      </c>
      <c r="EW13" s="239" t="s">
        <v>3453</v>
      </c>
      <c r="EY13" s="7"/>
      <c r="EZ13" s="251" t="s">
        <v>3553</v>
      </c>
      <c r="FB13" s="7"/>
      <c r="FC13" s="267" t="s">
        <v>3554</v>
      </c>
      <c r="FD13" s="239"/>
      <c r="FF13" s="7"/>
      <c r="FG13" s="282" t="s">
        <v>3555</v>
      </c>
      <c r="FI13" s="282" t="s">
        <v>3556</v>
      </c>
      <c r="FK13" s="7"/>
      <c r="FL13" s="282" t="s">
        <v>3557</v>
      </c>
      <c r="FN13" s="7"/>
      <c r="FO13" s="221"/>
      <c r="FP13" s="221"/>
      <c r="FQ13" s="242" t="s">
        <v>3558</v>
      </c>
      <c r="FS13" s="7"/>
      <c r="FT13" s="239" t="s">
        <v>3559</v>
      </c>
      <c r="FV13" s="7"/>
      <c r="FW13" s="239" t="s">
        <v>3124</v>
      </c>
      <c r="GB13" s="7"/>
      <c r="GC13" s="235" t="s">
        <v>3560</v>
      </c>
      <c r="GE13" s="7"/>
      <c r="GF13" s="235" t="s">
        <v>3561</v>
      </c>
      <c r="GH13" s="235" t="s">
        <v>3124</v>
      </c>
      <c r="GJ13" s="7"/>
      <c r="GK13" s="235" t="s">
        <v>3562</v>
      </c>
      <c r="GM13" s="7"/>
      <c r="GN13" s="235" t="s">
        <v>3128</v>
      </c>
      <c r="GP13" s="7"/>
      <c r="GQ13" s="269" t="s">
        <v>3563</v>
      </c>
      <c r="GS13" s="7"/>
      <c r="GT13" s="235" t="s">
        <v>3564</v>
      </c>
      <c r="GV13" s="7"/>
      <c r="GW13" s="235" t="s">
        <v>3564</v>
      </c>
      <c r="GY13" s="7"/>
      <c r="GZ13" s="235" t="s">
        <v>3564</v>
      </c>
      <c r="HB13" s="7"/>
      <c r="HC13" s="235" t="s">
        <v>3565</v>
      </c>
      <c r="HE13" s="7"/>
      <c r="HF13" s="235" t="s">
        <v>3565</v>
      </c>
      <c r="HH13" s="7"/>
      <c r="HI13" s="235" t="s">
        <v>3565</v>
      </c>
      <c r="HK13" s="7"/>
      <c r="HL13" s="235" t="s">
        <v>3566</v>
      </c>
      <c r="HN13" s="7"/>
      <c r="HO13" s="236" t="s">
        <v>3567</v>
      </c>
      <c r="HP13" s="235"/>
      <c r="HR13" s="7"/>
      <c r="HS13" s="221"/>
      <c r="HT13" s="221"/>
      <c r="HU13" s="248" t="s">
        <v>3487</v>
      </c>
      <c r="HW13" s="7"/>
      <c r="HX13" s="221"/>
      <c r="HY13" s="282" t="s">
        <v>3568</v>
      </c>
      <c r="IA13" s="7"/>
      <c r="IB13" s="248" t="s">
        <v>3569</v>
      </c>
      <c r="ID13" s="7"/>
      <c r="IE13" s="248" t="s">
        <v>3569</v>
      </c>
      <c r="IG13" s="7"/>
      <c r="IH13" s="221"/>
      <c r="II13" s="235" t="s">
        <v>3570</v>
      </c>
      <c r="IK13" s="7"/>
      <c r="IL13" s="239" t="s">
        <v>3571</v>
      </c>
      <c r="IQ13" s="7"/>
      <c r="IR13" s="235" t="s">
        <v>3572</v>
      </c>
      <c r="IT13" s="7"/>
      <c r="IU13" s="235" t="s">
        <v>3573</v>
      </c>
      <c r="IW13" s="7"/>
      <c r="IX13" s="235" t="s">
        <v>3453</v>
      </c>
      <c r="JQ13" s="7"/>
      <c r="JR13" s="269" t="s">
        <v>3574</v>
      </c>
      <c r="JT13" s="7"/>
      <c r="JU13" s="235" t="s">
        <v>3124</v>
      </c>
      <c r="JW13" s="7"/>
      <c r="JX13" s="235" t="s">
        <v>3575</v>
      </c>
      <c r="JZ13" s="7"/>
      <c r="KA13" s="235" t="s">
        <v>3124</v>
      </c>
      <c r="KC13" s="7"/>
      <c r="KD13" s="235" t="s">
        <v>3575</v>
      </c>
      <c r="KF13" s="7"/>
      <c r="KG13" s="235" t="s">
        <v>3576</v>
      </c>
      <c r="KI13" s="7"/>
      <c r="KJ13" s="221"/>
      <c r="KK13" s="235" t="s">
        <v>3577</v>
      </c>
      <c r="KM13" s="7"/>
      <c r="KN13" s="221"/>
      <c r="KO13" s="248" t="s">
        <v>3578</v>
      </c>
      <c r="KQ13" s="7"/>
      <c r="KR13" s="235" t="s">
        <v>3579</v>
      </c>
      <c r="KT13" s="7"/>
      <c r="KU13" s="235" t="s">
        <v>3580</v>
      </c>
      <c r="KW13" s="7"/>
      <c r="KX13" s="269" t="s">
        <v>3581</v>
      </c>
      <c r="KZ13" s="7"/>
      <c r="LA13" s="269" t="s">
        <v>3582</v>
      </c>
      <c r="LC13" s="7"/>
      <c r="LD13" s="269" t="s">
        <v>3578</v>
      </c>
      <c r="LF13" s="7"/>
      <c r="LG13" s="269" t="s">
        <v>3583</v>
      </c>
      <c r="LI13" s="7"/>
      <c r="LJ13" s="235" t="s">
        <v>3584</v>
      </c>
      <c r="LL13" s="7"/>
      <c r="LM13" s="221"/>
      <c r="LN13" s="221"/>
      <c r="LO13" s="235" t="s">
        <v>3585</v>
      </c>
      <c r="LQ13" s="7"/>
      <c r="LR13" s="235" t="s">
        <v>3586</v>
      </c>
      <c r="LT13" s="7"/>
      <c r="LU13" s="235" t="s">
        <v>3586</v>
      </c>
      <c r="LW13" s="7"/>
      <c r="LX13" s="235" t="s">
        <v>3586</v>
      </c>
      <c r="LZ13" s="7"/>
      <c r="MA13" s="235" t="s">
        <v>3587</v>
      </c>
      <c r="MC13" s="7"/>
      <c r="MD13" s="235" t="s">
        <v>3588</v>
      </c>
      <c r="MF13" s="7"/>
      <c r="MG13" s="235" t="s">
        <v>3589</v>
      </c>
      <c r="MI13" s="7"/>
      <c r="MJ13" s="235" t="s">
        <v>3590</v>
      </c>
      <c r="ML13" s="7"/>
      <c r="MM13" s="269" t="s">
        <v>3591</v>
      </c>
      <c r="MO13" s="7"/>
      <c r="MP13" s="269" t="s">
        <v>3592</v>
      </c>
      <c r="MR13" s="7"/>
      <c r="MS13" s="239" t="s">
        <v>3593</v>
      </c>
      <c r="MU13" s="7"/>
      <c r="MV13" s="235" t="s">
        <v>3407</v>
      </c>
      <c r="MX13" s="7"/>
      <c r="MY13" s="221"/>
      <c r="MZ13" s="269" t="s">
        <v>3594</v>
      </c>
      <c r="NB13" s="7"/>
      <c r="NC13" s="221"/>
      <c r="ND13" s="269" t="s">
        <v>3594</v>
      </c>
      <c r="NF13" s="7"/>
      <c r="NG13" s="235" t="s">
        <v>3595</v>
      </c>
      <c r="NI13" s="7"/>
      <c r="NJ13" s="269" t="s">
        <v>3596</v>
      </c>
      <c r="NL13" s="7"/>
      <c r="NM13" s="269" t="s">
        <v>3597</v>
      </c>
      <c r="NO13" s="7"/>
      <c r="NP13" s="269" t="s">
        <v>3598</v>
      </c>
      <c r="NR13" s="7"/>
      <c r="NS13" s="239" t="s">
        <v>3599</v>
      </c>
      <c r="NX13" s="7"/>
      <c r="NY13" s="235" t="s">
        <v>3599</v>
      </c>
      <c r="OA13" s="7"/>
      <c r="OB13" s="235" t="s">
        <v>3600</v>
      </c>
      <c r="OD13" s="7"/>
      <c r="OE13" s="221"/>
      <c r="OF13" s="269" t="s">
        <v>3601</v>
      </c>
      <c r="OH13" s="7"/>
      <c r="OI13" s="269" t="s">
        <v>3602</v>
      </c>
      <c r="OK13" s="7"/>
      <c r="OL13" s="235" t="s">
        <v>3603</v>
      </c>
      <c r="ON13" s="7"/>
      <c r="OO13" s="235" t="s">
        <v>3604</v>
      </c>
      <c r="OQ13" s="7"/>
      <c r="OR13" s="235" t="s">
        <v>3604</v>
      </c>
      <c r="OT13" s="7"/>
      <c r="OU13" s="221"/>
      <c r="OV13" s="269" t="s">
        <v>3605</v>
      </c>
      <c r="OX13" s="7"/>
      <c r="OY13" s="269" t="s">
        <v>3606</v>
      </c>
      <c r="PA13" s="7"/>
      <c r="PB13" s="270" t="s">
        <v>3607</v>
      </c>
      <c r="PD13" s="7"/>
      <c r="PE13" s="270" t="s">
        <v>3608</v>
      </c>
      <c r="PG13" s="4">
        <v>1</v>
      </c>
      <c r="PH13" s="4" t="s">
        <v>3262</v>
      </c>
    </row>
    <row r="14" spans="3:424">
      <c r="C14" s="226"/>
      <c r="D14" s="242"/>
      <c r="E14" s="18"/>
      <c r="F14" s="226"/>
      <c r="G14" s="279"/>
      <c r="I14" s="226"/>
      <c r="J14" s="223"/>
      <c r="N14" s="222"/>
      <c r="O14" s="223"/>
      <c r="Q14" s="7"/>
      <c r="R14" s="222"/>
      <c r="S14" s="223"/>
      <c r="T14" s="7"/>
      <c r="U14" s="7"/>
      <c r="V14" s="226"/>
      <c r="W14" s="226"/>
      <c r="X14" s="223"/>
      <c r="Z14" s="7"/>
      <c r="AA14" s="222"/>
      <c r="AB14" s="223"/>
      <c r="AG14" s="223"/>
      <c r="AH14" s="109"/>
      <c r="AI14" s="109"/>
      <c r="AJ14" s="222"/>
      <c r="AK14" s="289"/>
      <c r="AM14" s="7"/>
      <c r="AN14" s="222"/>
      <c r="AO14" s="223"/>
      <c r="AQ14" s="7"/>
      <c r="AR14" s="223"/>
      <c r="AS14" s="109"/>
      <c r="AT14" s="258"/>
      <c r="AU14" s="109"/>
      <c r="AV14" s="109"/>
      <c r="AW14" s="242"/>
      <c r="AX14" s="111"/>
      <c r="AY14" s="222"/>
      <c r="AZ14" s="230"/>
      <c r="BA14" s="119"/>
      <c r="BB14" s="222"/>
      <c r="BC14" s="229"/>
      <c r="BD14" s="229"/>
      <c r="BE14" s="230"/>
      <c r="BG14" s="279"/>
      <c r="BH14" s="105"/>
      <c r="BI14" s="105"/>
      <c r="BJ14" s="222"/>
      <c r="BK14" s="243"/>
      <c r="BL14" s="112"/>
      <c r="BM14" s="112"/>
      <c r="BN14" s="222"/>
      <c r="BO14" s="235"/>
      <c r="BQ14" s="7"/>
      <c r="BR14" s="222"/>
      <c r="BS14" s="222"/>
      <c r="BT14" s="235"/>
      <c r="BU14" s="105"/>
      <c r="BW14" s="222"/>
      <c r="BX14" s="222"/>
      <c r="BY14" s="239"/>
      <c r="CA14" s="7"/>
      <c r="CB14" s="222"/>
      <c r="CC14" s="222"/>
      <c r="CD14" s="222"/>
      <c r="CE14" s="264"/>
      <c r="CI14" s="7"/>
      <c r="CJ14" s="267"/>
      <c r="CK14" s="239"/>
      <c r="CM14" s="7"/>
      <c r="CN14" s="267"/>
      <c r="CO14" s="239"/>
      <c r="DC14" s="7"/>
      <c r="DD14" s="222"/>
      <c r="DE14" s="251"/>
      <c r="DG14" s="7"/>
      <c r="DH14" s="239"/>
      <c r="DJ14" s="239"/>
      <c r="DL14" s="7"/>
      <c r="DM14" s="239"/>
      <c r="DO14" s="7"/>
      <c r="DP14" s="239"/>
      <c r="DR14" s="7"/>
      <c r="DS14" s="239"/>
      <c r="DU14" s="7"/>
      <c r="DV14" s="239"/>
      <c r="DX14" s="7"/>
      <c r="DY14" s="239"/>
      <c r="EA14" s="7"/>
      <c r="EB14" s="239"/>
      <c r="ED14" s="7"/>
      <c r="EE14" s="239"/>
      <c r="EG14" s="7"/>
      <c r="EH14" s="239"/>
      <c r="EJ14" s="7"/>
      <c r="EK14" s="239"/>
      <c r="EM14" s="7"/>
      <c r="EN14" s="239"/>
      <c r="EP14" s="7"/>
      <c r="EQ14" s="239"/>
      <c r="ES14" s="7"/>
      <c r="ET14" s="222"/>
      <c r="EU14" s="242"/>
      <c r="EW14" s="275"/>
      <c r="EY14" s="7"/>
      <c r="EZ14" s="251"/>
      <c r="FB14" s="7"/>
      <c r="FC14" s="267"/>
      <c r="FD14" s="239"/>
      <c r="FF14" s="7"/>
      <c r="FG14" s="282"/>
      <c r="FI14" s="282"/>
      <c r="FK14" s="7"/>
      <c r="FL14" s="282"/>
      <c r="FN14" s="7"/>
      <c r="FO14" s="222"/>
      <c r="FP14" s="222"/>
      <c r="FQ14" s="242"/>
      <c r="FS14" s="7"/>
      <c r="FT14" s="239"/>
      <c r="FV14" s="7"/>
      <c r="FW14" s="275"/>
      <c r="GB14" s="7"/>
      <c r="GC14" s="235"/>
      <c r="GE14" s="7"/>
      <c r="GF14" s="235"/>
      <c r="GH14" s="245"/>
      <c r="GJ14" s="7"/>
      <c r="GK14" s="235"/>
      <c r="GM14" s="7"/>
      <c r="GN14" s="245"/>
      <c r="GP14" s="7"/>
      <c r="GQ14" s="269"/>
      <c r="GS14" s="7"/>
      <c r="GT14" s="235"/>
      <c r="GV14" s="7"/>
      <c r="GW14" s="235"/>
      <c r="GY14" s="7"/>
      <c r="GZ14" s="235"/>
      <c r="HB14" s="7"/>
      <c r="HC14" s="235"/>
      <c r="HE14" s="7"/>
      <c r="HF14" s="235"/>
      <c r="HH14" s="7"/>
      <c r="HI14" s="235"/>
      <c r="HK14" s="7"/>
      <c r="HL14" s="235"/>
      <c r="HN14" s="7"/>
      <c r="HO14" s="236"/>
      <c r="HP14" s="235"/>
      <c r="HR14" s="7"/>
      <c r="HS14" s="222"/>
      <c r="HT14" s="222"/>
      <c r="HU14" s="248"/>
      <c r="HW14" s="7"/>
      <c r="HX14" s="222"/>
      <c r="HY14" s="282"/>
      <c r="IA14" s="7"/>
      <c r="IB14" s="248"/>
      <c r="ID14" s="7"/>
      <c r="IE14" s="248"/>
      <c r="IG14" s="7"/>
      <c r="IH14" s="222"/>
      <c r="II14" s="235"/>
      <c r="IK14" s="7"/>
      <c r="IL14" s="239"/>
      <c r="IQ14" s="7"/>
      <c r="IR14" s="235"/>
      <c r="IT14" s="7"/>
      <c r="IU14" s="235"/>
      <c r="IW14" s="7"/>
      <c r="IX14" s="245"/>
      <c r="JQ14" s="7"/>
      <c r="JR14" s="269"/>
      <c r="JT14" s="7"/>
      <c r="JU14" s="245"/>
      <c r="JW14" s="7"/>
      <c r="JX14" s="235"/>
      <c r="JZ14" s="7"/>
      <c r="KA14" s="245"/>
      <c r="KC14" s="7"/>
      <c r="KD14" s="235"/>
      <c r="KF14" s="7"/>
      <c r="KG14" s="235"/>
      <c r="KI14" s="7"/>
      <c r="KJ14" s="222"/>
      <c r="KK14" s="235"/>
      <c r="KM14" s="7"/>
      <c r="KN14" s="222"/>
      <c r="KO14" s="248"/>
      <c r="KQ14" s="7"/>
      <c r="KR14" s="235"/>
      <c r="KT14" s="7"/>
      <c r="KU14" s="235"/>
      <c r="KW14" s="7"/>
      <c r="KX14" s="269"/>
      <c r="KZ14" s="7"/>
      <c r="LA14" s="269"/>
      <c r="LC14" s="7"/>
      <c r="LD14" s="269"/>
      <c r="LF14" s="7"/>
      <c r="LG14" s="269"/>
      <c r="LI14" s="7"/>
      <c r="LJ14" s="235"/>
      <c r="LL14" s="7"/>
      <c r="LM14" s="222"/>
      <c r="LN14" s="222"/>
      <c r="LO14" s="235"/>
      <c r="LQ14" s="7"/>
      <c r="LR14" s="235"/>
      <c r="LT14" s="7"/>
      <c r="LU14" s="235"/>
      <c r="LW14" s="7"/>
      <c r="LX14" s="235"/>
      <c r="LZ14" s="7"/>
      <c r="MA14" s="235"/>
      <c r="MC14" s="7"/>
      <c r="MD14" s="235"/>
      <c r="MF14" s="7"/>
      <c r="MG14" s="235"/>
      <c r="MI14" s="7"/>
      <c r="MJ14" s="235"/>
      <c r="ML14" s="7"/>
      <c r="MM14" s="269"/>
      <c r="MO14" s="7"/>
      <c r="MP14" s="269"/>
      <c r="MR14" s="7"/>
      <c r="MS14" s="239"/>
      <c r="MU14" s="7"/>
      <c r="MV14" s="235"/>
      <c r="MX14" s="7"/>
      <c r="MY14" s="222"/>
      <c r="MZ14" s="269"/>
      <c r="NB14" s="7"/>
      <c r="NC14" s="222"/>
      <c r="ND14" s="269"/>
      <c r="NF14" s="7"/>
      <c r="NG14" s="235"/>
      <c r="NI14" s="7"/>
      <c r="NJ14" s="269"/>
      <c r="NL14" s="7"/>
      <c r="NM14" s="269"/>
      <c r="NO14" s="7"/>
      <c r="NP14" s="269"/>
      <c r="NR14" s="7"/>
      <c r="NS14" s="239"/>
      <c r="NX14" s="7"/>
      <c r="NY14" s="235"/>
      <c r="OA14" s="7"/>
      <c r="OB14" s="235"/>
      <c r="OD14" s="7"/>
      <c r="OE14" s="222"/>
      <c r="OF14" s="269"/>
      <c r="OH14" s="7"/>
      <c r="OI14" s="269"/>
      <c r="OK14" s="7"/>
      <c r="OL14" s="235"/>
      <c r="ON14" s="7"/>
      <c r="OO14" s="235"/>
      <c r="OQ14" s="7"/>
      <c r="OR14" s="235"/>
      <c r="OT14" s="7"/>
      <c r="OU14" s="222"/>
      <c r="OV14" s="269"/>
      <c r="OX14" s="7"/>
      <c r="OY14" s="269"/>
      <c r="PA14" s="7"/>
      <c r="PB14" s="270"/>
      <c r="PD14" s="7"/>
      <c r="PE14" s="270"/>
      <c r="PG14" s="4">
        <v>2</v>
      </c>
      <c r="PH14" s="4" t="s">
        <v>3262</v>
      </c>
    </row>
    <row r="15" spans="3:424">
      <c r="C15" s="226"/>
      <c r="D15" s="242" t="s">
        <v>3609</v>
      </c>
      <c r="E15" s="18"/>
      <c r="F15" s="226"/>
      <c r="G15" s="279" t="s">
        <v>3610</v>
      </c>
      <c r="I15" s="292" t="s">
        <v>3124</v>
      </c>
      <c r="J15" s="279"/>
      <c r="N15" s="221"/>
      <c r="O15" s="223" t="s">
        <v>3611</v>
      </c>
      <c r="Q15" s="7"/>
      <c r="R15" s="221"/>
      <c r="S15" s="223" t="s">
        <v>3112</v>
      </c>
      <c r="T15" s="7"/>
      <c r="U15" s="7"/>
      <c r="V15" s="226"/>
      <c r="W15" s="226"/>
      <c r="X15" s="223" t="s">
        <v>4362</v>
      </c>
      <c r="Z15" s="7"/>
      <c r="AA15" s="221"/>
      <c r="AB15" s="223" t="s">
        <v>3538</v>
      </c>
      <c r="AG15" s="223" t="s">
        <v>3613</v>
      </c>
      <c r="AH15" s="109"/>
      <c r="AI15" s="109"/>
      <c r="AJ15" s="221"/>
      <c r="AK15" s="289" t="s">
        <v>3614</v>
      </c>
      <c r="AM15" s="7"/>
      <c r="AN15" s="221"/>
      <c r="AO15" s="223" t="s">
        <v>3548</v>
      </c>
      <c r="AQ15" s="7"/>
      <c r="AR15" s="223" t="s">
        <v>3615</v>
      </c>
      <c r="AS15" s="109"/>
      <c r="AT15" s="257" t="s">
        <v>3616</v>
      </c>
      <c r="AU15" s="109"/>
      <c r="AV15" s="109"/>
      <c r="AW15" s="242" t="s">
        <v>3617</v>
      </c>
      <c r="AX15" s="111"/>
      <c r="AY15" s="221"/>
      <c r="AZ15" s="230" t="s">
        <v>3618</v>
      </c>
      <c r="BA15" s="119"/>
      <c r="BB15" s="221"/>
      <c r="BC15" s="221"/>
      <c r="BD15" s="229" t="s">
        <v>3619</v>
      </c>
      <c r="BE15" s="230"/>
      <c r="BG15" s="279" t="s">
        <v>3620</v>
      </c>
      <c r="BH15" s="105"/>
      <c r="BI15" s="105"/>
      <c r="BJ15" s="221"/>
      <c r="BK15" s="243" t="s">
        <v>3621</v>
      </c>
      <c r="BL15" s="112"/>
      <c r="BM15" s="112"/>
      <c r="BN15" s="221"/>
      <c r="BO15" s="235" t="s">
        <v>3622</v>
      </c>
      <c r="BQ15" s="7"/>
      <c r="BR15" s="221"/>
      <c r="BS15" s="221"/>
      <c r="BT15" s="235" t="s">
        <v>3623</v>
      </c>
      <c r="BU15" s="105"/>
      <c r="BW15" s="221"/>
      <c r="BX15" s="221"/>
      <c r="BY15" s="239" t="s">
        <v>3450</v>
      </c>
      <c r="CA15" s="7"/>
      <c r="CB15" s="221"/>
      <c r="CC15" s="221"/>
      <c r="CD15" s="263" t="s">
        <v>3624</v>
      </c>
      <c r="CE15" s="264"/>
      <c r="CI15" s="7"/>
      <c r="CJ15" s="221"/>
      <c r="CK15" s="239" t="s">
        <v>3284</v>
      </c>
      <c r="CM15" s="7"/>
      <c r="CN15" s="221"/>
      <c r="CO15" s="239" t="s">
        <v>3283</v>
      </c>
      <c r="DC15" s="7"/>
      <c r="DD15" s="221"/>
      <c r="DE15" s="251" t="s">
        <v>3625</v>
      </c>
      <c r="DG15" s="7"/>
      <c r="DH15" s="239" t="s">
        <v>3626</v>
      </c>
      <c r="DJ15" s="239" t="s">
        <v>3124</v>
      </c>
      <c r="DL15" s="7"/>
      <c r="DM15" s="239" t="s">
        <v>3124</v>
      </c>
      <c r="DO15" s="7"/>
      <c r="DP15" s="239" t="s">
        <v>3124</v>
      </c>
      <c r="DR15" s="7"/>
      <c r="DS15" s="239" t="s">
        <v>3124</v>
      </c>
      <c r="DU15" s="7"/>
      <c r="DV15" s="239" t="s">
        <v>3124</v>
      </c>
      <c r="DX15" s="7"/>
      <c r="DY15" s="239" t="s">
        <v>3124</v>
      </c>
      <c r="EA15" s="7"/>
      <c r="EB15" s="239" t="s">
        <v>3124</v>
      </c>
      <c r="ED15" s="7"/>
      <c r="EE15" s="239" t="s">
        <v>3124</v>
      </c>
      <c r="EG15" s="7"/>
      <c r="EH15" s="239" t="s">
        <v>3124</v>
      </c>
      <c r="EJ15" s="7"/>
      <c r="EK15" s="239" t="s">
        <v>3124</v>
      </c>
      <c r="EM15" s="7"/>
      <c r="EN15" s="239" t="s">
        <v>3124</v>
      </c>
      <c r="EP15" s="7"/>
      <c r="EQ15" s="239" t="s">
        <v>3124</v>
      </c>
      <c r="ES15" s="7"/>
      <c r="ET15" s="276" t="s">
        <v>3627</v>
      </c>
      <c r="EU15" s="251"/>
      <c r="EY15" s="7"/>
      <c r="EZ15" s="251" t="s">
        <v>3628</v>
      </c>
      <c r="FB15" s="7"/>
      <c r="FC15" s="267" t="s">
        <v>3629</v>
      </c>
      <c r="FD15" s="239"/>
      <c r="FF15" s="7"/>
      <c r="FG15" s="298" t="s">
        <v>3630</v>
      </c>
      <c r="FI15" s="298" t="s">
        <v>3631</v>
      </c>
      <c r="FK15" s="7"/>
      <c r="FL15" s="282" t="s">
        <v>3453</v>
      </c>
      <c r="FN15" s="7"/>
      <c r="FO15" s="221"/>
      <c r="FP15" s="221"/>
      <c r="FQ15" s="223" t="s">
        <v>3632</v>
      </c>
      <c r="FS15" s="7"/>
      <c r="FT15" s="239" t="s">
        <v>3633</v>
      </c>
      <c r="GB15" s="7"/>
      <c r="GC15" s="235" t="s">
        <v>3634</v>
      </c>
      <c r="GE15" s="7"/>
      <c r="GF15" s="235" t="s">
        <v>3124</v>
      </c>
      <c r="GJ15" s="7"/>
      <c r="GK15" s="269" t="s">
        <v>3635</v>
      </c>
      <c r="GP15" s="7"/>
      <c r="GQ15" s="235" t="s">
        <v>3124</v>
      </c>
      <c r="GS15" s="7"/>
      <c r="GT15" s="269" t="s">
        <v>3636</v>
      </c>
      <c r="GV15" s="7"/>
      <c r="GW15" s="269" t="s">
        <v>3636</v>
      </c>
      <c r="GY15" s="7"/>
      <c r="GZ15" s="269" t="s">
        <v>3636</v>
      </c>
      <c r="HB15" s="7"/>
      <c r="HC15" s="269" t="s">
        <v>3637</v>
      </c>
      <c r="HE15" s="7"/>
      <c r="HF15" s="269" t="s">
        <v>3637</v>
      </c>
      <c r="HH15" s="7"/>
      <c r="HI15" s="269" t="s">
        <v>3637</v>
      </c>
      <c r="HK15" s="7"/>
      <c r="HL15" s="235" t="s">
        <v>3638</v>
      </c>
      <c r="HN15" s="7"/>
      <c r="HO15" s="221"/>
      <c r="HP15" s="239" t="s">
        <v>3639</v>
      </c>
      <c r="HR15" s="7"/>
      <c r="HS15" s="221"/>
      <c r="HT15" s="221"/>
      <c r="HU15" s="248" t="s">
        <v>3568</v>
      </c>
      <c r="HW15" s="7"/>
      <c r="HX15" s="221"/>
      <c r="HY15" s="282" t="s">
        <v>3640</v>
      </c>
      <c r="IA15" s="7"/>
      <c r="IB15" s="278" t="s">
        <v>3641</v>
      </c>
      <c r="ID15" s="7"/>
      <c r="IE15" s="278" t="s">
        <v>3641</v>
      </c>
      <c r="IG15" s="7"/>
      <c r="IH15" s="221"/>
      <c r="II15" s="235" t="s">
        <v>3642</v>
      </c>
      <c r="IK15" s="7"/>
      <c r="IL15" s="239" t="s">
        <v>3643</v>
      </c>
      <c r="IQ15" s="7"/>
      <c r="IR15" s="235" t="s">
        <v>3644</v>
      </c>
      <c r="IT15" s="7"/>
      <c r="IU15" s="269" t="s">
        <v>3645</v>
      </c>
      <c r="JQ15" s="7"/>
      <c r="JR15" s="269" t="s">
        <v>3646</v>
      </c>
      <c r="JW15" s="7"/>
      <c r="JX15" s="235" t="s">
        <v>3124</v>
      </c>
      <c r="KC15" s="7"/>
      <c r="KD15" s="235" t="s">
        <v>3124</v>
      </c>
      <c r="KF15" s="7"/>
      <c r="KG15" s="269" t="s">
        <v>3647</v>
      </c>
      <c r="KI15" s="7"/>
      <c r="KJ15" s="221"/>
      <c r="KK15" s="235" t="s">
        <v>3648</v>
      </c>
      <c r="KM15" s="7"/>
      <c r="KN15" s="221"/>
      <c r="KO15" s="248" t="s">
        <v>3649</v>
      </c>
      <c r="KQ15" s="7"/>
      <c r="KR15" s="235" t="s">
        <v>3650</v>
      </c>
      <c r="KT15" s="7"/>
      <c r="KU15" s="235" t="s">
        <v>3651</v>
      </c>
      <c r="KW15" s="7"/>
      <c r="KX15" s="269" t="s">
        <v>3652</v>
      </c>
      <c r="KZ15" s="7"/>
      <c r="LA15" s="269" t="s">
        <v>3653</v>
      </c>
      <c r="LC15" s="7"/>
      <c r="LD15" s="269" t="s">
        <v>3649</v>
      </c>
      <c r="LF15" s="7"/>
      <c r="LG15" s="269" t="s">
        <v>3453</v>
      </c>
      <c r="LI15" s="7"/>
      <c r="LJ15" s="235" t="s">
        <v>3654</v>
      </c>
      <c r="LL15" s="7"/>
      <c r="LM15" s="221"/>
      <c r="LN15" s="221"/>
      <c r="LO15" s="235" t="s">
        <v>3655</v>
      </c>
      <c r="LQ15" s="7"/>
      <c r="LR15" s="235" t="s">
        <v>3656</v>
      </c>
      <c r="LT15" s="7"/>
      <c r="LU15" s="235" t="s">
        <v>3656</v>
      </c>
      <c r="LW15" s="7"/>
      <c r="LX15" s="235" t="s">
        <v>3656</v>
      </c>
      <c r="LZ15" s="7"/>
      <c r="MA15" s="235" t="s">
        <v>3124</v>
      </c>
      <c r="MC15" s="7"/>
      <c r="MD15" s="235" t="s">
        <v>3657</v>
      </c>
      <c r="MF15" s="7"/>
      <c r="MG15" s="235" t="s">
        <v>3658</v>
      </c>
      <c r="MI15" s="7"/>
      <c r="MJ15" s="235" t="s">
        <v>3659</v>
      </c>
      <c r="ML15" s="7"/>
      <c r="MM15" s="235" t="s">
        <v>3660</v>
      </c>
      <c r="MO15" s="7"/>
      <c r="MP15" s="235" t="s">
        <v>3661</v>
      </c>
      <c r="MR15" s="7"/>
      <c r="MS15" s="239" t="s">
        <v>3662</v>
      </c>
      <c r="MU15" s="7"/>
      <c r="MV15" s="235" t="s">
        <v>3453</v>
      </c>
      <c r="MX15" s="7"/>
      <c r="MY15" s="221"/>
      <c r="MZ15" s="269" t="s">
        <v>3663</v>
      </c>
      <c r="NB15" s="7"/>
      <c r="NC15" s="221"/>
      <c r="ND15" s="269" t="s">
        <v>3663</v>
      </c>
      <c r="NF15" s="7"/>
      <c r="NG15" s="235" t="s">
        <v>3644</v>
      </c>
      <c r="NI15" s="7"/>
      <c r="NJ15" s="235" t="s">
        <v>3664</v>
      </c>
      <c r="NL15" s="7"/>
      <c r="NM15" s="235" t="s">
        <v>3665</v>
      </c>
      <c r="NO15" s="7"/>
      <c r="NP15" s="269" t="s">
        <v>3666</v>
      </c>
      <c r="NR15" s="7"/>
      <c r="NS15" s="239" t="s">
        <v>3667</v>
      </c>
      <c r="NX15" s="7"/>
      <c r="NY15" s="235" t="s">
        <v>3668</v>
      </c>
      <c r="OA15" s="7"/>
      <c r="OB15" s="235" t="s">
        <v>3669</v>
      </c>
      <c r="OD15" s="7"/>
      <c r="OE15" s="221"/>
      <c r="OF15" s="269" t="s">
        <v>3670</v>
      </c>
      <c r="OH15" s="7"/>
      <c r="OI15" s="235" t="s">
        <v>3671</v>
      </c>
      <c r="OK15" s="7"/>
      <c r="OL15" s="235" t="s">
        <v>3672</v>
      </c>
      <c r="ON15" s="7"/>
      <c r="OO15" s="235" t="s">
        <v>3673</v>
      </c>
      <c r="OQ15" s="7"/>
      <c r="OR15" s="235" t="s">
        <v>3673</v>
      </c>
      <c r="OT15" s="7"/>
      <c r="OU15" s="221"/>
      <c r="OV15" s="269" t="s">
        <v>3674</v>
      </c>
      <c r="OX15" s="7"/>
      <c r="OY15" s="269" t="s">
        <v>3675</v>
      </c>
      <c r="PA15" s="7"/>
      <c r="PB15" s="270" t="s">
        <v>3676</v>
      </c>
      <c r="PD15" s="7"/>
      <c r="PE15" s="270" t="s">
        <v>3677</v>
      </c>
      <c r="PG15" s="4">
        <v>1</v>
      </c>
      <c r="PH15" s="4" t="s">
        <v>3262</v>
      </c>
    </row>
    <row r="16" spans="3:424">
      <c r="C16" s="226"/>
      <c r="D16" s="242"/>
      <c r="E16" s="18"/>
      <c r="F16" s="226"/>
      <c r="G16" s="279"/>
      <c r="I16" s="299"/>
      <c r="J16" s="280"/>
      <c r="N16" s="222"/>
      <c r="O16" s="223"/>
      <c r="Q16" s="7"/>
      <c r="R16" s="222"/>
      <c r="S16" s="223"/>
      <c r="T16" s="7"/>
      <c r="U16" s="7"/>
      <c r="V16" s="226"/>
      <c r="W16" s="226"/>
      <c r="X16" s="223"/>
      <c r="Z16" s="7"/>
      <c r="AA16" s="222"/>
      <c r="AB16" s="223"/>
      <c r="AG16" s="223"/>
      <c r="AH16" s="109"/>
      <c r="AI16" s="109"/>
      <c r="AJ16" s="222"/>
      <c r="AK16" s="289"/>
      <c r="AM16" s="7"/>
      <c r="AN16" s="222"/>
      <c r="AO16" s="223"/>
      <c r="AQ16" s="7"/>
      <c r="AR16" s="223"/>
      <c r="AS16" s="109"/>
      <c r="AT16" s="258"/>
      <c r="AU16" s="109"/>
      <c r="AV16" s="109"/>
      <c r="AW16" s="242"/>
      <c r="AX16" s="111"/>
      <c r="AY16" s="222"/>
      <c r="AZ16" s="230"/>
      <c r="BA16" s="119"/>
      <c r="BB16" s="222"/>
      <c r="BC16" s="222"/>
      <c r="BD16" s="229"/>
      <c r="BE16" s="230"/>
      <c r="BG16" s="279"/>
      <c r="BH16" s="105"/>
      <c r="BI16" s="105"/>
      <c r="BJ16" s="222"/>
      <c r="BK16" s="243"/>
      <c r="BL16" s="112"/>
      <c r="BM16" s="112"/>
      <c r="BN16" s="222"/>
      <c r="BO16" s="235"/>
      <c r="BQ16" s="7"/>
      <c r="BR16" s="222"/>
      <c r="BS16" s="222"/>
      <c r="BT16" s="235"/>
      <c r="BU16" s="105"/>
      <c r="BW16" s="222"/>
      <c r="BX16" s="222"/>
      <c r="BY16" s="239"/>
      <c r="CA16" s="7"/>
      <c r="CB16" s="222"/>
      <c r="CC16" s="222"/>
      <c r="CD16" s="263"/>
      <c r="CE16" s="264"/>
      <c r="CI16" s="7"/>
      <c r="CJ16" s="222"/>
      <c r="CK16" s="239"/>
      <c r="CM16" s="7"/>
      <c r="CN16" s="222"/>
      <c r="CO16" s="239"/>
      <c r="DC16" s="7"/>
      <c r="DD16" s="222"/>
      <c r="DE16" s="251"/>
      <c r="DG16" s="7"/>
      <c r="DH16" s="239"/>
      <c r="DJ16" s="275"/>
      <c r="DL16" s="7"/>
      <c r="DM16" s="275"/>
      <c r="DO16" s="7"/>
      <c r="DP16" s="275"/>
      <c r="DR16" s="7"/>
      <c r="DS16" s="275"/>
      <c r="DU16" s="7"/>
      <c r="DV16" s="275"/>
      <c r="DX16" s="7"/>
      <c r="DY16" s="275"/>
      <c r="EA16" s="7"/>
      <c r="EB16" s="275"/>
      <c r="ED16" s="7"/>
      <c r="EE16" s="275"/>
      <c r="EG16" s="7"/>
      <c r="EH16" s="275"/>
      <c r="EJ16" s="7"/>
      <c r="EK16" s="275"/>
      <c r="EM16" s="7"/>
      <c r="EN16" s="275"/>
      <c r="EP16" s="7"/>
      <c r="EQ16" s="275"/>
      <c r="ES16" s="7"/>
      <c r="ET16" s="276"/>
      <c r="EU16" s="251"/>
      <c r="EY16" s="7"/>
      <c r="EZ16" s="251"/>
      <c r="FB16" s="7"/>
      <c r="FC16" s="267"/>
      <c r="FD16" s="239"/>
      <c r="FF16" s="7"/>
      <c r="FG16" s="298"/>
      <c r="FI16" s="298"/>
      <c r="FK16" s="7"/>
      <c r="FL16" s="284"/>
      <c r="FN16" s="7"/>
      <c r="FO16" s="222"/>
      <c r="FP16" s="222"/>
      <c r="FQ16" s="223"/>
      <c r="FS16" s="7"/>
      <c r="FT16" s="239"/>
      <c r="GB16" s="7"/>
      <c r="GC16" s="235"/>
      <c r="GE16" s="7"/>
      <c r="GF16" s="245"/>
      <c r="GJ16" s="7"/>
      <c r="GK16" s="269"/>
      <c r="GP16" s="7"/>
      <c r="GQ16" s="245"/>
      <c r="GS16" s="7"/>
      <c r="GT16" s="269"/>
      <c r="GV16" s="7"/>
      <c r="GW16" s="269"/>
      <c r="GY16" s="7"/>
      <c r="GZ16" s="269"/>
      <c r="HB16" s="7"/>
      <c r="HC16" s="269"/>
      <c r="HE16" s="7"/>
      <c r="HF16" s="269"/>
      <c r="HH16" s="7"/>
      <c r="HI16" s="269"/>
      <c r="HK16" s="7"/>
      <c r="HL16" s="235"/>
      <c r="HN16" s="7"/>
      <c r="HO16" s="222"/>
      <c r="HP16" s="239"/>
      <c r="HR16" s="7"/>
      <c r="HS16" s="222"/>
      <c r="HT16" s="222"/>
      <c r="HU16" s="248"/>
      <c r="HW16" s="7"/>
      <c r="HX16" s="222"/>
      <c r="HY16" s="282"/>
      <c r="IA16" s="7"/>
      <c r="IB16" s="278"/>
      <c r="ID16" s="7"/>
      <c r="IE16" s="278"/>
      <c r="IG16" s="7"/>
      <c r="IH16" s="222"/>
      <c r="II16" s="235"/>
      <c r="IK16" s="7"/>
      <c r="IL16" s="239"/>
      <c r="IQ16" s="7"/>
      <c r="IR16" s="235"/>
      <c r="IT16" s="7"/>
      <c r="IU16" s="269"/>
      <c r="JQ16" s="7"/>
      <c r="JR16" s="269"/>
      <c r="JW16" s="7"/>
      <c r="JX16" s="245"/>
      <c r="KC16" s="7"/>
      <c r="KD16" s="245"/>
      <c r="KF16" s="7"/>
      <c r="KG16" s="269"/>
      <c r="KI16" s="7"/>
      <c r="KJ16" s="222"/>
      <c r="KK16" s="235"/>
      <c r="KM16" s="7"/>
      <c r="KN16" s="222"/>
      <c r="KO16" s="248"/>
      <c r="KQ16" s="7"/>
      <c r="KR16" s="235"/>
      <c r="KT16" s="7"/>
      <c r="KU16" s="235"/>
      <c r="KW16" s="7"/>
      <c r="KX16" s="269"/>
      <c r="KZ16" s="7"/>
      <c r="LA16" s="269"/>
      <c r="LC16" s="7"/>
      <c r="LD16" s="269"/>
      <c r="LF16" s="7"/>
      <c r="LG16" s="295"/>
      <c r="LI16" s="7"/>
      <c r="LJ16" s="235"/>
      <c r="LL16" s="7"/>
      <c r="LM16" s="222"/>
      <c r="LN16" s="222"/>
      <c r="LO16" s="235"/>
      <c r="LQ16" s="7"/>
      <c r="LR16" s="235"/>
      <c r="LT16" s="7"/>
      <c r="LU16" s="235"/>
      <c r="LW16" s="7"/>
      <c r="LX16" s="235"/>
      <c r="LZ16" s="7"/>
      <c r="MA16" s="245"/>
      <c r="MC16" s="7"/>
      <c r="MD16" s="235"/>
      <c r="MF16" s="7"/>
      <c r="MG16" s="235"/>
      <c r="MI16" s="7"/>
      <c r="MJ16" s="235"/>
      <c r="ML16" s="7"/>
      <c r="MM16" s="235"/>
      <c r="MO16" s="7"/>
      <c r="MP16" s="235"/>
      <c r="MR16" s="7"/>
      <c r="MS16" s="239"/>
      <c r="MU16" s="7"/>
      <c r="MV16" s="245"/>
      <c r="MX16" s="7"/>
      <c r="MY16" s="222"/>
      <c r="MZ16" s="269"/>
      <c r="NB16" s="7"/>
      <c r="NC16" s="222"/>
      <c r="ND16" s="269"/>
      <c r="NF16" s="7"/>
      <c r="NG16" s="235"/>
      <c r="NI16" s="7"/>
      <c r="NJ16" s="235"/>
      <c r="NL16" s="7"/>
      <c r="NM16" s="235"/>
      <c r="NO16" s="7"/>
      <c r="NP16" s="269"/>
      <c r="NR16" s="7"/>
      <c r="NS16" s="239"/>
      <c r="NX16" s="7"/>
      <c r="NY16" s="235"/>
      <c r="OA16" s="7"/>
      <c r="OB16" s="235"/>
      <c r="OD16" s="7"/>
      <c r="OE16" s="222"/>
      <c r="OF16" s="269"/>
      <c r="OH16" s="7"/>
      <c r="OI16" s="235"/>
      <c r="OK16" s="7"/>
      <c r="OL16" s="235"/>
      <c r="ON16" s="7"/>
      <c r="OO16" s="235"/>
      <c r="OQ16" s="7"/>
      <c r="OR16" s="235"/>
      <c r="OT16" s="7"/>
      <c r="OU16" s="222"/>
      <c r="OV16" s="269"/>
      <c r="OX16" s="7"/>
      <c r="OY16" s="269"/>
      <c r="PA16" s="7"/>
      <c r="PB16" s="270"/>
      <c r="PD16" s="7"/>
      <c r="PE16" s="270"/>
      <c r="PG16" s="4">
        <v>2</v>
      </c>
      <c r="PH16" s="4" t="s">
        <v>3262</v>
      </c>
    </row>
    <row r="17" spans="3:424">
      <c r="C17" s="226"/>
      <c r="D17" s="279" t="s">
        <v>3450</v>
      </c>
      <c r="E17" s="18"/>
      <c r="F17" s="226"/>
      <c r="G17" s="279" t="s">
        <v>3678</v>
      </c>
      <c r="N17" s="221"/>
      <c r="O17" s="223" t="s">
        <v>3679</v>
      </c>
      <c r="Q17" s="7"/>
      <c r="R17" s="221"/>
      <c r="S17" s="223" t="s">
        <v>3113</v>
      </c>
      <c r="T17" s="7"/>
      <c r="U17" s="7"/>
      <c r="V17" s="226"/>
      <c r="W17" s="226" t="s">
        <v>3612</v>
      </c>
      <c r="X17" s="223"/>
      <c r="Z17" s="7"/>
      <c r="AA17" s="221"/>
      <c r="AB17" s="223" t="s">
        <v>3680</v>
      </c>
      <c r="AG17" s="223" t="s">
        <v>3681</v>
      </c>
      <c r="AH17" s="109"/>
      <c r="AI17" s="109"/>
      <c r="AJ17" s="221"/>
      <c r="AK17" s="289" t="s">
        <v>3682</v>
      </c>
      <c r="AM17" s="7"/>
      <c r="AN17" s="221"/>
      <c r="AO17" s="223" t="s">
        <v>3683</v>
      </c>
      <c r="AQ17" s="7"/>
      <c r="AR17" s="223" t="s">
        <v>3684</v>
      </c>
      <c r="AS17" s="109"/>
      <c r="AT17" s="257" t="s">
        <v>3685</v>
      </c>
      <c r="AU17" s="109"/>
      <c r="AV17" s="109"/>
      <c r="AW17" s="242" t="s">
        <v>3686</v>
      </c>
      <c r="AX17" s="111"/>
      <c r="AY17" s="221"/>
      <c r="AZ17" s="230" t="s">
        <v>3687</v>
      </c>
      <c r="BA17" s="119"/>
      <c r="BB17" s="221"/>
      <c r="BC17" s="221"/>
      <c r="BD17" s="221"/>
      <c r="BE17" s="230" t="s">
        <v>3688</v>
      </c>
      <c r="BG17" s="243" t="s">
        <v>3453</v>
      </c>
      <c r="BH17" s="112"/>
      <c r="BI17" s="112"/>
      <c r="BJ17" s="221"/>
      <c r="BK17" s="243" t="s">
        <v>3689</v>
      </c>
      <c r="BL17" s="112"/>
      <c r="BM17" s="112"/>
      <c r="BN17" s="221"/>
      <c r="BO17" s="235" t="s">
        <v>3690</v>
      </c>
      <c r="BQ17" s="7"/>
      <c r="BR17" s="221"/>
      <c r="BS17" s="221"/>
      <c r="BT17" s="235" t="s">
        <v>3691</v>
      </c>
      <c r="BU17" s="105"/>
      <c r="BW17" s="221"/>
      <c r="BX17" s="267" t="s">
        <v>3692</v>
      </c>
      <c r="BY17" s="239"/>
      <c r="CA17" s="7"/>
      <c r="CB17" s="221"/>
      <c r="CC17" s="221"/>
      <c r="CD17" s="221"/>
      <c r="CE17" s="264" t="s">
        <v>3464</v>
      </c>
      <c r="CI17" s="7"/>
      <c r="CJ17" s="221"/>
      <c r="CK17" s="239" t="s">
        <v>3374</v>
      </c>
      <c r="CM17" s="7"/>
      <c r="CN17" s="221"/>
      <c r="CO17" s="239" t="s">
        <v>3373</v>
      </c>
      <c r="DC17" s="7"/>
      <c r="DD17" s="267" t="s">
        <v>3693</v>
      </c>
      <c r="DE17" s="239"/>
      <c r="DG17" s="7"/>
      <c r="DH17" s="239" t="s">
        <v>3124</v>
      </c>
      <c r="ES17" s="7"/>
      <c r="ET17" s="221"/>
      <c r="EU17" s="251" t="s">
        <v>3694</v>
      </c>
      <c r="EY17" s="7"/>
      <c r="EZ17" s="251" t="s">
        <v>3695</v>
      </c>
      <c r="FB17" s="7"/>
      <c r="FC17" s="267" t="s">
        <v>3696</v>
      </c>
      <c r="FD17" s="239"/>
      <c r="FF17" s="7"/>
      <c r="FG17" s="282" t="s">
        <v>3697</v>
      </c>
      <c r="FI17" s="282" t="s">
        <v>3453</v>
      </c>
      <c r="FN17" s="7"/>
      <c r="FO17" s="221"/>
      <c r="FP17" s="226" t="s">
        <v>3698</v>
      </c>
      <c r="FQ17" s="223"/>
      <c r="FS17" s="7"/>
      <c r="FT17" s="239" t="s">
        <v>3699</v>
      </c>
      <c r="GB17" s="7"/>
      <c r="GC17" s="235" t="s">
        <v>3700</v>
      </c>
      <c r="GJ17" s="7"/>
      <c r="GK17" s="269" t="s">
        <v>3701</v>
      </c>
      <c r="GS17" s="7"/>
      <c r="GT17" s="235" t="s">
        <v>3702</v>
      </c>
      <c r="GV17" s="7"/>
      <c r="GW17" s="235" t="s">
        <v>3702</v>
      </c>
      <c r="GY17" s="7"/>
      <c r="GZ17" s="235" t="s">
        <v>3702</v>
      </c>
      <c r="HB17" s="7"/>
      <c r="HC17" s="269" t="s">
        <v>3703</v>
      </c>
      <c r="HE17" s="7"/>
      <c r="HF17" s="269" t="s">
        <v>3703</v>
      </c>
      <c r="HH17" s="7"/>
      <c r="HI17" s="269" t="s">
        <v>3703</v>
      </c>
      <c r="HK17" s="7"/>
      <c r="HL17" s="235" t="s">
        <v>3704</v>
      </c>
      <c r="HN17" s="7"/>
      <c r="HO17" s="221"/>
      <c r="HP17" s="239" t="s">
        <v>3705</v>
      </c>
      <c r="HR17" s="7"/>
      <c r="HS17" s="221"/>
      <c r="HT17" s="221"/>
      <c r="HU17" s="248" t="s">
        <v>3640</v>
      </c>
      <c r="HW17" s="7"/>
      <c r="HX17" s="221"/>
      <c r="HY17" s="282" t="s">
        <v>3706</v>
      </c>
      <c r="IA17" s="7"/>
      <c r="IB17" s="248" t="s">
        <v>3707</v>
      </c>
      <c r="ID17" s="7"/>
      <c r="IE17" s="248" t="s">
        <v>3707</v>
      </c>
      <c r="IG17" s="7"/>
      <c r="IH17" s="221"/>
      <c r="II17" s="235" t="s">
        <v>3656</v>
      </c>
      <c r="IK17" s="7"/>
      <c r="IL17" s="239" t="s">
        <v>3708</v>
      </c>
      <c r="IQ17" s="7"/>
      <c r="IR17" s="269" t="s">
        <v>3709</v>
      </c>
      <c r="IT17" s="7"/>
      <c r="IU17" s="269" t="s">
        <v>3710</v>
      </c>
      <c r="JQ17" s="7"/>
      <c r="JR17" s="269" t="s">
        <v>3711</v>
      </c>
      <c r="KF17" s="7"/>
      <c r="KG17" s="235" t="s">
        <v>3712</v>
      </c>
      <c r="KI17" s="7"/>
      <c r="KJ17" s="221"/>
      <c r="KK17" s="235" t="s">
        <v>3713</v>
      </c>
      <c r="KM17" s="7"/>
      <c r="KN17" s="221"/>
      <c r="KO17" s="248" t="s">
        <v>3714</v>
      </c>
      <c r="KQ17" s="7"/>
      <c r="KR17" s="235" t="s">
        <v>3715</v>
      </c>
      <c r="KT17" s="7"/>
      <c r="KU17" s="235" t="s">
        <v>3716</v>
      </c>
      <c r="KW17" s="7"/>
      <c r="KX17" s="235" t="s">
        <v>3717</v>
      </c>
      <c r="KZ17" s="7"/>
      <c r="LA17" s="269" t="s">
        <v>3718</v>
      </c>
      <c r="LC17" s="7"/>
      <c r="LD17" s="269" t="s">
        <v>3714</v>
      </c>
      <c r="LI17" s="7"/>
      <c r="LJ17" s="235" t="s">
        <v>3719</v>
      </c>
      <c r="LL17" s="7"/>
      <c r="LM17" s="221"/>
      <c r="LN17" s="221"/>
      <c r="LO17" s="235" t="s">
        <v>3720</v>
      </c>
      <c r="LQ17" s="7"/>
      <c r="LR17" s="235" t="s">
        <v>3721</v>
      </c>
      <c r="LT17" s="7"/>
      <c r="LU17" s="235" t="s">
        <v>3721</v>
      </c>
      <c r="LW17" s="7"/>
      <c r="LX17" s="235" t="s">
        <v>3721</v>
      </c>
      <c r="MC17" s="7"/>
      <c r="MD17" s="235" t="s">
        <v>3450</v>
      </c>
      <c r="MF17" s="7"/>
      <c r="MG17" s="235" t="s">
        <v>3124</v>
      </c>
      <c r="MI17" s="7"/>
      <c r="MJ17" s="235" t="s">
        <v>3124</v>
      </c>
      <c r="ML17" s="7"/>
      <c r="MM17" s="269" t="s">
        <v>3722</v>
      </c>
      <c r="MO17" s="7"/>
      <c r="MP17" s="235" t="s">
        <v>3723</v>
      </c>
      <c r="MR17" s="7"/>
      <c r="MS17" s="239" t="s">
        <v>3724</v>
      </c>
      <c r="MX17" s="7"/>
      <c r="MY17" s="221"/>
      <c r="MZ17" s="235" t="s">
        <v>3725</v>
      </c>
      <c r="NB17" s="7"/>
      <c r="NC17" s="221"/>
      <c r="ND17" s="235" t="s">
        <v>3725</v>
      </c>
      <c r="NF17" s="7"/>
      <c r="NG17" s="269" t="s">
        <v>3726</v>
      </c>
      <c r="NI17" s="7"/>
      <c r="NJ17" s="235" t="s">
        <v>3727</v>
      </c>
      <c r="NL17" s="7"/>
      <c r="NM17" s="235" t="s">
        <v>3728</v>
      </c>
      <c r="NO17" s="7"/>
      <c r="NP17" s="269" t="s">
        <v>3729</v>
      </c>
      <c r="NR17" s="7"/>
      <c r="NS17" s="239" t="s">
        <v>3730</v>
      </c>
      <c r="NX17" s="7"/>
      <c r="NY17" s="235" t="s">
        <v>3671</v>
      </c>
      <c r="OA17" s="7"/>
      <c r="OB17" s="235" t="s">
        <v>3731</v>
      </c>
      <c r="OD17" s="7"/>
      <c r="OE17" s="236" t="s">
        <v>3732</v>
      </c>
      <c r="OF17" s="235"/>
      <c r="OH17" s="7"/>
      <c r="OI17" s="235" t="s">
        <v>3733</v>
      </c>
      <c r="OK17" s="7"/>
      <c r="OL17" s="235" t="s">
        <v>3734</v>
      </c>
      <c r="ON17" s="7"/>
      <c r="OO17" s="269" t="s">
        <v>3735</v>
      </c>
      <c r="OQ17" s="7"/>
      <c r="OR17" s="269" t="s">
        <v>3735</v>
      </c>
      <c r="OT17" s="7"/>
      <c r="OU17" s="221"/>
      <c r="OV17" s="269" t="s">
        <v>3736</v>
      </c>
      <c r="OX17" s="7"/>
      <c r="OY17" s="269" t="s">
        <v>3737</v>
      </c>
      <c r="PA17" s="7"/>
      <c r="PB17" s="270" t="s">
        <v>3738</v>
      </c>
      <c r="PD17" s="7"/>
      <c r="PE17" s="270" t="s">
        <v>3739</v>
      </c>
      <c r="PG17" s="4">
        <v>1</v>
      </c>
      <c r="PH17" s="4" t="s">
        <v>3262</v>
      </c>
    </row>
    <row r="18" spans="3:424">
      <c r="C18" s="238"/>
      <c r="D18" s="280"/>
      <c r="E18" s="18"/>
      <c r="F18" s="226"/>
      <c r="G18" s="279"/>
      <c r="N18" s="222"/>
      <c r="O18" s="223"/>
      <c r="Q18" s="7"/>
      <c r="R18" s="222"/>
      <c r="S18" s="223"/>
      <c r="T18" s="7"/>
      <c r="U18" s="7"/>
      <c r="V18" s="226"/>
      <c r="W18" s="226"/>
      <c r="X18" s="223"/>
      <c r="Z18" s="7"/>
      <c r="AA18" s="222"/>
      <c r="AB18" s="223"/>
      <c r="AG18" s="223"/>
      <c r="AH18" s="109"/>
      <c r="AI18" s="109"/>
      <c r="AJ18" s="222"/>
      <c r="AK18" s="289"/>
      <c r="AM18" s="7"/>
      <c r="AN18" s="222"/>
      <c r="AO18" s="223"/>
      <c r="AQ18" s="7"/>
      <c r="AR18" s="223"/>
      <c r="AS18" s="109"/>
      <c r="AT18" s="297"/>
      <c r="AU18" s="109"/>
      <c r="AV18" s="109"/>
      <c r="AW18" s="242"/>
      <c r="AX18" s="111"/>
      <c r="AY18" s="222"/>
      <c r="AZ18" s="230"/>
      <c r="BA18" s="119"/>
      <c r="BB18" s="222"/>
      <c r="BC18" s="222"/>
      <c r="BD18" s="222"/>
      <c r="BE18" s="230"/>
      <c r="BG18" s="243"/>
      <c r="BH18" s="112"/>
      <c r="BI18" s="112"/>
      <c r="BJ18" s="222"/>
      <c r="BK18" s="243"/>
      <c r="BL18" s="112"/>
      <c r="BM18" s="112"/>
      <c r="BN18" s="222"/>
      <c r="BO18" s="235"/>
      <c r="BQ18" s="7"/>
      <c r="BR18" s="222"/>
      <c r="BS18" s="222"/>
      <c r="BT18" s="235"/>
      <c r="BU18" s="105"/>
      <c r="BW18" s="222"/>
      <c r="BX18" s="267"/>
      <c r="BY18" s="239"/>
      <c r="CA18" s="7"/>
      <c r="CB18" s="222"/>
      <c r="CC18" s="222"/>
      <c r="CD18" s="222"/>
      <c r="CE18" s="264"/>
      <c r="CI18" s="7"/>
      <c r="CJ18" s="222"/>
      <c r="CK18" s="239"/>
      <c r="CM18" s="7"/>
      <c r="CN18" s="222"/>
      <c r="CO18" s="239"/>
      <c r="DC18" s="7"/>
      <c r="DD18" s="267"/>
      <c r="DE18" s="239"/>
      <c r="DG18" s="7"/>
      <c r="DH18" s="275"/>
      <c r="ES18" s="7"/>
      <c r="ET18" s="222"/>
      <c r="EU18" s="251"/>
      <c r="EY18" s="7"/>
      <c r="EZ18" s="251"/>
      <c r="FB18" s="7"/>
      <c r="FC18" s="267"/>
      <c r="FD18" s="239"/>
      <c r="FF18" s="7"/>
      <c r="FG18" s="282"/>
      <c r="FI18" s="284"/>
      <c r="FN18" s="7"/>
      <c r="FO18" s="222"/>
      <c r="FP18" s="226"/>
      <c r="FQ18" s="223"/>
      <c r="FS18" s="7"/>
      <c r="FT18" s="239"/>
      <c r="GB18" s="7"/>
      <c r="GC18" s="235"/>
      <c r="GJ18" s="7"/>
      <c r="GK18" s="269"/>
      <c r="GS18" s="7"/>
      <c r="GT18" s="235"/>
      <c r="GV18" s="7"/>
      <c r="GW18" s="235"/>
      <c r="GY18" s="7"/>
      <c r="GZ18" s="235"/>
      <c r="HB18" s="7"/>
      <c r="HC18" s="269"/>
      <c r="HE18" s="7"/>
      <c r="HF18" s="269"/>
      <c r="HH18" s="7"/>
      <c r="HI18" s="269"/>
      <c r="HK18" s="7"/>
      <c r="HL18" s="235"/>
      <c r="HN18" s="7"/>
      <c r="HO18" s="222"/>
      <c r="HP18" s="239"/>
      <c r="HR18" s="7"/>
      <c r="HS18" s="222"/>
      <c r="HT18" s="222"/>
      <c r="HU18" s="248"/>
      <c r="HW18" s="7"/>
      <c r="HX18" s="222"/>
      <c r="HY18" s="282"/>
      <c r="IA18" s="7"/>
      <c r="IB18" s="248"/>
      <c r="ID18" s="7"/>
      <c r="IE18" s="248"/>
      <c r="IG18" s="7"/>
      <c r="IH18" s="222"/>
      <c r="II18" s="235"/>
      <c r="IK18" s="7"/>
      <c r="IL18" s="239"/>
      <c r="IQ18" s="7"/>
      <c r="IR18" s="269"/>
      <c r="IT18" s="7"/>
      <c r="IU18" s="269"/>
      <c r="JQ18" s="7"/>
      <c r="JR18" s="269"/>
      <c r="KF18" s="7"/>
      <c r="KG18" s="235"/>
      <c r="KI18" s="7"/>
      <c r="KJ18" s="222"/>
      <c r="KK18" s="235"/>
      <c r="KM18" s="7"/>
      <c r="KN18" s="222"/>
      <c r="KO18" s="248"/>
      <c r="KQ18" s="7"/>
      <c r="KR18" s="235"/>
      <c r="KT18" s="7"/>
      <c r="KU18" s="235"/>
      <c r="KW18" s="7"/>
      <c r="KX18" s="235"/>
      <c r="KZ18" s="7"/>
      <c r="LA18" s="269"/>
      <c r="LC18" s="7"/>
      <c r="LD18" s="269"/>
      <c r="LI18" s="7"/>
      <c r="LJ18" s="235"/>
      <c r="LL18" s="7"/>
      <c r="LM18" s="222"/>
      <c r="LN18" s="222"/>
      <c r="LO18" s="235"/>
      <c r="LQ18" s="7"/>
      <c r="LR18" s="235"/>
      <c r="LT18" s="7"/>
      <c r="LU18" s="235"/>
      <c r="LW18" s="7"/>
      <c r="LX18" s="235"/>
      <c r="MC18" s="7"/>
      <c r="MD18" s="235"/>
      <c r="MF18" s="7"/>
      <c r="MG18" s="245"/>
      <c r="MI18" s="7"/>
      <c r="MJ18" s="245"/>
      <c r="ML18" s="7"/>
      <c r="MM18" s="269"/>
      <c r="MO18" s="7"/>
      <c r="MP18" s="235"/>
      <c r="MR18" s="7"/>
      <c r="MS18" s="239"/>
      <c r="MX18" s="7"/>
      <c r="MY18" s="222"/>
      <c r="MZ18" s="235"/>
      <c r="NB18" s="7"/>
      <c r="NC18" s="222"/>
      <c r="ND18" s="235"/>
      <c r="NF18" s="7"/>
      <c r="NG18" s="269"/>
      <c r="NI18" s="7"/>
      <c r="NJ18" s="235"/>
      <c r="NL18" s="7"/>
      <c r="NM18" s="235"/>
      <c r="NO18" s="7"/>
      <c r="NP18" s="269"/>
      <c r="NR18" s="7"/>
      <c r="NS18" s="239"/>
      <c r="NX18" s="7"/>
      <c r="NY18" s="235"/>
      <c r="OA18" s="7"/>
      <c r="OB18" s="235"/>
      <c r="OD18" s="7"/>
      <c r="OE18" s="236"/>
      <c r="OF18" s="235"/>
      <c r="OH18" s="7"/>
      <c r="OI18" s="235"/>
      <c r="OK18" s="7"/>
      <c r="OL18" s="235"/>
      <c r="ON18" s="7"/>
      <c r="OO18" s="269"/>
      <c r="OQ18" s="7"/>
      <c r="OR18" s="269"/>
      <c r="OT18" s="7"/>
      <c r="OU18" s="222"/>
      <c r="OV18" s="269"/>
      <c r="OX18" s="7"/>
      <c r="OY18" s="269"/>
      <c r="PA18" s="7"/>
      <c r="PB18" s="270"/>
      <c r="PD18" s="7"/>
      <c r="PE18" s="270"/>
      <c r="PG18" s="4">
        <v>2</v>
      </c>
      <c r="PH18" s="4" t="s">
        <v>3262</v>
      </c>
    </row>
    <row r="19" spans="3:424">
      <c r="C19" s="19"/>
      <c r="D19" s="19"/>
      <c r="E19" s="18"/>
      <c r="F19" s="226"/>
      <c r="G19" s="279" t="s">
        <v>3740</v>
      </c>
      <c r="N19" s="221"/>
      <c r="O19" s="223" t="s">
        <v>3741</v>
      </c>
      <c r="Q19" s="7"/>
      <c r="R19" s="226" t="s">
        <v>3127</v>
      </c>
      <c r="S19" s="223"/>
      <c r="T19" s="7"/>
      <c r="U19" s="7"/>
      <c r="V19" s="226"/>
      <c r="W19" s="226"/>
      <c r="X19" s="223" t="s">
        <v>3452</v>
      </c>
      <c r="Z19" s="7"/>
      <c r="AA19" s="221"/>
      <c r="AB19" s="223" t="s">
        <v>3453</v>
      </c>
      <c r="AG19" s="223" t="s">
        <v>3453</v>
      </c>
      <c r="AH19" s="109"/>
      <c r="AI19" s="109"/>
      <c r="AJ19" s="221"/>
      <c r="AK19" s="289" t="s">
        <v>3742</v>
      </c>
      <c r="AM19" s="7"/>
      <c r="AN19" s="221"/>
      <c r="AO19" s="223" t="s">
        <v>3743</v>
      </c>
      <c r="AQ19" s="7"/>
      <c r="AR19" s="223" t="s">
        <v>3744</v>
      </c>
      <c r="AS19" s="109"/>
      <c r="AW19" s="242" t="s">
        <v>3671</v>
      </c>
      <c r="AX19" s="111"/>
      <c r="AY19" s="229" t="s">
        <v>3745</v>
      </c>
      <c r="AZ19" s="230"/>
      <c r="BA19" s="119"/>
      <c r="BB19" s="221"/>
      <c r="BC19" s="221"/>
      <c r="BD19" s="221"/>
      <c r="BE19" s="230" t="s">
        <v>3746</v>
      </c>
      <c r="BG19" s="243" t="s">
        <v>3747</v>
      </c>
      <c r="BH19" s="112"/>
      <c r="BI19" s="112"/>
      <c r="BJ19" s="221"/>
      <c r="BK19" s="243" t="s">
        <v>3748</v>
      </c>
      <c r="BL19" s="112"/>
      <c r="BM19" s="112"/>
      <c r="BN19" s="221"/>
      <c r="BO19" s="235" t="s">
        <v>3749</v>
      </c>
      <c r="BQ19" s="7"/>
      <c r="BR19" s="221"/>
      <c r="BS19" s="276" t="s">
        <v>3750</v>
      </c>
      <c r="BT19" s="251"/>
      <c r="BU19" s="111"/>
      <c r="BW19" s="221"/>
      <c r="BX19" s="267" t="s">
        <v>3537</v>
      </c>
      <c r="BY19" s="239"/>
      <c r="CA19" s="7"/>
      <c r="CB19" s="221"/>
      <c r="CC19" s="221"/>
      <c r="CD19" s="221"/>
      <c r="CE19" s="264" t="s">
        <v>3547</v>
      </c>
      <c r="CI19" s="7"/>
      <c r="CJ19" s="221"/>
      <c r="CK19" s="239" t="s">
        <v>3124</v>
      </c>
      <c r="CM19" s="7"/>
      <c r="CN19" s="221"/>
      <c r="CO19" s="239" t="s">
        <v>3453</v>
      </c>
      <c r="DC19" s="7"/>
      <c r="DD19" s="221"/>
      <c r="DE19" s="251" t="s">
        <v>3285</v>
      </c>
      <c r="ES19" s="7"/>
      <c r="ET19" s="221"/>
      <c r="EU19" s="251" t="s">
        <v>3751</v>
      </c>
      <c r="EY19" s="7"/>
      <c r="EZ19" s="251" t="s">
        <v>3752</v>
      </c>
      <c r="FC19" s="267" t="s">
        <v>3453</v>
      </c>
      <c r="FD19" s="239"/>
      <c r="FF19" s="7"/>
      <c r="FG19" s="282" t="s">
        <v>3753</v>
      </c>
      <c r="FN19" s="7"/>
      <c r="FO19" s="221"/>
      <c r="FP19" s="221"/>
      <c r="FQ19" s="223" t="s">
        <v>3754</v>
      </c>
      <c r="FS19" s="7"/>
      <c r="FT19" s="239" t="s">
        <v>3124</v>
      </c>
      <c r="GB19" s="7"/>
      <c r="GC19" s="235" t="s">
        <v>3755</v>
      </c>
      <c r="GJ19" s="7"/>
      <c r="GK19" s="235" t="s">
        <v>3638</v>
      </c>
      <c r="GS19" s="7"/>
      <c r="GT19" s="269" t="s">
        <v>3756</v>
      </c>
      <c r="GV19" s="7"/>
      <c r="GW19" s="269" t="s">
        <v>3756</v>
      </c>
      <c r="GY19" s="7"/>
      <c r="GZ19" s="269" t="s">
        <v>3756</v>
      </c>
      <c r="HB19" s="7"/>
      <c r="HC19" s="269" t="s">
        <v>3757</v>
      </c>
      <c r="HE19" s="7"/>
      <c r="HF19" s="269" t="s">
        <v>3757</v>
      </c>
      <c r="HH19" s="7"/>
      <c r="HI19" s="269" t="s">
        <v>3757</v>
      </c>
      <c r="HK19" s="7"/>
      <c r="HL19" s="235" t="s">
        <v>3124</v>
      </c>
      <c r="HN19" s="7"/>
      <c r="HO19" s="221"/>
      <c r="HP19" s="239" t="s">
        <v>3758</v>
      </c>
      <c r="HR19" s="7"/>
      <c r="HS19" s="221"/>
      <c r="HT19" s="221"/>
      <c r="HU19" s="248" t="s">
        <v>3706</v>
      </c>
      <c r="HW19" s="7"/>
      <c r="HX19" s="221"/>
      <c r="HY19" s="282" t="s">
        <v>3759</v>
      </c>
      <c r="IA19" s="7"/>
      <c r="IB19" s="278" t="s">
        <v>3760</v>
      </c>
      <c r="ID19" s="7"/>
      <c r="IE19" s="278" t="s">
        <v>3760</v>
      </c>
      <c r="IG19" s="7"/>
      <c r="IH19" s="236" t="s">
        <v>3761</v>
      </c>
      <c r="II19" s="235"/>
      <c r="IK19" s="7"/>
      <c r="IL19" s="239" t="s">
        <v>3762</v>
      </c>
      <c r="IQ19" s="7"/>
      <c r="IR19" s="269" t="s">
        <v>3763</v>
      </c>
      <c r="IT19" s="7"/>
      <c r="IU19" s="235" t="s">
        <v>3764</v>
      </c>
      <c r="JQ19" s="7"/>
      <c r="JR19" s="269" t="s">
        <v>3765</v>
      </c>
      <c r="KF19" s="7"/>
      <c r="KG19" s="235" t="s">
        <v>3766</v>
      </c>
      <c r="KI19" s="7"/>
      <c r="KJ19" s="221"/>
      <c r="KK19" s="235" t="s">
        <v>3767</v>
      </c>
      <c r="KM19" s="7"/>
      <c r="KN19" s="221"/>
      <c r="KO19" s="248" t="s">
        <v>3453</v>
      </c>
      <c r="KQ19" s="7"/>
      <c r="KR19" s="235" t="s">
        <v>3768</v>
      </c>
      <c r="KT19" s="7"/>
      <c r="KU19" s="235" t="s">
        <v>3769</v>
      </c>
      <c r="KW19" s="7"/>
      <c r="KX19" s="269" t="s">
        <v>3770</v>
      </c>
      <c r="KZ19" s="7"/>
      <c r="LA19" s="269" t="s">
        <v>3771</v>
      </c>
      <c r="LC19" s="7"/>
      <c r="LD19" s="269" t="s">
        <v>3453</v>
      </c>
      <c r="LI19" s="7"/>
      <c r="LJ19" s="235" t="s">
        <v>3124</v>
      </c>
      <c r="LL19" s="7"/>
      <c r="LM19" s="221"/>
      <c r="LN19" s="221"/>
      <c r="LO19" s="235" t="s">
        <v>3772</v>
      </c>
      <c r="LQ19" s="7"/>
      <c r="LR19" s="235" t="s">
        <v>3773</v>
      </c>
      <c r="LT19" s="7"/>
      <c r="LU19" s="235" t="s">
        <v>3773</v>
      </c>
      <c r="LW19" s="7"/>
      <c r="LX19" s="235" t="s">
        <v>3773</v>
      </c>
      <c r="MC19" s="7"/>
      <c r="MD19" s="235" t="s">
        <v>3124</v>
      </c>
      <c r="ML19" s="7"/>
      <c r="MM19" s="269" t="s">
        <v>3774</v>
      </c>
      <c r="MO19" s="7"/>
      <c r="MP19" s="270" t="s">
        <v>3775</v>
      </c>
      <c r="MR19" s="7"/>
      <c r="MS19" s="251" t="s">
        <v>3776</v>
      </c>
      <c r="MX19" s="7"/>
      <c r="MY19" s="221"/>
      <c r="MZ19" s="235" t="s">
        <v>3777</v>
      </c>
      <c r="NB19" s="7"/>
      <c r="NC19" s="221"/>
      <c r="ND19" s="235" t="s">
        <v>3777</v>
      </c>
      <c r="NF19" s="7"/>
      <c r="NG19" s="269" t="s">
        <v>3778</v>
      </c>
      <c r="NI19" s="7"/>
      <c r="NJ19" s="235" t="s">
        <v>3450</v>
      </c>
      <c r="NL19" s="7"/>
      <c r="NM19" s="235" t="s">
        <v>3779</v>
      </c>
      <c r="NO19" s="7"/>
      <c r="NP19" s="269" t="s">
        <v>3780</v>
      </c>
      <c r="NR19" s="7"/>
      <c r="NS19" s="239" t="s">
        <v>3781</v>
      </c>
      <c r="NX19" s="7"/>
      <c r="NY19" s="235" t="s">
        <v>3124</v>
      </c>
      <c r="OA19" s="7"/>
      <c r="OB19" s="235" t="s">
        <v>3782</v>
      </c>
      <c r="OD19" s="7"/>
      <c r="OE19" s="268" t="s">
        <v>3783</v>
      </c>
      <c r="OF19" s="269"/>
      <c r="OH19" s="7"/>
      <c r="OI19" s="235" t="s">
        <v>3124</v>
      </c>
      <c r="OK19" s="7"/>
      <c r="OL19" s="235" t="s">
        <v>3124</v>
      </c>
      <c r="ON19" s="7"/>
      <c r="OO19" s="235" t="s">
        <v>3784</v>
      </c>
      <c r="OQ19" s="7"/>
      <c r="OR19" s="235" t="s">
        <v>3784</v>
      </c>
      <c r="OT19" s="7"/>
      <c r="OU19" s="221"/>
      <c r="OV19" s="269" t="s">
        <v>3785</v>
      </c>
      <c r="OX19" s="7"/>
      <c r="OY19" s="269" t="s">
        <v>3786</v>
      </c>
      <c r="PA19" s="7"/>
      <c r="PB19" s="270" t="s">
        <v>3787</v>
      </c>
      <c r="PD19" s="7"/>
      <c r="PE19" s="270" t="s">
        <v>3788</v>
      </c>
      <c r="PG19" s="4">
        <v>1</v>
      </c>
      <c r="PH19" s="4" t="s">
        <v>3262</v>
      </c>
    </row>
    <row r="20" spans="3:424">
      <c r="C20" s="19"/>
      <c r="D20" s="19"/>
      <c r="E20" s="18"/>
      <c r="F20" s="226"/>
      <c r="G20" s="279"/>
      <c r="N20" s="222"/>
      <c r="O20" s="223"/>
      <c r="Q20" s="7"/>
      <c r="R20" s="226"/>
      <c r="S20" s="223"/>
      <c r="T20" s="7"/>
      <c r="U20" s="7"/>
      <c r="V20" s="226"/>
      <c r="W20" s="226"/>
      <c r="X20" s="223"/>
      <c r="Z20" s="7"/>
      <c r="AA20" s="222"/>
      <c r="AB20" s="223"/>
      <c r="AG20" s="225"/>
      <c r="AH20" s="109"/>
      <c r="AI20" s="109"/>
      <c r="AJ20" s="222"/>
      <c r="AK20" s="289"/>
      <c r="AM20" s="7"/>
      <c r="AN20" s="222"/>
      <c r="AO20" s="223"/>
      <c r="AQ20" s="7"/>
      <c r="AR20" s="223"/>
      <c r="AS20" s="109"/>
      <c r="AW20" s="242"/>
      <c r="AX20" s="111"/>
      <c r="AY20" s="229"/>
      <c r="AZ20" s="230"/>
      <c r="BA20" s="119"/>
      <c r="BB20" s="222"/>
      <c r="BC20" s="222"/>
      <c r="BD20" s="222"/>
      <c r="BE20" s="230"/>
      <c r="BG20" s="296"/>
      <c r="BH20" s="112"/>
      <c r="BI20" s="112"/>
      <c r="BJ20" s="222"/>
      <c r="BK20" s="243"/>
      <c r="BL20" s="112"/>
      <c r="BM20" s="112"/>
      <c r="BN20" s="222"/>
      <c r="BO20" s="235"/>
      <c r="BQ20" s="7"/>
      <c r="BR20" s="222"/>
      <c r="BS20" s="276"/>
      <c r="BT20" s="251"/>
      <c r="BU20" s="109"/>
      <c r="BW20" s="222"/>
      <c r="BX20" s="267"/>
      <c r="BY20" s="239"/>
      <c r="CA20" s="7"/>
      <c r="CB20" s="222"/>
      <c r="CC20" s="222"/>
      <c r="CD20" s="222"/>
      <c r="CE20" s="264"/>
      <c r="CI20" s="7"/>
      <c r="CJ20" s="222"/>
      <c r="CK20" s="239"/>
      <c r="CM20" s="7"/>
      <c r="CN20" s="222"/>
      <c r="CO20" s="239"/>
      <c r="DC20" s="7"/>
      <c r="DD20" s="222"/>
      <c r="DE20" s="251"/>
      <c r="ES20" s="7"/>
      <c r="ET20" s="222"/>
      <c r="EU20" s="251"/>
      <c r="EY20" s="7"/>
      <c r="EZ20" s="251"/>
      <c r="FC20" s="274"/>
      <c r="FD20" s="275"/>
      <c r="FF20" s="7"/>
      <c r="FG20" s="282"/>
      <c r="FN20" s="7"/>
      <c r="FO20" s="222"/>
      <c r="FP20" s="222"/>
      <c r="FQ20" s="223"/>
      <c r="FS20" s="7"/>
      <c r="FT20" s="275"/>
      <c r="GB20" s="7"/>
      <c r="GC20" s="235"/>
      <c r="GJ20" s="7"/>
      <c r="GK20" s="235"/>
      <c r="GS20" s="7"/>
      <c r="GT20" s="269"/>
      <c r="GV20" s="7"/>
      <c r="GW20" s="269"/>
      <c r="GY20" s="7"/>
      <c r="GZ20" s="269"/>
      <c r="HB20" s="7"/>
      <c r="HC20" s="269"/>
      <c r="HE20" s="7"/>
      <c r="HF20" s="269"/>
      <c r="HH20" s="7"/>
      <c r="HI20" s="269"/>
      <c r="HK20" s="7"/>
      <c r="HL20" s="245"/>
      <c r="HN20" s="7"/>
      <c r="HO20" s="222"/>
      <c r="HP20" s="239"/>
      <c r="HR20" s="7"/>
      <c r="HS20" s="222"/>
      <c r="HT20" s="222"/>
      <c r="HU20" s="248"/>
      <c r="HW20" s="7"/>
      <c r="HX20" s="222"/>
      <c r="HY20" s="282"/>
      <c r="IA20" s="7"/>
      <c r="IB20" s="278"/>
      <c r="ID20" s="7"/>
      <c r="IE20" s="278"/>
      <c r="IG20" s="7"/>
      <c r="IH20" s="236"/>
      <c r="II20" s="235"/>
      <c r="IK20" s="7"/>
      <c r="IL20" s="239"/>
      <c r="IQ20" s="7"/>
      <c r="IR20" s="269"/>
      <c r="IT20" s="7"/>
      <c r="IU20" s="235"/>
      <c r="JQ20" s="7"/>
      <c r="JR20" s="269"/>
      <c r="KF20" s="7"/>
      <c r="KG20" s="235"/>
      <c r="KI20" s="7"/>
      <c r="KJ20" s="222"/>
      <c r="KK20" s="235"/>
      <c r="KM20" s="7"/>
      <c r="KN20" s="222"/>
      <c r="KO20" s="248"/>
      <c r="KQ20" s="7"/>
      <c r="KR20" s="235"/>
      <c r="KT20" s="7"/>
      <c r="KU20" s="235"/>
      <c r="KW20" s="7"/>
      <c r="KX20" s="269"/>
      <c r="KZ20" s="7"/>
      <c r="LA20" s="269"/>
      <c r="LC20" s="7"/>
      <c r="LD20" s="295"/>
      <c r="LI20" s="7"/>
      <c r="LJ20" s="245"/>
      <c r="LL20" s="7"/>
      <c r="LM20" s="222"/>
      <c r="LN20" s="222"/>
      <c r="LO20" s="235"/>
      <c r="LQ20" s="7"/>
      <c r="LR20" s="235"/>
      <c r="LT20" s="7"/>
      <c r="LU20" s="235"/>
      <c r="LW20" s="7"/>
      <c r="LX20" s="235"/>
      <c r="MC20" s="7"/>
      <c r="MD20" s="245"/>
      <c r="ML20" s="7"/>
      <c r="MM20" s="269"/>
      <c r="MO20" s="7"/>
      <c r="MP20" s="270"/>
      <c r="MR20" s="7"/>
      <c r="MS20" s="251"/>
      <c r="MX20" s="7"/>
      <c r="MY20" s="222"/>
      <c r="MZ20" s="235"/>
      <c r="NB20" s="7"/>
      <c r="NC20" s="222"/>
      <c r="ND20" s="235"/>
      <c r="NF20" s="7"/>
      <c r="NG20" s="269"/>
      <c r="NI20" s="7"/>
      <c r="NJ20" s="235"/>
      <c r="NL20" s="7"/>
      <c r="NM20" s="235"/>
      <c r="NO20" s="7"/>
      <c r="NP20" s="269"/>
      <c r="NR20" s="7"/>
      <c r="NS20" s="239"/>
      <c r="NX20" s="7"/>
      <c r="NY20" s="245"/>
      <c r="OA20" s="7"/>
      <c r="OB20" s="235"/>
      <c r="OD20" s="7"/>
      <c r="OE20" s="268"/>
      <c r="OF20" s="269"/>
      <c r="OH20" s="7"/>
      <c r="OI20" s="245"/>
      <c r="OK20" s="7"/>
      <c r="OL20" s="245"/>
      <c r="ON20" s="7"/>
      <c r="OO20" s="235"/>
      <c r="OQ20" s="7"/>
      <c r="OR20" s="235"/>
      <c r="OT20" s="7"/>
      <c r="OU20" s="222"/>
      <c r="OV20" s="269"/>
      <c r="OX20" s="7"/>
      <c r="OY20" s="269"/>
      <c r="PA20" s="7"/>
      <c r="PB20" s="270"/>
      <c r="PD20" s="7"/>
      <c r="PE20" s="270"/>
      <c r="PG20" s="4">
        <v>2</v>
      </c>
      <c r="PH20" s="4" t="s">
        <v>3262</v>
      </c>
    </row>
    <row r="21" spans="3:424">
      <c r="C21" s="20"/>
      <c r="D21" s="20"/>
      <c r="E21" s="18"/>
      <c r="F21" s="226"/>
      <c r="G21" s="279" t="s">
        <v>3789</v>
      </c>
      <c r="N21" s="221"/>
      <c r="O21" s="223" t="s">
        <v>3790</v>
      </c>
      <c r="Q21" s="7"/>
      <c r="R21" s="221"/>
      <c r="S21" s="223" t="s">
        <v>3108</v>
      </c>
      <c r="T21" s="7"/>
      <c r="U21" s="7"/>
      <c r="V21" s="226"/>
      <c r="W21" s="226"/>
      <c r="X21" s="223" t="s">
        <v>3534</v>
      </c>
      <c r="Z21" s="7"/>
      <c r="AA21" s="226" t="s">
        <v>3773</v>
      </c>
      <c r="AB21" s="223"/>
      <c r="AJ21" s="221"/>
      <c r="AK21" s="289" t="s">
        <v>3625</v>
      </c>
      <c r="AM21" s="7"/>
      <c r="AN21" s="221"/>
      <c r="AO21" s="223" t="s">
        <v>3792</v>
      </c>
      <c r="AQ21" s="7"/>
      <c r="AR21" s="223" t="s">
        <v>3793</v>
      </c>
      <c r="AS21" s="109"/>
      <c r="AW21" s="242" t="s">
        <v>3794</v>
      </c>
      <c r="AX21" s="111"/>
      <c r="AY21" s="221"/>
      <c r="AZ21" s="230" t="s">
        <v>3458</v>
      </c>
      <c r="BA21" s="119"/>
      <c r="BB21" s="221"/>
      <c r="BC21" s="221"/>
      <c r="BD21" s="221"/>
      <c r="BE21" s="230" t="s">
        <v>3795</v>
      </c>
      <c r="BJ21" s="221"/>
      <c r="BK21" s="243" t="s">
        <v>3796</v>
      </c>
      <c r="BL21" s="112"/>
      <c r="BM21" s="112"/>
      <c r="BN21" s="221"/>
      <c r="BO21" s="235" t="s">
        <v>3797</v>
      </c>
      <c r="BQ21" s="7"/>
      <c r="BR21" s="221"/>
      <c r="BS21" s="276" t="s">
        <v>3798</v>
      </c>
      <c r="BT21" s="251"/>
      <c r="BU21" s="111"/>
      <c r="BW21" s="221"/>
      <c r="BX21" s="267" t="s">
        <v>3548</v>
      </c>
      <c r="BY21" s="239"/>
      <c r="CA21" s="7"/>
      <c r="CB21" s="221"/>
      <c r="CC21" s="221"/>
      <c r="CD21" s="293" t="s">
        <v>3799</v>
      </c>
      <c r="CE21" s="294"/>
      <c r="CI21" s="7"/>
      <c r="CJ21" s="267" t="s">
        <v>3612</v>
      </c>
      <c r="CK21" s="239"/>
      <c r="CM21" s="7"/>
      <c r="CN21" s="267" t="s">
        <v>3683</v>
      </c>
      <c r="CO21" s="239"/>
      <c r="DC21" s="7"/>
      <c r="DD21" s="221"/>
      <c r="DE21" s="251" t="s">
        <v>3375</v>
      </c>
      <c r="ES21" s="7"/>
      <c r="ET21" s="221"/>
      <c r="EU21" s="251" t="s">
        <v>3128</v>
      </c>
      <c r="EY21" s="7"/>
      <c r="EZ21" s="251" t="s">
        <v>3800</v>
      </c>
      <c r="FF21" s="7"/>
      <c r="FG21" s="282" t="s">
        <v>3453</v>
      </c>
      <c r="FN21" s="7"/>
      <c r="FO21" s="221"/>
      <c r="FP21" s="221"/>
      <c r="FQ21" s="223" t="s">
        <v>3801</v>
      </c>
      <c r="GB21" s="7"/>
      <c r="GC21" s="235" t="s">
        <v>3802</v>
      </c>
      <c r="GJ21" s="7"/>
      <c r="GK21" s="235" t="s">
        <v>3803</v>
      </c>
      <c r="GS21" s="7"/>
      <c r="GT21" s="235" t="s">
        <v>3804</v>
      </c>
      <c r="GV21" s="7"/>
      <c r="GW21" s="235" t="s">
        <v>3804</v>
      </c>
      <c r="GY21" s="7"/>
      <c r="GZ21" s="235" t="s">
        <v>3804</v>
      </c>
      <c r="HB21" s="7"/>
      <c r="HC21" s="235" t="s">
        <v>3805</v>
      </c>
      <c r="HE21" s="7"/>
      <c r="HF21" s="235" t="s">
        <v>3805</v>
      </c>
      <c r="HH21" s="7"/>
      <c r="HI21" s="235" t="s">
        <v>3805</v>
      </c>
      <c r="HN21" s="7"/>
      <c r="HO21" s="221"/>
      <c r="HP21" s="239" t="s">
        <v>3806</v>
      </c>
      <c r="HR21" s="7"/>
      <c r="HS21" s="221"/>
      <c r="HT21" s="221"/>
      <c r="HU21" s="248" t="s">
        <v>3759</v>
      </c>
      <c r="HW21" s="7"/>
      <c r="HX21" s="281" t="s">
        <v>3807</v>
      </c>
      <c r="HY21" s="282"/>
      <c r="IA21" s="7"/>
      <c r="IB21" s="278" t="s">
        <v>3808</v>
      </c>
      <c r="ID21" s="7"/>
      <c r="IE21" s="278" t="s">
        <v>3808</v>
      </c>
      <c r="IG21" s="7"/>
      <c r="IH21" s="236" t="s">
        <v>3124</v>
      </c>
      <c r="II21" s="235"/>
      <c r="IK21" s="7"/>
      <c r="IL21" s="239" t="s">
        <v>3809</v>
      </c>
      <c r="IQ21" s="7"/>
      <c r="IR21" s="269" t="s">
        <v>3810</v>
      </c>
      <c r="IT21" s="7"/>
      <c r="IU21" s="269" t="s">
        <v>3811</v>
      </c>
      <c r="JQ21" s="7"/>
      <c r="JR21" s="269" t="s">
        <v>3812</v>
      </c>
      <c r="KF21" s="7"/>
      <c r="KG21" s="235" t="s">
        <v>3671</v>
      </c>
      <c r="KI21" s="7"/>
      <c r="KJ21" s="221"/>
      <c r="KK21" s="235" t="s">
        <v>3813</v>
      </c>
      <c r="KM21" s="7"/>
      <c r="KN21" s="247" t="s">
        <v>3814</v>
      </c>
      <c r="KO21" s="248"/>
      <c r="KQ21" s="7"/>
      <c r="KR21" s="235" t="s">
        <v>3124</v>
      </c>
      <c r="KT21" s="7"/>
      <c r="KU21" s="235" t="s">
        <v>3815</v>
      </c>
      <c r="KW21" s="7"/>
      <c r="KX21" s="235" t="s">
        <v>3816</v>
      </c>
      <c r="KZ21" s="7"/>
      <c r="LA21" s="235" t="s">
        <v>3453</v>
      </c>
      <c r="LL21" s="7"/>
      <c r="LM21" s="221"/>
      <c r="LN21" s="221"/>
      <c r="LO21" s="235" t="s">
        <v>3817</v>
      </c>
      <c r="LQ21" s="7"/>
      <c r="LR21" s="235" t="s">
        <v>3124</v>
      </c>
      <c r="LT21" s="7"/>
      <c r="LU21" s="235" t="s">
        <v>3124</v>
      </c>
      <c r="LW21" s="7"/>
      <c r="LX21" s="235" t="s">
        <v>3124</v>
      </c>
      <c r="ML21" s="7"/>
      <c r="MM21" s="235" t="s">
        <v>3818</v>
      </c>
      <c r="MO21" s="7"/>
      <c r="MP21" s="235" t="s">
        <v>3819</v>
      </c>
      <c r="MR21" s="7"/>
      <c r="MS21" s="239" t="s">
        <v>3820</v>
      </c>
      <c r="MX21" s="7"/>
      <c r="MY21" s="221"/>
      <c r="MZ21" s="269" t="s">
        <v>3821</v>
      </c>
      <c r="NB21" s="7"/>
      <c r="NC21" s="221"/>
      <c r="ND21" s="269" t="s">
        <v>3821</v>
      </c>
      <c r="NF21" s="7"/>
      <c r="NG21" s="235" t="s">
        <v>3450</v>
      </c>
      <c r="NI21" s="7"/>
      <c r="NJ21" s="235" t="s">
        <v>3124</v>
      </c>
      <c r="NL21" s="7"/>
      <c r="NM21" s="235" t="s">
        <v>3822</v>
      </c>
      <c r="NO21" s="7"/>
      <c r="NP21" s="269" t="s">
        <v>3823</v>
      </c>
      <c r="NR21" s="7"/>
      <c r="NS21" s="239" t="s">
        <v>3124</v>
      </c>
      <c r="OA21" s="7"/>
      <c r="OB21" s="235" t="s">
        <v>3824</v>
      </c>
      <c r="OD21" s="7"/>
      <c r="OE21" s="236" t="s">
        <v>3453</v>
      </c>
      <c r="OF21" s="235"/>
      <c r="ON21" s="7"/>
      <c r="OO21" s="235" t="s">
        <v>3671</v>
      </c>
      <c r="OQ21" s="7"/>
      <c r="OR21" s="235" t="s">
        <v>3671</v>
      </c>
      <c r="OT21" s="7"/>
      <c r="OU21" s="221"/>
      <c r="OV21" s="269" t="s">
        <v>3825</v>
      </c>
      <c r="OX21" s="7"/>
      <c r="OY21" s="269" t="s">
        <v>3826</v>
      </c>
      <c r="PA21" s="7"/>
      <c r="PB21" s="270" t="s">
        <v>3827</v>
      </c>
      <c r="PD21" s="7"/>
      <c r="PE21" s="270" t="s">
        <v>3828</v>
      </c>
      <c r="PG21" s="4">
        <v>1</v>
      </c>
      <c r="PH21" s="4" t="s">
        <v>3262</v>
      </c>
    </row>
    <row r="22" spans="3:424">
      <c r="C22" s="20"/>
      <c r="D22" s="20"/>
      <c r="E22" s="18"/>
      <c r="F22" s="226"/>
      <c r="G22" s="279"/>
      <c r="N22" s="222"/>
      <c r="O22" s="223"/>
      <c r="Q22" s="7"/>
      <c r="R22" s="222"/>
      <c r="S22" s="223"/>
      <c r="T22" s="7"/>
      <c r="U22" s="7"/>
      <c r="V22" s="226"/>
      <c r="W22" s="226"/>
      <c r="X22" s="223"/>
      <c r="Z22" s="7"/>
      <c r="AA22" s="226"/>
      <c r="AB22" s="223"/>
      <c r="AJ22" s="222"/>
      <c r="AK22" s="289"/>
      <c r="AM22" s="7"/>
      <c r="AN22" s="222"/>
      <c r="AO22" s="223"/>
      <c r="AQ22" s="7"/>
      <c r="AR22" s="223"/>
      <c r="AS22" s="109"/>
      <c r="AW22" s="287"/>
      <c r="AX22" s="111"/>
      <c r="AY22" s="222"/>
      <c r="AZ22" s="230"/>
      <c r="BA22" s="119"/>
      <c r="BB22" s="222"/>
      <c r="BC22" s="222"/>
      <c r="BD22" s="222"/>
      <c r="BE22" s="230"/>
      <c r="BJ22" s="222"/>
      <c r="BK22" s="243"/>
      <c r="BL22" s="112"/>
      <c r="BM22" s="112"/>
      <c r="BN22" s="222"/>
      <c r="BO22" s="235"/>
      <c r="BQ22" s="7"/>
      <c r="BR22" s="222"/>
      <c r="BS22" s="276"/>
      <c r="BT22" s="251"/>
      <c r="BU22" s="109"/>
      <c r="BW22" s="222"/>
      <c r="BX22" s="267"/>
      <c r="BY22" s="239"/>
      <c r="CA22" s="7"/>
      <c r="CB22" s="222"/>
      <c r="CC22" s="222"/>
      <c r="CD22" s="293"/>
      <c r="CE22" s="294"/>
      <c r="CI22" s="7"/>
      <c r="CJ22" s="267"/>
      <c r="CK22" s="239"/>
      <c r="CM22" s="7"/>
      <c r="CN22" s="267"/>
      <c r="CO22" s="239"/>
      <c r="DC22" s="7"/>
      <c r="DD22" s="222"/>
      <c r="DE22" s="251"/>
      <c r="ES22" s="7"/>
      <c r="ET22" s="222"/>
      <c r="EU22" s="251"/>
      <c r="EY22" s="7"/>
      <c r="EZ22" s="251"/>
      <c r="FF22" s="7"/>
      <c r="FG22" s="284"/>
      <c r="FN22" s="7"/>
      <c r="FO22" s="222"/>
      <c r="FP22" s="222"/>
      <c r="FQ22" s="223"/>
      <c r="GB22" s="7"/>
      <c r="GC22" s="235"/>
      <c r="GJ22" s="7"/>
      <c r="GK22" s="235"/>
      <c r="GS22" s="7"/>
      <c r="GT22" s="235"/>
      <c r="GV22" s="7"/>
      <c r="GW22" s="235"/>
      <c r="GY22" s="7"/>
      <c r="GZ22" s="235"/>
      <c r="HB22" s="7"/>
      <c r="HC22" s="235"/>
      <c r="HE22" s="7"/>
      <c r="HF22" s="235"/>
      <c r="HH22" s="7"/>
      <c r="HI22" s="235"/>
      <c r="HN22" s="7"/>
      <c r="HO22" s="222"/>
      <c r="HP22" s="239"/>
      <c r="HR22" s="7"/>
      <c r="HS22" s="222"/>
      <c r="HT22" s="222"/>
      <c r="HU22" s="248"/>
      <c r="HW22" s="7"/>
      <c r="HX22" s="281"/>
      <c r="HY22" s="282"/>
      <c r="IA22" s="7"/>
      <c r="IB22" s="278"/>
      <c r="ID22" s="7"/>
      <c r="IE22" s="278"/>
      <c r="IG22" s="7"/>
      <c r="IH22" s="244"/>
      <c r="II22" s="245"/>
      <c r="IK22" s="7"/>
      <c r="IL22" s="239"/>
      <c r="IQ22" s="7"/>
      <c r="IR22" s="269"/>
      <c r="IT22" s="7"/>
      <c r="IU22" s="269"/>
      <c r="JQ22" s="7"/>
      <c r="JR22" s="269"/>
      <c r="KF22" s="7"/>
      <c r="KG22" s="235"/>
      <c r="KI22" s="7"/>
      <c r="KJ22" s="222"/>
      <c r="KK22" s="235"/>
      <c r="KM22" s="7"/>
      <c r="KN22" s="247"/>
      <c r="KO22" s="248"/>
      <c r="KQ22" s="7"/>
      <c r="KR22" s="245"/>
      <c r="KT22" s="7"/>
      <c r="KU22" s="235"/>
      <c r="KW22" s="7"/>
      <c r="KX22" s="235"/>
      <c r="KZ22" s="7"/>
      <c r="LA22" s="245"/>
      <c r="LL22" s="7"/>
      <c r="LM22" s="222"/>
      <c r="LN22" s="222"/>
      <c r="LO22" s="235"/>
      <c r="LQ22" s="7"/>
      <c r="LR22" s="245"/>
      <c r="LT22" s="7"/>
      <c r="LU22" s="245"/>
      <c r="LW22" s="7"/>
      <c r="LX22" s="245"/>
      <c r="ML22" s="7"/>
      <c r="MM22" s="235"/>
      <c r="MO22" s="7"/>
      <c r="MP22" s="235"/>
      <c r="MR22" s="7"/>
      <c r="MS22" s="239"/>
      <c r="MX22" s="7"/>
      <c r="MY22" s="222"/>
      <c r="MZ22" s="269"/>
      <c r="NB22" s="7"/>
      <c r="NC22" s="222"/>
      <c r="ND22" s="269"/>
      <c r="NF22" s="7"/>
      <c r="NG22" s="235"/>
      <c r="NI22" s="7"/>
      <c r="NJ22" s="245"/>
      <c r="NL22" s="7"/>
      <c r="NM22" s="235"/>
      <c r="NO22" s="7"/>
      <c r="NP22" s="269"/>
      <c r="NR22" s="7"/>
      <c r="NS22" s="275"/>
      <c r="OA22" s="7"/>
      <c r="OB22" s="235"/>
      <c r="OD22" s="7"/>
      <c r="OE22" s="244"/>
      <c r="OF22" s="245"/>
      <c r="ON22" s="7"/>
      <c r="OO22" s="235"/>
      <c r="OQ22" s="7"/>
      <c r="OR22" s="235"/>
      <c r="OT22" s="7"/>
      <c r="OU22" s="222"/>
      <c r="OV22" s="269"/>
      <c r="OX22" s="7"/>
      <c r="OY22" s="269"/>
      <c r="PA22" s="7"/>
      <c r="PB22" s="270"/>
      <c r="PD22" s="7"/>
      <c r="PE22" s="270"/>
      <c r="PG22" s="4">
        <v>2</v>
      </c>
      <c r="PH22" s="4" t="s">
        <v>3262</v>
      </c>
    </row>
    <row r="23" spans="3:424">
      <c r="C23" s="20"/>
      <c r="D23" s="20"/>
      <c r="E23" s="18"/>
      <c r="F23" s="292" t="s">
        <v>3829</v>
      </c>
      <c r="G23" s="279"/>
      <c r="N23" s="221"/>
      <c r="O23" s="223" t="s">
        <v>3830</v>
      </c>
      <c r="Q23" s="7"/>
      <c r="R23" s="221"/>
      <c r="S23" s="223" t="s">
        <v>3109</v>
      </c>
      <c r="T23" s="7"/>
      <c r="U23" s="7"/>
      <c r="V23" s="226"/>
      <c r="W23" s="226"/>
      <c r="X23" s="223" t="s">
        <v>4362</v>
      </c>
      <c r="Z23" s="7"/>
      <c r="AA23" s="226" t="s">
        <v>3124</v>
      </c>
      <c r="AB23" s="223"/>
      <c r="AJ23" s="288" t="s">
        <v>3831</v>
      </c>
      <c r="AK23" s="289"/>
      <c r="AM23" s="7"/>
      <c r="AN23" s="221"/>
      <c r="AO23" s="223" t="s">
        <v>3450</v>
      </c>
      <c r="AQ23" s="7"/>
      <c r="AR23" s="223" t="s">
        <v>3616</v>
      </c>
      <c r="AS23" s="109"/>
      <c r="AY23" s="221"/>
      <c r="AZ23" s="230" t="s">
        <v>3541</v>
      </c>
      <c r="BA23" s="119"/>
      <c r="BB23" s="221"/>
      <c r="BC23" s="221"/>
      <c r="BD23" s="229" t="s">
        <v>3832</v>
      </c>
      <c r="BE23" s="230"/>
      <c r="BJ23" s="221"/>
      <c r="BK23" s="241" t="s">
        <v>3453</v>
      </c>
      <c r="BL23" s="115"/>
      <c r="BM23" s="115"/>
      <c r="BN23" s="221"/>
      <c r="BO23" s="235" t="s">
        <v>3833</v>
      </c>
      <c r="BQ23" s="7"/>
      <c r="BR23" s="267" t="s">
        <v>3834</v>
      </c>
      <c r="BS23" s="267"/>
      <c r="BT23" s="239"/>
      <c r="BU23" s="109"/>
      <c r="BW23" s="221"/>
      <c r="BX23" s="267" t="s">
        <v>3683</v>
      </c>
      <c r="BY23" s="239"/>
      <c r="CA23" s="7"/>
      <c r="CB23" s="221"/>
      <c r="CC23" s="221"/>
      <c r="CD23" s="221"/>
      <c r="CE23" s="264" t="s">
        <v>3464</v>
      </c>
      <c r="CI23" s="7"/>
      <c r="CJ23" s="221"/>
      <c r="CK23" s="239" t="s">
        <v>3284</v>
      </c>
      <c r="CM23" s="7"/>
      <c r="CN23" s="221"/>
      <c r="CO23" s="239" t="s">
        <v>3283</v>
      </c>
      <c r="DC23" s="7"/>
      <c r="DD23" s="221"/>
      <c r="DE23" s="251" t="s">
        <v>3465</v>
      </c>
      <c r="ES23" s="7"/>
      <c r="ET23" s="276" t="s">
        <v>3835</v>
      </c>
      <c r="EU23" s="251"/>
      <c r="EY23" s="7"/>
      <c r="EZ23" s="251" t="s">
        <v>3836</v>
      </c>
      <c r="FN23" s="7"/>
      <c r="FO23" s="221"/>
      <c r="FP23" s="221"/>
      <c r="FQ23" s="223" t="s">
        <v>3837</v>
      </c>
      <c r="GB23" s="7"/>
      <c r="GC23" s="235" t="s">
        <v>3838</v>
      </c>
      <c r="GJ23" s="7"/>
      <c r="GK23" s="235" t="s">
        <v>3575</v>
      </c>
      <c r="GS23" s="7"/>
      <c r="GT23" s="235" t="s">
        <v>3453</v>
      </c>
      <c r="GV23" s="7"/>
      <c r="GW23" s="235" t="s">
        <v>3453</v>
      </c>
      <c r="GY23" s="7"/>
      <c r="GZ23" s="235" t="s">
        <v>3453</v>
      </c>
      <c r="HB23" s="7"/>
      <c r="HC23" s="235" t="s">
        <v>3671</v>
      </c>
      <c r="HE23" s="7"/>
      <c r="HF23" s="235" t="s">
        <v>3671</v>
      </c>
      <c r="HH23" s="7"/>
      <c r="HI23" s="235" t="s">
        <v>3671</v>
      </c>
      <c r="HN23" s="7"/>
      <c r="HO23" s="221"/>
      <c r="HP23" s="239" t="s">
        <v>3839</v>
      </c>
      <c r="HR23" s="7"/>
      <c r="HS23" s="221"/>
      <c r="HT23" s="281" t="s">
        <v>3807</v>
      </c>
      <c r="HU23" s="282"/>
      <c r="HW23" s="7"/>
      <c r="HX23" s="221"/>
      <c r="HY23" s="278" t="s">
        <v>3840</v>
      </c>
      <c r="IA23" s="7"/>
      <c r="IB23" s="278" t="s">
        <v>3841</v>
      </c>
      <c r="ID23" s="7"/>
      <c r="IE23" s="278" t="s">
        <v>3841</v>
      </c>
      <c r="IK23" s="7"/>
      <c r="IL23" s="239" t="s">
        <v>3124</v>
      </c>
      <c r="IQ23" s="7"/>
      <c r="IR23" s="269" t="s">
        <v>3842</v>
      </c>
      <c r="IT23" s="7"/>
      <c r="IU23" s="235" t="s">
        <v>3450</v>
      </c>
      <c r="JQ23" s="7"/>
      <c r="JR23" s="269" t="s">
        <v>3843</v>
      </c>
      <c r="KF23" s="7"/>
      <c r="KG23" s="235" t="s">
        <v>3124</v>
      </c>
      <c r="KI23" s="7"/>
      <c r="KJ23" s="221"/>
      <c r="KK23" s="235" t="s">
        <v>3844</v>
      </c>
      <c r="KM23" s="7"/>
      <c r="KN23" s="221"/>
      <c r="KO23" s="248" t="s">
        <v>3323</v>
      </c>
      <c r="KT23" s="7"/>
      <c r="KU23" s="235" t="s">
        <v>3845</v>
      </c>
      <c r="KW23" s="7"/>
      <c r="KX23" s="235" t="s">
        <v>3846</v>
      </c>
      <c r="LL23" s="7"/>
      <c r="LM23" s="221"/>
      <c r="LN23" s="221"/>
      <c r="LO23" s="235" t="s">
        <v>3847</v>
      </c>
      <c r="ML23" s="7"/>
      <c r="MM23" s="235" t="s">
        <v>3638</v>
      </c>
      <c r="MO23" s="7"/>
      <c r="MP23" s="235" t="s">
        <v>3848</v>
      </c>
      <c r="MR23" s="7"/>
      <c r="MS23" s="251" t="s">
        <v>3849</v>
      </c>
      <c r="MX23" s="7"/>
      <c r="MY23" s="221"/>
      <c r="MZ23" s="235" t="s">
        <v>3850</v>
      </c>
      <c r="NB23" s="7"/>
      <c r="NC23" s="221"/>
      <c r="ND23" s="235" t="s">
        <v>3850</v>
      </c>
      <c r="NF23" s="7"/>
      <c r="NG23" s="235" t="s">
        <v>3124</v>
      </c>
      <c r="NL23" s="7"/>
      <c r="NM23" s="269" t="s">
        <v>3851</v>
      </c>
      <c r="NO23" s="7"/>
      <c r="NP23" s="269" t="s">
        <v>3852</v>
      </c>
      <c r="OA23" s="7"/>
      <c r="OB23" s="235" t="s">
        <v>3671</v>
      </c>
      <c r="ON23" s="7"/>
      <c r="OO23" s="235" t="s">
        <v>3853</v>
      </c>
      <c r="OQ23" s="7"/>
      <c r="OR23" s="235" t="s">
        <v>3124</v>
      </c>
      <c r="OT23" s="7"/>
      <c r="OU23" s="221"/>
      <c r="OV23" s="269" t="s">
        <v>3854</v>
      </c>
      <c r="OX23" s="7"/>
      <c r="OY23" s="269" t="s">
        <v>3855</v>
      </c>
      <c r="PA23" s="7"/>
      <c r="PB23" s="270" t="s">
        <v>3856</v>
      </c>
      <c r="PD23" s="7"/>
      <c r="PE23" s="270" t="s">
        <v>3857</v>
      </c>
      <c r="PG23" s="4">
        <v>1</v>
      </c>
      <c r="PH23" s="4" t="s">
        <v>3262</v>
      </c>
    </row>
    <row r="24" spans="3:424">
      <c r="C24" s="20"/>
      <c r="D24" s="20"/>
      <c r="E24" s="18"/>
      <c r="F24" s="292"/>
      <c r="G24" s="279"/>
      <c r="N24" s="222"/>
      <c r="O24" s="223"/>
      <c r="Q24" s="7"/>
      <c r="R24" s="222"/>
      <c r="S24" s="223"/>
      <c r="T24" s="7"/>
      <c r="U24" s="7"/>
      <c r="V24" s="226"/>
      <c r="W24" s="226"/>
      <c r="X24" s="223"/>
      <c r="Z24" s="7"/>
      <c r="AA24" s="226"/>
      <c r="AB24" s="223"/>
      <c r="AJ24" s="288"/>
      <c r="AK24" s="289"/>
      <c r="AM24" s="7"/>
      <c r="AN24" s="222"/>
      <c r="AO24" s="223"/>
      <c r="AQ24" s="7"/>
      <c r="AR24" s="223"/>
      <c r="AS24" s="109"/>
      <c r="AY24" s="222"/>
      <c r="AZ24" s="230"/>
      <c r="BA24" s="119"/>
      <c r="BB24" s="222"/>
      <c r="BC24" s="222"/>
      <c r="BD24" s="229"/>
      <c r="BE24" s="230"/>
      <c r="BJ24" s="222"/>
      <c r="BK24" s="241"/>
      <c r="BL24" s="115"/>
      <c r="BM24" s="115"/>
      <c r="BN24" s="222"/>
      <c r="BO24" s="235"/>
      <c r="BQ24" s="7"/>
      <c r="BR24" s="267"/>
      <c r="BS24" s="267"/>
      <c r="BT24" s="239"/>
      <c r="BU24" s="109"/>
      <c r="BW24" s="222"/>
      <c r="BX24" s="267"/>
      <c r="BY24" s="239"/>
      <c r="CA24" s="7"/>
      <c r="CB24" s="222"/>
      <c r="CC24" s="222"/>
      <c r="CD24" s="222"/>
      <c r="CE24" s="264"/>
      <c r="CI24" s="7"/>
      <c r="CJ24" s="222"/>
      <c r="CK24" s="239"/>
      <c r="CM24" s="7"/>
      <c r="CN24" s="222"/>
      <c r="CO24" s="239"/>
      <c r="DC24" s="7"/>
      <c r="DD24" s="222"/>
      <c r="DE24" s="251"/>
      <c r="ES24" s="7"/>
      <c r="ET24" s="276"/>
      <c r="EU24" s="251"/>
      <c r="EY24" s="7"/>
      <c r="EZ24" s="251"/>
      <c r="FN24" s="7"/>
      <c r="FO24" s="222"/>
      <c r="FP24" s="222"/>
      <c r="FQ24" s="223"/>
      <c r="GB24" s="7"/>
      <c r="GC24" s="235"/>
      <c r="GJ24" s="7"/>
      <c r="GK24" s="235"/>
      <c r="GS24" s="7"/>
      <c r="GT24" s="245"/>
      <c r="GV24" s="7"/>
      <c r="GW24" s="245"/>
      <c r="GY24" s="7"/>
      <c r="GZ24" s="245"/>
      <c r="HB24" s="7"/>
      <c r="HC24" s="235"/>
      <c r="HE24" s="7"/>
      <c r="HF24" s="235"/>
      <c r="HH24" s="7"/>
      <c r="HI24" s="235"/>
      <c r="HN24" s="7"/>
      <c r="HO24" s="222"/>
      <c r="HP24" s="239"/>
      <c r="HR24" s="7"/>
      <c r="HS24" s="222"/>
      <c r="HT24" s="281"/>
      <c r="HU24" s="282"/>
      <c r="HW24" s="7"/>
      <c r="HX24" s="222"/>
      <c r="HY24" s="278"/>
      <c r="IA24" s="7"/>
      <c r="IB24" s="278"/>
      <c r="ID24" s="7"/>
      <c r="IE24" s="278"/>
      <c r="IK24" s="7"/>
      <c r="IL24" s="239"/>
      <c r="IQ24" s="7"/>
      <c r="IR24" s="269"/>
      <c r="IT24" s="7"/>
      <c r="IU24" s="235"/>
      <c r="JQ24" s="7"/>
      <c r="JR24" s="269"/>
      <c r="KF24" s="7"/>
      <c r="KG24" s="245"/>
      <c r="KI24" s="7"/>
      <c r="KJ24" s="222"/>
      <c r="KK24" s="235"/>
      <c r="KM24" s="7"/>
      <c r="KN24" s="222"/>
      <c r="KO24" s="248"/>
      <c r="KT24" s="7"/>
      <c r="KU24" s="235"/>
      <c r="KW24" s="7"/>
      <c r="KX24" s="235"/>
      <c r="LL24" s="7"/>
      <c r="LM24" s="222"/>
      <c r="LN24" s="222"/>
      <c r="LO24" s="235"/>
      <c r="ML24" s="7"/>
      <c r="MM24" s="235"/>
      <c r="MO24" s="7"/>
      <c r="MP24" s="235"/>
      <c r="MR24" s="7"/>
      <c r="MS24" s="251"/>
      <c r="MX24" s="7"/>
      <c r="MY24" s="222"/>
      <c r="MZ24" s="235"/>
      <c r="NB24" s="7"/>
      <c r="NC24" s="222"/>
      <c r="ND24" s="235"/>
      <c r="NF24" s="7"/>
      <c r="NG24" s="245"/>
      <c r="NL24" s="7"/>
      <c r="NM24" s="269"/>
      <c r="NO24" s="7"/>
      <c r="NP24" s="269"/>
      <c r="OA24" s="7"/>
      <c r="OB24" s="235"/>
      <c r="ON24" s="7"/>
      <c r="OO24" s="235"/>
      <c r="OQ24" s="7"/>
      <c r="OR24" s="245"/>
      <c r="OT24" s="7"/>
      <c r="OU24" s="222"/>
      <c r="OV24" s="269"/>
      <c r="OX24" s="7"/>
      <c r="OY24" s="269"/>
      <c r="PA24" s="7"/>
      <c r="PB24" s="270"/>
      <c r="PD24" s="7"/>
      <c r="PE24" s="270"/>
      <c r="PG24" s="4">
        <v>2</v>
      </c>
      <c r="PH24" s="4" t="s">
        <v>3262</v>
      </c>
    </row>
    <row r="25" spans="3:424" ht="13.5" customHeight="1">
      <c r="C25" s="21"/>
      <c r="D25" s="21"/>
      <c r="E25" s="18"/>
      <c r="F25" s="226"/>
      <c r="G25" s="279" t="s">
        <v>3858</v>
      </c>
      <c r="N25" s="221"/>
      <c r="O25" s="223" t="s">
        <v>3859</v>
      </c>
      <c r="Q25" s="7"/>
      <c r="R25" s="221"/>
      <c r="S25" s="223" t="s">
        <v>3110</v>
      </c>
      <c r="T25" s="7"/>
      <c r="U25" s="7"/>
      <c r="V25" s="226"/>
      <c r="W25" s="265" t="s">
        <v>3791</v>
      </c>
      <c r="X25" s="257"/>
      <c r="Z25" s="7"/>
      <c r="AA25" s="246" t="s">
        <v>3125</v>
      </c>
      <c r="AB25" s="242"/>
      <c r="AJ25" s="288" t="s">
        <v>3124</v>
      </c>
      <c r="AK25" s="289"/>
      <c r="AM25" s="7"/>
      <c r="AN25" s="221"/>
      <c r="AO25" s="223" t="s">
        <v>3860</v>
      </c>
      <c r="AQ25" s="7"/>
      <c r="AR25" s="242" t="s">
        <v>3861</v>
      </c>
      <c r="AS25" s="109"/>
      <c r="AY25" s="221"/>
      <c r="AZ25" s="230" t="s">
        <v>3862</v>
      </c>
      <c r="BA25" s="119"/>
      <c r="BB25" s="221"/>
      <c r="BC25" s="221"/>
      <c r="BD25" s="221"/>
      <c r="BE25" s="230" t="s">
        <v>3688</v>
      </c>
      <c r="BJ25" s="240" t="s">
        <v>3360</v>
      </c>
      <c r="BK25" s="241"/>
      <c r="BL25" s="115"/>
      <c r="BM25" s="115"/>
      <c r="BN25" s="221"/>
      <c r="BO25" s="239" t="s">
        <v>3863</v>
      </c>
      <c r="BQ25" s="7"/>
      <c r="BR25" s="236" t="s">
        <v>3864</v>
      </c>
      <c r="BS25" s="236"/>
      <c r="BT25" s="235"/>
      <c r="BU25" s="105"/>
      <c r="BW25" s="221"/>
      <c r="BX25" s="267" t="s">
        <v>3743</v>
      </c>
      <c r="BY25" s="239"/>
      <c r="CA25" s="7"/>
      <c r="CB25" s="221"/>
      <c r="CC25" s="221"/>
      <c r="CD25" s="221"/>
      <c r="CE25" s="264" t="s">
        <v>3547</v>
      </c>
      <c r="CI25" s="7"/>
      <c r="CJ25" s="221"/>
      <c r="CK25" s="239" t="s">
        <v>3374</v>
      </c>
      <c r="CM25" s="7"/>
      <c r="CN25" s="221"/>
      <c r="CO25" s="239" t="s">
        <v>3373</v>
      </c>
      <c r="DC25" s="7"/>
      <c r="DD25" s="221"/>
      <c r="DE25" s="251" t="s">
        <v>3549</v>
      </c>
      <c r="ES25" s="7"/>
      <c r="ET25" s="221"/>
      <c r="EU25" s="251" t="s">
        <v>3865</v>
      </c>
      <c r="EY25" s="7"/>
      <c r="EZ25" s="251" t="s">
        <v>3866</v>
      </c>
      <c r="FN25" s="7"/>
      <c r="FO25" s="221"/>
      <c r="FP25" s="221"/>
      <c r="FQ25" s="242" t="s">
        <v>3867</v>
      </c>
      <c r="GB25" s="7"/>
      <c r="GC25" s="235" t="s">
        <v>3868</v>
      </c>
      <c r="GJ25" s="7"/>
      <c r="GK25" s="235" t="s">
        <v>3124</v>
      </c>
      <c r="HB25" s="7"/>
      <c r="HC25" s="235" t="s">
        <v>3124</v>
      </c>
      <c r="HE25" s="7"/>
      <c r="HF25" s="235" t="s">
        <v>3124</v>
      </c>
      <c r="HH25" s="7"/>
      <c r="HI25" s="235" t="s">
        <v>3124</v>
      </c>
      <c r="HN25" s="7"/>
      <c r="HO25" s="221"/>
      <c r="HP25" s="239" t="s">
        <v>3869</v>
      </c>
      <c r="HR25" s="7"/>
      <c r="HS25" s="221"/>
      <c r="HT25" s="221"/>
      <c r="HU25" s="278" t="s">
        <v>3840</v>
      </c>
      <c r="HW25" s="7"/>
      <c r="HX25" s="221"/>
      <c r="HY25" s="248" t="s">
        <v>3870</v>
      </c>
      <c r="IA25" s="7"/>
      <c r="IB25" s="278" t="s">
        <v>3871</v>
      </c>
      <c r="ID25" s="7"/>
      <c r="IE25" s="278" t="s">
        <v>3871</v>
      </c>
      <c r="IK25" s="7"/>
      <c r="IL25" s="239" t="s">
        <v>3872</v>
      </c>
      <c r="IQ25" s="7"/>
      <c r="IR25" s="235" t="s">
        <v>3873</v>
      </c>
      <c r="IT25" s="7"/>
      <c r="IU25" s="269" t="s">
        <v>3874</v>
      </c>
      <c r="JQ25" s="7"/>
      <c r="JR25" s="235" t="s">
        <v>3638</v>
      </c>
      <c r="KI25" s="7"/>
      <c r="KJ25" s="221"/>
      <c r="KK25" s="235" t="s">
        <v>3453</v>
      </c>
      <c r="KM25" s="7"/>
      <c r="KN25" s="221"/>
      <c r="KO25" s="248" t="s">
        <v>3414</v>
      </c>
      <c r="KT25" s="7"/>
      <c r="KU25" s="235" t="s">
        <v>3875</v>
      </c>
      <c r="KW25" s="7"/>
      <c r="KX25" s="235" t="s">
        <v>3876</v>
      </c>
      <c r="LL25" s="7"/>
      <c r="LM25" s="221"/>
      <c r="LN25" s="221"/>
      <c r="LO25" s="235" t="s">
        <v>3124</v>
      </c>
      <c r="ML25" s="7"/>
      <c r="MM25" s="235" t="s">
        <v>3575</v>
      </c>
      <c r="MO25" s="7"/>
      <c r="MP25" s="235" t="s">
        <v>3877</v>
      </c>
      <c r="MR25" s="7"/>
      <c r="MS25" s="239" t="s">
        <v>3878</v>
      </c>
      <c r="MX25" s="7"/>
      <c r="MY25" s="221"/>
      <c r="MZ25" s="235" t="s">
        <v>3879</v>
      </c>
      <c r="NB25" s="7"/>
      <c r="NC25" s="221"/>
      <c r="ND25" s="235" t="s">
        <v>3879</v>
      </c>
      <c r="NL25" s="7"/>
      <c r="NM25" s="235" t="s">
        <v>3450</v>
      </c>
      <c r="NO25" s="7"/>
      <c r="NP25" s="235" t="s">
        <v>3638</v>
      </c>
      <c r="OA25" s="7"/>
      <c r="OB25" s="235" t="s">
        <v>3124</v>
      </c>
      <c r="ON25" s="7"/>
      <c r="OO25" s="235" t="s">
        <v>3124</v>
      </c>
      <c r="OT25" s="7"/>
      <c r="OU25" s="221"/>
      <c r="OV25" s="269" t="s">
        <v>3880</v>
      </c>
      <c r="OX25" s="7"/>
      <c r="OY25" s="235" t="s">
        <v>3881</v>
      </c>
      <c r="PA25" s="7"/>
      <c r="PB25" s="270" t="s">
        <v>3882</v>
      </c>
      <c r="PD25" s="7"/>
      <c r="PE25" s="270" t="s">
        <v>3883</v>
      </c>
      <c r="PG25" s="4">
        <v>1</v>
      </c>
      <c r="PH25" s="4" t="s">
        <v>3262</v>
      </c>
    </row>
    <row r="26" spans="3:424" ht="13.5" customHeight="1">
      <c r="C26" s="21"/>
      <c r="D26" s="21"/>
      <c r="E26" s="18"/>
      <c r="F26" s="226"/>
      <c r="G26" s="279"/>
      <c r="N26" s="222"/>
      <c r="O26" s="223"/>
      <c r="Q26" s="7"/>
      <c r="R26" s="222"/>
      <c r="S26" s="223"/>
      <c r="T26" s="7"/>
      <c r="U26" s="7"/>
      <c r="V26" s="226"/>
      <c r="W26" s="266"/>
      <c r="X26" s="258"/>
      <c r="Z26" s="7"/>
      <c r="AA26" s="246"/>
      <c r="AB26" s="242"/>
      <c r="AJ26" s="290"/>
      <c r="AK26" s="291"/>
      <c r="AM26" s="7"/>
      <c r="AN26" s="222"/>
      <c r="AO26" s="223"/>
      <c r="AQ26" s="7"/>
      <c r="AR26" s="287"/>
      <c r="AS26" s="109"/>
      <c r="AY26" s="222"/>
      <c r="AZ26" s="230"/>
      <c r="BA26" s="119"/>
      <c r="BB26" s="222"/>
      <c r="BC26" s="222"/>
      <c r="BD26" s="222"/>
      <c r="BE26" s="230"/>
      <c r="BJ26" s="240"/>
      <c r="BK26" s="241"/>
      <c r="BL26" s="115"/>
      <c r="BM26" s="115"/>
      <c r="BN26" s="222"/>
      <c r="BO26" s="239"/>
      <c r="BQ26" s="7"/>
      <c r="BR26" s="244"/>
      <c r="BS26" s="244"/>
      <c r="BT26" s="245"/>
      <c r="BU26" s="105"/>
      <c r="BW26" s="222"/>
      <c r="BX26" s="267"/>
      <c r="BY26" s="239"/>
      <c r="CA26" s="7"/>
      <c r="CB26" s="222"/>
      <c r="CC26" s="222"/>
      <c r="CD26" s="222"/>
      <c r="CE26" s="264"/>
      <c r="CI26" s="7"/>
      <c r="CJ26" s="222"/>
      <c r="CK26" s="239"/>
      <c r="CM26" s="7"/>
      <c r="CN26" s="222"/>
      <c r="CO26" s="239"/>
      <c r="DC26" s="7"/>
      <c r="DD26" s="222"/>
      <c r="DE26" s="251"/>
      <c r="ES26" s="7"/>
      <c r="ET26" s="222"/>
      <c r="EU26" s="251"/>
      <c r="EY26" s="7"/>
      <c r="EZ26" s="251"/>
      <c r="FN26" s="7"/>
      <c r="FO26" s="222"/>
      <c r="FP26" s="222"/>
      <c r="FQ26" s="242"/>
      <c r="GB26" s="7"/>
      <c r="GC26" s="235"/>
      <c r="GJ26" s="7"/>
      <c r="GK26" s="245"/>
      <c r="HB26" s="7"/>
      <c r="HC26" s="245"/>
      <c r="HE26" s="7"/>
      <c r="HF26" s="245"/>
      <c r="HH26" s="7"/>
      <c r="HI26" s="245"/>
      <c r="HN26" s="7"/>
      <c r="HO26" s="222"/>
      <c r="HP26" s="239"/>
      <c r="HR26" s="7"/>
      <c r="HS26" s="222"/>
      <c r="HT26" s="222"/>
      <c r="HU26" s="278"/>
      <c r="HW26" s="7"/>
      <c r="HX26" s="222"/>
      <c r="HY26" s="248"/>
      <c r="IA26" s="7"/>
      <c r="IB26" s="278"/>
      <c r="ID26" s="7"/>
      <c r="IE26" s="278"/>
      <c r="IK26" s="7"/>
      <c r="IL26" s="275"/>
      <c r="IQ26" s="7"/>
      <c r="IR26" s="235"/>
      <c r="IT26" s="7"/>
      <c r="IU26" s="269"/>
      <c r="JQ26" s="7"/>
      <c r="JR26" s="235"/>
      <c r="KI26" s="7"/>
      <c r="KJ26" s="222"/>
      <c r="KK26" s="235"/>
      <c r="KM26" s="7"/>
      <c r="KN26" s="222"/>
      <c r="KO26" s="248"/>
      <c r="KT26" s="7"/>
      <c r="KU26" s="235"/>
      <c r="KW26" s="7"/>
      <c r="KX26" s="235"/>
      <c r="LL26" s="7"/>
      <c r="LM26" s="222"/>
      <c r="LN26" s="222"/>
      <c r="LO26" s="235"/>
      <c r="ML26" s="7"/>
      <c r="MM26" s="235"/>
      <c r="MO26" s="7"/>
      <c r="MP26" s="235"/>
      <c r="MR26" s="7"/>
      <c r="MS26" s="239"/>
      <c r="MX26" s="7"/>
      <c r="MY26" s="222"/>
      <c r="MZ26" s="235"/>
      <c r="NB26" s="7"/>
      <c r="NC26" s="222"/>
      <c r="ND26" s="235"/>
      <c r="NL26" s="7"/>
      <c r="NM26" s="235"/>
      <c r="NO26" s="7"/>
      <c r="NP26" s="235"/>
      <c r="OA26" s="7"/>
      <c r="OB26" s="245"/>
      <c r="ON26" s="7"/>
      <c r="OO26" s="245"/>
      <c r="OT26" s="7"/>
      <c r="OU26" s="222"/>
      <c r="OV26" s="269"/>
      <c r="OX26" s="7"/>
      <c r="OY26" s="235"/>
      <c r="PA26" s="7"/>
      <c r="PB26" s="270"/>
      <c r="PD26" s="7"/>
      <c r="PE26" s="270"/>
      <c r="PG26" s="4">
        <v>2</v>
      </c>
      <c r="PH26" s="4" t="s">
        <v>3262</v>
      </c>
    </row>
    <row r="27" spans="3:424">
      <c r="C27" s="216"/>
      <c r="D27" s="216"/>
      <c r="E27" s="22"/>
      <c r="F27" s="226"/>
      <c r="G27" s="279" t="s">
        <v>3884</v>
      </c>
      <c r="N27" s="221"/>
      <c r="O27" s="223" t="s">
        <v>3885</v>
      </c>
      <c r="Q27" s="7"/>
      <c r="R27" s="221"/>
      <c r="S27" s="223" t="s">
        <v>3111</v>
      </c>
      <c r="T27" s="7"/>
      <c r="U27" s="7"/>
      <c r="V27" s="226"/>
      <c r="W27" s="226"/>
      <c r="X27" s="223" t="s">
        <v>3452</v>
      </c>
      <c r="Z27" s="7"/>
      <c r="AA27" s="246" t="s">
        <v>3126</v>
      </c>
      <c r="AB27" s="242"/>
      <c r="AM27" s="7"/>
      <c r="AN27" s="226" t="s">
        <v>3887</v>
      </c>
      <c r="AO27" s="223"/>
      <c r="AY27" s="221"/>
      <c r="AZ27" s="230" t="s">
        <v>3888</v>
      </c>
      <c r="BA27" s="119"/>
      <c r="BB27" s="221"/>
      <c r="BC27" s="221"/>
      <c r="BD27" s="221"/>
      <c r="BE27" s="230" t="s">
        <v>3746</v>
      </c>
      <c r="BJ27" s="221"/>
      <c r="BK27" s="241" t="s">
        <v>3278</v>
      </c>
      <c r="BL27" s="115"/>
      <c r="BM27" s="115"/>
      <c r="BN27" s="221"/>
      <c r="BO27" s="239" t="s">
        <v>3889</v>
      </c>
      <c r="BW27" s="221"/>
      <c r="BX27" s="267" t="s">
        <v>3890</v>
      </c>
      <c r="BY27" s="239"/>
      <c r="CA27" s="7"/>
      <c r="CB27" s="221"/>
      <c r="CC27" s="221"/>
      <c r="CD27" s="263" t="s">
        <v>3891</v>
      </c>
      <c r="CE27" s="264"/>
      <c r="CI27" s="7"/>
      <c r="CJ27" s="221"/>
      <c r="CK27" s="239" t="s">
        <v>3124</v>
      </c>
      <c r="CM27" s="7"/>
      <c r="CN27" s="221"/>
      <c r="CO27" s="239" t="s">
        <v>3453</v>
      </c>
      <c r="DC27" s="7"/>
      <c r="DD27" s="221"/>
      <c r="DE27" s="251" t="s">
        <v>3625</v>
      </c>
      <c r="ES27" s="7"/>
      <c r="ET27" s="221"/>
      <c r="EU27" s="251" t="s">
        <v>3892</v>
      </c>
      <c r="EY27" s="7"/>
      <c r="EZ27" s="239" t="s">
        <v>3893</v>
      </c>
      <c r="FN27" s="7"/>
      <c r="FO27" s="221"/>
      <c r="FP27" s="226" t="s">
        <v>3894</v>
      </c>
      <c r="FQ27" s="223"/>
      <c r="GB27" s="7"/>
      <c r="GC27" s="235" t="s">
        <v>3671</v>
      </c>
      <c r="HN27" s="7"/>
      <c r="HO27" s="221"/>
      <c r="HP27" s="239" t="s">
        <v>3895</v>
      </c>
      <c r="HR27" s="7"/>
      <c r="HS27" s="221"/>
      <c r="HT27" s="221"/>
      <c r="HU27" s="248" t="s">
        <v>3870</v>
      </c>
      <c r="HW27" s="7"/>
      <c r="HX27" s="221"/>
      <c r="HY27" s="248" t="s">
        <v>3896</v>
      </c>
      <c r="IA27" s="7"/>
      <c r="IB27" s="248" t="s">
        <v>3897</v>
      </c>
      <c r="ID27" s="7"/>
      <c r="IE27" s="248" t="s">
        <v>3897</v>
      </c>
      <c r="IQ27" s="7"/>
      <c r="IR27" s="269" t="s">
        <v>3898</v>
      </c>
      <c r="IT27" s="7"/>
      <c r="IU27" s="235" t="s">
        <v>3899</v>
      </c>
      <c r="JQ27" s="7"/>
      <c r="JR27" s="235" t="s">
        <v>3900</v>
      </c>
      <c r="KI27" s="7"/>
      <c r="KJ27" s="236" t="s">
        <v>3901</v>
      </c>
      <c r="KK27" s="235"/>
      <c r="KM27" s="7"/>
      <c r="KN27" s="221"/>
      <c r="KO27" s="248" t="s">
        <v>3497</v>
      </c>
      <c r="KT27" s="7"/>
      <c r="KU27" s="235" t="s">
        <v>3902</v>
      </c>
      <c r="KW27" s="7"/>
      <c r="KX27" s="235" t="s">
        <v>3903</v>
      </c>
      <c r="LL27" s="7"/>
      <c r="LM27" s="221"/>
      <c r="LN27" s="268" t="s">
        <v>4363</v>
      </c>
      <c r="LO27" s="269"/>
      <c r="ML27" s="7"/>
      <c r="MM27" s="235" t="s">
        <v>3905</v>
      </c>
      <c r="MO27" s="7"/>
      <c r="MP27" s="269" t="s">
        <v>3906</v>
      </c>
      <c r="MR27" s="7"/>
      <c r="MS27" s="239" t="s">
        <v>3907</v>
      </c>
      <c r="MX27" s="7"/>
      <c r="MY27" s="221"/>
      <c r="MZ27" s="269" t="s">
        <v>3908</v>
      </c>
      <c r="NB27" s="7"/>
      <c r="NC27" s="221"/>
      <c r="ND27" s="269" t="s">
        <v>3908</v>
      </c>
      <c r="NL27" s="7"/>
      <c r="NM27" s="235" t="s">
        <v>3453</v>
      </c>
      <c r="NO27" s="7"/>
      <c r="NP27" s="235" t="s">
        <v>3909</v>
      </c>
      <c r="OT27" s="7"/>
      <c r="OU27" s="221"/>
      <c r="OV27" s="235" t="s">
        <v>3910</v>
      </c>
      <c r="OX27" s="7"/>
      <c r="OY27" s="235" t="s">
        <v>3453</v>
      </c>
      <c r="PA27" s="7"/>
      <c r="PB27" s="271" t="s">
        <v>3911</v>
      </c>
      <c r="PD27" s="7"/>
      <c r="PE27" s="271" t="s">
        <v>3912</v>
      </c>
      <c r="PG27" s="4">
        <v>1</v>
      </c>
      <c r="PH27" s="4" t="s">
        <v>3262</v>
      </c>
    </row>
    <row r="28" spans="3:424">
      <c r="C28" s="118"/>
      <c r="D28" s="118"/>
      <c r="E28" s="22"/>
      <c r="F28" s="226"/>
      <c r="G28" s="279"/>
      <c r="N28" s="222"/>
      <c r="O28" s="223"/>
      <c r="Q28" s="7"/>
      <c r="R28" s="222"/>
      <c r="S28" s="223"/>
      <c r="T28" s="7"/>
      <c r="U28" s="7"/>
      <c r="V28" s="226"/>
      <c r="W28" s="226"/>
      <c r="X28" s="223"/>
      <c r="Z28" s="7"/>
      <c r="AA28" s="286"/>
      <c r="AB28" s="287"/>
      <c r="AM28" s="7"/>
      <c r="AN28" s="238"/>
      <c r="AO28" s="225"/>
      <c r="AY28" s="222"/>
      <c r="AZ28" s="230"/>
      <c r="BA28" s="119"/>
      <c r="BB28" s="222"/>
      <c r="BC28" s="222"/>
      <c r="BD28" s="222"/>
      <c r="BE28" s="230"/>
      <c r="BJ28" s="222"/>
      <c r="BK28" s="241"/>
      <c r="BL28" s="115"/>
      <c r="BM28" s="115"/>
      <c r="BN28" s="222"/>
      <c r="BO28" s="239"/>
      <c r="BW28" s="222"/>
      <c r="BX28" s="267"/>
      <c r="BY28" s="239"/>
      <c r="CA28" s="7"/>
      <c r="CB28" s="222"/>
      <c r="CC28" s="222"/>
      <c r="CD28" s="263"/>
      <c r="CE28" s="264"/>
      <c r="CI28" s="7"/>
      <c r="CJ28" s="222"/>
      <c r="CK28" s="239"/>
      <c r="CM28" s="7"/>
      <c r="CN28" s="224"/>
      <c r="CO28" s="275"/>
      <c r="DC28" s="7"/>
      <c r="DD28" s="222"/>
      <c r="DE28" s="251"/>
      <c r="ES28" s="7"/>
      <c r="ET28" s="222"/>
      <c r="EU28" s="251"/>
      <c r="EY28" s="7"/>
      <c r="EZ28" s="239"/>
      <c r="FN28" s="7"/>
      <c r="FO28" s="222"/>
      <c r="FP28" s="226"/>
      <c r="FQ28" s="223"/>
      <c r="GB28" s="7"/>
      <c r="GC28" s="235"/>
      <c r="HN28" s="7"/>
      <c r="HO28" s="222"/>
      <c r="HP28" s="239"/>
      <c r="HR28" s="7"/>
      <c r="HS28" s="222"/>
      <c r="HT28" s="222"/>
      <c r="HU28" s="248"/>
      <c r="HW28" s="7"/>
      <c r="HX28" s="222"/>
      <c r="HY28" s="248"/>
      <c r="IA28" s="7"/>
      <c r="IB28" s="248"/>
      <c r="ID28" s="7"/>
      <c r="IE28" s="248"/>
      <c r="IQ28" s="7"/>
      <c r="IR28" s="269"/>
      <c r="IT28" s="7"/>
      <c r="IU28" s="235"/>
      <c r="JQ28" s="7"/>
      <c r="JR28" s="235"/>
      <c r="KI28" s="7"/>
      <c r="KJ28" s="236"/>
      <c r="KK28" s="235"/>
      <c r="KM28" s="7"/>
      <c r="KN28" s="222"/>
      <c r="KO28" s="248"/>
      <c r="KT28" s="7"/>
      <c r="KU28" s="235"/>
      <c r="KW28" s="7"/>
      <c r="KX28" s="235"/>
      <c r="LL28" s="7"/>
      <c r="LM28" s="222"/>
      <c r="LN28" s="268"/>
      <c r="LO28" s="269"/>
      <c r="ML28" s="7"/>
      <c r="MM28" s="235"/>
      <c r="MO28" s="7"/>
      <c r="MP28" s="269"/>
      <c r="MR28" s="7"/>
      <c r="MS28" s="239"/>
      <c r="MX28" s="7"/>
      <c r="MY28" s="222"/>
      <c r="MZ28" s="269"/>
      <c r="NB28" s="7"/>
      <c r="NC28" s="222"/>
      <c r="ND28" s="269"/>
      <c r="NL28" s="7"/>
      <c r="NM28" s="245"/>
      <c r="NO28" s="7"/>
      <c r="NP28" s="235"/>
      <c r="OT28" s="7"/>
      <c r="OU28" s="222"/>
      <c r="OV28" s="235"/>
      <c r="OX28" s="7"/>
      <c r="OY28" s="245"/>
      <c r="PA28" s="7"/>
      <c r="PB28" s="271"/>
      <c r="PD28" s="7"/>
      <c r="PE28" s="271"/>
      <c r="PG28" s="4">
        <v>2</v>
      </c>
      <c r="PH28" s="4" t="s">
        <v>3262</v>
      </c>
    </row>
    <row r="29" spans="3:424">
      <c r="C29" s="285"/>
      <c r="D29" s="285"/>
      <c r="E29" s="22"/>
      <c r="F29" s="226"/>
      <c r="G29" s="279" t="s">
        <v>3913</v>
      </c>
      <c r="N29" s="221"/>
      <c r="O29" s="223" t="s">
        <v>3914</v>
      </c>
      <c r="Q29" s="7"/>
      <c r="R29" s="221"/>
      <c r="S29" s="223" t="s">
        <v>3112</v>
      </c>
      <c r="T29" s="7"/>
      <c r="U29" s="7"/>
      <c r="V29" s="226"/>
      <c r="W29" s="226"/>
      <c r="X29" s="223" t="s">
        <v>3534</v>
      </c>
      <c r="AY29" s="221"/>
      <c r="AZ29" s="230" t="s">
        <v>3915</v>
      </c>
      <c r="BA29" s="119"/>
      <c r="BB29" s="221"/>
      <c r="BC29" s="221"/>
      <c r="BD29" s="221"/>
      <c r="BE29" s="230" t="s">
        <v>3795</v>
      </c>
      <c r="BJ29" s="221"/>
      <c r="BK29" s="241" t="s">
        <v>3368</v>
      </c>
      <c r="BL29" s="115"/>
      <c r="BM29" s="115"/>
      <c r="BN29" s="221"/>
      <c r="BO29" s="239" t="s">
        <v>3916</v>
      </c>
      <c r="BW29" s="221"/>
      <c r="BX29" s="267" t="s">
        <v>3671</v>
      </c>
      <c r="BY29" s="239"/>
      <c r="CA29" s="7"/>
      <c r="CB29" s="221"/>
      <c r="CC29" s="221"/>
      <c r="CD29" s="221"/>
      <c r="CE29" s="264" t="s">
        <v>3464</v>
      </c>
      <c r="CI29" s="7"/>
      <c r="CJ29" s="267" t="s">
        <v>3791</v>
      </c>
      <c r="CK29" s="239"/>
      <c r="DC29" s="7"/>
      <c r="DD29" s="267" t="s">
        <v>3917</v>
      </c>
      <c r="DE29" s="239"/>
      <c r="ES29" s="7"/>
      <c r="ET29" s="221"/>
      <c r="EU29" s="251" t="s">
        <v>3453</v>
      </c>
      <c r="EY29" s="7"/>
      <c r="EZ29" s="239" t="s">
        <v>3918</v>
      </c>
      <c r="FN29" s="7"/>
      <c r="FO29" s="221"/>
      <c r="FP29" s="226" t="s">
        <v>3919</v>
      </c>
      <c r="FQ29" s="223"/>
      <c r="GB29" s="7"/>
      <c r="GC29" s="235" t="s">
        <v>3920</v>
      </c>
      <c r="HN29" s="7"/>
      <c r="HO29" s="221"/>
      <c r="HP29" s="251" t="s">
        <v>3921</v>
      </c>
      <c r="HR29" s="7"/>
      <c r="HS29" s="221"/>
      <c r="HT29" s="221"/>
      <c r="HU29" s="248" t="s">
        <v>3896</v>
      </c>
      <c r="HW29" s="7"/>
      <c r="HX29" s="221"/>
      <c r="HY29" s="248" t="s">
        <v>3922</v>
      </c>
      <c r="IA29" s="7"/>
      <c r="IB29" s="248" t="s">
        <v>3923</v>
      </c>
      <c r="ID29" s="7"/>
      <c r="IE29" s="248" t="s">
        <v>3923</v>
      </c>
      <c r="IQ29" s="7"/>
      <c r="IR29" s="269" t="s">
        <v>3924</v>
      </c>
      <c r="IT29" s="7"/>
      <c r="IU29" s="235" t="s">
        <v>3124</v>
      </c>
      <c r="JQ29" s="7"/>
      <c r="JR29" s="235" t="s">
        <v>3453</v>
      </c>
      <c r="KI29" s="7"/>
      <c r="KJ29" s="221"/>
      <c r="KK29" s="235" t="s">
        <v>3322</v>
      </c>
      <c r="KM29" s="7"/>
      <c r="KN29" s="221"/>
      <c r="KO29" s="248" t="s">
        <v>3578</v>
      </c>
      <c r="KT29" s="7"/>
      <c r="KU29" s="235" t="s">
        <v>3453</v>
      </c>
      <c r="KW29" s="7"/>
      <c r="KX29" s="269" t="s">
        <v>3925</v>
      </c>
      <c r="LL29" s="7"/>
      <c r="LM29" s="236" t="s">
        <v>3904</v>
      </c>
      <c r="LN29" s="236"/>
      <c r="LO29" s="235"/>
      <c r="ML29" s="7"/>
      <c r="MM29" s="235" t="s">
        <v>3453</v>
      </c>
      <c r="MO29" s="7"/>
      <c r="MP29" s="235" t="s">
        <v>3927</v>
      </c>
      <c r="MR29" s="7"/>
      <c r="MS29" s="235" t="s">
        <v>3124</v>
      </c>
      <c r="MX29" s="7"/>
      <c r="MY29" s="221"/>
      <c r="MZ29" s="235" t="s">
        <v>3928</v>
      </c>
      <c r="NB29" s="7"/>
      <c r="NC29" s="221"/>
      <c r="ND29" s="235" t="s">
        <v>3928</v>
      </c>
      <c r="NO29" s="7"/>
      <c r="NP29" s="235" t="s">
        <v>3575</v>
      </c>
      <c r="OT29" s="7"/>
      <c r="OU29" s="221"/>
      <c r="OV29" s="235" t="s">
        <v>3453</v>
      </c>
      <c r="PA29" s="7"/>
      <c r="PB29" s="270" t="s">
        <v>3929</v>
      </c>
      <c r="PD29" s="7"/>
      <c r="PE29" s="271" t="s">
        <v>3930</v>
      </c>
      <c r="PG29" s="4">
        <v>1</v>
      </c>
      <c r="PH29" s="4" t="s">
        <v>3262</v>
      </c>
    </row>
    <row r="30" spans="3:424">
      <c r="C30" s="122"/>
      <c r="D30" s="122"/>
      <c r="E30" s="22"/>
      <c r="F30" s="226"/>
      <c r="G30" s="279"/>
      <c r="N30" s="222"/>
      <c r="O30" s="223"/>
      <c r="Q30" s="7"/>
      <c r="R30" s="222"/>
      <c r="S30" s="223"/>
      <c r="T30" s="7"/>
      <c r="U30" s="7"/>
      <c r="V30" s="226"/>
      <c r="W30" s="226"/>
      <c r="X30" s="223"/>
      <c r="AY30" s="222"/>
      <c r="AZ30" s="230"/>
      <c r="BA30" s="119"/>
      <c r="BB30" s="222"/>
      <c r="BC30" s="222"/>
      <c r="BD30" s="222"/>
      <c r="BE30" s="230"/>
      <c r="BJ30" s="222"/>
      <c r="BK30" s="241"/>
      <c r="BL30" s="115"/>
      <c r="BM30" s="115"/>
      <c r="BN30" s="222"/>
      <c r="BO30" s="239"/>
      <c r="BW30" s="222"/>
      <c r="BX30" s="267"/>
      <c r="BY30" s="239"/>
      <c r="CA30" s="7"/>
      <c r="CB30" s="222"/>
      <c r="CC30" s="222"/>
      <c r="CD30" s="222"/>
      <c r="CE30" s="264"/>
      <c r="CI30" s="7"/>
      <c r="CJ30" s="267"/>
      <c r="CK30" s="239"/>
      <c r="DC30" s="7"/>
      <c r="DD30" s="267"/>
      <c r="DE30" s="239"/>
      <c r="ES30" s="7"/>
      <c r="ET30" s="222"/>
      <c r="EU30" s="251"/>
      <c r="EY30" s="7"/>
      <c r="EZ30" s="239"/>
      <c r="FN30" s="7"/>
      <c r="FO30" s="222"/>
      <c r="FP30" s="226"/>
      <c r="FQ30" s="223"/>
      <c r="GB30" s="7"/>
      <c r="GC30" s="235"/>
      <c r="HN30" s="7"/>
      <c r="HO30" s="222"/>
      <c r="HP30" s="251"/>
      <c r="HR30" s="7"/>
      <c r="HS30" s="222"/>
      <c r="HT30" s="222"/>
      <c r="HU30" s="248"/>
      <c r="HW30" s="7"/>
      <c r="HX30" s="222"/>
      <c r="HY30" s="248"/>
      <c r="IA30" s="7"/>
      <c r="IB30" s="248"/>
      <c r="ID30" s="7"/>
      <c r="IE30" s="248"/>
      <c r="IQ30" s="7"/>
      <c r="IR30" s="269"/>
      <c r="IT30" s="7"/>
      <c r="IU30" s="245"/>
      <c r="JQ30" s="7"/>
      <c r="JR30" s="245"/>
      <c r="KI30" s="7"/>
      <c r="KJ30" s="222"/>
      <c r="KK30" s="235"/>
      <c r="KM30" s="7"/>
      <c r="KN30" s="222"/>
      <c r="KO30" s="248"/>
      <c r="KT30" s="7"/>
      <c r="KU30" s="235"/>
      <c r="KW30" s="7"/>
      <c r="KX30" s="269"/>
      <c r="LL30" s="7"/>
      <c r="LM30" s="236"/>
      <c r="LN30" s="236"/>
      <c r="LO30" s="235"/>
      <c r="ML30" s="7"/>
      <c r="MM30" s="245"/>
      <c r="MO30" s="7"/>
      <c r="MP30" s="235"/>
      <c r="MR30" s="7"/>
      <c r="MS30" s="245"/>
      <c r="MX30" s="7"/>
      <c r="MY30" s="222"/>
      <c r="MZ30" s="235"/>
      <c r="NB30" s="7"/>
      <c r="NC30" s="222"/>
      <c r="ND30" s="235"/>
      <c r="NO30" s="7"/>
      <c r="NP30" s="235"/>
      <c r="OT30" s="7"/>
      <c r="OU30" s="222"/>
      <c r="OV30" s="235"/>
      <c r="PA30" s="7"/>
      <c r="PB30" s="270"/>
      <c r="PD30" s="7"/>
      <c r="PE30" s="271"/>
      <c r="PG30" s="4">
        <v>2</v>
      </c>
      <c r="PH30" s="4" t="s">
        <v>3262</v>
      </c>
    </row>
    <row r="31" spans="3:424" ht="13.5" customHeight="1">
      <c r="C31" s="285"/>
      <c r="D31" s="285"/>
      <c r="E31" s="22"/>
      <c r="F31" s="226"/>
      <c r="G31" s="279" t="s">
        <v>3931</v>
      </c>
      <c r="N31" s="221"/>
      <c r="O31" s="223" t="s">
        <v>3932</v>
      </c>
      <c r="Q31" s="7"/>
      <c r="R31" s="221"/>
      <c r="S31" s="223" t="s">
        <v>3113</v>
      </c>
      <c r="T31" s="7"/>
      <c r="U31" s="7"/>
      <c r="V31" s="226"/>
      <c r="W31" s="226"/>
      <c r="X31" s="223" t="s">
        <v>4362</v>
      </c>
      <c r="AY31" s="229" t="s">
        <v>3934</v>
      </c>
      <c r="AZ31" s="230"/>
      <c r="BA31" s="119"/>
      <c r="BB31" s="221"/>
      <c r="BC31" s="221"/>
      <c r="BD31" s="229" t="s">
        <v>3935</v>
      </c>
      <c r="BE31" s="230"/>
      <c r="BJ31" s="221"/>
      <c r="BK31" s="243" t="s">
        <v>3461</v>
      </c>
      <c r="BL31" s="112"/>
      <c r="BM31" s="112"/>
      <c r="BN31" s="221"/>
      <c r="BO31" s="239" t="s">
        <v>3936</v>
      </c>
      <c r="BW31" s="221"/>
      <c r="BX31" s="267" t="s">
        <v>3937</v>
      </c>
      <c r="BY31" s="239"/>
      <c r="CA31" s="7"/>
      <c r="CB31" s="221"/>
      <c r="CC31" s="221"/>
      <c r="CD31" s="221"/>
      <c r="CE31" s="264" t="s">
        <v>3547</v>
      </c>
      <c r="CI31" s="7"/>
      <c r="CJ31" s="221"/>
      <c r="CK31" s="239" t="s">
        <v>3284</v>
      </c>
      <c r="DC31" s="7"/>
      <c r="DD31" s="221"/>
      <c r="DE31" s="251" t="s">
        <v>3285</v>
      </c>
      <c r="ES31" s="7"/>
      <c r="ET31" s="276" t="s">
        <v>3938</v>
      </c>
      <c r="EU31" s="251"/>
      <c r="EY31" s="7"/>
      <c r="EZ31" s="239" t="s">
        <v>3939</v>
      </c>
      <c r="FN31" s="7"/>
      <c r="FO31" s="221"/>
      <c r="FP31" s="226" t="s">
        <v>3940</v>
      </c>
      <c r="FQ31" s="223"/>
      <c r="GB31" s="7"/>
      <c r="GC31" s="235" t="s">
        <v>3124</v>
      </c>
      <c r="HN31" s="7"/>
      <c r="HO31" s="236" t="s">
        <v>3453</v>
      </c>
      <c r="HP31" s="235"/>
      <c r="HR31" s="7"/>
      <c r="HS31" s="221"/>
      <c r="HT31" s="221"/>
      <c r="HU31" s="248" t="s">
        <v>3922</v>
      </c>
      <c r="HW31" s="7"/>
      <c r="HX31" s="281" t="s">
        <v>3453</v>
      </c>
      <c r="HY31" s="282"/>
      <c r="IA31" s="7"/>
      <c r="IB31" s="248" t="s">
        <v>3941</v>
      </c>
      <c r="ID31" s="7"/>
      <c r="IE31" s="248" t="s">
        <v>3941</v>
      </c>
      <c r="IQ31" s="7"/>
      <c r="IR31" s="235" t="s">
        <v>3450</v>
      </c>
      <c r="KI31" s="7"/>
      <c r="KJ31" s="221"/>
      <c r="KK31" s="235" t="s">
        <v>3413</v>
      </c>
      <c r="KM31" s="7"/>
      <c r="KN31" s="221"/>
      <c r="KO31" s="248" t="s">
        <v>3649</v>
      </c>
      <c r="KT31" s="7"/>
      <c r="KU31" s="235" t="s">
        <v>3942</v>
      </c>
      <c r="KW31" s="7"/>
      <c r="KX31" s="235" t="s">
        <v>3943</v>
      </c>
      <c r="LM31" s="253" t="s">
        <v>3926</v>
      </c>
      <c r="LN31" s="253"/>
      <c r="LO31" s="254"/>
      <c r="MO31" s="7"/>
      <c r="MP31" s="269" t="s">
        <v>3944</v>
      </c>
      <c r="MX31" s="7"/>
      <c r="MY31" s="221"/>
      <c r="MZ31" s="235" t="s">
        <v>3945</v>
      </c>
      <c r="NB31" s="7"/>
      <c r="NC31" s="221"/>
      <c r="ND31" s="235" t="s">
        <v>3945</v>
      </c>
      <c r="NO31" s="7"/>
      <c r="NP31" s="235" t="s">
        <v>3453</v>
      </c>
      <c r="OT31" s="7"/>
      <c r="OU31" s="236" t="s">
        <v>3946</v>
      </c>
      <c r="OV31" s="235"/>
      <c r="PA31" s="7"/>
      <c r="PB31" s="270" t="s">
        <v>3947</v>
      </c>
      <c r="PD31" s="7"/>
      <c r="PE31" s="270" t="s">
        <v>3948</v>
      </c>
      <c r="PG31" s="4">
        <v>1</v>
      </c>
      <c r="PH31" s="4" t="s">
        <v>3262</v>
      </c>
    </row>
    <row r="32" spans="3:424" ht="13.5" customHeight="1">
      <c r="C32" s="122"/>
      <c r="D32" s="122"/>
      <c r="E32" s="22"/>
      <c r="F32" s="226"/>
      <c r="G32" s="279"/>
      <c r="N32" s="222"/>
      <c r="O32" s="223"/>
      <c r="Q32" s="7"/>
      <c r="R32" s="222"/>
      <c r="S32" s="223"/>
      <c r="T32" s="7"/>
      <c r="U32" s="7"/>
      <c r="V32" s="226"/>
      <c r="W32" s="226"/>
      <c r="X32" s="223"/>
      <c r="AY32" s="231"/>
      <c r="AZ32" s="232"/>
      <c r="BA32" s="119"/>
      <c r="BB32" s="222"/>
      <c r="BC32" s="222"/>
      <c r="BD32" s="229"/>
      <c r="BE32" s="230"/>
      <c r="BJ32" s="222"/>
      <c r="BK32" s="243"/>
      <c r="BL32" s="112"/>
      <c r="BM32" s="112"/>
      <c r="BN32" s="222"/>
      <c r="BO32" s="239"/>
      <c r="BW32" s="222"/>
      <c r="BX32" s="267"/>
      <c r="BY32" s="239"/>
      <c r="CA32" s="7"/>
      <c r="CB32" s="222"/>
      <c r="CC32" s="222"/>
      <c r="CD32" s="222"/>
      <c r="CE32" s="264"/>
      <c r="CI32" s="7"/>
      <c r="CJ32" s="222"/>
      <c r="CK32" s="239"/>
      <c r="DC32" s="7"/>
      <c r="DD32" s="222"/>
      <c r="DE32" s="251"/>
      <c r="ES32" s="7"/>
      <c r="ET32" s="276"/>
      <c r="EU32" s="251"/>
      <c r="EY32" s="7"/>
      <c r="EZ32" s="239"/>
      <c r="FN32" s="7"/>
      <c r="FO32" s="222"/>
      <c r="FP32" s="226"/>
      <c r="FQ32" s="223"/>
      <c r="GB32" s="7"/>
      <c r="GC32" s="245"/>
      <c r="HN32" s="7"/>
      <c r="HO32" s="244"/>
      <c r="HP32" s="245"/>
      <c r="HR32" s="7"/>
      <c r="HS32" s="222"/>
      <c r="HT32" s="222"/>
      <c r="HU32" s="248"/>
      <c r="HW32" s="7"/>
      <c r="HX32" s="283"/>
      <c r="HY32" s="284"/>
      <c r="IA32" s="7"/>
      <c r="IB32" s="248"/>
      <c r="ID32" s="7"/>
      <c r="IE32" s="248"/>
      <c r="IQ32" s="7"/>
      <c r="IR32" s="235"/>
      <c r="KI32" s="7"/>
      <c r="KJ32" s="222"/>
      <c r="KK32" s="235"/>
      <c r="KM32" s="7"/>
      <c r="KN32" s="222"/>
      <c r="KO32" s="248"/>
      <c r="KT32" s="7"/>
      <c r="KU32" s="245"/>
      <c r="KW32" s="7"/>
      <c r="KX32" s="235"/>
      <c r="LM32" s="255"/>
      <c r="LN32" s="255"/>
      <c r="LO32" s="256"/>
      <c r="MO32" s="7"/>
      <c r="MP32" s="269"/>
      <c r="MX32" s="7"/>
      <c r="MY32" s="222"/>
      <c r="MZ32" s="235"/>
      <c r="NB32" s="7"/>
      <c r="NC32" s="222"/>
      <c r="ND32" s="235"/>
      <c r="NO32" s="7"/>
      <c r="NP32" s="245"/>
      <c r="OT32" s="7"/>
      <c r="OU32" s="236"/>
      <c r="OV32" s="235"/>
      <c r="PA32" s="7"/>
      <c r="PB32" s="270"/>
      <c r="PD32" s="7"/>
      <c r="PE32" s="270"/>
      <c r="PG32" s="4">
        <v>2</v>
      </c>
      <c r="PH32" s="4" t="s">
        <v>3262</v>
      </c>
    </row>
    <row r="33" spans="3:424" ht="13.5" customHeight="1">
      <c r="C33" s="118"/>
      <c r="D33" s="122"/>
      <c r="E33" s="22"/>
      <c r="F33" s="226"/>
      <c r="G33" s="279" t="s">
        <v>3949</v>
      </c>
      <c r="N33" s="221"/>
      <c r="O33" s="223" t="s">
        <v>3950</v>
      </c>
      <c r="Q33" s="7"/>
      <c r="R33" s="226" t="s">
        <v>3951</v>
      </c>
      <c r="S33" s="223"/>
      <c r="T33" s="23"/>
      <c r="U33" s="109"/>
      <c r="V33" s="265" t="s">
        <v>3886</v>
      </c>
      <c r="W33" s="265"/>
      <c r="X33" s="257"/>
      <c r="BB33" s="221"/>
      <c r="BC33" s="221"/>
      <c r="BD33" s="221"/>
      <c r="BE33" s="230" t="s">
        <v>3688</v>
      </c>
      <c r="BJ33" s="221"/>
      <c r="BK33" s="243" t="s">
        <v>3544</v>
      </c>
      <c r="BL33" s="112"/>
      <c r="BM33" s="112"/>
      <c r="BN33" s="221"/>
      <c r="BO33" s="235" t="s">
        <v>3953</v>
      </c>
      <c r="BW33" s="276" t="s">
        <v>3954</v>
      </c>
      <c r="BX33" s="276"/>
      <c r="BY33" s="251"/>
      <c r="CA33" s="7"/>
      <c r="CB33" s="221"/>
      <c r="CC33" s="221"/>
      <c r="CD33" s="263" t="s">
        <v>3955</v>
      </c>
      <c r="CE33" s="264"/>
      <c r="CI33" s="7"/>
      <c r="CJ33" s="221"/>
      <c r="CK33" s="239" t="s">
        <v>3374</v>
      </c>
      <c r="DC33" s="7"/>
      <c r="DD33" s="221"/>
      <c r="DE33" s="251" t="s">
        <v>3375</v>
      </c>
      <c r="ES33" s="7"/>
      <c r="ET33" s="221"/>
      <c r="EU33" s="239" t="s">
        <v>3956</v>
      </c>
      <c r="EY33" s="7"/>
      <c r="EZ33" s="239" t="s">
        <v>3957</v>
      </c>
      <c r="FN33" s="7"/>
      <c r="FO33" s="221"/>
      <c r="FP33" s="221"/>
      <c r="FQ33" s="223" t="s">
        <v>3958</v>
      </c>
      <c r="HR33" s="7"/>
      <c r="HS33" s="247" t="s">
        <v>3959</v>
      </c>
      <c r="HT33" s="247"/>
      <c r="HU33" s="248"/>
      <c r="IA33" s="7"/>
      <c r="IB33" s="248" t="s">
        <v>3450</v>
      </c>
      <c r="ID33" s="7"/>
      <c r="IE33" s="248" t="s">
        <v>3450</v>
      </c>
      <c r="IQ33" s="7"/>
      <c r="IR33" s="235" t="s">
        <v>3124</v>
      </c>
      <c r="KI33" s="7"/>
      <c r="KJ33" s="221"/>
      <c r="KK33" s="235" t="s">
        <v>3496</v>
      </c>
      <c r="KM33" s="7"/>
      <c r="KN33" s="221"/>
      <c r="KO33" s="248" t="s">
        <v>3714</v>
      </c>
      <c r="KW33" s="7"/>
      <c r="KX33" s="235" t="s">
        <v>3450</v>
      </c>
      <c r="MO33" s="7"/>
      <c r="MP33" s="269" t="s">
        <v>3960</v>
      </c>
      <c r="MX33" s="7"/>
      <c r="MY33" s="221"/>
      <c r="MZ33" s="235" t="s">
        <v>3961</v>
      </c>
      <c r="NB33" s="7"/>
      <c r="NC33" s="221"/>
      <c r="ND33" s="235" t="s">
        <v>3961</v>
      </c>
      <c r="OT33" s="7"/>
      <c r="OU33" s="236" t="s">
        <v>3962</v>
      </c>
      <c r="OV33" s="235"/>
      <c r="PA33" s="7"/>
      <c r="PB33" s="270" t="s">
        <v>3963</v>
      </c>
      <c r="PD33" s="7"/>
      <c r="PE33" s="271" t="s">
        <v>3964</v>
      </c>
      <c r="PG33" s="4">
        <v>1</v>
      </c>
      <c r="PH33" s="4" t="s">
        <v>3262</v>
      </c>
    </row>
    <row r="34" spans="3:424" ht="13.5" customHeight="1">
      <c r="C34" s="118"/>
      <c r="D34" s="122"/>
      <c r="E34" s="22"/>
      <c r="F34" s="238"/>
      <c r="G34" s="280"/>
      <c r="N34" s="222"/>
      <c r="O34" s="223"/>
      <c r="Q34" s="7"/>
      <c r="R34" s="226"/>
      <c r="S34" s="223"/>
      <c r="T34" s="23"/>
      <c r="U34" s="109"/>
      <c r="V34" s="266"/>
      <c r="W34" s="266"/>
      <c r="X34" s="258"/>
      <c r="BB34" s="222"/>
      <c r="BC34" s="222"/>
      <c r="BD34" s="222"/>
      <c r="BE34" s="230"/>
      <c r="BJ34" s="222"/>
      <c r="BK34" s="243"/>
      <c r="BL34" s="112"/>
      <c r="BM34" s="112"/>
      <c r="BN34" s="222"/>
      <c r="BO34" s="235"/>
      <c r="BW34" s="276"/>
      <c r="BX34" s="276"/>
      <c r="BY34" s="251"/>
      <c r="CA34" s="7"/>
      <c r="CB34" s="222"/>
      <c r="CC34" s="222"/>
      <c r="CD34" s="263"/>
      <c r="CE34" s="264"/>
      <c r="CI34" s="7"/>
      <c r="CJ34" s="222"/>
      <c r="CK34" s="239"/>
      <c r="DC34" s="7"/>
      <c r="DD34" s="222"/>
      <c r="DE34" s="251"/>
      <c r="ES34" s="7"/>
      <c r="ET34" s="222"/>
      <c r="EU34" s="239"/>
      <c r="EY34" s="7"/>
      <c r="EZ34" s="239"/>
      <c r="FN34" s="7"/>
      <c r="FO34" s="222"/>
      <c r="FP34" s="222"/>
      <c r="FQ34" s="223"/>
      <c r="HR34" s="7"/>
      <c r="HS34" s="247"/>
      <c r="HT34" s="247"/>
      <c r="HU34" s="248"/>
      <c r="IA34" s="7"/>
      <c r="IB34" s="248"/>
      <c r="ID34" s="7"/>
      <c r="IE34" s="248"/>
      <c r="IQ34" s="7"/>
      <c r="IR34" s="245"/>
      <c r="KI34" s="7"/>
      <c r="KJ34" s="222"/>
      <c r="KK34" s="235"/>
      <c r="KM34" s="7"/>
      <c r="KN34" s="222"/>
      <c r="KO34" s="248"/>
      <c r="KW34" s="7"/>
      <c r="KX34" s="235"/>
      <c r="MO34" s="7"/>
      <c r="MP34" s="269"/>
      <c r="MX34" s="7"/>
      <c r="MY34" s="222"/>
      <c r="MZ34" s="235"/>
      <c r="NB34" s="7"/>
      <c r="NC34" s="222"/>
      <c r="ND34" s="235"/>
      <c r="OT34" s="7"/>
      <c r="OU34" s="244"/>
      <c r="OV34" s="245"/>
      <c r="PA34" s="7"/>
      <c r="PB34" s="270"/>
      <c r="PD34" s="7"/>
      <c r="PE34" s="271"/>
      <c r="PG34" s="4">
        <v>2</v>
      </c>
      <c r="PH34" s="4" t="s">
        <v>3262</v>
      </c>
    </row>
    <row r="35" spans="3:424" ht="13.5" customHeight="1">
      <c r="C35" s="109"/>
      <c r="D35" s="105"/>
      <c r="E35" s="24"/>
      <c r="N35" s="221"/>
      <c r="O35" s="223" t="s">
        <v>3965</v>
      </c>
      <c r="Q35" s="7"/>
      <c r="R35" s="221"/>
      <c r="S35" s="223" t="s">
        <v>3108</v>
      </c>
      <c r="T35" s="23"/>
      <c r="U35" s="109"/>
      <c r="V35" s="226"/>
      <c r="W35" s="265" t="s">
        <v>3360</v>
      </c>
      <c r="X35" s="257"/>
      <c r="BB35" s="221"/>
      <c r="BC35" s="221"/>
      <c r="BD35" s="221"/>
      <c r="BE35" s="230" t="s">
        <v>3746</v>
      </c>
      <c r="BJ35" s="221"/>
      <c r="BK35" s="243" t="s">
        <v>3621</v>
      </c>
      <c r="BL35" s="112"/>
      <c r="BM35" s="112"/>
      <c r="BN35" s="221"/>
      <c r="BO35" s="235" t="s">
        <v>3967</v>
      </c>
      <c r="BW35" s="276" t="s">
        <v>3968</v>
      </c>
      <c r="BX35" s="276"/>
      <c r="BY35" s="251"/>
      <c r="CA35" s="7"/>
      <c r="CB35" s="221"/>
      <c r="CC35" s="221"/>
      <c r="CD35" s="221"/>
      <c r="CE35" s="264" t="s">
        <v>3464</v>
      </c>
      <c r="CI35" s="7"/>
      <c r="CJ35" s="221"/>
      <c r="CK35" s="239" t="s">
        <v>3124</v>
      </c>
      <c r="DC35" s="7"/>
      <c r="DD35" s="221"/>
      <c r="DE35" s="251" t="s">
        <v>3465</v>
      </c>
      <c r="ES35" s="7"/>
      <c r="ET35" s="221"/>
      <c r="EU35" s="239" t="s">
        <v>3969</v>
      </c>
      <c r="EY35" s="7"/>
      <c r="EZ35" s="239" t="s">
        <v>3970</v>
      </c>
      <c r="FN35" s="7"/>
      <c r="FO35" s="221"/>
      <c r="FP35" s="221"/>
      <c r="FQ35" s="223" t="s">
        <v>3971</v>
      </c>
      <c r="HR35" s="7"/>
      <c r="HS35" s="247" t="s">
        <v>3453</v>
      </c>
      <c r="HT35" s="247"/>
      <c r="HU35" s="248"/>
      <c r="IA35" s="7"/>
      <c r="IB35" s="278" t="s">
        <v>3972</v>
      </c>
      <c r="ID35" s="7"/>
      <c r="IE35" s="278" t="s">
        <v>3972</v>
      </c>
      <c r="KI35" s="7"/>
      <c r="KJ35" s="221"/>
      <c r="KK35" s="235" t="s">
        <v>3577</v>
      </c>
      <c r="KM35" s="7"/>
      <c r="KN35" s="221"/>
      <c r="KO35" s="248" t="s">
        <v>3453</v>
      </c>
      <c r="KW35" s="7"/>
      <c r="KX35" s="235" t="s">
        <v>3699</v>
      </c>
      <c r="MO35" s="7"/>
      <c r="MP35" s="269" t="s">
        <v>3973</v>
      </c>
      <c r="MX35" s="7"/>
      <c r="MY35" s="221"/>
      <c r="MZ35" s="235" t="s">
        <v>3671</v>
      </c>
      <c r="NB35" s="7"/>
      <c r="NC35" s="221"/>
      <c r="ND35" s="235" t="s">
        <v>3671</v>
      </c>
      <c r="PA35" s="7"/>
      <c r="PB35" s="271" t="s">
        <v>3974</v>
      </c>
      <c r="PD35" s="7"/>
      <c r="PE35" s="271" t="s">
        <v>3975</v>
      </c>
      <c r="PG35" s="4">
        <v>1</v>
      </c>
      <c r="PH35" s="4" t="s">
        <v>3262</v>
      </c>
    </row>
    <row r="36" spans="3:424" ht="13.5" customHeight="1">
      <c r="C36" s="109"/>
      <c r="D36" s="105"/>
      <c r="E36" s="24"/>
      <c r="N36" s="222"/>
      <c r="O36" s="223"/>
      <c r="Q36" s="7"/>
      <c r="R36" s="222"/>
      <c r="S36" s="223"/>
      <c r="T36" s="23"/>
      <c r="U36" s="109"/>
      <c r="V36" s="226"/>
      <c r="W36" s="266"/>
      <c r="X36" s="258"/>
      <c r="BB36" s="222"/>
      <c r="BC36" s="222"/>
      <c r="BD36" s="222"/>
      <c r="BE36" s="230"/>
      <c r="BJ36" s="222"/>
      <c r="BK36" s="243"/>
      <c r="BL36" s="112"/>
      <c r="BM36" s="112"/>
      <c r="BN36" s="222"/>
      <c r="BO36" s="235"/>
      <c r="BW36" s="277"/>
      <c r="BX36" s="277"/>
      <c r="BY36" s="252"/>
      <c r="CA36" s="7"/>
      <c r="CB36" s="222"/>
      <c r="CC36" s="222"/>
      <c r="CD36" s="222"/>
      <c r="CE36" s="264"/>
      <c r="CI36" s="7"/>
      <c r="CJ36" s="224"/>
      <c r="CK36" s="275"/>
      <c r="DC36" s="7"/>
      <c r="DD36" s="222"/>
      <c r="DE36" s="251"/>
      <c r="ES36" s="7"/>
      <c r="ET36" s="222"/>
      <c r="EU36" s="239"/>
      <c r="EY36" s="7"/>
      <c r="EZ36" s="239"/>
      <c r="FN36" s="7"/>
      <c r="FO36" s="222"/>
      <c r="FP36" s="222"/>
      <c r="FQ36" s="223"/>
      <c r="HR36" s="7"/>
      <c r="HS36" s="249"/>
      <c r="HT36" s="249"/>
      <c r="HU36" s="250"/>
      <c r="IA36" s="7"/>
      <c r="IB36" s="278"/>
      <c r="ID36" s="7"/>
      <c r="IE36" s="278"/>
      <c r="KI36" s="7"/>
      <c r="KJ36" s="222"/>
      <c r="KK36" s="235"/>
      <c r="KM36" s="7"/>
      <c r="KN36" s="222"/>
      <c r="KO36" s="248"/>
      <c r="KW36" s="7"/>
      <c r="KX36" s="235"/>
      <c r="MO36" s="7"/>
      <c r="MP36" s="269"/>
      <c r="MX36" s="7"/>
      <c r="MY36" s="222"/>
      <c r="MZ36" s="235"/>
      <c r="NB36" s="7"/>
      <c r="NC36" s="222"/>
      <c r="ND36" s="235"/>
      <c r="PA36" s="7"/>
      <c r="PB36" s="271"/>
      <c r="PD36" s="7"/>
      <c r="PE36" s="271"/>
      <c r="PG36" s="4">
        <v>2</v>
      </c>
      <c r="PH36" s="4" t="s">
        <v>3262</v>
      </c>
    </row>
    <row r="37" spans="3:424">
      <c r="C37" s="109"/>
      <c r="D37" s="105"/>
      <c r="E37" s="24"/>
      <c r="N37" s="221"/>
      <c r="O37" s="223" t="s">
        <v>3976</v>
      </c>
      <c r="Q37" s="7"/>
      <c r="R37" s="221"/>
      <c r="S37" s="223" t="s">
        <v>3109</v>
      </c>
      <c r="T37" s="23"/>
      <c r="U37" s="109"/>
      <c r="V37" s="226"/>
      <c r="W37" s="226"/>
      <c r="X37" s="257" t="s">
        <v>3933</v>
      </c>
      <c r="BB37" s="221"/>
      <c r="BC37" s="221"/>
      <c r="BD37" s="221"/>
      <c r="BE37" s="230" t="s">
        <v>3795</v>
      </c>
      <c r="BJ37" s="221"/>
      <c r="BK37" s="243" t="s">
        <v>3689</v>
      </c>
      <c r="BL37" s="112"/>
      <c r="BM37" s="112"/>
      <c r="BN37" s="221"/>
      <c r="BO37" s="235" t="s">
        <v>3977</v>
      </c>
      <c r="CA37" s="7"/>
      <c r="CB37" s="221"/>
      <c r="CC37" s="221"/>
      <c r="CD37" s="221"/>
      <c r="CE37" s="264" t="s">
        <v>3547</v>
      </c>
      <c r="DC37" s="7"/>
      <c r="DD37" s="221"/>
      <c r="DE37" s="251" t="s">
        <v>3549</v>
      </c>
      <c r="ES37" s="7"/>
      <c r="ET37" s="221"/>
      <c r="EU37" s="239" t="s">
        <v>3128</v>
      </c>
      <c r="EY37" s="7"/>
      <c r="EZ37" s="239" t="s">
        <v>3978</v>
      </c>
      <c r="FN37" s="7"/>
      <c r="FO37" s="221"/>
      <c r="FP37" s="221"/>
      <c r="FQ37" s="223" t="s">
        <v>3979</v>
      </c>
      <c r="IA37" s="7"/>
      <c r="IB37" s="248" t="s">
        <v>3453</v>
      </c>
      <c r="ID37" s="7"/>
      <c r="IE37" s="248" t="s">
        <v>3453</v>
      </c>
      <c r="KI37" s="7"/>
      <c r="KJ37" s="221"/>
      <c r="KK37" s="235" t="s">
        <v>3648</v>
      </c>
      <c r="KM37" s="7"/>
      <c r="KN37" s="247" t="s">
        <v>3980</v>
      </c>
      <c r="KO37" s="248"/>
      <c r="KW37" s="7"/>
      <c r="KX37" s="235" t="s">
        <v>3453</v>
      </c>
      <c r="MO37" s="7"/>
      <c r="MP37" s="235" t="s">
        <v>3981</v>
      </c>
      <c r="MX37" s="7"/>
      <c r="MY37" s="236" t="s">
        <v>3982</v>
      </c>
      <c r="MZ37" s="235"/>
      <c r="NB37" s="7"/>
      <c r="NC37" s="268" t="s">
        <v>3983</v>
      </c>
      <c r="ND37" s="269"/>
      <c r="PA37" s="7"/>
      <c r="PB37" s="270" t="s">
        <v>3984</v>
      </c>
      <c r="PD37" s="7"/>
      <c r="PE37" s="271" t="s">
        <v>3985</v>
      </c>
      <c r="PG37" s="4">
        <v>1</v>
      </c>
      <c r="PH37" s="4" t="s">
        <v>3262</v>
      </c>
    </row>
    <row r="38" spans="3:424" ht="13.5" customHeight="1">
      <c r="C38" s="109"/>
      <c r="D38" s="105"/>
      <c r="E38" s="24"/>
      <c r="N38" s="222"/>
      <c r="O38" s="223"/>
      <c r="Q38" s="7"/>
      <c r="R38" s="222"/>
      <c r="S38" s="223"/>
      <c r="T38" s="23"/>
      <c r="U38" s="109"/>
      <c r="V38" s="226"/>
      <c r="W38" s="226"/>
      <c r="X38" s="258"/>
      <c r="BB38" s="222"/>
      <c r="BC38" s="222"/>
      <c r="BD38" s="222"/>
      <c r="BE38" s="230"/>
      <c r="BJ38" s="222"/>
      <c r="BK38" s="243"/>
      <c r="BL38" s="112"/>
      <c r="BM38" s="112"/>
      <c r="BN38" s="222"/>
      <c r="BO38" s="235"/>
      <c r="CA38" s="7"/>
      <c r="CB38" s="222"/>
      <c r="CC38" s="222"/>
      <c r="CD38" s="222"/>
      <c r="CE38" s="264"/>
      <c r="DC38" s="7"/>
      <c r="DD38" s="222"/>
      <c r="DE38" s="251"/>
      <c r="ES38" s="7"/>
      <c r="ET38" s="222"/>
      <c r="EU38" s="239"/>
      <c r="EY38" s="7"/>
      <c r="EZ38" s="275"/>
      <c r="FN38" s="7"/>
      <c r="FO38" s="222"/>
      <c r="FP38" s="222"/>
      <c r="FQ38" s="223"/>
      <c r="IA38" s="7"/>
      <c r="IB38" s="250"/>
      <c r="ID38" s="7"/>
      <c r="IE38" s="250"/>
      <c r="KI38" s="7"/>
      <c r="KJ38" s="222"/>
      <c r="KK38" s="235"/>
      <c r="KM38" s="7"/>
      <c r="KN38" s="247"/>
      <c r="KO38" s="248"/>
      <c r="KW38" s="7"/>
      <c r="KX38" s="245"/>
      <c r="MO38" s="7"/>
      <c r="MP38" s="235"/>
      <c r="MX38" s="7"/>
      <c r="MY38" s="236"/>
      <c r="MZ38" s="235"/>
      <c r="NB38" s="7"/>
      <c r="NC38" s="268"/>
      <c r="ND38" s="269"/>
      <c r="PA38" s="7"/>
      <c r="PB38" s="270"/>
      <c r="PD38" s="7"/>
      <c r="PE38" s="271"/>
      <c r="PG38" s="4">
        <v>2</v>
      </c>
      <c r="PH38" s="4" t="s">
        <v>3262</v>
      </c>
    </row>
    <row r="39" spans="3:424">
      <c r="C39" s="109"/>
      <c r="D39" s="105"/>
      <c r="E39" s="24"/>
      <c r="N39" s="221"/>
      <c r="O39" s="223" t="s">
        <v>3986</v>
      </c>
      <c r="Q39" s="7"/>
      <c r="R39" s="221"/>
      <c r="S39" s="223" t="s">
        <v>3110</v>
      </c>
      <c r="T39" s="23"/>
      <c r="U39" s="109"/>
      <c r="V39" s="226"/>
      <c r="W39" s="226"/>
      <c r="X39" s="257" t="s">
        <v>3952</v>
      </c>
      <c r="BB39" s="221"/>
      <c r="BC39" s="221"/>
      <c r="BD39" s="229" t="s">
        <v>3987</v>
      </c>
      <c r="BE39" s="230"/>
      <c r="BJ39" s="221"/>
      <c r="BK39" s="243" t="s">
        <v>3748</v>
      </c>
      <c r="BL39" s="112"/>
      <c r="BM39" s="112"/>
      <c r="BN39" s="221"/>
      <c r="BO39" s="235" t="s">
        <v>3988</v>
      </c>
      <c r="CA39" s="7"/>
      <c r="CB39" s="221"/>
      <c r="CC39" s="221"/>
      <c r="CD39" s="272" t="s">
        <v>3989</v>
      </c>
      <c r="CE39" s="273"/>
      <c r="DC39" s="7"/>
      <c r="DD39" s="221"/>
      <c r="DE39" s="251" t="s">
        <v>3625</v>
      </c>
      <c r="ES39" s="7"/>
      <c r="ET39" s="267" t="s">
        <v>3124</v>
      </c>
      <c r="EU39" s="239"/>
      <c r="FN39" s="7"/>
      <c r="FO39" s="221"/>
      <c r="FP39" s="221"/>
      <c r="FQ39" s="223" t="s">
        <v>3990</v>
      </c>
      <c r="KI39" s="7"/>
      <c r="KJ39" s="221"/>
      <c r="KK39" s="235" t="s">
        <v>3713</v>
      </c>
      <c r="KM39" s="7"/>
      <c r="KN39" s="221"/>
      <c r="KO39" s="248" t="s">
        <v>3323</v>
      </c>
      <c r="MO39" s="7"/>
      <c r="MP39" s="235" t="s">
        <v>3638</v>
      </c>
      <c r="MX39" s="7"/>
      <c r="MY39" s="236" t="s">
        <v>3124</v>
      </c>
      <c r="MZ39" s="235"/>
      <c r="NB39" s="7"/>
      <c r="NC39" s="236" t="s">
        <v>3124</v>
      </c>
      <c r="ND39" s="235"/>
      <c r="PA39" s="7"/>
      <c r="PB39" s="270" t="s">
        <v>3991</v>
      </c>
      <c r="PD39" s="7"/>
      <c r="PE39" s="271" t="s">
        <v>3992</v>
      </c>
      <c r="PG39" s="4">
        <v>1</v>
      </c>
      <c r="PH39" s="4" t="s">
        <v>3262</v>
      </c>
    </row>
    <row r="40" spans="3:424" ht="13.5" customHeight="1">
      <c r="C40" s="109"/>
      <c r="D40" s="105"/>
      <c r="E40" s="24"/>
      <c r="N40" s="222"/>
      <c r="O40" s="223"/>
      <c r="Q40" s="7"/>
      <c r="R40" s="222"/>
      <c r="S40" s="223"/>
      <c r="T40" s="109"/>
      <c r="U40" s="109"/>
      <c r="V40" s="226"/>
      <c r="W40" s="226"/>
      <c r="X40" s="258"/>
      <c r="BB40" s="222"/>
      <c r="BC40" s="222"/>
      <c r="BD40" s="229"/>
      <c r="BE40" s="230"/>
      <c r="BJ40" s="222"/>
      <c r="BK40" s="243"/>
      <c r="BL40" s="112"/>
      <c r="BM40" s="112"/>
      <c r="BN40" s="222"/>
      <c r="BO40" s="235"/>
      <c r="CA40" s="7"/>
      <c r="CB40" s="222"/>
      <c r="CC40" s="222"/>
      <c r="CD40" s="272"/>
      <c r="CE40" s="273"/>
      <c r="DC40" s="7"/>
      <c r="DD40" s="222"/>
      <c r="DE40" s="251"/>
      <c r="ES40" s="7"/>
      <c r="ET40" s="274"/>
      <c r="EU40" s="275"/>
      <c r="FN40" s="7"/>
      <c r="FO40" s="222"/>
      <c r="FP40" s="222"/>
      <c r="FQ40" s="223"/>
      <c r="KI40" s="7"/>
      <c r="KJ40" s="222"/>
      <c r="KK40" s="235"/>
      <c r="KM40" s="7"/>
      <c r="KN40" s="222"/>
      <c r="KO40" s="248"/>
      <c r="MO40" s="7"/>
      <c r="MP40" s="235"/>
      <c r="MX40" s="7"/>
      <c r="MY40" s="244"/>
      <c r="MZ40" s="245"/>
      <c r="NB40" s="7"/>
      <c r="NC40" s="244"/>
      <c r="ND40" s="245"/>
      <c r="PA40" s="7"/>
      <c r="PB40" s="270"/>
      <c r="PD40" s="7"/>
      <c r="PE40" s="271"/>
      <c r="PG40" s="4">
        <v>2</v>
      </c>
      <c r="PH40" s="4" t="s">
        <v>3262</v>
      </c>
    </row>
    <row r="41" spans="3:424">
      <c r="C41" s="109"/>
      <c r="D41" s="109"/>
      <c r="E41" s="25"/>
      <c r="N41" s="221"/>
      <c r="O41" s="223" t="s">
        <v>3993</v>
      </c>
      <c r="R41" s="221"/>
      <c r="S41" s="223" t="s">
        <v>3111</v>
      </c>
      <c r="T41" s="109"/>
      <c r="U41" s="109"/>
      <c r="V41" s="226"/>
      <c r="W41" s="226"/>
      <c r="X41" s="257" t="s">
        <v>3966</v>
      </c>
      <c r="BB41" s="221"/>
      <c r="BC41" s="221"/>
      <c r="BD41" s="221"/>
      <c r="BE41" s="230" t="s">
        <v>3688</v>
      </c>
      <c r="BJ41" s="221"/>
      <c r="BK41" s="243" t="s">
        <v>3796</v>
      </c>
      <c r="BL41" s="112"/>
      <c r="BM41" s="112"/>
      <c r="BN41" s="221"/>
      <c r="BO41" s="235" t="s">
        <v>3453</v>
      </c>
      <c r="CA41" s="7"/>
      <c r="CB41" s="221"/>
      <c r="CC41" s="263" t="s">
        <v>3994</v>
      </c>
      <c r="CD41" s="263"/>
      <c r="CE41" s="264"/>
      <c r="DC41" s="7"/>
      <c r="DD41" s="267" t="s">
        <v>3995</v>
      </c>
      <c r="DE41" s="239"/>
      <c r="FN41" s="7"/>
      <c r="FO41" s="221"/>
      <c r="FP41" s="226" t="s">
        <v>3996</v>
      </c>
      <c r="FQ41" s="223"/>
      <c r="KI41" s="7"/>
      <c r="KJ41" s="221"/>
      <c r="KK41" s="235" t="s">
        <v>3767</v>
      </c>
      <c r="KM41" s="7"/>
      <c r="KN41" s="221"/>
      <c r="KO41" s="248" t="s">
        <v>3414</v>
      </c>
      <c r="MO41" s="7"/>
      <c r="MP41" s="235" t="s">
        <v>3997</v>
      </c>
      <c r="PA41" s="7"/>
      <c r="PB41" s="270" t="s">
        <v>3998</v>
      </c>
      <c r="PD41" s="7"/>
      <c r="PE41" s="271" t="s">
        <v>3999</v>
      </c>
      <c r="PG41" s="4">
        <v>1</v>
      </c>
      <c r="PH41" s="4" t="s">
        <v>3262</v>
      </c>
    </row>
    <row r="42" spans="3:424" ht="13.5" customHeight="1">
      <c r="C42" s="109"/>
      <c r="D42" s="109"/>
      <c r="E42" s="25"/>
      <c r="N42" s="222"/>
      <c r="O42" s="223"/>
      <c r="R42" s="222"/>
      <c r="S42" s="223"/>
      <c r="T42" s="109"/>
      <c r="U42" s="109"/>
      <c r="V42" s="226"/>
      <c r="W42" s="226"/>
      <c r="X42" s="258"/>
      <c r="BB42" s="222"/>
      <c r="BC42" s="222"/>
      <c r="BD42" s="222"/>
      <c r="BE42" s="230"/>
      <c r="BJ42" s="222"/>
      <c r="BK42" s="243"/>
      <c r="BL42" s="112"/>
      <c r="BM42" s="112"/>
      <c r="BN42" s="222"/>
      <c r="BO42" s="235"/>
      <c r="CA42" s="7"/>
      <c r="CB42" s="222"/>
      <c r="CC42" s="263"/>
      <c r="CD42" s="263"/>
      <c r="CE42" s="264"/>
      <c r="DC42" s="7"/>
      <c r="DD42" s="267"/>
      <c r="DE42" s="239"/>
      <c r="FN42" s="7"/>
      <c r="FO42" s="222"/>
      <c r="FP42" s="226"/>
      <c r="FQ42" s="223"/>
      <c r="KI42" s="7"/>
      <c r="KJ42" s="222"/>
      <c r="KK42" s="235"/>
      <c r="KM42" s="7"/>
      <c r="KN42" s="222"/>
      <c r="KO42" s="248"/>
      <c r="MO42" s="7"/>
      <c r="MP42" s="235"/>
      <c r="PA42" s="7"/>
      <c r="PB42" s="270"/>
      <c r="PD42" s="7"/>
      <c r="PE42" s="271"/>
      <c r="PG42" s="4">
        <v>2</v>
      </c>
      <c r="PH42" s="4" t="s">
        <v>3262</v>
      </c>
    </row>
    <row r="43" spans="3:424" ht="13.5" customHeight="1">
      <c r="C43" s="206"/>
      <c r="D43" s="206"/>
      <c r="E43" s="110"/>
      <c r="N43" s="221"/>
      <c r="O43" s="223" t="s">
        <v>4000</v>
      </c>
      <c r="R43" s="221"/>
      <c r="S43" s="223" t="s">
        <v>3112</v>
      </c>
      <c r="T43" s="109"/>
      <c r="U43" s="109"/>
      <c r="V43" s="226"/>
      <c r="W43" s="265" t="s">
        <v>3612</v>
      </c>
      <c r="X43" s="257"/>
      <c r="BB43" s="221"/>
      <c r="BC43" s="221"/>
      <c r="BD43" s="221"/>
      <c r="BE43" s="230" t="s">
        <v>3746</v>
      </c>
      <c r="BJ43" s="221"/>
      <c r="BK43" s="241" t="s">
        <v>3453</v>
      </c>
      <c r="BL43" s="115"/>
      <c r="BM43" s="115"/>
      <c r="BN43" s="236" t="s">
        <v>3548</v>
      </c>
      <c r="BO43" s="235"/>
      <c r="CA43" s="7"/>
      <c r="CB43" s="221"/>
      <c r="CC43" s="263" t="s">
        <v>4001</v>
      </c>
      <c r="CD43" s="263"/>
      <c r="CE43" s="264"/>
      <c r="DC43" s="7"/>
      <c r="DD43" s="221"/>
      <c r="DE43" s="251" t="s">
        <v>3285</v>
      </c>
      <c r="FN43" s="7"/>
      <c r="FO43" s="221"/>
      <c r="FP43" s="221"/>
      <c r="FQ43" s="223" t="s">
        <v>4002</v>
      </c>
      <c r="KI43" s="7"/>
      <c r="KJ43" s="221"/>
      <c r="KK43" s="235" t="s">
        <v>3813</v>
      </c>
      <c r="KM43" s="7"/>
      <c r="KN43" s="221"/>
      <c r="KO43" s="248" t="s">
        <v>3497</v>
      </c>
      <c r="MO43" s="7"/>
      <c r="MP43" s="235" t="s">
        <v>3453</v>
      </c>
      <c r="PA43" s="7"/>
      <c r="PB43" s="235" t="s">
        <v>3450</v>
      </c>
      <c r="PD43" s="7"/>
      <c r="PE43" s="235" t="s">
        <v>3671</v>
      </c>
      <c r="PG43" s="4">
        <v>1</v>
      </c>
      <c r="PH43" s="4" t="s">
        <v>3262</v>
      </c>
    </row>
    <row r="44" spans="3:424" ht="13.5" customHeight="1">
      <c r="C44" s="110"/>
      <c r="D44" s="110"/>
      <c r="E44" s="110"/>
      <c r="N44" s="222"/>
      <c r="O44" s="223"/>
      <c r="R44" s="222"/>
      <c r="S44" s="223"/>
      <c r="T44" s="109"/>
      <c r="U44" s="109"/>
      <c r="V44" s="226"/>
      <c r="W44" s="266"/>
      <c r="X44" s="258"/>
      <c r="BB44" s="222"/>
      <c r="BC44" s="222"/>
      <c r="BD44" s="222"/>
      <c r="BE44" s="230"/>
      <c r="BJ44" s="222"/>
      <c r="BK44" s="241"/>
      <c r="BL44" s="115"/>
      <c r="BM44" s="115"/>
      <c r="BN44" s="236"/>
      <c r="BO44" s="235"/>
      <c r="CA44" s="7"/>
      <c r="CB44" s="222"/>
      <c r="CC44" s="263"/>
      <c r="CD44" s="263"/>
      <c r="CE44" s="264"/>
      <c r="DC44" s="7"/>
      <c r="DD44" s="222"/>
      <c r="DE44" s="251"/>
      <c r="FN44" s="7"/>
      <c r="FO44" s="222"/>
      <c r="FP44" s="222"/>
      <c r="FQ44" s="223"/>
      <c r="KI44" s="7"/>
      <c r="KJ44" s="222"/>
      <c r="KK44" s="235"/>
      <c r="KM44" s="7"/>
      <c r="KN44" s="222"/>
      <c r="KO44" s="248"/>
      <c r="MO44" s="7"/>
      <c r="MP44" s="245"/>
      <c r="PA44" s="7"/>
      <c r="PB44" s="235"/>
      <c r="PD44" s="7"/>
      <c r="PE44" s="235"/>
      <c r="PG44" s="4">
        <v>2</v>
      </c>
      <c r="PH44" s="4" t="s">
        <v>3262</v>
      </c>
    </row>
    <row r="45" spans="3:424">
      <c r="C45" s="110"/>
      <c r="D45" s="110"/>
      <c r="E45" s="110"/>
      <c r="N45" s="221"/>
      <c r="O45" s="223" t="s">
        <v>4003</v>
      </c>
      <c r="R45" s="221"/>
      <c r="S45" s="223" t="s">
        <v>3113</v>
      </c>
      <c r="T45" s="109"/>
      <c r="U45" s="109"/>
      <c r="V45" s="226"/>
      <c r="W45" s="226"/>
      <c r="X45" s="257" t="s">
        <v>3933</v>
      </c>
      <c r="BB45" s="221"/>
      <c r="BC45" s="221"/>
      <c r="BD45" s="221"/>
      <c r="BE45" s="230" t="s">
        <v>3795</v>
      </c>
      <c r="BJ45" s="240" t="s">
        <v>3612</v>
      </c>
      <c r="BK45" s="241"/>
      <c r="BL45" s="115"/>
      <c r="BM45" s="115"/>
      <c r="BN45" s="221"/>
      <c r="BO45" s="239" t="s">
        <v>3279</v>
      </c>
      <c r="CA45" s="7"/>
      <c r="CB45" s="259" t="s">
        <v>4004</v>
      </c>
      <c r="CC45" s="259"/>
      <c r="CD45" s="259"/>
      <c r="CE45" s="260"/>
      <c r="DC45" s="7"/>
      <c r="DD45" s="221"/>
      <c r="DE45" s="251" t="s">
        <v>3375</v>
      </c>
      <c r="FN45" s="7"/>
      <c r="FO45" s="221"/>
      <c r="FP45" s="221"/>
      <c r="FQ45" s="223" t="s">
        <v>4005</v>
      </c>
      <c r="KI45" s="7"/>
      <c r="KJ45" s="221"/>
      <c r="KK45" s="235" t="s">
        <v>3844</v>
      </c>
      <c r="KM45" s="7"/>
      <c r="KN45" s="221"/>
      <c r="KO45" s="248" t="s">
        <v>3578</v>
      </c>
      <c r="PA45" s="7"/>
      <c r="PB45" s="235" t="s">
        <v>4006</v>
      </c>
      <c r="PD45" s="7"/>
      <c r="PE45" s="235" t="s">
        <v>3124</v>
      </c>
      <c r="PG45" s="4">
        <v>1</v>
      </c>
      <c r="PH45" s="4" t="s">
        <v>3262</v>
      </c>
    </row>
    <row r="46" spans="3:424" ht="13.5" customHeight="1">
      <c r="C46" s="110"/>
      <c r="D46" s="110"/>
      <c r="E46" s="110"/>
      <c r="N46" s="222"/>
      <c r="O46" s="223"/>
      <c r="R46" s="222"/>
      <c r="S46" s="223"/>
      <c r="T46" s="109"/>
      <c r="U46" s="109"/>
      <c r="V46" s="226"/>
      <c r="W46" s="226"/>
      <c r="X46" s="258"/>
      <c r="BB46" s="222"/>
      <c r="BC46" s="222"/>
      <c r="BD46" s="222"/>
      <c r="BE46" s="230"/>
      <c r="BJ46" s="240"/>
      <c r="BK46" s="241"/>
      <c r="BL46" s="115"/>
      <c r="BM46" s="115"/>
      <c r="BN46" s="222"/>
      <c r="BO46" s="239"/>
      <c r="CA46" s="7"/>
      <c r="CB46" s="259"/>
      <c r="CC46" s="259"/>
      <c r="CD46" s="259"/>
      <c r="CE46" s="260"/>
      <c r="DC46" s="7"/>
      <c r="DD46" s="222"/>
      <c r="DE46" s="251"/>
      <c r="FN46" s="7"/>
      <c r="FO46" s="222"/>
      <c r="FP46" s="222"/>
      <c r="FQ46" s="223"/>
      <c r="KI46" s="7"/>
      <c r="KJ46" s="222"/>
      <c r="KK46" s="235"/>
      <c r="KM46" s="7"/>
      <c r="KN46" s="222"/>
      <c r="KO46" s="248"/>
      <c r="PA46" s="7"/>
      <c r="PB46" s="235"/>
      <c r="PD46" s="7"/>
      <c r="PE46" s="245"/>
      <c r="PG46" s="4">
        <v>2</v>
      </c>
      <c r="PH46" s="4" t="s">
        <v>3262</v>
      </c>
    </row>
    <row r="47" spans="3:424">
      <c r="C47" s="109"/>
      <c r="D47" s="109"/>
      <c r="E47" s="26"/>
      <c r="N47" s="221"/>
      <c r="O47" s="223" t="s">
        <v>4007</v>
      </c>
      <c r="R47" s="226" t="s">
        <v>3450</v>
      </c>
      <c r="S47" s="223"/>
      <c r="T47" s="109"/>
      <c r="U47" s="109"/>
      <c r="V47" s="226"/>
      <c r="W47" s="226"/>
      <c r="X47" s="257" t="s">
        <v>3952</v>
      </c>
      <c r="BB47" s="221"/>
      <c r="BC47" s="221"/>
      <c r="BD47" s="229" t="s">
        <v>4008</v>
      </c>
      <c r="BE47" s="230"/>
      <c r="BJ47" s="221"/>
      <c r="BK47" s="241" t="s">
        <v>3278</v>
      </c>
      <c r="BL47" s="115"/>
      <c r="BM47" s="115"/>
      <c r="BN47" s="221"/>
      <c r="BO47" s="239" t="s">
        <v>3369</v>
      </c>
      <c r="CA47" s="7"/>
      <c r="CB47" s="259" t="s">
        <v>4009</v>
      </c>
      <c r="CC47" s="259"/>
      <c r="CD47" s="259"/>
      <c r="CE47" s="260"/>
      <c r="DC47" s="7"/>
      <c r="DD47" s="221"/>
      <c r="DE47" s="251" t="s">
        <v>3465</v>
      </c>
      <c r="FN47" s="7"/>
      <c r="FO47" s="221"/>
      <c r="FP47" s="221"/>
      <c r="FQ47" s="223" t="s">
        <v>4010</v>
      </c>
      <c r="KI47" s="7"/>
      <c r="KJ47" s="221"/>
      <c r="KK47" s="235" t="s">
        <v>3453</v>
      </c>
      <c r="KM47" s="7"/>
      <c r="KN47" s="221"/>
      <c r="KO47" s="248" t="s">
        <v>3649</v>
      </c>
      <c r="PA47" s="7"/>
      <c r="PB47" s="235" t="s">
        <v>3453</v>
      </c>
      <c r="PG47" s="4">
        <v>1</v>
      </c>
      <c r="PH47" s="4" t="s">
        <v>3262</v>
      </c>
    </row>
    <row r="48" spans="3:424" ht="13.5" customHeight="1">
      <c r="C48" s="109"/>
      <c r="D48" s="109"/>
      <c r="E48" s="26"/>
      <c r="N48" s="222"/>
      <c r="O48" s="223"/>
      <c r="R48" s="226"/>
      <c r="S48" s="223"/>
      <c r="T48" s="109"/>
      <c r="U48" s="109"/>
      <c r="V48" s="226"/>
      <c r="W48" s="226"/>
      <c r="X48" s="258"/>
      <c r="BB48" s="222"/>
      <c r="BC48" s="222"/>
      <c r="BD48" s="229"/>
      <c r="BE48" s="230"/>
      <c r="BJ48" s="222"/>
      <c r="BK48" s="241"/>
      <c r="BL48" s="115"/>
      <c r="BM48" s="115"/>
      <c r="BN48" s="222"/>
      <c r="BO48" s="239"/>
      <c r="CA48" s="7"/>
      <c r="CB48" s="261"/>
      <c r="CC48" s="261"/>
      <c r="CD48" s="261"/>
      <c r="CE48" s="262"/>
      <c r="DC48" s="7"/>
      <c r="DD48" s="222"/>
      <c r="DE48" s="251"/>
      <c r="FN48" s="7"/>
      <c r="FO48" s="222"/>
      <c r="FP48" s="222"/>
      <c r="FQ48" s="223"/>
      <c r="KI48" s="7"/>
      <c r="KJ48" s="222"/>
      <c r="KK48" s="235"/>
      <c r="KM48" s="7"/>
      <c r="KN48" s="222"/>
      <c r="KO48" s="248"/>
      <c r="PA48" s="7"/>
      <c r="PB48" s="245"/>
      <c r="PG48" s="4">
        <v>2</v>
      </c>
      <c r="PH48" s="4" t="s">
        <v>3262</v>
      </c>
    </row>
    <row r="49" spans="3:424">
      <c r="C49" s="203"/>
      <c r="D49" s="203"/>
      <c r="E49" s="27"/>
      <c r="N49" s="221"/>
      <c r="O49" s="223" t="s">
        <v>4011</v>
      </c>
      <c r="R49" s="221"/>
      <c r="S49" s="223" t="s">
        <v>3108</v>
      </c>
      <c r="T49" s="109"/>
      <c r="U49" s="109"/>
      <c r="V49" s="226"/>
      <c r="W49" s="226"/>
      <c r="X49" s="257" t="s">
        <v>3966</v>
      </c>
      <c r="BB49" s="221"/>
      <c r="BC49" s="229" t="s">
        <v>4012</v>
      </c>
      <c r="BD49" s="229"/>
      <c r="BE49" s="230"/>
      <c r="BJ49" s="221"/>
      <c r="BK49" s="241" t="s">
        <v>3368</v>
      </c>
      <c r="BL49" s="115"/>
      <c r="BM49" s="115"/>
      <c r="BN49" s="221"/>
      <c r="BO49" s="235" t="s">
        <v>3462</v>
      </c>
      <c r="DC49" s="7"/>
      <c r="DD49" s="221"/>
      <c r="DE49" s="251" t="s">
        <v>3549</v>
      </c>
      <c r="FN49" s="7"/>
      <c r="FO49" s="221"/>
      <c r="FP49" s="221"/>
      <c r="FQ49" s="223" t="s">
        <v>4013</v>
      </c>
      <c r="KI49" s="7"/>
      <c r="KJ49" s="236" t="s">
        <v>4014</v>
      </c>
      <c r="KK49" s="235"/>
      <c r="KM49" s="7"/>
      <c r="KN49" s="221"/>
      <c r="KO49" s="248" t="s">
        <v>3714</v>
      </c>
      <c r="PG49" s="4">
        <v>1</v>
      </c>
      <c r="PH49" s="4" t="s">
        <v>3262</v>
      </c>
    </row>
    <row r="50" spans="3:424" ht="13.5" customHeight="1">
      <c r="C50" s="107"/>
      <c r="D50" s="107"/>
      <c r="E50" s="27"/>
      <c r="N50" s="222"/>
      <c r="O50" s="223"/>
      <c r="R50" s="222"/>
      <c r="S50" s="223"/>
      <c r="T50" s="109"/>
      <c r="U50" s="109"/>
      <c r="V50" s="226"/>
      <c r="W50" s="226"/>
      <c r="X50" s="258"/>
      <c r="BB50" s="222"/>
      <c r="BC50" s="229"/>
      <c r="BD50" s="229"/>
      <c r="BE50" s="230"/>
      <c r="BJ50" s="222"/>
      <c r="BK50" s="241"/>
      <c r="BL50" s="115"/>
      <c r="BM50" s="115"/>
      <c r="BN50" s="222"/>
      <c r="BO50" s="235"/>
      <c r="DC50" s="7"/>
      <c r="DD50" s="222"/>
      <c r="DE50" s="251"/>
      <c r="FN50" s="7"/>
      <c r="FO50" s="222"/>
      <c r="FP50" s="222"/>
      <c r="FQ50" s="223"/>
      <c r="KI50" s="7"/>
      <c r="KJ50" s="236"/>
      <c r="KK50" s="235"/>
      <c r="KM50" s="7"/>
      <c r="KN50" s="222"/>
      <c r="KO50" s="248"/>
      <c r="PG50" s="4">
        <v>2</v>
      </c>
      <c r="PH50" s="4" t="s">
        <v>3262</v>
      </c>
    </row>
    <row r="51" spans="3:424" ht="13.5" customHeight="1">
      <c r="C51" s="205"/>
      <c r="D51" s="205"/>
      <c r="E51" s="28"/>
      <c r="N51" s="221"/>
      <c r="O51" s="223" t="s">
        <v>4015</v>
      </c>
      <c r="R51" s="221"/>
      <c r="S51" s="223" t="s">
        <v>3109</v>
      </c>
      <c r="T51" s="109"/>
      <c r="U51" s="109"/>
      <c r="V51" s="253" t="s">
        <v>3124</v>
      </c>
      <c r="W51" s="253"/>
      <c r="X51" s="254"/>
      <c r="BB51" s="221"/>
      <c r="BC51" s="221"/>
      <c r="BD51" s="229" t="s">
        <v>4016</v>
      </c>
      <c r="BE51" s="230"/>
      <c r="BJ51" s="221"/>
      <c r="BK51" s="243" t="s">
        <v>3461</v>
      </c>
      <c r="BL51" s="112"/>
      <c r="BM51" s="112"/>
      <c r="BN51" s="221"/>
      <c r="BO51" s="235" t="s">
        <v>3545</v>
      </c>
      <c r="DC51" s="7"/>
      <c r="DD51" s="221"/>
      <c r="DE51" s="251" t="s">
        <v>3625</v>
      </c>
      <c r="FN51" s="7"/>
      <c r="FO51" s="221"/>
      <c r="FP51" s="221"/>
      <c r="FQ51" s="223" t="s">
        <v>4017</v>
      </c>
      <c r="KI51" s="7"/>
      <c r="KJ51" s="221"/>
      <c r="KK51" s="235" t="s">
        <v>3322</v>
      </c>
      <c r="KM51" s="7"/>
      <c r="KN51" s="221"/>
      <c r="KO51" s="248" t="s">
        <v>3453</v>
      </c>
      <c r="PG51" s="4">
        <v>1</v>
      </c>
      <c r="PH51" s="4" t="s">
        <v>3262</v>
      </c>
    </row>
    <row r="52" spans="3:424" ht="13.5" customHeight="1">
      <c r="C52" s="109"/>
      <c r="D52" s="109"/>
      <c r="E52" s="28"/>
      <c r="N52" s="222"/>
      <c r="O52" s="223"/>
      <c r="R52" s="222"/>
      <c r="S52" s="223"/>
      <c r="T52" s="109"/>
      <c r="U52" s="109"/>
      <c r="V52" s="255"/>
      <c r="W52" s="255"/>
      <c r="X52" s="256"/>
      <c r="BB52" s="222"/>
      <c r="BC52" s="222"/>
      <c r="BD52" s="229"/>
      <c r="BE52" s="230"/>
      <c r="BJ52" s="222"/>
      <c r="BK52" s="243"/>
      <c r="BL52" s="112"/>
      <c r="BM52" s="112"/>
      <c r="BN52" s="222"/>
      <c r="BO52" s="235"/>
      <c r="DC52" s="7"/>
      <c r="DD52" s="224"/>
      <c r="DE52" s="252"/>
      <c r="FN52" s="7"/>
      <c r="FO52" s="222"/>
      <c r="FP52" s="222"/>
      <c r="FQ52" s="223"/>
      <c r="KI52" s="7"/>
      <c r="KJ52" s="222"/>
      <c r="KK52" s="235"/>
      <c r="KM52" s="7"/>
      <c r="KN52" s="222"/>
      <c r="KO52" s="248"/>
      <c r="PG52" s="4">
        <v>2</v>
      </c>
      <c r="PH52" s="4" t="s">
        <v>3262</v>
      </c>
    </row>
    <row r="53" spans="3:424">
      <c r="C53" s="205"/>
      <c r="D53" s="205"/>
      <c r="E53" s="28"/>
      <c r="N53" s="221"/>
      <c r="O53" s="223" t="s">
        <v>4018</v>
      </c>
      <c r="R53" s="221"/>
      <c r="S53" s="223" t="s">
        <v>3110</v>
      </c>
      <c r="T53" s="109"/>
      <c r="U53" s="109"/>
      <c r="BB53" s="221"/>
      <c r="BC53" s="221"/>
      <c r="BD53" s="229" t="s">
        <v>4019</v>
      </c>
      <c r="BE53" s="230"/>
      <c r="BJ53" s="221"/>
      <c r="BK53" s="243" t="s">
        <v>3544</v>
      </c>
      <c r="BL53" s="112"/>
      <c r="BM53" s="112"/>
      <c r="BN53" s="221"/>
      <c r="BO53" s="235" t="s">
        <v>3622</v>
      </c>
      <c r="FN53" s="7"/>
      <c r="FO53" s="221"/>
      <c r="FP53" s="221"/>
      <c r="FQ53" s="223" t="s">
        <v>4020</v>
      </c>
      <c r="KI53" s="7"/>
      <c r="KJ53" s="221"/>
      <c r="KK53" s="235" t="s">
        <v>3413</v>
      </c>
      <c r="KM53" s="7"/>
      <c r="KN53" s="247" t="s">
        <v>4021</v>
      </c>
      <c r="KO53" s="248"/>
      <c r="PG53" s="4">
        <v>1</v>
      </c>
      <c r="PH53" s="4" t="s">
        <v>3262</v>
      </c>
    </row>
    <row r="54" spans="3:424">
      <c r="C54" s="109"/>
      <c r="D54" s="109"/>
      <c r="E54" s="28"/>
      <c r="N54" s="222"/>
      <c r="O54" s="223"/>
      <c r="R54" s="222"/>
      <c r="S54" s="223"/>
      <c r="T54" s="109"/>
      <c r="U54" s="109"/>
      <c r="BB54" s="222"/>
      <c r="BC54" s="222"/>
      <c r="BD54" s="229"/>
      <c r="BE54" s="230"/>
      <c r="BJ54" s="222"/>
      <c r="BK54" s="243"/>
      <c r="BL54" s="112"/>
      <c r="BM54" s="112"/>
      <c r="BN54" s="222"/>
      <c r="BO54" s="235"/>
      <c r="FN54" s="7"/>
      <c r="FO54" s="222"/>
      <c r="FP54" s="222"/>
      <c r="FQ54" s="223"/>
      <c r="KI54" s="7"/>
      <c r="KJ54" s="222"/>
      <c r="KK54" s="235"/>
      <c r="KM54" s="7"/>
      <c r="KN54" s="247"/>
      <c r="KO54" s="248"/>
      <c r="PG54" s="4">
        <v>2</v>
      </c>
      <c r="PH54" s="4" t="s">
        <v>3262</v>
      </c>
    </row>
    <row r="55" spans="3:424">
      <c r="C55" s="205"/>
      <c r="D55" s="205"/>
      <c r="E55" s="28"/>
      <c r="N55" s="221"/>
      <c r="O55" s="223" t="s">
        <v>4022</v>
      </c>
      <c r="R55" s="221"/>
      <c r="S55" s="223" t="s">
        <v>3111</v>
      </c>
      <c r="T55" s="109"/>
      <c r="U55" s="109"/>
      <c r="BB55" s="221"/>
      <c r="BC55" s="221"/>
      <c r="BD55" s="229" t="s">
        <v>4023</v>
      </c>
      <c r="BE55" s="230"/>
      <c r="BJ55" s="221"/>
      <c r="BK55" s="243" t="s">
        <v>3621</v>
      </c>
      <c r="BL55" s="112"/>
      <c r="BM55" s="112"/>
      <c r="BN55" s="221"/>
      <c r="BO55" s="235" t="s">
        <v>3690</v>
      </c>
      <c r="FN55" s="7"/>
      <c r="FO55" s="221"/>
      <c r="FP55" s="226" t="s">
        <v>4024</v>
      </c>
      <c r="FQ55" s="223"/>
      <c r="KI55" s="7"/>
      <c r="KJ55" s="221"/>
      <c r="KK55" s="235" t="s">
        <v>3496</v>
      </c>
      <c r="KM55" s="7"/>
      <c r="KN55" s="247" t="s">
        <v>4025</v>
      </c>
      <c r="KO55" s="248"/>
      <c r="PG55" s="4">
        <v>1</v>
      </c>
      <c r="PH55" s="4" t="s">
        <v>3262</v>
      </c>
    </row>
    <row r="56" spans="3:424">
      <c r="C56" s="109"/>
      <c r="D56" s="109"/>
      <c r="E56" s="28"/>
      <c r="N56" s="222"/>
      <c r="O56" s="223"/>
      <c r="R56" s="222"/>
      <c r="S56" s="223"/>
      <c r="T56" s="109"/>
      <c r="U56" s="109"/>
      <c r="BB56" s="222"/>
      <c r="BC56" s="222"/>
      <c r="BD56" s="229"/>
      <c r="BE56" s="230"/>
      <c r="BJ56" s="222"/>
      <c r="BK56" s="243"/>
      <c r="BL56" s="112"/>
      <c r="BM56" s="112"/>
      <c r="BN56" s="222"/>
      <c r="BO56" s="235"/>
      <c r="FN56" s="7"/>
      <c r="FO56" s="222"/>
      <c r="FP56" s="226"/>
      <c r="FQ56" s="223"/>
      <c r="KI56" s="7"/>
      <c r="KJ56" s="222"/>
      <c r="KK56" s="235"/>
      <c r="KM56" s="7"/>
      <c r="KN56" s="247"/>
      <c r="KO56" s="248"/>
      <c r="PG56" s="4">
        <v>2</v>
      </c>
      <c r="PH56" s="4" t="s">
        <v>3262</v>
      </c>
    </row>
    <row r="57" spans="3:424">
      <c r="C57" s="205"/>
      <c r="D57" s="205"/>
      <c r="E57" s="28"/>
      <c r="N57" s="221"/>
      <c r="O57" s="223" t="s">
        <v>4026</v>
      </c>
      <c r="R57" s="221"/>
      <c r="S57" s="223" t="s">
        <v>3112</v>
      </c>
      <c r="T57" s="109"/>
      <c r="U57" s="109"/>
      <c r="BB57" s="221"/>
      <c r="BC57" s="229" t="s">
        <v>3687</v>
      </c>
      <c r="BD57" s="229"/>
      <c r="BE57" s="230"/>
      <c r="BJ57" s="221"/>
      <c r="BK57" s="243" t="s">
        <v>3689</v>
      </c>
      <c r="BL57" s="112"/>
      <c r="BM57" s="112"/>
      <c r="BN57" s="221"/>
      <c r="BO57" s="235" t="s">
        <v>3749</v>
      </c>
      <c r="FN57" s="7"/>
      <c r="FO57" s="221"/>
      <c r="FP57" s="221"/>
      <c r="FQ57" s="223" t="s">
        <v>4027</v>
      </c>
      <c r="KI57" s="7"/>
      <c r="KJ57" s="221"/>
      <c r="KK57" s="235" t="s">
        <v>3577</v>
      </c>
      <c r="KM57" s="7"/>
      <c r="KN57" s="247" t="s">
        <v>4028</v>
      </c>
      <c r="KO57" s="248"/>
      <c r="PG57" s="4">
        <v>1</v>
      </c>
      <c r="PH57" s="4" t="s">
        <v>3262</v>
      </c>
    </row>
    <row r="58" spans="3:424">
      <c r="C58" s="109"/>
      <c r="D58" s="109"/>
      <c r="E58" s="28"/>
      <c r="N58" s="222"/>
      <c r="O58" s="223"/>
      <c r="R58" s="222"/>
      <c r="S58" s="223"/>
      <c r="T58" s="109"/>
      <c r="U58" s="109"/>
      <c r="BB58" s="222"/>
      <c r="BC58" s="229"/>
      <c r="BD58" s="229"/>
      <c r="BE58" s="230"/>
      <c r="BJ58" s="222"/>
      <c r="BK58" s="243"/>
      <c r="BL58" s="112"/>
      <c r="BM58" s="112"/>
      <c r="BN58" s="222"/>
      <c r="BO58" s="235"/>
      <c r="FN58" s="7"/>
      <c r="FO58" s="222"/>
      <c r="FP58" s="222"/>
      <c r="FQ58" s="223"/>
      <c r="KI58" s="7"/>
      <c r="KJ58" s="222"/>
      <c r="KK58" s="235"/>
      <c r="KM58" s="7"/>
      <c r="KN58" s="249"/>
      <c r="KO58" s="250"/>
      <c r="PG58" s="4">
        <v>2</v>
      </c>
      <c r="PH58" s="4" t="s">
        <v>3262</v>
      </c>
    </row>
    <row r="59" spans="3:424">
      <c r="C59" s="105"/>
      <c r="D59" s="105"/>
      <c r="E59" s="105"/>
      <c r="N59" s="221"/>
      <c r="O59" s="223" t="s">
        <v>4029</v>
      </c>
      <c r="R59" s="221"/>
      <c r="S59" s="223" t="s">
        <v>3113</v>
      </c>
      <c r="BB59" s="229" t="s">
        <v>4030</v>
      </c>
      <c r="BC59" s="229"/>
      <c r="BD59" s="229"/>
      <c r="BE59" s="230"/>
      <c r="BJ59" s="221"/>
      <c r="BK59" s="243" t="s">
        <v>3748</v>
      </c>
      <c r="BL59" s="112"/>
      <c r="BM59" s="112"/>
      <c r="BN59" s="221"/>
      <c r="BO59" s="235" t="s">
        <v>3797</v>
      </c>
      <c r="FN59" s="7"/>
      <c r="FO59" s="221"/>
      <c r="FP59" s="221"/>
      <c r="FQ59" s="223" t="s">
        <v>4031</v>
      </c>
      <c r="KI59" s="7"/>
      <c r="KJ59" s="221"/>
      <c r="KK59" s="235" t="s">
        <v>3648</v>
      </c>
      <c r="PG59" s="4">
        <v>1</v>
      </c>
      <c r="PH59" s="4" t="s">
        <v>3262</v>
      </c>
    </row>
    <row r="60" spans="3:424">
      <c r="C60" s="105"/>
      <c r="D60" s="105"/>
      <c r="E60" s="105"/>
      <c r="N60" s="222"/>
      <c r="O60" s="223"/>
      <c r="R60" s="222"/>
      <c r="S60" s="223"/>
      <c r="BB60" s="229"/>
      <c r="BC60" s="229"/>
      <c r="BD60" s="229"/>
      <c r="BE60" s="230"/>
      <c r="BJ60" s="222"/>
      <c r="BK60" s="243"/>
      <c r="BL60" s="112"/>
      <c r="BM60" s="112"/>
      <c r="BN60" s="222"/>
      <c r="BO60" s="235"/>
      <c r="FN60" s="7"/>
      <c r="FO60" s="222"/>
      <c r="FP60" s="222"/>
      <c r="FQ60" s="223"/>
      <c r="KI60" s="7"/>
      <c r="KJ60" s="222"/>
      <c r="KK60" s="235"/>
      <c r="PG60" s="4">
        <v>2</v>
      </c>
      <c r="PH60" s="4" t="s">
        <v>3262</v>
      </c>
    </row>
    <row r="61" spans="3:424">
      <c r="C61" s="206"/>
      <c r="D61" s="206"/>
      <c r="E61" s="110"/>
      <c r="N61" s="221"/>
      <c r="O61" s="223" t="s">
        <v>4032</v>
      </c>
      <c r="R61" s="246" t="s">
        <v>4033</v>
      </c>
      <c r="S61" s="242"/>
      <c r="BB61" s="221"/>
      <c r="BC61" s="229" t="s">
        <v>3459</v>
      </c>
      <c r="BD61" s="229"/>
      <c r="BE61" s="230"/>
      <c r="BJ61" s="221"/>
      <c r="BK61" s="243" t="s">
        <v>3796</v>
      </c>
      <c r="BL61" s="112"/>
      <c r="BM61" s="112"/>
      <c r="BN61" s="221"/>
      <c r="BO61" s="235" t="s">
        <v>3833</v>
      </c>
      <c r="FN61" s="7"/>
      <c r="FO61" s="221"/>
      <c r="FP61" s="221"/>
      <c r="FQ61" s="223" t="s">
        <v>4034</v>
      </c>
      <c r="KI61" s="7"/>
      <c r="KJ61" s="221"/>
      <c r="KK61" s="235" t="s">
        <v>3713</v>
      </c>
      <c r="PG61" s="4">
        <v>1</v>
      </c>
      <c r="PH61" s="4" t="s">
        <v>3262</v>
      </c>
    </row>
    <row r="62" spans="3:424">
      <c r="C62" s="110"/>
      <c r="D62" s="110"/>
      <c r="E62" s="110"/>
      <c r="N62" s="222"/>
      <c r="O62" s="223"/>
      <c r="R62" s="246"/>
      <c r="S62" s="242"/>
      <c r="BB62" s="222"/>
      <c r="BC62" s="229"/>
      <c r="BD62" s="229"/>
      <c r="BE62" s="230"/>
      <c r="BJ62" s="222"/>
      <c r="BK62" s="243"/>
      <c r="BL62" s="112"/>
      <c r="BM62" s="112"/>
      <c r="BN62" s="222"/>
      <c r="BO62" s="235"/>
      <c r="FN62" s="7"/>
      <c r="FO62" s="222"/>
      <c r="FP62" s="222"/>
      <c r="FQ62" s="223"/>
      <c r="KI62" s="7"/>
      <c r="KJ62" s="222"/>
      <c r="KK62" s="235"/>
      <c r="PG62" s="4">
        <v>2</v>
      </c>
      <c r="PH62" s="4" t="s">
        <v>3262</v>
      </c>
    </row>
    <row r="63" spans="3:424">
      <c r="C63" s="109"/>
      <c r="D63" s="109"/>
      <c r="E63" s="26"/>
      <c r="N63" s="221"/>
      <c r="O63" s="223" t="s">
        <v>4035</v>
      </c>
      <c r="R63" s="221"/>
      <c r="S63" s="223" t="s">
        <v>3114</v>
      </c>
      <c r="BB63" s="221"/>
      <c r="BC63" s="229" t="s">
        <v>3542</v>
      </c>
      <c r="BD63" s="229"/>
      <c r="BE63" s="230"/>
      <c r="BJ63" s="221"/>
      <c r="BK63" s="241" t="s">
        <v>3453</v>
      </c>
      <c r="BL63" s="115"/>
      <c r="BM63" s="115"/>
      <c r="BN63" s="221"/>
      <c r="BO63" s="239" t="s">
        <v>3863</v>
      </c>
      <c r="FN63" s="7"/>
      <c r="FO63" s="221"/>
      <c r="FP63" s="226" t="s">
        <v>4036</v>
      </c>
      <c r="FQ63" s="223"/>
      <c r="KI63" s="7"/>
      <c r="KJ63" s="221"/>
      <c r="KK63" s="235" t="s">
        <v>3767</v>
      </c>
      <c r="PG63" s="4">
        <v>1</v>
      </c>
      <c r="PH63" s="4" t="s">
        <v>3262</v>
      </c>
    </row>
    <row r="64" spans="3:424">
      <c r="C64" s="109"/>
      <c r="D64" s="109"/>
      <c r="E64" s="26"/>
      <c r="N64" s="222"/>
      <c r="O64" s="223"/>
      <c r="R64" s="222"/>
      <c r="S64" s="223"/>
      <c r="BB64" s="222"/>
      <c r="BC64" s="229"/>
      <c r="BD64" s="229"/>
      <c r="BE64" s="230"/>
      <c r="BJ64" s="222"/>
      <c r="BK64" s="241"/>
      <c r="BL64" s="115"/>
      <c r="BM64" s="115"/>
      <c r="BN64" s="222"/>
      <c r="BO64" s="239"/>
      <c r="FN64" s="7"/>
      <c r="FO64" s="222"/>
      <c r="FP64" s="226"/>
      <c r="FQ64" s="223"/>
      <c r="KI64" s="7"/>
      <c r="KJ64" s="222"/>
      <c r="KK64" s="235"/>
      <c r="PG64" s="4">
        <v>2</v>
      </c>
      <c r="PH64" s="4" t="s">
        <v>3262</v>
      </c>
    </row>
    <row r="65" spans="3:424">
      <c r="C65" s="109"/>
      <c r="D65" s="109"/>
      <c r="E65" s="26"/>
      <c r="N65" s="221"/>
      <c r="O65" s="223" t="s">
        <v>4037</v>
      </c>
      <c r="R65" s="221"/>
      <c r="S65" s="223" t="s">
        <v>3115</v>
      </c>
      <c r="BB65" s="221"/>
      <c r="BC65" s="221"/>
      <c r="BD65" s="229" t="s">
        <v>3619</v>
      </c>
      <c r="BE65" s="230"/>
      <c r="BJ65" s="240" t="s">
        <v>3791</v>
      </c>
      <c r="BK65" s="241"/>
      <c r="BL65" s="115"/>
      <c r="BM65" s="115"/>
      <c r="BN65" s="221"/>
      <c r="BO65" s="239" t="s">
        <v>3889</v>
      </c>
      <c r="FN65" s="7"/>
      <c r="FO65" s="221"/>
      <c r="FP65" s="226" t="s">
        <v>4038</v>
      </c>
      <c r="FQ65" s="223"/>
      <c r="KI65" s="7"/>
      <c r="KJ65" s="221"/>
      <c r="KK65" s="235" t="s">
        <v>3813</v>
      </c>
      <c r="PG65" s="4">
        <v>1</v>
      </c>
      <c r="PH65" s="4" t="s">
        <v>3262</v>
      </c>
    </row>
    <row r="66" spans="3:424">
      <c r="C66" s="109"/>
      <c r="D66" s="109"/>
      <c r="E66" s="26"/>
      <c r="N66" s="222"/>
      <c r="O66" s="223"/>
      <c r="R66" s="222"/>
      <c r="S66" s="223"/>
      <c r="BB66" s="222"/>
      <c r="BC66" s="222"/>
      <c r="BD66" s="229"/>
      <c r="BE66" s="230"/>
      <c r="BJ66" s="240"/>
      <c r="BK66" s="241"/>
      <c r="BL66" s="115"/>
      <c r="BM66" s="115"/>
      <c r="BN66" s="222"/>
      <c r="BO66" s="239"/>
      <c r="FN66" s="7"/>
      <c r="FO66" s="222"/>
      <c r="FP66" s="226"/>
      <c r="FQ66" s="223"/>
      <c r="KI66" s="7"/>
      <c r="KJ66" s="222"/>
      <c r="KK66" s="235"/>
      <c r="PG66" s="4">
        <v>2</v>
      </c>
      <c r="PH66" s="4" t="s">
        <v>3262</v>
      </c>
    </row>
    <row r="67" spans="3:424">
      <c r="C67" s="203"/>
      <c r="D67" s="203"/>
      <c r="E67" s="27"/>
      <c r="N67" s="221"/>
      <c r="O67" s="223" t="s">
        <v>4039</v>
      </c>
      <c r="R67" s="221"/>
      <c r="S67" s="223" t="s">
        <v>3116</v>
      </c>
      <c r="BB67" s="221"/>
      <c r="BC67" s="221"/>
      <c r="BD67" s="221"/>
      <c r="BE67" s="230" t="s">
        <v>3688</v>
      </c>
      <c r="BJ67" s="221"/>
      <c r="BK67" s="241" t="s">
        <v>3278</v>
      </c>
      <c r="BL67" s="115"/>
      <c r="BM67" s="115"/>
      <c r="BN67" s="221"/>
      <c r="BO67" s="239" t="s">
        <v>3916</v>
      </c>
      <c r="FN67" s="7"/>
      <c r="FO67" s="221"/>
      <c r="FP67" s="221"/>
      <c r="FQ67" s="223" t="s">
        <v>4040</v>
      </c>
      <c r="KI67" s="7"/>
      <c r="KJ67" s="221"/>
      <c r="KK67" s="235" t="s">
        <v>3844</v>
      </c>
      <c r="PG67" s="4">
        <v>1</v>
      </c>
      <c r="PH67" s="4" t="s">
        <v>3262</v>
      </c>
    </row>
    <row r="68" spans="3:424">
      <c r="C68" s="107"/>
      <c r="D68" s="107"/>
      <c r="E68" s="27"/>
      <c r="N68" s="222"/>
      <c r="O68" s="223"/>
      <c r="R68" s="222"/>
      <c r="S68" s="223"/>
      <c r="BB68" s="222"/>
      <c r="BC68" s="222"/>
      <c r="BD68" s="222"/>
      <c r="BE68" s="230"/>
      <c r="BJ68" s="222"/>
      <c r="BK68" s="241"/>
      <c r="BL68" s="115"/>
      <c r="BM68" s="115"/>
      <c r="BN68" s="222"/>
      <c r="BO68" s="239"/>
      <c r="FN68" s="7"/>
      <c r="FO68" s="222"/>
      <c r="FP68" s="222"/>
      <c r="FQ68" s="223"/>
      <c r="KI68" s="7"/>
      <c r="KJ68" s="222"/>
      <c r="KK68" s="235"/>
      <c r="PG68" s="4">
        <v>2</v>
      </c>
      <c r="PH68" s="4" t="s">
        <v>3262</v>
      </c>
    </row>
    <row r="69" spans="3:424">
      <c r="C69" s="205"/>
      <c r="D69" s="205"/>
      <c r="E69" s="28"/>
      <c r="N69" s="221"/>
      <c r="O69" s="223" t="s">
        <v>4041</v>
      </c>
      <c r="R69" s="246" t="s">
        <v>4042</v>
      </c>
      <c r="S69" s="242"/>
      <c r="BB69" s="221"/>
      <c r="BC69" s="221"/>
      <c r="BD69" s="221"/>
      <c r="BE69" s="230" t="s">
        <v>3746</v>
      </c>
      <c r="BJ69" s="221"/>
      <c r="BK69" s="241" t="s">
        <v>3368</v>
      </c>
      <c r="BL69" s="115"/>
      <c r="BM69" s="115"/>
      <c r="BN69" s="221"/>
      <c r="BO69" s="239" t="s">
        <v>3936</v>
      </c>
      <c r="FN69" s="7"/>
      <c r="FO69" s="221"/>
      <c r="FP69" s="221"/>
      <c r="FQ69" s="223" t="s">
        <v>4043</v>
      </c>
      <c r="KI69" s="7"/>
      <c r="KJ69" s="221"/>
      <c r="KK69" s="235" t="s">
        <v>3453</v>
      </c>
      <c r="PG69" s="4">
        <v>1</v>
      </c>
      <c r="PH69" s="4" t="s">
        <v>3262</v>
      </c>
    </row>
    <row r="70" spans="3:424">
      <c r="C70" s="109"/>
      <c r="D70" s="109"/>
      <c r="E70" s="28"/>
      <c r="N70" s="222"/>
      <c r="O70" s="223"/>
      <c r="R70" s="246"/>
      <c r="S70" s="242"/>
      <c r="BB70" s="222"/>
      <c r="BC70" s="222"/>
      <c r="BD70" s="222"/>
      <c r="BE70" s="230"/>
      <c r="BJ70" s="222"/>
      <c r="BK70" s="241"/>
      <c r="BL70" s="115"/>
      <c r="BM70" s="115"/>
      <c r="BN70" s="222"/>
      <c r="BO70" s="239"/>
      <c r="FN70" s="7"/>
      <c r="FO70" s="222"/>
      <c r="FP70" s="222"/>
      <c r="FQ70" s="223"/>
      <c r="KI70" s="7"/>
      <c r="KJ70" s="222"/>
      <c r="KK70" s="235"/>
      <c r="PG70" s="4">
        <v>2</v>
      </c>
      <c r="PH70" s="4" t="s">
        <v>3262</v>
      </c>
    </row>
    <row r="71" spans="3:424">
      <c r="C71" s="205"/>
      <c r="D71" s="205"/>
      <c r="E71" s="28"/>
      <c r="N71" s="221"/>
      <c r="O71" s="223" t="s">
        <v>4044</v>
      </c>
      <c r="R71" s="221"/>
      <c r="S71" s="223" t="s">
        <v>3117</v>
      </c>
      <c r="BB71" s="221"/>
      <c r="BC71" s="221"/>
      <c r="BD71" s="221"/>
      <c r="BE71" s="230" t="s">
        <v>3795</v>
      </c>
      <c r="BJ71" s="221"/>
      <c r="BK71" s="243" t="s">
        <v>3461</v>
      </c>
      <c r="BL71" s="112"/>
      <c r="BM71" s="112"/>
      <c r="BN71" s="221"/>
      <c r="BO71" s="235" t="s">
        <v>3953</v>
      </c>
      <c r="FN71" s="7"/>
      <c r="FO71" s="221"/>
      <c r="FP71" s="226" t="s">
        <v>4045</v>
      </c>
      <c r="FQ71" s="223"/>
      <c r="KI71" s="7"/>
      <c r="KJ71" s="236" t="s">
        <v>4021</v>
      </c>
      <c r="KK71" s="235"/>
      <c r="PG71" s="4">
        <v>1</v>
      </c>
      <c r="PH71" s="4" t="s">
        <v>3262</v>
      </c>
    </row>
    <row r="72" spans="3:424">
      <c r="C72" s="109"/>
      <c r="D72" s="109"/>
      <c r="E72" s="28"/>
      <c r="N72" s="222"/>
      <c r="O72" s="223"/>
      <c r="R72" s="222"/>
      <c r="S72" s="223"/>
      <c r="BB72" s="222"/>
      <c r="BC72" s="222"/>
      <c r="BD72" s="222"/>
      <c r="BE72" s="230"/>
      <c r="BJ72" s="222"/>
      <c r="BK72" s="243"/>
      <c r="BL72" s="112"/>
      <c r="BM72" s="112"/>
      <c r="BN72" s="222"/>
      <c r="BO72" s="235"/>
      <c r="FN72" s="7"/>
      <c r="FO72" s="222"/>
      <c r="FP72" s="226"/>
      <c r="FQ72" s="223"/>
      <c r="KI72" s="7"/>
      <c r="KJ72" s="236"/>
      <c r="KK72" s="235"/>
      <c r="PG72" s="4">
        <v>2</v>
      </c>
      <c r="PH72" s="4" t="s">
        <v>3262</v>
      </c>
    </row>
    <row r="73" spans="3:424">
      <c r="C73" s="205"/>
      <c r="D73" s="205"/>
      <c r="E73" s="28"/>
      <c r="N73" s="221"/>
      <c r="O73" s="223" t="s">
        <v>4046</v>
      </c>
      <c r="R73" s="221"/>
      <c r="S73" s="223" t="s">
        <v>3118</v>
      </c>
      <c r="BB73" s="221"/>
      <c r="BC73" s="221"/>
      <c r="BD73" s="229" t="s">
        <v>3832</v>
      </c>
      <c r="BE73" s="230"/>
      <c r="BJ73" s="221"/>
      <c r="BK73" s="243" t="s">
        <v>3544</v>
      </c>
      <c r="BL73" s="112"/>
      <c r="BM73" s="112"/>
      <c r="BN73" s="221"/>
      <c r="BO73" s="235" t="s">
        <v>3967</v>
      </c>
      <c r="FN73" s="7"/>
      <c r="FO73" s="221"/>
      <c r="FP73" s="221"/>
      <c r="FQ73" s="223" t="s">
        <v>4047</v>
      </c>
      <c r="KI73" s="7"/>
      <c r="KJ73" s="236" t="s">
        <v>4025</v>
      </c>
      <c r="KK73" s="235"/>
      <c r="PG73" s="4">
        <v>1</v>
      </c>
      <c r="PH73" s="4" t="s">
        <v>3262</v>
      </c>
    </row>
    <row r="74" spans="3:424">
      <c r="C74" s="109"/>
      <c r="D74" s="109"/>
      <c r="E74" s="28"/>
      <c r="N74" s="222"/>
      <c r="O74" s="223"/>
      <c r="R74" s="222"/>
      <c r="S74" s="223"/>
      <c r="BB74" s="222"/>
      <c r="BC74" s="222"/>
      <c r="BD74" s="229"/>
      <c r="BE74" s="230"/>
      <c r="BJ74" s="222"/>
      <c r="BK74" s="243"/>
      <c r="BL74" s="112"/>
      <c r="BM74" s="112"/>
      <c r="BN74" s="222"/>
      <c r="BO74" s="235"/>
      <c r="FN74" s="7"/>
      <c r="FO74" s="222"/>
      <c r="FP74" s="222"/>
      <c r="FQ74" s="223"/>
      <c r="KI74" s="7"/>
      <c r="KJ74" s="236"/>
      <c r="KK74" s="235"/>
      <c r="PG74" s="4">
        <v>2</v>
      </c>
      <c r="PH74" s="4" t="s">
        <v>3262</v>
      </c>
    </row>
    <row r="75" spans="3:424">
      <c r="C75" s="205"/>
      <c r="D75" s="205"/>
      <c r="E75" s="28"/>
      <c r="N75" s="221"/>
      <c r="O75" s="223" t="s">
        <v>4048</v>
      </c>
      <c r="R75" s="221"/>
      <c r="S75" s="223" t="s">
        <v>3119</v>
      </c>
      <c r="BB75" s="221"/>
      <c r="BC75" s="221"/>
      <c r="BD75" s="221"/>
      <c r="BE75" s="230" t="s">
        <v>3688</v>
      </c>
      <c r="BJ75" s="221"/>
      <c r="BK75" s="243" t="s">
        <v>3621</v>
      </c>
      <c r="BL75" s="112"/>
      <c r="BM75" s="112"/>
      <c r="BN75" s="221"/>
      <c r="BO75" s="235" t="s">
        <v>3977</v>
      </c>
      <c r="FN75" s="7"/>
      <c r="FO75" s="221"/>
      <c r="FP75" s="221"/>
      <c r="FQ75" s="223" t="s">
        <v>4049</v>
      </c>
      <c r="KI75" s="7"/>
      <c r="KJ75" s="236" t="s">
        <v>4028</v>
      </c>
      <c r="KK75" s="235"/>
      <c r="PG75" s="4">
        <v>1</v>
      </c>
      <c r="PH75" s="4" t="s">
        <v>3262</v>
      </c>
    </row>
    <row r="76" spans="3:424">
      <c r="C76" s="109"/>
      <c r="D76" s="109"/>
      <c r="E76" s="28"/>
      <c r="N76" s="222"/>
      <c r="O76" s="223"/>
      <c r="R76" s="222"/>
      <c r="S76" s="223"/>
      <c r="BB76" s="222"/>
      <c r="BC76" s="222"/>
      <c r="BD76" s="222"/>
      <c r="BE76" s="230"/>
      <c r="BJ76" s="222"/>
      <c r="BK76" s="243"/>
      <c r="BL76" s="112"/>
      <c r="BM76" s="112"/>
      <c r="BN76" s="222"/>
      <c r="BO76" s="235"/>
      <c r="FN76" s="7"/>
      <c r="FO76" s="222"/>
      <c r="FP76" s="222"/>
      <c r="FQ76" s="223"/>
      <c r="KI76" s="7"/>
      <c r="KJ76" s="244"/>
      <c r="KK76" s="245"/>
      <c r="PG76" s="4">
        <v>2</v>
      </c>
      <c r="PH76" s="4" t="s">
        <v>3262</v>
      </c>
    </row>
    <row r="77" spans="3:424">
      <c r="C77" s="205"/>
      <c r="D77" s="205"/>
      <c r="E77" s="28"/>
      <c r="N77" s="221"/>
      <c r="O77" s="223" t="s">
        <v>4050</v>
      </c>
      <c r="R77" s="226" t="s">
        <v>3107</v>
      </c>
      <c r="S77" s="223"/>
      <c r="BB77" s="221"/>
      <c r="BC77" s="221"/>
      <c r="BD77" s="221"/>
      <c r="BE77" s="230" t="s">
        <v>3746</v>
      </c>
      <c r="BJ77" s="221"/>
      <c r="BK77" s="243" t="s">
        <v>3689</v>
      </c>
      <c r="BL77" s="112"/>
      <c r="BM77" s="112"/>
      <c r="BN77" s="221"/>
      <c r="BO77" s="235" t="s">
        <v>3988</v>
      </c>
      <c r="FN77" s="7"/>
      <c r="FO77" s="221"/>
      <c r="FP77" s="221"/>
      <c r="FQ77" s="223" t="s">
        <v>4051</v>
      </c>
      <c r="PG77" s="4">
        <v>1</v>
      </c>
      <c r="PH77" s="4" t="s">
        <v>3262</v>
      </c>
    </row>
    <row r="78" spans="3:424">
      <c r="C78" s="109"/>
      <c r="D78" s="109"/>
      <c r="E78" s="28"/>
      <c r="N78" s="222"/>
      <c r="O78" s="223"/>
      <c r="R78" s="226"/>
      <c r="S78" s="223"/>
      <c r="BB78" s="222"/>
      <c r="BC78" s="222"/>
      <c r="BD78" s="222"/>
      <c r="BE78" s="230"/>
      <c r="BJ78" s="222"/>
      <c r="BK78" s="243"/>
      <c r="BL78" s="112"/>
      <c r="BM78" s="112"/>
      <c r="BN78" s="222"/>
      <c r="BO78" s="235"/>
      <c r="FN78" s="7"/>
      <c r="FO78" s="222"/>
      <c r="FP78" s="222"/>
      <c r="FQ78" s="223"/>
      <c r="PG78" s="4">
        <v>2</v>
      </c>
      <c r="PH78" s="4" t="s">
        <v>3262</v>
      </c>
    </row>
    <row r="79" spans="3:424">
      <c r="C79" s="205"/>
      <c r="D79" s="205"/>
      <c r="E79" s="28"/>
      <c r="N79" s="226" t="s">
        <v>3266</v>
      </c>
      <c r="O79" s="223"/>
      <c r="R79" s="221"/>
      <c r="S79" s="223" t="s">
        <v>3120</v>
      </c>
      <c r="BB79" s="221"/>
      <c r="BC79" s="221"/>
      <c r="BD79" s="221"/>
      <c r="BE79" s="230" t="s">
        <v>3795</v>
      </c>
      <c r="BJ79" s="221"/>
      <c r="BK79" s="243" t="s">
        <v>3748</v>
      </c>
      <c r="BL79" s="112"/>
      <c r="BM79" s="112"/>
      <c r="BN79" s="221"/>
      <c r="BO79" s="235" t="s">
        <v>3453</v>
      </c>
      <c r="FN79" s="7"/>
      <c r="FO79" s="221"/>
      <c r="FP79" s="221"/>
      <c r="FQ79" s="223" t="s">
        <v>4052</v>
      </c>
      <c r="PG79" s="4">
        <v>1</v>
      </c>
      <c r="PH79" s="4" t="s">
        <v>3262</v>
      </c>
    </row>
    <row r="80" spans="3:424">
      <c r="C80" s="109"/>
      <c r="D80" s="109"/>
      <c r="E80" s="28"/>
      <c r="N80" s="226"/>
      <c r="O80" s="223"/>
      <c r="R80" s="222"/>
      <c r="S80" s="223"/>
      <c r="BB80" s="222"/>
      <c r="BC80" s="222"/>
      <c r="BD80" s="222"/>
      <c r="BE80" s="230"/>
      <c r="BJ80" s="222"/>
      <c r="BK80" s="243"/>
      <c r="BL80" s="112"/>
      <c r="BM80" s="112"/>
      <c r="BN80" s="222"/>
      <c r="BO80" s="235"/>
      <c r="FN80" s="7"/>
      <c r="FO80" s="222"/>
      <c r="FP80" s="222"/>
      <c r="FQ80" s="223"/>
      <c r="PG80" s="4">
        <v>2</v>
      </c>
      <c r="PH80" s="4" t="s">
        <v>3262</v>
      </c>
    </row>
    <row r="81" spans="3:424">
      <c r="C81" s="205"/>
      <c r="D81" s="205"/>
      <c r="E81" s="28"/>
      <c r="N81" s="221"/>
      <c r="O81" s="223" t="s">
        <v>3267</v>
      </c>
      <c r="R81" s="221"/>
      <c r="S81" s="223" t="s">
        <v>3121</v>
      </c>
      <c r="BB81" s="221"/>
      <c r="BC81" s="221"/>
      <c r="BD81" s="229" t="s">
        <v>3935</v>
      </c>
      <c r="BE81" s="230"/>
      <c r="BJ81" s="221"/>
      <c r="BK81" s="243" t="s">
        <v>3796</v>
      </c>
      <c r="BL81" s="112"/>
      <c r="BM81" s="112"/>
      <c r="BN81" s="236" t="s">
        <v>3683</v>
      </c>
      <c r="BO81" s="235"/>
      <c r="FN81" s="7"/>
      <c r="FO81" s="221"/>
      <c r="FP81" s="221"/>
      <c r="FQ81" s="223" t="s">
        <v>4053</v>
      </c>
      <c r="PG81" s="4">
        <v>1</v>
      </c>
      <c r="PH81" s="4" t="s">
        <v>3262</v>
      </c>
    </row>
    <row r="82" spans="3:424">
      <c r="C82" s="109"/>
      <c r="D82" s="109"/>
      <c r="E82" s="28"/>
      <c r="N82" s="222"/>
      <c r="O82" s="223"/>
      <c r="R82" s="222"/>
      <c r="S82" s="223"/>
      <c r="BB82" s="222"/>
      <c r="BC82" s="222"/>
      <c r="BD82" s="229"/>
      <c r="BE82" s="230"/>
      <c r="BJ82" s="222"/>
      <c r="BK82" s="243"/>
      <c r="BL82" s="112"/>
      <c r="BM82" s="112"/>
      <c r="BN82" s="236"/>
      <c r="BO82" s="235"/>
      <c r="FN82" s="7"/>
      <c r="FO82" s="222"/>
      <c r="FP82" s="222"/>
      <c r="FQ82" s="223"/>
      <c r="PG82" s="4">
        <v>2</v>
      </c>
      <c r="PH82" s="4" t="s">
        <v>3262</v>
      </c>
    </row>
    <row r="83" spans="3:424">
      <c r="C83" s="205"/>
      <c r="D83" s="205"/>
      <c r="E83" s="28"/>
      <c r="N83" s="221"/>
      <c r="O83" s="223" t="s">
        <v>3359</v>
      </c>
      <c r="R83" s="221"/>
      <c r="S83" s="223" t="s">
        <v>3122</v>
      </c>
      <c r="BB83" s="221"/>
      <c r="BC83" s="221"/>
      <c r="BD83" s="221"/>
      <c r="BE83" s="230" t="s">
        <v>3688</v>
      </c>
      <c r="BJ83" s="221"/>
      <c r="BK83" s="241" t="s">
        <v>3453</v>
      </c>
      <c r="BL83" s="115"/>
      <c r="BM83" s="115"/>
      <c r="BN83" s="221"/>
      <c r="BO83" s="239" t="s">
        <v>3279</v>
      </c>
      <c r="FN83" s="7"/>
      <c r="FO83" s="221"/>
      <c r="FP83" s="221"/>
      <c r="FQ83" s="223" t="s">
        <v>4054</v>
      </c>
      <c r="PG83" s="4">
        <v>1</v>
      </c>
      <c r="PH83" s="4" t="s">
        <v>3262</v>
      </c>
    </row>
    <row r="84" spans="3:424">
      <c r="C84" s="109"/>
      <c r="D84" s="109"/>
      <c r="E84" s="28"/>
      <c r="N84" s="222"/>
      <c r="O84" s="223"/>
      <c r="R84" s="224"/>
      <c r="S84" s="225"/>
      <c r="BB84" s="222"/>
      <c r="BC84" s="222"/>
      <c r="BD84" s="222"/>
      <c r="BE84" s="230"/>
      <c r="BJ84" s="222"/>
      <c r="BK84" s="241"/>
      <c r="BL84" s="115"/>
      <c r="BM84" s="115"/>
      <c r="BN84" s="222"/>
      <c r="BO84" s="239"/>
      <c r="FN84" s="7"/>
      <c r="FO84" s="222"/>
      <c r="FP84" s="222"/>
      <c r="FQ84" s="223"/>
      <c r="PG84" s="4">
        <v>2</v>
      </c>
      <c r="PH84" s="4" t="s">
        <v>3262</v>
      </c>
    </row>
    <row r="85" spans="3:424">
      <c r="C85" s="109"/>
      <c r="D85" s="109"/>
      <c r="E85" s="26"/>
      <c r="N85" s="221"/>
      <c r="O85" s="223" t="s">
        <v>3451</v>
      </c>
      <c r="BB85" s="221"/>
      <c r="BC85" s="221"/>
      <c r="BD85" s="221"/>
      <c r="BE85" s="230" t="s">
        <v>3746</v>
      </c>
      <c r="BJ85" s="240" t="s">
        <v>4055</v>
      </c>
      <c r="BK85" s="241"/>
      <c r="BL85" s="115"/>
      <c r="BM85" s="115"/>
      <c r="BN85" s="221"/>
      <c r="BO85" s="239" t="s">
        <v>3369</v>
      </c>
      <c r="FN85" s="7"/>
      <c r="FO85" s="221"/>
      <c r="FP85" s="226" t="s">
        <v>4056</v>
      </c>
      <c r="FQ85" s="223"/>
      <c r="PG85" s="4">
        <v>1</v>
      </c>
      <c r="PH85" s="4" t="s">
        <v>3262</v>
      </c>
    </row>
    <row r="86" spans="3:424">
      <c r="C86" s="109"/>
      <c r="D86" s="109"/>
      <c r="E86" s="26"/>
      <c r="N86" s="222"/>
      <c r="O86" s="223"/>
      <c r="BB86" s="222"/>
      <c r="BC86" s="222"/>
      <c r="BD86" s="222"/>
      <c r="BE86" s="230"/>
      <c r="BJ86" s="240"/>
      <c r="BK86" s="241"/>
      <c r="BL86" s="115"/>
      <c r="BM86" s="115"/>
      <c r="BN86" s="222"/>
      <c r="BO86" s="239"/>
      <c r="FN86" s="7"/>
      <c r="FO86" s="222"/>
      <c r="FP86" s="226"/>
      <c r="FQ86" s="223"/>
      <c r="PG86" s="4">
        <v>2</v>
      </c>
      <c r="PH86" s="4" t="s">
        <v>3262</v>
      </c>
    </row>
    <row r="87" spans="3:424">
      <c r="C87" s="202"/>
      <c r="D87" s="202"/>
      <c r="E87" s="106"/>
      <c r="N87" s="221"/>
      <c r="O87" s="223" t="s">
        <v>3533</v>
      </c>
      <c r="BB87" s="221"/>
      <c r="BC87" s="221"/>
      <c r="BD87" s="221"/>
      <c r="BE87" s="230" t="s">
        <v>3795</v>
      </c>
      <c r="BJ87" s="221"/>
      <c r="BK87" s="230" t="s">
        <v>4057</v>
      </c>
      <c r="BL87" s="115"/>
      <c r="BM87" s="115"/>
      <c r="BN87" s="221"/>
      <c r="BO87" s="235" t="s">
        <v>3462</v>
      </c>
      <c r="FN87" s="7"/>
      <c r="FO87" s="221"/>
      <c r="FP87" s="221"/>
      <c r="FQ87" s="223" t="s">
        <v>4058</v>
      </c>
      <c r="PG87" s="4">
        <v>1</v>
      </c>
      <c r="PH87" s="4" t="s">
        <v>3262</v>
      </c>
    </row>
    <row r="88" spans="3:424">
      <c r="C88" s="106"/>
      <c r="D88" s="106"/>
      <c r="E88" s="106"/>
      <c r="N88" s="222"/>
      <c r="O88" s="223"/>
      <c r="BB88" s="222"/>
      <c r="BC88" s="222"/>
      <c r="BD88" s="222"/>
      <c r="BE88" s="230"/>
      <c r="BJ88" s="222"/>
      <c r="BK88" s="230"/>
      <c r="BL88" s="115"/>
      <c r="BM88" s="115"/>
      <c r="BN88" s="222"/>
      <c r="BO88" s="235"/>
      <c r="FN88" s="7"/>
      <c r="FO88" s="222"/>
      <c r="FP88" s="222"/>
      <c r="FQ88" s="223"/>
      <c r="PG88" s="4">
        <v>2</v>
      </c>
      <c r="PH88" s="4" t="s">
        <v>3262</v>
      </c>
    </row>
    <row r="89" spans="3:424">
      <c r="C89" s="106"/>
      <c r="D89" s="106"/>
      <c r="E89" s="29"/>
      <c r="N89" s="221"/>
      <c r="O89" s="223" t="s">
        <v>3611</v>
      </c>
      <c r="BB89" s="221"/>
      <c r="BC89" s="221"/>
      <c r="BD89" s="229" t="s">
        <v>3987</v>
      </c>
      <c r="BE89" s="230"/>
      <c r="BJ89" s="221"/>
      <c r="BK89" s="230" t="s">
        <v>4059</v>
      </c>
      <c r="BL89" s="115"/>
      <c r="BM89" s="115"/>
      <c r="BN89" s="221"/>
      <c r="BO89" s="235" t="s">
        <v>3545</v>
      </c>
      <c r="FN89" s="7"/>
      <c r="FO89" s="221"/>
      <c r="FP89" s="221"/>
      <c r="FQ89" s="223" t="s">
        <v>4060</v>
      </c>
      <c r="PG89" s="4">
        <v>1</v>
      </c>
      <c r="PH89" s="4" t="s">
        <v>3262</v>
      </c>
    </row>
    <row r="90" spans="3:424">
      <c r="C90" s="106"/>
      <c r="D90" s="106"/>
      <c r="E90" s="29"/>
      <c r="N90" s="222"/>
      <c r="O90" s="223"/>
      <c r="BB90" s="222"/>
      <c r="BC90" s="222"/>
      <c r="BD90" s="229"/>
      <c r="BE90" s="230"/>
      <c r="BJ90" s="222"/>
      <c r="BK90" s="230"/>
      <c r="BL90" s="115"/>
      <c r="BM90" s="115"/>
      <c r="BN90" s="222"/>
      <c r="BO90" s="235"/>
      <c r="FN90" s="7"/>
      <c r="FO90" s="222"/>
      <c r="FP90" s="222"/>
      <c r="FQ90" s="223"/>
      <c r="PG90" s="4">
        <v>2</v>
      </c>
      <c r="PH90" s="4" t="s">
        <v>3262</v>
      </c>
    </row>
    <row r="91" spans="3:424">
      <c r="C91" s="105"/>
      <c r="D91" s="105"/>
      <c r="E91" s="29"/>
      <c r="N91" s="221"/>
      <c r="O91" s="223" t="s">
        <v>3679</v>
      </c>
      <c r="BB91" s="221"/>
      <c r="BC91" s="221"/>
      <c r="BD91" s="221"/>
      <c r="BE91" s="230" t="s">
        <v>3688</v>
      </c>
      <c r="BJ91" s="221"/>
      <c r="BK91" s="230" t="s">
        <v>4061</v>
      </c>
      <c r="BL91" s="115"/>
      <c r="BM91" s="115"/>
      <c r="BN91" s="221"/>
      <c r="BO91" s="235" t="s">
        <v>3622</v>
      </c>
      <c r="FN91" s="7"/>
      <c r="FO91" s="221"/>
      <c r="FP91" s="221"/>
      <c r="FQ91" s="242" t="s">
        <v>4062</v>
      </c>
      <c r="PG91" s="4">
        <v>1</v>
      </c>
      <c r="PH91" s="4" t="s">
        <v>3262</v>
      </c>
    </row>
    <row r="92" spans="3:424">
      <c r="C92" s="105"/>
      <c r="D92" s="105"/>
      <c r="E92" s="29"/>
      <c r="N92" s="222"/>
      <c r="O92" s="223"/>
      <c r="BB92" s="222"/>
      <c r="BC92" s="222"/>
      <c r="BD92" s="222"/>
      <c r="BE92" s="230"/>
      <c r="BJ92" s="224"/>
      <c r="BK92" s="232"/>
      <c r="BL92" s="115"/>
      <c r="BM92" s="115"/>
      <c r="BN92" s="222"/>
      <c r="BO92" s="235"/>
      <c r="FN92" s="7"/>
      <c r="FO92" s="222"/>
      <c r="FP92" s="222"/>
      <c r="FQ92" s="242"/>
      <c r="PG92" s="4">
        <v>2</v>
      </c>
      <c r="PH92" s="4" t="s">
        <v>3262</v>
      </c>
    </row>
    <row r="93" spans="3:424">
      <c r="C93" s="203"/>
      <c r="D93" s="203"/>
      <c r="E93" s="27"/>
      <c r="N93" s="221"/>
      <c r="O93" s="223" t="s">
        <v>3741</v>
      </c>
      <c r="BB93" s="221"/>
      <c r="BC93" s="221"/>
      <c r="BD93" s="221"/>
      <c r="BE93" s="230" t="s">
        <v>3746</v>
      </c>
      <c r="BN93" s="221"/>
      <c r="BO93" s="235" t="s">
        <v>3690</v>
      </c>
      <c r="FN93" s="7"/>
      <c r="FO93" s="221"/>
      <c r="FP93" s="226" t="s">
        <v>4063</v>
      </c>
      <c r="FQ93" s="223"/>
      <c r="PG93" s="4">
        <v>1</v>
      </c>
      <c r="PH93" s="4" t="s">
        <v>3262</v>
      </c>
    </row>
    <row r="94" spans="3:424">
      <c r="C94" s="107"/>
      <c r="D94" s="107"/>
      <c r="E94" s="27"/>
      <c r="N94" s="222"/>
      <c r="O94" s="223"/>
      <c r="BB94" s="222"/>
      <c r="BC94" s="222"/>
      <c r="BD94" s="222"/>
      <c r="BE94" s="230"/>
      <c r="BN94" s="222"/>
      <c r="BO94" s="235"/>
      <c r="FN94" s="7"/>
      <c r="FO94" s="222"/>
      <c r="FP94" s="226"/>
      <c r="FQ94" s="223"/>
      <c r="PG94" s="4">
        <v>2</v>
      </c>
      <c r="PH94" s="4" t="s">
        <v>3262</v>
      </c>
    </row>
    <row r="95" spans="3:424">
      <c r="C95" s="200"/>
      <c r="D95" s="200"/>
      <c r="E95" s="25"/>
      <c r="N95" s="221"/>
      <c r="O95" s="223" t="s">
        <v>3790</v>
      </c>
      <c r="BB95" s="221"/>
      <c r="BC95" s="221"/>
      <c r="BD95" s="221"/>
      <c r="BE95" s="230" t="s">
        <v>3795</v>
      </c>
      <c r="BN95" s="221"/>
      <c r="BO95" s="235" t="s">
        <v>3749</v>
      </c>
      <c r="FN95" s="7"/>
      <c r="FO95" s="221"/>
      <c r="FP95" s="221"/>
      <c r="FQ95" s="223" t="s">
        <v>4064</v>
      </c>
      <c r="PG95" s="4">
        <v>1</v>
      </c>
      <c r="PH95" s="4" t="s">
        <v>3262</v>
      </c>
    </row>
    <row r="96" spans="3:424">
      <c r="C96" s="105"/>
      <c r="D96" s="105"/>
      <c r="E96" s="25"/>
      <c r="N96" s="222"/>
      <c r="O96" s="223"/>
      <c r="BB96" s="222"/>
      <c r="BC96" s="222"/>
      <c r="BD96" s="222"/>
      <c r="BE96" s="230"/>
      <c r="BN96" s="222"/>
      <c r="BO96" s="235"/>
      <c r="FN96" s="7"/>
      <c r="FO96" s="222"/>
      <c r="FP96" s="222"/>
      <c r="FQ96" s="223"/>
      <c r="PG96" s="4">
        <v>2</v>
      </c>
      <c r="PH96" s="4" t="s">
        <v>3262</v>
      </c>
    </row>
    <row r="97" spans="3:424">
      <c r="C97" s="237"/>
      <c r="D97" s="237"/>
      <c r="E97" s="25"/>
      <c r="N97" s="221"/>
      <c r="O97" s="223" t="s">
        <v>3830</v>
      </c>
      <c r="BB97" s="221"/>
      <c r="BC97" s="221"/>
      <c r="BD97" s="229" t="s">
        <v>4065</v>
      </c>
      <c r="BE97" s="230"/>
      <c r="BN97" s="221"/>
      <c r="BO97" s="235" t="s">
        <v>3797</v>
      </c>
      <c r="FN97" s="7"/>
      <c r="FO97" s="221"/>
      <c r="FP97" s="221"/>
      <c r="FQ97" s="223" t="s">
        <v>4066</v>
      </c>
      <c r="PG97" s="4">
        <v>1</v>
      </c>
      <c r="PH97" s="4" t="s">
        <v>3262</v>
      </c>
    </row>
    <row r="98" spans="3:424">
      <c r="C98" s="121"/>
      <c r="D98" s="121"/>
      <c r="E98" s="25"/>
      <c r="N98" s="222"/>
      <c r="O98" s="223"/>
      <c r="BB98" s="222"/>
      <c r="BC98" s="222"/>
      <c r="BD98" s="229"/>
      <c r="BE98" s="230"/>
      <c r="BN98" s="222"/>
      <c r="BO98" s="235"/>
      <c r="FN98" s="7"/>
      <c r="FO98" s="222"/>
      <c r="FP98" s="222"/>
      <c r="FQ98" s="223"/>
      <c r="PG98" s="4">
        <v>2</v>
      </c>
      <c r="PH98" s="4" t="s">
        <v>3262</v>
      </c>
    </row>
    <row r="99" spans="3:424">
      <c r="C99" s="13"/>
      <c r="D99" s="121"/>
      <c r="E99" s="25"/>
      <c r="N99" s="221"/>
      <c r="O99" s="223" t="s">
        <v>3859</v>
      </c>
      <c r="BB99" s="221"/>
      <c r="BC99" s="229" t="s">
        <v>4067</v>
      </c>
      <c r="BD99" s="229"/>
      <c r="BE99" s="230"/>
      <c r="BN99" s="221"/>
      <c r="BO99" s="235" t="s">
        <v>3833</v>
      </c>
      <c r="FN99" s="7"/>
      <c r="FO99" s="221"/>
      <c r="FP99" s="226" t="s">
        <v>4068</v>
      </c>
      <c r="FQ99" s="223"/>
      <c r="PG99" s="4">
        <v>1</v>
      </c>
      <c r="PH99" s="4" t="s">
        <v>3262</v>
      </c>
    </row>
    <row r="100" spans="3:424">
      <c r="C100" s="13"/>
      <c r="D100" s="121"/>
      <c r="E100" s="25"/>
      <c r="N100" s="222"/>
      <c r="O100" s="223"/>
      <c r="BB100" s="222"/>
      <c r="BC100" s="229"/>
      <c r="BD100" s="229"/>
      <c r="BE100" s="230"/>
      <c r="BN100" s="222"/>
      <c r="BO100" s="235"/>
      <c r="FN100" s="7"/>
      <c r="FO100" s="222"/>
      <c r="FP100" s="226"/>
      <c r="FQ100" s="223"/>
      <c r="PG100" s="4">
        <v>2</v>
      </c>
      <c r="PH100" s="4" t="s">
        <v>3262</v>
      </c>
    </row>
    <row r="101" spans="3:424">
      <c r="C101" s="13"/>
      <c r="D101" s="121"/>
      <c r="E101" s="25"/>
      <c r="N101" s="221"/>
      <c r="O101" s="223" t="s">
        <v>3885</v>
      </c>
      <c r="BB101" s="221"/>
      <c r="BC101" s="221"/>
      <c r="BD101" s="229" t="s">
        <v>4069</v>
      </c>
      <c r="BE101" s="230"/>
      <c r="BN101" s="221"/>
      <c r="BO101" s="239" t="s">
        <v>3863</v>
      </c>
      <c r="FN101" s="7"/>
      <c r="FO101" s="221"/>
      <c r="FP101" s="226" t="s">
        <v>4070</v>
      </c>
      <c r="FQ101" s="223"/>
      <c r="PG101" s="4">
        <v>1</v>
      </c>
      <c r="PH101" s="4" t="s">
        <v>3262</v>
      </c>
    </row>
    <row r="102" spans="3:424">
      <c r="C102" s="13"/>
      <c r="D102" s="121"/>
      <c r="E102" s="25"/>
      <c r="N102" s="222"/>
      <c r="O102" s="223"/>
      <c r="BB102" s="222"/>
      <c r="BC102" s="222"/>
      <c r="BD102" s="229"/>
      <c r="BE102" s="230"/>
      <c r="BN102" s="222"/>
      <c r="BO102" s="239"/>
      <c r="FN102" s="7"/>
      <c r="FO102" s="222"/>
      <c r="FP102" s="226"/>
      <c r="FQ102" s="223"/>
      <c r="PG102" s="4">
        <v>2</v>
      </c>
      <c r="PH102" s="4" t="s">
        <v>3262</v>
      </c>
    </row>
    <row r="103" spans="3:424">
      <c r="C103" s="13"/>
      <c r="D103" s="121"/>
      <c r="E103" s="25"/>
      <c r="N103" s="221"/>
      <c r="O103" s="223" t="s">
        <v>3914</v>
      </c>
      <c r="BB103" s="221"/>
      <c r="BC103" s="221"/>
      <c r="BD103" s="221"/>
      <c r="BE103" s="230" t="s">
        <v>3688</v>
      </c>
      <c r="BN103" s="221"/>
      <c r="BO103" s="239" t="s">
        <v>3889</v>
      </c>
      <c r="FN103" s="7"/>
      <c r="FO103" s="221"/>
      <c r="FP103" s="226" t="s">
        <v>3671</v>
      </c>
      <c r="FQ103" s="223"/>
      <c r="PG103" s="4">
        <v>1</v>
      </c>
      <c r="PH103" s="4" t="s">
        <v>3262</v>
      </c>
    </row>
    <row r="104" spans="3:424">
      <c r="C104" s="13"/>
      <c r="D104" s="121"/>
      <c r="E104" s="25"/>
      <c r="N104" s="222"/>
      <c r="O104" s="223"/>
      <c r="BB104" s="222"/>
      <c r="BC104" s="222"/>
      <c r="BD104" s="222"/>
      <c r="BE104" s="230"/>
      <c r="BN104" s="222"/>
      <c r="BO104" s="239"/>
      <c r="FN104" s="7"/>
      <c r="FO104" s="222"/>
      <c r="FP104" s="226"/>
      <c r="FQ104" s="223"/>
      <c r="PG104" s="4">
        <v>2</v>
      </c>
      <c r="PH104" s="4" t="s">
        <v>3262</v>
      </c>
    </row>
    <row r="105" spans="3:424">
      <c r="C105" s="13"/>
      <c r="D105" s="121"/>
      <c r="E105" s="25"/>
      <c r="N105" s="221"/>
      <c r="O105" s="223" t="s">
        <v>3932</v>
      </c>
      <c r="BB105" s="221"/>
      <c r="BC105" s="221"/>
      <c r="BD105" s="221"/>
      <c r="BE105" s="230" t="s">
        <v>3746</v>
      </c>
      <c r="BN105" s="221"/>
      <c r="BO105" s="239" t="s">
        <v>3916</v>
      </c>
      <c r="FN105" s="7"/>
      <c r="FO105" s="221"/>
      <c r="FP105" s="226" t="s">
        <v>3616</v>
      </c>
      <c r="FQ105" s="223"/>
      <c r="PG105" s="4">
        <v>1</v>
      </c>
      <c r="PH105" s="4" t="s">
        <v>3262</v>
      </c>
    </row>
    <row r="106" spans="3:424">
      <c r="C106" s="13"/>
      <c r="D106" s="121"/>
      <c r="E106" s="25"/>
      <c r="N106" s="222"/>
      <c r="O106" s="223"/>
      <c r="BB106" s="222"/>
      <c r="BC106" s="222"/>
      <c r="BD106" s="222"/>
      <c r="BE106" s="230"/>
      <c r="BN106" s="222"/>
      <c r="BO106" s="239"/>
      <c r="FN106" s="7"/>
      <c r="FO106" s="222"/>
      <c r="FP106" s="226"/>
      <c r="FQ106" s="223"/>
      <c r="PG106" s="4">
        <v>2</v>
      </c>
      <c r="PH106" s="4" t="s">
        <v>3262</v>
      </c>
    </row>
    <row r="107" spans="3:424">
      <c r="C107" s="13"/>
      <c r="D107" s="121"/>
      <c r="E107" s="25"/>
      <c r="N107" s="221"/>
      <c r="O107" s="223" t="s">
        <v>3950</v>
      </c>
      <c r="BB107" s="221"/>
      <c r="BC107" s="221"/>
      <c r="BD107" s="221"/>
      <c r="BE107" s="230" t="s">
        <v>3795</v>
      </c>
      <c r="BN107" s="221"/>
      <c r="BO107" s="239" t="s">
        <v>3936</v>
      </c>
      <c r="FN107" s="7"/>
      <c r="FO107" s="221"/>
      <c r="FP107" s="226" t="s">
        <v>4071</v>
      </c>
      <c r="FQ107" s="223"/>
      <c r="PG107" s="4">
        <v>1</v>
      </c>
      <c r="PH107" s="4" t="s">
        <v>3262</v>
      </c>
    </row>
    <row r="108" spans="3:424">
      <c r="C108" s="13"/>
      <c r="D108" s="121"/>
      <c r="E108" s="25"/>
      <c r="N108" s="222"/>
      <c r="O108" s="223"/>
      <c r="BB108" s="222"/>
      <c r="BC108" s="222"/>
      <c r="BD108" s="222"/>
      <c r="BE108" s="230"/>
      <c r="BN108" s="222"/>
      <c r="BO108" s="239"/>
      <c r="FN108" s="7"/>
      <c r="FO108" s="222"/>
      <c r="FP108" s="226"/>
      <c r="FQ108" s="223"/>
      <c r="PG108" s="4">
        <v>2</v>
      </c>
      <c r="PH108" s="4" t="s">
        <v>3262</v>
      </c>
    </row>
    <row r="109" spans="3:424">
      <c r="C109" s="13"/>
      <c r="D109" s="121"/>
      <c r="E109" s="25"/>
      <c r="N109" s="221"/>
      <c r="O109" s="223" t="s">
        <v>3965</v>
      </c>
      <c r="BB109" s="221"/>
      <c r="BC109" s="221"/>
      <c r="BD109" s="229" t="s">
        <v>4072</v>
      </c>
      <c r="BE109" s="230"/>
      <c r="BN109" s="221"/>
      <c r="BO109" s="235" t="s">
        <v>3953</v>
      </c>
      <c r="FN109" s="7"/>
      <c r="FO109" s="221"/>
      <c r="FP109" s="226" t="s">
        <v>3124</v>
      </c>
      <c r="FQ109" s="223"/>
      <c r="PG109" s="4">
        <v>1</v>
      </c>
      <c r="PH109" s="4" t="s">
        <v>3262</v>
      </c>
    </row>
    <row r="110" spans="3:424">
      <c r="C110" s="13"/>
      <c r="D110" s="121"/>
      <c r="E110" s="25"/>
      <c r="N110" s="222"/>
      <c r="O110" s="223"/>
      <c r="BB110" s="222"/>
      <c r="BC110" s="222"/>
      <c r="BD110" s="229"/>
      <c r="BE110" s="230"/>
      <c r="BN110" s="222"/>
      <c r="BO110" s="235"/>
      <c r="FN110" s="7"/>
      <c r="FO110" s="224"/>
      <c r="FP110" s="238"/>
      <c r="FQ110" s="225"/>
      <c r="PG110" s="4">
        <v>2</v>
      </c>
      <c r="PH110" s="4" t="s">
        <v>3262</v>
      </c>
    </row>
    <row r="111" spans="3:424">
      <c r="C111" s="13"/>
      <c r="D111" s="121"/>
      <c r="E111" s="25"/>
      <c r="N111" s="221"/>
      <c r="O111" s="223" t="s">
        <v>3976</v>
      </c>
      <c r="BB111" s="221"/>
      <c r="BC111" s="221"/>
      <c r="BD111" s="221"/>
      <c r="BE111" s="230" t="s">
        <v>3688</v>
      </c>
      <c r="BN111" s="221"/>
      <c r="BO111" s="235" t="s">
        <v>3967</v>
      </c>
      <c r="PG111" s="4">
        <v>1</v>
      </c>
      <c r="PH111" s="4" t="s">
        <v>3262</v>
      </c>
    </row>
    <row r="112" spans="3:424">
      <c r="C112" s="13"/>
      <c r="D112" s="121"/>
      <c r="E112" s="25"/>
      <c r="N112" s="222"/>
      <c r="O112" s="223"/>
      <c r="BB112" s="222"/>
      <c r="BC112" s="222"/>
      <c r="BD112" s="222"/>
      <c r="BE112" s="230"/>
      <c r="BN112" s="222"/>
      <c r="BO112" s="235"/>
      <c r="PG112" s="4">
        <v>2</v>
      </c>
      <c r="PH112" s="4" t="s">
        <v>3262</v>
      </c>
    </row>
    <row r="113" spans="3:424">
      <c r="C113" s="237"/>
      <c r="D113" s="237"/>
      <c r="E113" s="25"/>
      <c r="N113" s="221"/>
      <c r="O113" s="223" t="s">
        <v>3986</v>
      </c>
      <c r="BB113" s="221"/>
      <c r="BC113" s="221"/>
      <c r="BD113" s="221"/>
      <c r="BE113" s="230" t="s">
        <v>3746</v>
      </c>
      <c r="BN113" s="221"/>
      <c r="BO113" s="235" t="s">
        <v>3977</v>
      </c>
      <c r="PG113" s="4">
        <v>1</v>
      </c>
      <c r="PH113" s="4" t="s">
        <v>3262</v>
      </c>
    </row>
    <row r="114" spans="3:424">
      <c r="C114" s="121"/>
      <c r="D114" s="121"/>
      <c r="E114" s="25"/>
      <c r="N114" s="222"/>
      <c r="O114" s="223"/>
      <c r="BB114" s="222"/>
      <c r="BC114" s="222"/>
      <c r="BD114" s="222"/>
      <c r="BE114" s="230"/>
      <c r="BN114" s="222"/>
      <c r="BO114" s="235"/>
      <c r="PG114" s="4">
        <v>2</v>
      </c>
      <c r="PH114" s="4" t="s">
        <v>3262</v>
      </c>
    </row>
    <row r="115" spans="3:424">
      <c r="C115" s="237"/>
      <c r="D115" s="237"/>
      <c r="E115" s="25"/>
      <c r="N115" s="221"/>
      <c r="O115" s="223" t="s">
        <v>3993</v>
      </c>
      <c r="BB115" s="221"/>
      <c r="BC115" s="221"/>
      <c r="BD115" s="221"/>
      <c r="BE115" s="230" t="s">
        <v>3795</v>
      </c>
      <c r="BN115" s="221"/>
      <c r="BO115" s="235" t="s">
        <v>3988</v>
      </c>
      <c r="PG115" s="4">
        <v>1</v>
      </c>
      <c r="PH115" s="4" t="s">
        <v>3262</v>
      </c>
    </row>
    <row r="116" spans="3:424">
      <c r="C116" s="121"/>
      <c r="D116" s="121"/>
      <c r="E116" s="25"/>
      <c r="N116" s="222"/>
      <c r="O116" s="223"/>
      <c r="BB116" s="222"/>
      <c r="BC116" s="222"/>
      <c r="BD116" s="222"/>
      <c r="BE116" s="230"/>
      <c r="BN116" s="222"/>
      <c r="BO116" s="235"/>
      <c r="PG116" s="4">
        <v>2</v>
      </c>
      <c r="PH116" s="4" t="s">
        <v>3262</v>
      </c>
    </row>
    <row r="117" spans="3:424">
      <c r="C117" s="109"/>
      <c r="D117" s="109"/>
      <c r="E117" s="26"/>
      <c r="N117" s="221"/>
      <c r="O117" s="223" t="s">
        <v>4000</v>
      </c>
      <c r="BB117" s="221"/>
      <c r="BC117" s="221"/>
      <c r="BD117" s="229" t="s">
        <v>4073</v>
      </c>
      <c r="BE117" s="230"/>
      <c r="BN117" s="221"/>
      <c r="BO117" s="235" t="s">
        <v>3453</v>
      </c>
      <c r="PG117" s="4">
        <v>1</v>
      </c>
      <c r="PH117" s="4" t="s">
        <v>3262</v>
      </c>
    </row>
    <row r="118" spans="3:424">
      <c r="C118" s="109"/>
      <c r="D118" s="109"/>
      <c r="E118" s="26"/>
      <c r="N118" s="222"/>
      <c r="O118" s="223"/>
      <c r="BB118" s="222"/>
      <c r="BC118" s="222"/>
      <c r="BD118" s="229"/>
      <c r="BE118" s="230"/>
      <c r="BN118" s="222"/>
      <c r="BO118" s="235"/>
      <c r="PG118" s="4">
        <v>2</v>
      </c>
      <c r="PH118" s="4" t="s">
        <v>3262</v>
      </c>
    </row>
    <row r="119" spans="3:424">
      <c r="C119" s="206"/>
      <c r="D119" s="206"/>
      <c r="E119" s="110"/>
      <c r="N119" s="221"/>
      <c r="O119" s="223" t="s">
        <v>4003</v>
      </c>
      <c r="BB119" s="221"/>
      <c r="BC119" s="221"/>
      <c r="BD119" s="221"/>
      <c r="BE119" s="230" t="s">
        <v>3688</v>
      </c>
      <c r="BN119" s="236" t="s">
        <v>4074</v>
      </c>
      <c r="BO119" s="235"/>
      <c r="PG119" s="4">
        <v>1</v>
      </c>
      <c r="PH119" s="4" t="s">
        <v>3262</v>
      </c>
    </row>
    <row r="120" spans="3:424">
      <c r="C120" s="110"/>
      <c r="D120" s="110"/>
      <c r="E120" s="110"/>
      <c r="N120" s="222"/>
      <c r="O120" s="223"/>
      <c r="BB120" s="222"/>
      <c r="BC120" s="222"/>
      <c r="BD120" s="222"/>
      <c r="BE120" s="230"/>
      <c r="BN120" s="236"/>
      <c r="BO120" s="235"/>
      <c r="PG120" s="4">
        <v>2</v>
      </c>
      <c r="PH120" s="4" t="s">
        <v>3262</v>
      </c>
    </row>
    <row r="121" spans="3:424">
      <c r="C121" s="109"/>
      <c r="D121" s="109"/>
      <c r="E121" s="26"/>
      <c r="N121" s="221"/>
      <c r="O121" s="223" t="s">
        <v>4007</v>
      </c>
      <c r="BB121" s="221"/>
      <c r="BC121" s="221"/>
      <c r="BD121" s="221"/>
      <c r="BE121" s="230" t="s">
        <v>3746</v>
      </c>
      <c r="BN121" s="221"/>
      <c r="BO121" s="233" t="s">
        <v>4075</v>
      </c>
      <c r="PG121" s="4">
        <v>1</v>
      </c>
      <c r="PH121" s="4" t="s">
        <v>3262</v>
      </c>
    </row>
    <row r="122" spans="3:424">
      <c r="C122" s="109"/>
      <c r="D122" s="109"/>
      <c r="E122" s="26"/>
      <c r="N122" s="222"/>
      <c r="O122" s="223"/>
      <c r="BB122" s="222"/>
      <c r="BC122" s="222"/>
      <c r="BD122" s="222"/>
      <c r="BE122" s="230"/>
      <c r="BN122" s="222"/>
      <c r="BO122" s="233"/>
      <c r="PG122" s="4">
        <v>2</v>
      </c>
      <c r="PH122" s="4" t="s">
        <v>3262</v>
      </c>
    </row>
    <row r="123" spans="3:424">
      <c r="C123" s="14"/>
      <c r="D123" s="14"/>
      <c r="E123" s="26"/>
      <c r="N123" s="221"/>
      <c r="O123" s="223" t="s">
        <v>4011</v>
      </c>
      <c r="BB123" s="221"/>
      <c r="BC123" s="221"/>
      <c r="BD123" s="221"/>
      <c r="BE123" s="230" t="s">
        <v>3795</v>
      </c>
      <c r="BN123" s="221"/>
      <c r="BO123" s="233" t="s">
        <v>4076</v>
      </c>
      <c r="PG123" s="4">
        <v>1</v>
      </c>
      <c r="PH123" s="4" t="s">
        <v>3262</v>
      </c>
    </row>
    <row r="124" spans="3:424">
      <c r="C124" s="14"/>
      <c r="D124" s="14"/>
      <c r="E124" s="26"/>
      <c r="N124" s="222"/>
      <c r="O124" s="223"/>
      <c r="BB124" s="222"/>
      <c r="BC124" s="222"/>
      <c r="BD124" s="222"/>
      <c r="BE124" s="230"/>
      <c r="BN124" s="224"/>
      <c r="BO124" s="234"/>
      <c r="PG124" s="4">
        <v>2</v>
      </c>
      <c r="PH124" s="4" t="s">
        <v>3262</v>
      </c>
    </row>
    <row r="125" spans="3:424">
      <c r="C125" s="203"/>
      <c r="D125" s="203"/>
      <c r="E125" s="27"/>
      <c r="N125" s="221"/>
      <c r="O125" s="223" t="s">
        <v>4015</v>
      </c>
      <c r="BB125" s="221"/>
      <c r="BC125" s="221"/>
      <c r="BD125" s="229" t="s">
        <v>4077</v>
      </c>
      <c r="BE125" s="230"/>
      <c r="PG125" s="4">
        <v>1</v>
      </c>
      <c r="PH125" s="4" t="s">
        <v>3262</v>
      </c>
    </row>
    <row r="126" spans="3:424">
      <c r="C126" s="107"/>
      <c r="D126" s="107"/>
      <c r="E126" s="27"/>
      <c r="N126" s="222"/>
      <c r="O126" s="223"/>
      <c r="BB126" s="222"/>
      <c r="BC126" s="222"/>
      <c r="BD126" s="229"/>
      <c r="BE126" s="230"/>
      <c r="PG126" s="4">
        <v>2</v>
      </c>
      <c r="PH126" s="4" t="s">
        <v>3262</v>
      </c>
    </row>
    <row r="127" spans="3:424">
      <c r="C127" s="205"/>
      <c r="D127" s="205"/>
      <c r="E127" s="28"/>
      <c r="N127" s="221"/>
      <c r="O127" s="223" t="s">
        <v>4018</v>
      </c>
      <c r="BB127" s="221"/>
      <c r="BC127" s="221"/>
      <c r="BD127" s="221"/>
      <c r="BE127" s="230" t="s">
        <v>3688</v>
      </c>
      <c r="PG127" s="4">
        <v>1</v>
      </c>
      <c r="PH127" s="4" t="s">
        <v>3262</v>
      </c>
    </row>
    <row r="128" spans="3:424">
      <c r="C128" s="109"/>
      <c r="D128" s="109"/>
      <c r="E128" s="28"/>
      <c r="N128" s="222"/>
      <c r="O128" s="223"/>
      <c r="BB128" s="222"/>
      <c r="BC128" s="222"/>
      <c r="BD128" s="222"/>
      <c r="BE128" s="230"/>
      <c r="PG128" s="4">
        <v>2</v>
      </c>
      <c r="PH128" s="4" t="s">
        <v>3262</v>
      </c>
    </row>
    <row r="129" spans="3:424">
      <c r="C129" s="205"/>
      <c r="D129" s="205"/>
      <c r="E129" s="28"/>
      <c r="N129" s="221"/>
      <c r="O129" s="223" t="s">
        <v>4022</v>
      </c>
      <c r="BB129" s="221"/>
      <c r="BC129" s="221"/>
      <c r="BD129" s="221"/>
      <c r="BE129" s="230" t="s">
        <v>3746</v>
      </c>
      <c r="PG129" s="4">
        <v>1</v>
      </c>
      <c r="PH129" s="4" t="s">
        <v>3262</v>
      </c>
    </row>
    <row r="130" spans="3:424">
      <c r="C130" s="109"/>
      <c r="D130" s="109"/>
      <c r="E130" s="28"/>
      <c r="N130" s="222"/>
      <c r="O130" s="223"/>
      <c r="BB130" s="222"/>
      <c r="BC130" s="222"/>
      <c r="BD130" s="222"/>
      <c r="BE130" s="230"/>
      <c r="PG130" s="4">
        <v>2</v>
      </c>
      <c r="PH130" s="4" t="s">
        <v>3262</v>
      </c>
    </row>
    <row r="131" spans="3:424">
      <c r="C131" s="205"/>
      <c r="D131" s="205"/>
      <c r="E131" s="28"/>
      <c r="N131" s="221"/>
      <c r="O131" s="223" t="s">
        <v>4026</v>
      </c>
      <c r="BB131" s="221"/>
      <c r="BC131" s="221"/>
      <c r="BD131" s="221"/>
      <c r="BE131" s="230" t="s">
        <v>3795</v>
      </c>
      <c r="PG131" s="4">
        <v>1</v>
      </c>
      <c r="PH131" s="4" t="s">
        <v>3262</v>
      </c>
    </row>
    <row r="132" spans="3:424">
      <c r="C132" s="109"/>
      <c r="D132" s="109"/>
      <c r="E132" s="28"/>
      <c r="N132" s="222"/>
      <c r="O132" s="223"/>
      <c r="BB132" s="222"/>
      <c r="BC132" s="222"/>
      <c r="BD132" s="222"/>
      <c r="BE132" s="230"/>
      <c r="PG132" s="4">
        <v>2</v>
      </c>
      <c r="PH132" s="4" t="s">
        <v>3262</v>
      </c>
    </row>
    <row r="133" spans="3:424">
      <c r="C133" s="13"/>
      <c r="D133" s="109"/>
      <c r="E133" s="28"/>
      <c r="N133" s="221"/>
      <c r="O133" s="223" t="s">
        <v>4029</v>
      </c>
      <c r="BB133" s="221"/>
      <c r="BC133" s="221"/>
      <c r="BD133" s="229" t="s">
        <v>4078</v>
      </c>
      <c r="BE133" s="230"/>
      <c r="PG133" s="4">
        <v>1</v>
      </c>
      <c r="PH133" s="4" t="s">
        <v>3262</v>
      </c>
    </row>
    <row r="134" spans="3:424">
      <c r="C134" s="13"/>
      <c r="D134" s="109"/>
      <c r="E134" s="28"/>
      <c r="N134" s="222"/>
      <c r="O134" s="223"/>
      <c r="BB134" s="222"/>
      <c r="BC134" s="222"/>
      <c r="BD134" s="229"/>
      <c r="BE134" s="230"/>
      <c r="PG134" s="4">
        <v>2</v>
      </c>
      <c r="PH134" s="4" t="s">
        <v>3262</v>
      </c>
    </row>
    <row r="135" spans="3:424">
      <c r="C135" s="13"/>
      <c r="D135" s="109"/>
      <c r="E135" s="28"/>
      <c r="N135" s="221"/>
      <c r="O135" s="223" t="s">
        <v>4032</v>
      </c>
      <c r="BB135" s="221"/>
      <c r="BC135" s="229" t="s">
        <v>4079</v>
      </c>
      <c r="BD135" s="229"/>
      <c r="BE135" s="230"/>
      <c r="PG135" s="4">
        <v>1</v>
      </c>
      <c r="PH135" s="4" t="s">
        <v>3262</v>
      </c>
    </row>
    <row r="136" spans="3:424">
      <c r="C136" s="13"/>
      <c r="D136" s="109"/>
      <c r="E136" s="28"/>
      <c r="N136" s="222"/>
      <c r="O136" s="223"/>
      <c r="BB136" s="222"/>
      <c r="BC136" s="229"/>
      <c r="BD136" s="229"/>
      <c r="BE136" s="230"/>
      <c r="PG136" s="4">
        <v>2</v>
      </c>
      <c r="PH136" s="4" t="s">
        <v>3262</v>
      </c>
    </row>
    <row r="137" spans="3:424">
      <c r="C137" s="13"/>
      <c r="D137" s="109"/>
      <c r="E137" s="28"/>
      <c r="N137" s="221"/>
      <c r="O137" s="223" t="s">
        <v>4035</v>
      </c>
      <c r="BB137" s="221"/>
      <c r="BC137" s="221"/>
      <c r="BD137" s="229" t="s">
        <v>4080</v>
      </c>
      <c r="BE137" s="230"/>
      <c r="PG137" s="4">
        <v>1</v>
      </c>
      <c r="PH137" s="4" t="s">
        <v>3262</v>
      </c>
    </row>
    <row r="138" spans="3:424">
      <c r="C138" s="13"/>
      <c r="D138" s="109"/>
      <c r="E138" s="28"/>
      <c r="N138" s="222"/>
      <c r="O138" s="223"/>
      <c r="BB138" s="222"/>
      <c r="BC138" s="222"/>
      <c r="BD138" s="229"/>
      <c r="BE138" s="230"/>
      <c r="PG138" s="4">
        <v>2</v>
      </c>
      <c r="PH138" s="4" t="s">
        <v>3262</v>
      </c>
    </row>
    <row r="139" spans="3:424">
      <c r="C139" s="13"/>
      <c r="D139" s="109"/>
      <c r="E139" s="28"/>
      <c r="N139" s="221"/>
      <c r="O139" s="223" t="s">
        <v>4037</v>
      </c>
      <c r="BB139" s="221"/>
      <c r="BC139" s="221"/>
      <c r="BD139" s="221"/>
      <c r="BE139" s="230" t="s">
        <v>3688</v>
      </c>
      <c r="PG139" s="4">
        <v>1</v>
      </c>
      <c r="PH139" s="4" t="s">
        <v>3262</v>
      </c>
    </row>
    <row r="140" spans="3:424">
      <c r="C140" s="13"/>
      <c r="D140" s="109"/>
      <c r="E140" s="28"/>
      <c r="N140" s="222"/>
      <c r="O140" s="223"/>
      <c r="BB140" s="222"/>
      <c r="BC140" s="222"/>
      <c r="BD140" s="222"/>
      <c r="BE140" s="230"/>
      <c r="PG140" s="4">
        <v>2</v>
      </c>
      <c r="PH140" s="4" t="s">
        <v>3262</v>
      </c>
    </row>
    <row r="141" spans="3:424">
      <c r="C141" s="13"/>
      <c r="D141" s="109"/>
      <c r="E141" s="28"/>
      <c r="N141" s="221"/>
      <c r="O141" s="223" t="s">
        <v>4039</v>
      </c>
      <c r="BB141" s="221"/>
      <c r="BC141" s="221"/>
      <c r="BD141" s="221"/>
      <c r="BE141" s="230" t="s">
        <v>3746</v>
      </c>
      <c r="PG141" s="4">
        <v>1</v>
      </c>
      <c r="PH141" s="4" t="s">
        <v>3262</v>
      </c>
    </row>
    <row r="142" spans="3:424">
      <c r="C142" s="13"/>
      <c r="D142" s="109"/>
      <c r="E142" s="28"/>
      <c r="N142" s="222"/>
      <c r="O142" s="223"/>
      <c r="BB142" s="222"/>
      <c r="BC142" s="222"/>
      <c r="BD142" s="222"/>
      <c r="BE142" s="230"/>
      <c r="PG142" s="4">
        <v>2</v>
      </c>
      <c r="PH142" s="4" t="s">
        <v>3262</v>
      </c>
    </row>
    <row r="143" spans="3:424">
      <c r="C143" s="13"/>
      <c r="D143" s="109"/>
      <c r="E143" s="28"/>
      <c r="N143" s="221"/>
      <c r="O143" s="223" t="s">
        <v>4041</v>
      </c>
      <c r="BB143" s="221"/>
      <c r="BC143" s="221"/>
      <c r="BD143" s="221"/>
      <c r="BE143" s="230" t="s">
        <v>3795</v>
      </c>
      <c r="PG143" s="4">
        <v>1</v>
      </c>
      <c r="PH143" s="4" t="s">
        <v>3262</v>
      </c>
    </row>
    <row r="144" spans="3:424">
      <c r="C144" s="13"/>
      <c r="D144" s="109"/>
      <c r="E144" s="28"/>
      <c r="N144" s="222"/>
      <c r="O144" s="223"/>
      <c r="BB144" s="222"/>
      <c r="BC144" s="222"/>
      <c r="BD144" s="222"/>
      <c r="BE144" s="230"/>
      <c r="PG144" s="4">
        <v>2</v>
      </c>
      <c r="PH144" s="4" t="s">
        <v>3262</v>
      </c>
    </row>
    <row r="145" spans="3:424">
      <c r="C145" s="13"/>
      <c r="D145" s="109"/>
      <c r="E145" s="28"/>
      <c r="N145" s="221"/>
      <c r="O145" s="223" t="s">
        <v>4044</v>
      </c>
      <c r="BB145" s="221"/>
      <c r="BC145" s="221"/>
      <c r="BD145" s="229" t="s">
        <v>4081</v>
      </c>
      <c r="BE145" s="230"/>
      <c r="PG145" s="4">
        <v>1</v>
      </c>
      <c r="PH145" s="4" t="s">
        <v>3262</v>
      </c>
    </row>
    <row r="146" spans="3:424">
      <c r="C146" s="13"/>
      <c r="D146" s="109"/>
      <c r="E146" s="28"/>
      <c r="N146" s="222"/>
      <c r="O146" s="223"/>
      <c r="BB146" s="222"/>
      <c r="BC146" s="222"/>
      <c r="BD146" s="229"/>
      <c r="BE146" s="230"/>
      <c r="PG146" s="4">
        <v>2</v>
      </c>
      <c r="PH146" s="4" t="s">
        <v>3262</v>
      </c>
    </row>
    <row r="147" spans="3:424">
      <c r="C147" s="13"/>
      <c r="D147" s="109"/>
      <c r="E147" s="28"/>
      <c r="N147" s="221"/>
      <c r="O147" s="223" t="s">
        <v>4046</v>
      </c>
      <c r="BB147" s="221"/>
      <c r="BC147" s="221"/>
      <c r="BD147" s="221"/>
      <c r="BE147" s="230" t="s">
        <v>3688</v>
      </c>
      <c r="PG147" s="4">
        <v>1</v>
      </c>
      <c r="PH147" s="4" t="s">
        <v>3262</v>
      </c>
    </row>
    <row r="148" spans="3:424">
      <c r="C148" s="13"/>
      <c r="D148" s="109"/>
      <c r="E148" s="28"/>
      <c r="N148" s="222"/>
      <c r="O148" s="223"/>
      <c r="BB148" s="222"/>
      <c r="BC148" s="222"/>
      <c r="BD148" s="222"/>
      <c r="BE148" s="230"/>
      <c r="PG148" s="4">
        <v>2</v>
      </c>
      <c r="PH148" s="4" t="s">
        <v>3262</v>
      </c>
    </row>
    <row r="149" spans="3:424">
      <c r="C149" s="205"/>
      <c r="D149" s="205"/>
      <c r="E149" s="28"/>
      <c r="N149" s="221"/>
      <c r="O149" s="223" t="s">
        <v>4048</v>
      </c>
      <c r="BB149" s="221"/>
      <c r="BC149" s="221"/>
      <c r="BD149" s="221"/>
      <c r="BE149" s="230" t="s">
        <v>3746</v>
      </c>
      <c r="PG149" s="4">
        <v>1</v>
      </c>
      <c r="PH149" s="4" t="s">
        <v>3262</v>
      </c>
    </row>
    <row r="150" spans="3:424">
      <c r="C150" s="109"/>
      <c r="D150" s="109"/>
      <c r="E150" s="28"/>
      <c r="N150" s="222"/>
      <c r="O150" s="223"/>
      <c r="BB150" s="222"/>
      <c r="BC150" s="222"/>
      <c r="BD150" s="222"/>
      <c r="BE150" s="230"/>
      <c r="PG150" s="4">
        <v>2</v>
      </c>
      <c r="PH150" s="4" t="s">
        <v>3262</v>
      </c>
    </row>
    <row r="151" spans="3:424">
      <c r="C151" s="109"/>
      <c r="D151" s="109"/>
      <c r="E151" s="28"/>
      <c r="N151" s="221"/>
      <c r="O151" s="223" t="s">
        <v>4050</v>
      </c>
      <c r="BB151" s="221"/>
      <c r="BC151" s="221"/>
      <c r="BD151" s="221"/>
      <c r="BE151" s="230" t="s">
        <v>3795</v>
      </c>
      <c r="PG151" s="4">
        <v>1</v>
      </c>
      <c r="PH151" s="4" t="s">
        <v>3262</v>
      </c>
    </row>
    <row r="152" spans="3:424">
      <c r="C152" s="109"/>
      <c r="D152" s="109"/>
      <c r="E152" s="28"/>
      <c r="N152" s="222"/>
      <c r="O152" s="223"/>
      <c r="BB152" s="222"/>
      <c r="BC152" s="222"/>
      <c r="BD152" s="222"/>
      <c r="BE152" s="230"/>
      <c r="PG152" s="4">
        <v>2</v>
      </c>
      <c r="PH152" s="4" t="s">
        <v>3262</v>
      </c>
    </row>
    <row r="153" spans="3:424">
      <c r="C153" s="206"/>
      <c r="D153" s="206"/>
      <c r="E153" s="26"/>
      <c r="N153" s="226" t="s">
        <v>3358</v>
      </c>
      <c r="O153" s="223"/>
      <c r="BB153" s="221"/>
      <c r="BC153" s="221"/>
      <c r="BD153" s="229" t="s">
        <v>4082</v>
      </c>
      <c r="BE153" s="230"/>
      <c r="PG153" s="4">
        <v>1</v>
      </c>
      <c r="PH153" s="4" t="s">
        <v>3262</v>
      </c>
    </row>
    <row r="154" spans="3:424">
      <c r="C154" s="110"/>
      <c r="D154" s="110"/>
      <c r="E154" s="26"/>
      <c r="N154" s="226"/>
      <c r="O154" s="223"/>
      <c r="BB154" s="222"/>
      <c r="BC154" s="222"/>
      <c r="BD154" s="229"/>
      <c r="BE154" s="230"/>
      <c r="PG154" s="4">
        <v>2</v>
      </c>
      <c r="PH154" s="4" t="s">
        <v>3262</v>
      </c>
    </row>
    <row r="155" spans="3:424">
      <c r="C155" s="109"/>
      <c r="D155" s="109"/>
      <c r="E155" s="26"/>
      <c r="N155" s="221"/>
      <c r="O155" s="223" t="s">
        <v>3267</v>
      </c>
      <c r="BB155" s="221"/>
      <c r="BC155" s="221"/>
      <c r="BD155" s="221"/>
      <c r="BE155" s="230" t="s">
        <v>3688</v>
      </c>
      <c r="PG155" s="4">
        <v>1</v>
      </c>
      <c r="PH155" s="4" t="s">
        <v>3262</v>
      </c>
    </row>
    <row r="156" spans="3:424">
      <c r="C156" s="109"/>
      <c r="D156" s="109"/>
      <c r="E156" s="26"/>
      <c r="N156" s="222"/>
      <c r="O156" s="223"/>
      <c r="BB156" s="222"/>
      <c r="BC156" s="222"/>
      <c r="BD156" s="222"/>
      <c r="BE156" s="230"/>
      <c r="PG156" s="4">
        <v>2</v>
      </c>
      <c r="PH156" s="4" t="s">
        <v>3262</v>
      </c>
    </row>
    <row r="157" spans="3:424">
      <c r="C157" s="109"/>
      <c r="D157" s="109"/>
      <c r="E157" s="26"/>
      <c r="N157" s="221"/>
      <c r="O157" s="223" t="s">
        <v>3359</v>
      </c>
      <c r="BB157" s="221"/>
      <c r="BC157" s="221"/>
      <c r="BD157" s="221"/>
      <c r="BE157" s="230" t="s">
        <v>3746</v>
      </c>
      <c r="PG157" s="4">
        <v>1</v>
      </c>
      <c r="PH157" s="4" t="s">
        <v>3262</v>
      </c>
    </row>
    <row r="158" spans="3:424">
      <c r="C158" s="109"/>
      <c r="D158" s="109"/>
      <c r="E158" s="26"/>
      <c r="N158" s="222"/>
      <c r="O158" s="223"/>
      <c r="BB158" s="222"/>
      <c r="BC158" s="222"/>
      <c r="BD158" s="222"/>
      <c r="BE158" s="230"/>
      <c r="PG158" s="4">
        <v>2</v>
      </c>
      <c r="PH158" s="4" t="s">
        <v>3262</v>
      </c>
    </row>
    <row r="159" spans="3:424">
      <c r="C159" s="203"/>
      <c r="D159" s="203"/>
      <c r="E159" s="27"/>
      <c r="N159" s="221"/>
      <c r="O159" s="223" t="s">
        <v>3451</v>
      </c>
      <c r="BB159" s="221"/>
      <c r="BC159" s="221"/>
      <c r="BD159" s="221"/>
      <c r="BE159" s="230" t="s">
        <v>3795</v>
      </c>
      <c r="PG159" s="4">
        <v>1</v>
      </c>
      <c r="PH159" s="4" t="s">
        <v>3262</v>
      </c>
    </row>
    <row r="160" spans="3:424">
      <c r="C160" s="107"/>
      <c r="D160" s="107"/>
      <c r="E160" s="27"/>
      <c r="N160" s="222"/>
      <c r="O160" s="223"/>
      <c r="BB160" s="222"/>
      <c r="BC160" s="222"/>
      <c r="BD160" s="222"/>
      <c r="BE160" s="230"/>
      <c r="PG160" s="4">
        <v>2</v>
      </c>
      <c r="PH160" s="4" t="s">
        <v>3262</v>
      </c>
    </row>
    <row r="161" spans="3:424">
      <c r="C161" s="205"/>
      <c r="D161" s="205"/>
      <c r="E161" s="28"/>
      <c r="N161" s="221"/>
      <c r="O161" s="223" t="s">
        <v>3533</v>
      </c>
      <c r="BB161" s="221"/>
      <c r="BC161" s="221"/>
      <c r="BD161" s="229" t="s">
        <v>4083</v>
      </c>
      <c r="BE161" s="230"/>
      <c r="PG161" s="4">
        <v>1</v>
      </c>
      <c r="PH161" s="4" t="s">
        <v>3262</v>
      </c>
    </row>
    <row r="162" spans="3:424">
      <c r="C162" s="109"/>
      <c r="D162" s="109"/>
      <c r="E162" s="28"/>
      <c r="N162" s="222"/>
      <c r="O162" s="223"/>
      <c r="BB162" s="222"/>
      <c r="BC162" s="222"/>
      <c r="BD162" s="229"/>
      <c r="BE162" s="230"/>
      <c r="PG162" s="4">
        <v>2</v>
      </c>
      <c r="PH162" s="4" t="s">
        <v>3262</v>
      </c>
    </row>
    <row r="163" spans="3:424">
      <c r="C163" s="205"/>
      <c r="D163" s="205"/>
      <c r="E163" s="28"/>
      <c r="N163" s="221"/>
      <c r="O163" s="223" t="s">
        <v>3611</v>
      </c>
      <c r="BB163" s="221"/>
      <c r="BC163" s="221"/>
      <c r="BD163" s="221"/>
      <c r="BE163" s="230" t="s">
        <v>3688</v>
      </c>
      <c r="PG163" s="4">
        <v>1</v>
      </c>
      <c r="PH163" s="4" t="s">
        <v>3262</v>
      </c>
    </row>
    <row r="164" spans="3:424">
      <c r="C164" s="109"/>
      <c r="D164" s="109"/>
      <c r="E164" s="28"/>
      <c r="N164" s="222"/>
      <c r="O164" s="223"/>
      <c r="BB164" s="222"/>
      <c r="BC164" s="222"/>
      <c r="BD164" s="222"/>
      <c r="BE164" s="230"/>
      <c r="PG164" s="4">
        <v>2</v>
      </c>
      <c r="PH164" s="4" t="s">
        <v>3262</v>
      </c>
    </row>
    <row r="165" spans="3:424">
      <c r="C165" s="205"/>
      <c r="D165" s="205"/>
      <c r="E165" s="28"/>
      <c r="N165" s="221"/>
      <c r="O165" s="223" t="s">
        <v>3679</v>
      </c>
      <c r="BB165" s="221"/>
      <c r="BC165" s="221"/>
      <c r="BD165" s="221"/>
      <c r="BE165" s="230" t="s">
        <v>3746</v>
      </c>
      <c r="PG165" s="4">
        <v>1</v>
      </c>
      <c r="PH165" s="4" t="s">
        <v>3262</v>
      </c>
    </row>
    <row r="166" spans="3:424">
      <c r="C166" s="109"/>
      <c r="D166" s="109"/>
      <c r="E166" s="28"/>
      <c r="N166" s="222"/>
      <c r="O166" s="223"/>
      <c r="BB166" s="222"/>
      <c r="BC166" s="222"/>
      <c r="BD166" s="222"/>
      <c r="BE166" s="230"/>
      <c r="PG166" s="4">
        <v>2</v>
      </c>
      <c r="PH166" s="4" t="s">
        <v>3262</v>
      </c>
    </row>
    <row r="167" spans="3:424">
      <c r="C167" s="205"/>
      <c r="D167" s="205"/>
      <c r="E167" s="28"/>
      <c r="N167" s="221"/>
      <c r="O167" s="223" t="s">
        <v>3741</v>
      </c>
      <c r="BB167" s="221"/>
      <c r="BC167" s="221"/>
      <c r="BD167" s="221"/>
      <c r="BE167" s="230" t="s">
        <v>3795</v>
      </c>
      <c r="PG167" s="4">
        <v>1</v>
      </c>
      <c r="PH167" s="4" t="s">
        <v>3262</v>
      </c>
    </row>
    <row r="168" spans="3:424">
      <c r="C168" s="109"/>
      <c r="D168" s="109"/>
      <c r="E168" s="28"/>
      <c r="N168" s="222"/>
      <c r="O168" s="223"/>
      <c r="BB168" s="222"/>
      <c r="BC168" s="222"/>
      <c r="BD168" s="222"/>
      <c r="BE168" s="230"/>
      <c r="PG168" s="4">
        <v>2</v>
      </c>
      <c r="PH168" s="4" t="s">
        <v>3262</v>
      </c>
    </row>
    <row r="169" spans="3:424">
      <c r="C169" s="205"/>
      <c r="D169" s="205"/>
      <c r="E169" s="28"/>
      <c r="N169" s="221"/>
      <c r="O169" s="223" t="s">
        <v>3790</v>
      </c>
      <c r="BB169" s="221"/>
      <c r="BC169" s="221"/>
      <c r="BD169" s="229" t="s">
        <v>4084</v>
      </c>
      <c r="BE169" s="230"/>
      <c r="PG169" s="4">
        <v>1</v>
      </c>
      <c r="PH169" s="4" t="s">
        <v>3262</v>
      </c>
    </row>
    <row r="170" spans="3:424">
      <c r="C170" s="109"/>
      <c r="D170" s="109"/>
      <c r="E170" s="28"/>
      <c r="N170" s="222"/>
      <c r="O170" s="223"/>
      <c r="BB170" s="222"/>
      <c r="BC170" s="222"/>
      <c r="BD170" s="229"/>
      <c r="BE170" s="230"/>
      <c r="PG170" s="4">
        <v>2</v>
      </c>
      <c r="PH170" s="4" t="s">
        <v>3262</v>
      </c>
    </row>
    <row r="171" spans="3:424">
      <c r="C171" s="205"/>
      <c r="D171" s="205"/>
      <c r="E171" s="28"/>
      <c r="N171" s="221"/>
      <c r="O171" s="223" t="s">
        <v>3830</v>
      </c>
      <c r="BB171" s="221"/>
      <c r="BC171" s="229" t="s">
        <v>4085</v>
      </c>
      <c r="BD171" s="229"/>
      <c r="BE171" s="230"/>
      <c r="PG171" s="4">
        <v>1</v>
      </c>
      <c r="PH171" s="4" t="s">
        <v>3262</v>
      </c>
    </row>
    <row r="172" spans="3:424">
      <c r="C172" s="109"/>
      <c r="D172" s="109"/>
      <c r="E172" s="28"/>
      <c r="N172" s="222"/>
      <c r="O172" s="223"/>
      <c r="BB172" s="222"/>
      <c r="BC172" s="229"/>
      <c r="BD172" s="229"/>
      <c r="BE172" s="230"/>
      <c r="PG172" s="4">
        <v>2</v>
      </c>
      <c r="PH172" s="4" t="s">
        <v>3262</v>
      </c>
    </row>
    <row r="173" spans="3:424">
      <c r="C173" s="205"/>
      <c r="D173" s="205"/>
      <c r="E173" s="28"/>
      <c r="N173" s="221"/>
      <c r="O173" s="223" t="s">
        <v>3859</v>
      </c>
      <c r="BB173" s="229" t="s">
        <v>4086</v>
      </c>
      <c r="BC173" s="229"/>
      <c r="BD173" s="229"/>
      <c r="BE173" s="230"/>
      <c r="PG173" s="4">
        <v>1</v>
      </c>
      <c r="PH173" s="4" t="s">
        <v>3262</v>
      </c>
    </row>
    <row r="174" spans="3:424">
      <c r="C174" s="205"/>
      <c r="D174" s="205"/>
      <c r="E174" s="28"/>
      <c r="N174" s="222"/>
      <c r="O174" s="223"/>
      <c r="BB174" s="231"/>
      <c r="BC174" s="231"/>
      <c r="BD174" s="231"/>
      <c r="BE174" s="232"/>
      <c r="PG174" s="4">
        <v>2</v>
      </c>
      <c r="PH174" s="4" t="s">
        <v>3262</v>
      </c>
    </row>
    <row r="175" spans="3:424">
      <c r="C175" s="205"/>
      <c r="D175" s="205"/>
      <c r="E175" s="28"/>
      <c r="N175" s="221"/>
      <c r="O175" s="223" t="s">
        <v>3885</v>
      </c>
      <c r="BB175" s="227"/>
      <c r="BC175" s="227"/>
      <c r="BD175" s="227"/>
      <c r="BE175" s="227"/>
      <c r="PG175" s="4">
        <v>1</v>
      </c>
      <c r="PH175" s="4" t="s">
        <v>3262</v>
      </c>
    </row>
    <row r="176" spans="3:424">
      <c r="C176" s="205"/>
      <c r="D176" s="205"/>
      <c r="E176" s="28"/>
      <c r="N176" s="222"/>
      <c r="O176" s="223"/>
      <c r="BB176" s="228"/>
      <c r="BC176" s="228"/>
      <c r="BD176" s="228"/>
      <c r="BE176" s="228"/>
      <c r="PG176" s="4">
        <v>2</v>
      </c>
      <c r="PH176" s="4" t="s">
        <v>3262</v>
      </c>
    </row>
    <row r="177" spans="3:424">
      <c r="C177" s="205"/>
      <c r="D177" s="205"/>
      <c r="E177" s="30"/>
      <c r="N177" s="221"/>
      <c r="O177" s="223" t="s">
        <v>3914</v>
      </c>
      <c r="PG177" s="4">
        <v>1</v>
      </c>
      <c r="PH177" s="4" t="s">
        <v>3262</v>
      </c>
    </row>
    <row r="178" spans="3:424">
      <c r="C178" s="109"/>
      <c r="D178" s="109"/>
      <c r="E178" s="26"/>
      <c r="N178" s="222"/>
      <c r="O178" s="223"/>
      <c r="PG178" s="4">
        <v>2</v>
      </c>
      <c r="PH178" s="4" t="s">
        <v>3262</v>
      </c>
    </row>
    <row r="179" spans="3:424">
      <c r="C179" s="206"/>
      <c r="D179" s="206"/>
      <c r="E179" s="110"/>
      <c r="N179" s="221"/>
      <c r="O179" s="223" t="s">
        <v>3932</v>
      </c>
      <c r="PG179" s="4">
        <v>1</v>
      </c>
      <c r="PH179" s="4" t="s">
        <v>3262</v>
      </c>
    </row>
    <row r="180" spans="3:424">
      <c r="C180" s="110"/>
      <c r="D180" s="110"/>
      <c r="E180" s="110"/>
      <c r="N180" s="222"/>
      <c r="O180" s="223"/>
      <c r="PG180" s="4">
        <v>2</v>
      </c>
      <c r="PH180" s="4" t="s">
        <v>3262</v>
      </c>
    </row>
    <row r="181" spans="3:424">
      <c r="C181" s="15"/>
      <c r="D181" s="15"/>
      <c r="E181" s="26"/>
      <c r="N181" s="221"/>
      <c r="O181" s="223" t="s">
        <v>3950</v>
      </c>
      <c r="PG181" s="4">
        <v>1</v>
      </c>
      <c r="PH181" s="4" t="s">
        <v>3262</v>
      </c>
    </row>
    <row r="182" spans="3:424">
      <c r="C182" s="203"/>
      <c r="D182" s="203"/>
      <c r="E182" s="27"/>
      <c r="N182" s="222"/>
      <c r="O182" s="223"/>
      <c r="PG182" s="4">
        <v>2</v>
      </c>
      <c r="PH182" s="4" t="s">
        <v>3262</v>
      </c>
    </row>
    <row r="183" spans="3:424">
      <c r="C183" s="205"/>
      <c r="D183" s="205"/>
      <c r="E183" s="28"/>
      <c r="N183" s="221"/>
      <c r="O183" s="223" t="s">
        <v>3965</v>
      </c>
      <c r="PG183" s="4">
        <v>1</v>
      </c>
      <c r="PH183" s="4" t="s">
        <v>3262</v>
      </c>
    </row>
    <row r="184" spans="3:424">
      <c r="C184" s="205"/>
      <c r="D184" s="205"/>
      <c r="E184" s="28"/>
      <c r="N184" s="222"/>
      <c r="O184" s="223"/>
      <c r="PG184" s="4">
        <v>2</v>
      </c>
      <c r="PH184" s="4" t="s">
        <v>3262</v>
      </c>
    </row>
    <row r="185" spans="3:424">
      <c r="C185" s="205"/>
      <c r="D185" s="205"/>
      <c r="E185" s="28"/>
      <c r="N185" s="221"/>
      <c r="O185" s="223" t="s">
        <v>3976</v>
      </c>
      <c r="PG185" s="4">
        <v>1</v>
      </c>
      <c r="PH185" s="4" t="s">
        <v>3262</v>
      </c>
    </row>
    <row r="186" spans="3:424">
      <c r="C186" s="205"/>
      <c r="D186" s="205"/>
      <c r="E186" s="28"/>
      <c r="N186" s="222"/>
      <c r="O186" s="223"/>
      <c r="PG186" s="4">
        <v>2</v>
      </c>
      <c r="PH186" s="4" t="s">
        <v>3262</v>
      </c>
    </row>
    <row r="187" spans="3:424">
      <c r="C187" s="205"/>
      <c r="D187" s="205"/>
      <c r="E187" s="28"/>
      <c r="N187" s="221"/>
      <c r="O187" s="223" t="s">
        <v>3986</v>
      </c>
      <c r="PG187" s="4">
        <v>1</v>
      </c>
      <c r="PH187" s="4" t="s">
        <v>3262</v>
      </c>
    </row>
    <row r="188" spans="3:424">
      <c r="C188" s="205"/>
      <c r="D188" s="205"/>
      <c r="E188" s="28"/>
      <c r="N188" s="222"/>
      <c r="O188" s="223"/>
      <c r="PG188" s="4">
        <v>2</v>
      </c>
      <c r="PH188" s="4" t="s">
        <v>3262</v>
      </c>
    </row>
    <row r="189" spans="3:424">
      <c r="C189" s="205"/>
      <c r="D189" s="205"/>
      <c r="E189" s="28"/>
      <c r="N189" s="221"/>
      <c r="O189" s="223" t="s">
        <v>3993</v>
      </c>
      <c r="PG189" s="4">
        <v>1</v>
      </c>
      <c r="PH189" s="4" t="s">
        <v>3262</v>
      </c>
    </row>
    <row r="190" spans="3:424">
      <c r="C190" s="109"/>
      <c r="D190" s="109"/>
      <c r="E190" s="26"/>
      <c r="N190" s="222"/>
      <c r="O190" s="223"/>
      <c r="PG190" s="4">
        <v>2</v>
      </c>
      <c r="PH190" s="4" t="s">
        <v>3262</v>
      </c>
    </row>
    <row r="191" spans="3:424">
      <c r="C191" s="206"/>
      <c r="D191" s="206"/>
      <c r="E191" s="110"/>
      <c r="N191" s="221"/>
      <c r="O191" s="223" t="s">
        <v>4000</v>
      </c>
      <c r="PG191" s="4">
        <v>1</v>
      </c>
      <c r="PH191" s="4" t="s">
        <v>3262</v>
      </c>
    </row>
    <row r="192" spans="3:424">
      <c r="C192" s="110"/>
      <c r="D192" s="110"/>
      <c r="E192" s="110"/>
      <c r="N192" s="222"/>
      <c r="O192" s="223"/>
      <c r="PG192" s="4">
        <v>2</v>
      </c>
      <c r="PH192" s="4" t="s">
        <v>3262</v>
      </c>
    </row>
    <row r="193" spans="3:424">
      <c r="C193" s="109"/>
      <c r="D193" s="109"/>
      <c r="E193" s="26"/>
      <c r="N193" s="221"/>
      <c r="O193" s="223" t="s">
        <v>4003</v>
      </c>
      <c r="PG193" s="4">
        <v>1</v>
      </c>
      <c r="PH193" s="4" t="s">
        <v>3262</v>
      </c>
    </row>
    <row r="194" spans="3:424">
      <c r="C194" s="203"/>
      <c r="D194" s="203"/>
      <c r="E194" s="27"/>
      <c r="N194" s="222"/>
      <c r="O194" s="223"/>
      <c r="PG194" s="4">
        <v>2</v>
      </c>
      <c r="PH194" s="4" t="s">
        <v>3262</v>
      </c>
    </row>
    <row r="195" spans="3:424">
      <c r="C195" s="205"/>
      <c r="D195" s="205"/>
      <c r="E195" s="28"/>
      <c r="N195" s="221"/>
      <c r="O195" s="223" t="s">
        <v>4007</v>
      </c>
      <c r="PG195" s="4">
        <v>1</v>
      </c>
      <c r="PH195" s="4" t="s">
        <v>3262</v>
      </c>
    </row>
    <row r="196" spans="3:424">
      <c r="C196" s="205"/>
      <c r="D196" s="205"/>
      <c r="E196" s="28"/>
      <c r="N196" s="222"/>
      <c r="O196" s="223"/>
      <c r="PG196" s="4">
        <v>2</v>
      </c>
      <c r="PH196" s="4" t="s">
        <v>3262</v>
      </c>
    </row>
    <row r="197" spans="3:424">
      <c r="C197" s="205"/>
      <c r="D197" s="205"/>
      <c r="E197" s="28"/>
      <c r="N197" s="221"/>
      <c r="O197" s="223" t="s">
        <v>4011</v>
      </c>
      <c r="PG197" s="4">
        <v>1</v>
      </c>
      <c r="PH197" s="4" t="s">
        <v>3262</v>
      </c>
    </row>
    <row r="198" spans="3:424">
      <c r="C198" s="205"/>
      <c r="D198" s="205"/>
      <c r="E198" s="28"/>
      <c r="N198" s="222"/>
      <c r="O198" s="223"/>
      <c r="PG198" s="4">
        <v>2</v>
      </c>
      <c r="PH198" s="4" t="s">
        <v>3262</v>
      </c>
    </row>
    <row r="199" spans="3:424">
      <c r="C199" s="207"/>
      <c r="D199" s="207"/>
      <c r="E199" s="24"/>
      <c r="N199" s="221"/>
      <c r="O199" s="223" t="s">
        <v>4015</v>
      </c>
      <c r="PG199" s="4">
        <v>1</v>
      </c>
      <c r="PH199" s="4" t="s">
        <v>3262</v>
      </c>
    </row>
    <row r="200" spans="3:424">
      <c r="C200" s="207"/>
      <c r="D200" s="207"/>
      <c r="E200" s="24"/>
      <c r="N200" s="222"/>
      <c r="O200" s="223"/>
      <c r="PG200" s="4">
        <v>2</v>
      </c>
      <c r="PH200" s="4" t="s">
        <v>3262</v>
      </c>
    </row>
    <row r="201" spans="3:424">
      <c r="C201" s="207"/>
      <c r="D201" s="207"/>
      <c r="E201" s="24"/>
      <c r="N201" s="221"/>
      <c r="O201" s="223" t="s">
        <v>4018</v>
      </c>
      <c r="PG201" s="4">
        <v>1</v>
      </c>
      <c r="PH201" s="4" t="s">
        <v>3262</v>
      </c>
    </row>
    <row r="202" spans="3:424">
      <c r="C202" s="207"/>
      <c r="D202" s="207"/>
      <c r="E202" s="24"/>
      <c r="N202" s="222"/>
      <c r="O202" s="223"/>
      <c r="PG202" s="4">
        <v>2</v>
      </c>
      <c r="PH202" s="4" t="s">
        <v>3262</v>
      </c>
    </row>
    <row r="203" spans="3:424">
      <c r="C203" s="207"/>
      <c r="D203" s="207"/>
      <c r="E203" s="24"/>
      <c r="N203" s="221"/>
      <c r="O203" s="223" t="s">
        <v>4022</v>
      </c>
      <c r="PG203" s="4">
        <v>1</v>
      </c>
      <c r="PH203" s="4" t="s">
        <v>3262</v>
      </c>
    </row>
    <row r="204" spans="3:424">
      <c r="C204" s="109"/>
      <c r="D204" s="109"/>
      <c r="E204" s="24"/>
      <c r="N204" s="222"/>
      <c r="O204" s="223"/>
      <c r="PG204" s="4">
        <v>2</v>
      </c>
      <c r="PH204" s="4" t="s">
        <v>3262</v>
      </c>
    </row>
    <row r="205" spans="3:424" s="31" customFormat="1">
      <c r="C205" s="210"/>
      <c r="D205" s="210"/>
      <c r="E205" s="113"/>
      <c r="N205" s="221"/>
      <c r="O205" s="223" t="s">
        <v>4026</v>
      </c>
      <c r="R205" s="4"/>
      <c r="S205" s="4"/>
      <c r="BB205" s="4"/>
      <c r="BC205" s="4"/>
      <c r="BD205" s="4"/>
      <c r="BE205" s="4"/>
      <c r="DE205" s="32"/>
      <c r="PG205" s="4">
        <v>1</v>
      </c>
      <c r="PH205" s="4" t="s">
        <v>3262</v>
      </c>
    </row>
    <row r="206" spans="3:424" s="31" customFormat="1">
      <c r="C206" s="113"/>
      <c r="D206" s="113"/>
      <c r="E206" s="113"/>
      <c r="N206" s="222"/>
      <c r="O206" s="223"/>
      <c r="R206" s="4"/>
      <c r="S206" s="4"/>
      <c r="BB206" s="4"/>
      <c r="BC206" s="4"/>
      <c r="BD206" s="4"/>
      <c r="BE206" s="4"/>
      <c r="DE206" s="32"/>
      <c r="PG206" s="4">
        <v>2</v>
      </c>
      <c r="PH206" s="4" t="s">
        <v>3262</v>
      </c>
    </row>
    <row r="207" spans="3:424" s="31" customFormat="1">
      <c r="C207" s="115"/>
      <c r="D207" s="115"/>
      <c r="E207" s="33"/>
      <c r="N207" s="221"/>
      <c r="O207" s="223" t="s">
        <v>4029</v>
      </c>
      <c r="R207" s="4"/>
      <c r="S207" s="4"/>
      <c r="DE207" s="32"/>
      <c r="PG207" s="4">
        <v>1</v>
      </c>
      <c r="PH207" s="4" t="s">
        <v>3262</v>
      </c>
    </row>
    <row r="208" spans="3:424" s="31" customFormat="1">
      <c r="C208" s="203"/>
      <c r="D208" s="203"/>
      <c r="E208" s="34"/>
      <c r="N208" s="222"/>
      <c r="O208" s="223"/>
      <c r="R208" s="4"/>
      <c r="S208" s="4"/>
      <c r="DE208" s="32"/>
      <c r="PG208" s="4">
        <v>2</v>
      </c>
      <c r="PH208" s="4" t="s">
        <v>3262</v>
      </c>
    </row>
    <row r="209" spans="3:424" s="31" customFormat="1">
      <c r="C209" s="217"/>
      <c r="D209" s="217"/>
      <c r="E209" s="35"/>
      <c r="N209" s="221"/>
      <c r="O209" s="223" t="s">
        <v>4032</v>
      </c>
      <c r="R209" s="4"/>
      <c r="S209" s="4"/>
      <c r="DE209" s="32"/>
      <c r="PG209" s="4">
        <v>1</v>
      </c>
      <c r="PH209" s="4" t="s">
        <v>3262</v>
      </c>
    </row>
    <row r="210" spans="3:424" s="31" customFormat="1">
      <c r="C210" s="217"/>
      <c r="D210" s="217"/>
      <c r="E210" s="35"/>
      <c r="N210" s="222"/>
      <c r="O210" s="223"/>
      <c r="R210" s="4"/>
      <c r="S210" s="4"/>
      <c r="DE210" s="32"/>
      <c r="PG210" s="4">
        <v>2</v>
      </c>
      <c r="PH210" s="4" t="s">
        <v>3262</v>
      </c>
    </row>
    <row r="211" spans="3:424" s="31" customFormat="1">
      <c r="C211" s="115"/>
      <c r="D211" s="119"/>
      <c r="E211" s="35"/>
      <c r="N211" s="221"/>
      <c r="O211" s="223" t="s">
        <v>4035</v>
      </c>
      <c r="R211" s="4"/>
      <c r="S211" s="4"/>
      <c r="DE211" s="32"/>
      <c r="PG211" s="4">
        <v>1</v>
      </c>
      <c r="PH211" s="4" t="s">
        <v>3262</v>
      </c>
    </row>
    <row r="212" spans="3:424" s="31" customFormat="1">
      <c r="C212" s="115"/>
      <c r="D212" s="119"/>
      <c r="E212" s="35"/>
      <c r="N212" s="222"/>
      <c r="O212" s="223"/>
      <c r="R212" s="4"/>
      <c r="S212" s="4"/>
      <c r="DE212" s="32"/>
      <c r="PG212" s="4">
        <v>2</v>
      </c>
      <c r="PH212" s="4" t="s">
        <v>3262</v>
      </c>
    </row>
    <row r="213" spans="3:424" s="31" customFormat="1">
      <c r="C213" s="115"/>
      <c r="D213" s="119"/>
      <c r="E213" s="35"/>
      <c r="N213" s="221"/>
      <c r="O213" s="223" t="s">
        <v>4037</v>
      </c>
      <c r="R213" s="4"/>
      <c r="S213" s="4"/>
      <c r="DE213" s="32"/>
      <c r="PG213" s="4">
        <v>1</v>
      </c>
      <c r="PH213" s="4" t="s">
        <v>3262</v>
      </c>
    </row>
    <row r="214" spans="3:424" s="31" customFormat="1">
      <c r="C214" s="119"/>
      <c r="D214" s="119"/>
      <c r="E214" s="35"/>
      <c r="N214" s="222"/>
      <c r="O214" s="223"/>
      <c r="R214" s="4"/>
      <c r="S214" s="4"/>
      <c r="DE214" s="32"/>
      <c r="PG214" s="4">
        <v>2</v>
      </c>
      <c r="PH214" s="4" t="s">
        <v>3262</v>
      </c>
    </row>
    <row r="215" spans="3:424" s="31" customFormat="1">
      <c r="C215" s="115"/>
      <c r="D215" s="119"/>
      <c r="E215" s="35"/>
      <c r="N215" s="221"/>
      <c r="O215" s="223" t="s">
        <v>4039</v>
      </c>
      <c r="R215" s="4"/>
      <c r="S215" s="4"/>
      <c r="DE215" s="32"/>
      <c r="PG215" s="4">
        <v>1</v>
      </c>
      <c r="PH215" s="4" t="s">
        <v>3262</v>
      </c>
    </row>
    <row r="216" spans="3:424" s="31" customFormat="1">
      <c r="C216" s="217"/>
      <c r="D216" s="217"/>
      <c r="E216" s="35"/>
      <c r="N216" s="222"/>
      <c r="O216" s="223"/>
      <c r="R216" s="4"/>
      <c r="S216" s="4"/>
      <c r="DE216" s="32"/>
      <c r="PG216" s="4">
        <v>2</v>
      </c>
      <c r="PH216" s="4" t="s">
        <v>3262</v>
      </c>
    </row>
    <row r="217" spans="3:424" s="31" customFormat="1">
      <c r="C217" s="115"/>
      <c r="D217" s="119"/>
      <c r="E217" s="35"/>
      <c r="N217" s="221"/>
      <c r="O217" s="223" t="s">
        <v>4041</v>
      </c>
      <c r="R217" s="4"/>
      <c r="S217" s="4"/>
      <c r="DE217" s="32"/>
      <c r="PG217" s="4">
        <v>1</v>
      </c>
      <c r="PH217" s="4" t="s">
        <v>3262</v>
      </c>
    </row>
    <row r="218" spans="3:424" s="31" customFormat="1">
      <c r="C218" s="115"/>
      <c r="D218" s="119"/>
      <c r="E218" s="35"/>
      <c r="N218" s="222"/>
      <c r="O218" s="223"/>
      <c r="R218" s="4"/>
      <c r="S218" s="4"/>
      <c r="DE218" s="32"/>
      <c r="PG218" s="4">
        <v>2</v>
      </c>
      <c r="PH218" s="4" t="s">
        <v>3262</v>
      </c>
    </row>
    <row r="219" spans="3:424" s="31" customFormat="1">
      <c r="C219" s="115"/>
      <c r="D219" s="119"/>
      <c r="E219" s="35"/>
      <c r="N219" s="221"/>
      <c r="O219" s="223" t="s">
        <v>4044</v>
      </c>
      <c r="R219" s="4"/>
      <c r="S219" s="4"/>
      <c r="DE219" s="32"/>
      <c r="PG219" s="4">
        <v>1</v>
      </c>
      <c r="PH219" s="4" t="s">
        <v>3262</v>
      </c>
    </row>
    <row r="220" spans="3:424" s="31" customFormat="1">
      <c r="C220" s="115"/>
      <c r="D220" s="119"/>
      <c r="E220" s="35"/>
      <c r="N220" s="222"/>
      <c r="O220" s="223"/>
      <c r="R220" s="4"/>
      <c r="S220" s="4"/>
      <c r="DE220" s="32"/>
      <c r="PG220" s="4">
        <v>2</v>
      </c>
      <c r="PH220" s="4" t="s">
        <v>3262</v>
      </c>
    </row>
    <row r="221" spans="3:424" s="31" customFormat="1">
      <c r="C221" s="115"/>
      <c r="D221" s="119"/>
      <c r="E221" s="35"/>
      <c r="N221" s="221"/>
      <c r="O221" s="223" t="s">
        <v>4046</v>
      </c>
      <c r="R221" s="4"/>
      <c r="S221" s="4"/>
      <c r="DE221" s="32"/>
      <c r="PG221" s="4">
        <v>1</v>
      </c>
      <c r="PH221" s="4" t="s">
        <v>3262</v>
      </c>
    </row>
    <row r="222" spans="3:424" s="31" customFormat="1">
      <c r="C222" s="217"/>
      <c r="D222" s="217"/>
      <c r="E222" s="35"/>
      <c r="N222" s="222"/>
      <c r="O222" s="223"/>
      <c r="R222" s="4"/>
      <c r="S222" s="4"/>
      <c r="DE222" s="32"/>
      <c r="PG222" s="4">
        <v>2</v>
      </c>
      <c r="PH222" s="4" t="s">
        <v>3262</v>
      </c>
    </row>
    <row r="223" spans="3:424" s="31" customFormat="1">
      <c r="C223" s="115"/>
      <c r="D223" s="115"/>
      <c r="E223" s="33"/>
      <c r="N223" s="221"/>
      <c r="O223" s="223" t="s">
        <v>4048</v>
      </c>
      <c r="R223" s="4"/>
      <c r="S223" s="4"/>
      <c r="DE223" s="32"/>
      <c r="PG223" s="4">
        <v>1</v>
      </c>
      <c r="PH223" s="4" t="s">
        <v>3262</v>
      </c>
    </row>
    <row r="224" spans="3:424" s="31" customFormat="1">
      <c r="C224" s="210"/>
      <c r="D224" s="210"/>
      <c r="E224" s="113"/>
      <c r="N224" s="222"/>
      <c r="O224" s="223"/>
      <c r="R224" s="4"/>
      <c r="S224" s="4"/>
      <c r="DE224" s="32"/>
      <c r="PG224" s="4">
        <v>2</v>
      </c>
      <c r="PH224" s="4" t="s">
        <v>3262</v>
      </c>
    </row>
    <row r="225" spans="3:424" s="31" customFormat="1">
      <c r="C225" s="113"/>
      <c r="D225" s="113"/>
      <c r="E225" s="113"/>
      <c r="N225" s="221"/>
      <c r="O225" s="223" t="s">
        <v>4050</v>
      </c>
      <c r="R225" s="4"/>
      <c r="S225" s="4"/>
      <c r="DE225" s="32"/>
      <c r="PG225" s="4">
        <v>1</v>
      </c>
      <c r="PH225" s="4" t="s">
        <v>3262</v>
      </c>
    </row>
    <row r="226" spans="3:424" s="31" customFormat="1">
      <c r="C226" s="115"/>
      <c r="D226" s="115"/>
      <c r="E226" s="33"/>
      <c r="N226" s="222"/>
      <c r="O226" s="223"/>
      <c r="R226" s="4"/>
      <c r="S226" s="4"/>
      <c r="DE226" s="32"/>
      <c r="PG226" s="4">
        <v>2</v>
      </c>
      <c r="PH226" s="4" t="s">
        <v>3262</v>
      </c>
    </row>
    <row r="227" spans="3:424" s="31" customFormat="1">
      <c r="C227" s="203"/>
      <c r="D227" s="203"/>
      <c r="E227" s="34"/>
      <c r="N227" s="226" t="s">
        <v>3450</v>
      </c>
      <c r="O227" s="223"/>
      <c r="R227" s="4"/>
      <c r="S227" s="4"/>
      <c r="DE227" s="32"/>
      <c r="PG227" s="4">
        <v>1</v>
      </c>
      <c r="PH227" s="4" t="s">
        <v>3262</v>
      </c>
    </row>
    <row r="228" spans="3:424" s="31" customFormat="1">
      <c r="C228" s="217"/>
      <c r="D228" s="217"/>
      <c r="E228" s="35"/>
      <c r="N228" s="226"/>
      <c r="O228" s="223"/>
      <c r="R228" s="4"/>
      <c r="S228" s="4"/>
      <c r="DE228" s="32"/>
      <c r="PG228" s="4">
        <v>2</v>
      </c>
      <c r="PH228" s="4" t="s">
        <v>3262</v>
      </c>
    </row>
    <row r="229" spans="3:424" s="31" customFormat="1">
      <c r="C229" s="217"/>
      <c r="D229" s="217"/>
      <c r="E229" s="35"/>
      <c r="N229" s="221"/>
      <c r="O229" s="223" t="s">
        <v>3267</v>
      </c>
      <c r="R229" s="4"/>
      <c r="S229" s="4"/>
      <c r="DE229" s="32"/>
      <c r="PG229" s="4">
        <v>1</v>
      </c>
      <c r="PH229" s="4" t="s">
        <v>3262</v>
      </c>
    </row>
    <row r="230" spans="3:424" s="31" customFormat="1">
      <c r="C230" s="119"/>
      <c r="D230" s="119"/>
      <c r="E230" s="35"/>
      <c r="N230" s="222"/>
      <c r="O230" s="223"/>
      <c r="DE230" s="32"/>
      <c r="PG230" s="4">
        <v>2</v>
      </c>
      <c r="PH230" s="4" t="s">
        <v>3262</v>
      </c>
    </row>
    <row r="231" spans="3:424" s="31" customFormat="1">
      <c r="C231" s="119"/>
      <c r="D231" s="119"/>
      <c r="E231" s="35"/>
      <c r="N231" s="221"/>
      <c r="O231" s="223" t="s">
        <v>3359</v>
      </c>
      <c r="DE231" s="32"/>
      <c r="PG231" s="4">
        <v>1</v>
      </c>
      <c r="PH231" s="4" t="s">
        <v>3262</v>
      </c>
    </row>
    <row r="232" spans="3:424" s="31" customFormat="1">
      <c r="C232" s="119"/>
      <c r="D232" s="119"/>
      <c r="E232" s="35"/>
      <c r="N232" s="222"/>
      <c r="O232" s="223"/>
      <c r="DE232" s="32"/>
      <c r="PG232" s="4">
        <v>2</v>
      </c>
      <c r="PH232" s="4" t="s">
        <v>3262</v>
      </c>
    </row>
    <row r="233" spans="3:424" s="31" customFormat="1">
      <c r="C233" s="119"/>
      <c r="D233" s="119"/>
      <c r="E233" s="35"/>
      <c r="N233" s="221"/>
      <c r="O233" s="223" t="s">
        <v>3451</v>
      </c>
      <c r="DE233" s="32"/>
      <c r="PG233" s="4">
        <v>1</v>
      </c>
      <c r="PH233" s="4" t="s">
        <v>3262</v>
      </c>
    </row>
    <row r="234" spans="3:424" s="31" customFormat="1">
      <c r="C234" s="119"/>
      <c r="D234" s="119"/>
      <c r="E234" s="35"/>
      <c r="N234" s="222"/>
      <c r="O234" s="223"/>
      <c r="DE234" s="32"/>
      <c r="PG234" s="4">
        <v>2</v>
      </c>
      <c r="PH234" s="4" t="s">
        <v>3262</v>
      </c>
    </row>
    <row r="235" spans="3:424" s="31" customFormat="1">
      <c r="C235" s="119"/>
      <c r="D235" s="119"/>
      <c r="E235" s="35"/>
      <c r="N235" s="221"/>
      <c r="O235" s="223" t="s">
        <v>3533</v>
      </c>
      <c r="DE235" s="32"/>
      <c r="PG235" s="4">
        <v>1</v>
      </c>
      <c r="PH235" s="4" t="s">
        <v>3262</v>
      </c>
    </row>
    <row r="236" spans="3:424" s="31" customFormat="1">
      <c r="C236" s="119"/>
      <c r="D236" s="119"/>
      <c r="E236" s="35"/>
      <c r="N236" s="222"/>
      <c r="O236" s="223"/>
      <c r="DE236" s="32"/>
      <c r="PG236" s="4">
        <v>2</v>
      </c>
      <c r="PH236" s="4" t="s">
        <v>3262</v>
      </c>
    </row>
    <row r="237" spans="3:424" s="31" customFormat="1">
      <c r="C237" s="119"/>
      <c r="D237" s="119"/>
      <c r="E237" s="35"/>
      <c r="N237" s="221"/>
      <c r="O237" s="223" t="s">
        <v>3611</v>
      </c>
      <c r="DE237" s="32"/>
      <c r="PG237" s="4">
        <v>1</v>
      </c>
      <c r="PH237" s="4" t="s">
        <v>3262</v>
      </c>
    </row>
    <row r="238" spans="3:424" s="31" customFormat="1">
      <c r="C238" s="119"/>
      <c r="D238" s="119"/>
      <c r="E238" s="35"/>
      <c r="N238" s="222"/>
      <c r="O238" s="223"/>
      <c r="DE238" s="32"/>
      <c r="PG238" s="4">
        <v>2</v>
      </c>
      <c r="PH238" s="4" t="s">
        <v>3262</v>
      </c>
    </row>
    <row r="239" spans="3:424" s="31" customFormat="1">
      <c r="C239" s="119"/>
      <c r="D239" s="119"/>
      <c r="E239" s="35"/>
      <c r="N239" s="221"/>
      <c r="O239" s="223" t="s">
        <v>3679</v>
      </c>
      <c r="DE239" s="32"/>
      <c r="PG239" s="4">
        <v>1</v>
      </c>
      <c r="PH239" s="4" t="s">
        <v>3262</v>
      </c>
    </row>
    <row r="240" spans="3:424" s="31" customFormat="1">
      <c r="C240" s="119"/>
      <c r="D240" s="119"/>
      <c r="E240" s="35"/>
      <c r="N240" s="222"/>
      <c r="O240" s="223"/>
      <c r="DE240" s="32"/>
      <c r="PG240" s="4">
        <v>2</v>
      </c>
      <c r="PH240" s="4" t="s">
        <v>3262</v>
      </c>
    </row>
    <row r="241" spans="3:424" s="31" customFormat="1">
      <c r="C241" s="119"/>
      <c r="D241" s="119"/>
      <c r="E241" s="35"/>
      <c r="N241" s="221"/>
      <c r="O241" s="223" t="s">
        <v>3741</v>
      </c>
      <c r="DE241" s="32"/>
      <c r="PG241" s="4">
        <v>1</v>
      </c>
      <c r="PH241" s="4" t="s">
        <v>3262</v>
      </c>
    </row>
    <row r="242" spans="3:424" s="31" customFormat="1">
      <c r="C242" s="119"/>
      <c r="D242" s="119"/>
      <c r="E242" s="35"/>
      <c r="N242" s="222"/>
      <c r="O242" s="223"/>
      <c r="DE242" s="32"/>
      <c r="PG242" s="4">
        <v>2</v>
      </c>
      <c r="PH242" s="4" t="s">
        <v>3262</v>
      </c>
    </row>
    <row r="243" spans="3:424" s="31" customFormat="1">
      <c r="C243" s="119"/>
      <c r="D243" s="119"/>
      <c r="E243" s="35"/>
      <c r="N243" s="221"/>
      <c r="O243" s="223" t="s">
        <v>3790</v>
      </c>
      <c r="DE243" s="32"/>
      <c r="PG243" s="4">
        <v>1</v>
      </c>
      <c r="PH243" s="4" t="s">
        <v>3262</v>
      </c>
    </row>
    <row r="244" spans="3:424" s="31" customFormat="1">
      <c r="C244" s="119"/>
      <c r="D244" s="119"/>
      <c r="E244" s="35"/>
      <c r="N244" s="222"/>
      <c r="O244" s="223"/>
      <c r="DE244" s="32"/>
      <c r="PG244" s="4">
        <v>2</v>
      </c>
      <c r="PH244" s="4" t="s">
        <v>3262</v>
      </c>
    </row>
    <row r="245" spans="3:424" s="31" customFormat="1">
      <c r="C245" s="119"/>
      <c r="D245" s="119"/>
      <c r="E245" s="35"/>
      <c r="N245" s="221"/>
      <c r="O245" s="223" t="s">
        <v>3830</v>
      </c>
      <c r="DE245" s="32"/>
      <c r="PG245" s="4">
        <v>1</v>
      </c>
      <c r="PH245" s="4" t="s">
        <v>3262</v>
      </c>
    </row>
    <row r="246" spans="3:424" s="31" customFormat="1">
      <c r="C246" s="119"/>
      <c r="D246" s="119"/>
      <c r="E246" s="35"/>
      <c r="N246" s="222"/>
      <c r="O246" s="223"/>
      <c r="DE246" s="32"/>
      <c r="PG246" s="4">
        <v>2</v>
      </c>
      <c r="PH246" s="4" t="s">
        <v>3262</v>
      </c>
    </row>
    <row r="247" spans="3:424" s="31" customFormat="1">
      <c r="C247" s="119"/>
      <c r="D247" s="119"/>
      <c r="E247" s="35"/>
      <c r="N247" s="221"/>
      <c r="O247" s="223" t="s">
        <v>3859</v>
      </c>
      <c r="DE247" s="32"/>
      <c r="PG247" s="4">
        <v>1</v>
      </c>
      <c r="PH247" s="4" t="s">
        <v>3262</v>
      </c>
    </row>
    <row r="248" spans="3:424" s="31" customFormat="1">
      <c r="C248" s="119"/>
      <c r="D248" s="119"/>
      <c r="E248" s="35"/>
      <c r="N248" s="222"/>
      <c r="O248" s="223"/>
      <c r="DE248" s="32"/>
      <c r="PG248" s="4">
        <v>2</v>
      </c>
      <c r="PH248" s="4" t="s">
        <v>3262</v>
      </c>
    </row>
    <row r="249" spans="3:424" s="31" customFormat="1">
      <c r="C249" s="119"/>
      <c r="D249" s="119"/>
      <c r="E249" s="35"/>
      <c r="N249" s="221"/>
      <c r="O249" s="223" t="s">
        <v>3885</v>
      </c>
      <c r="DE249" s="32"/>
      <c r="PG249" s="4">
        <v>1</v>
      </c>
      <c r="PH249" s="4" t="s">
        <v>3262</v>
      </c>
    </row>
    <row r="250" spans="3:424" s="31" customFormat="1">
      <c r="C250" s="119"/>
      <c r="D250" s="119"/>
      <c r="E250" s="35"/>
      <c r="N250" s="222"/>
      <c r="O250" s="223"/>
      <c r="DE250" s="32"/>
      <c r="PG250" s="4">
        <v>2</v>
      </c>
      <c r="PH250" s="4" t="s">
        <v>3262</v>
      </c>
    </row>
    <row r="251" spans="3:424" s="31" customFormat="1">
      <c r="C251" s="119"/>
      <c r="D251" s="119"/>
      <c r="E251" s="35"/>
      <c r="N251" s="221"/>
      <c r="O251" s="223" t="s">
        <v>3914</v>
      </c>
      <c r="DE251" s="32"/>
      <c r="PG251" s="4">
        <v>1</v>
      </c>
      <c r="PH251" s="4" t="s">
        <v>3262</v>
      </c>
    </row>
    <row r="252" spans="3:424" s="31" customFormat="1">
      <c r="C252" s="119"/>
      <c r="D252" s="119"/>
      <c r="E252" s="35"/>
      <c r="N252" s="222"/>
      <c r="O252" s="223"/>
      <c r="DE252" s="32"/>
      <c r="PG252" s="4">
        <v>2</v>
      </c>
      <c r="PH252" s="4" t="s">
        <v>3262</v>
      </c>
    </row>
    <row r="253" spans="3:424" s="31" customFormat="1">
      <c r="C253" s="119"/>
      <c r="D253" s="119"/>
      <c r="E253" s="35"/>
      <c r="N253" s="221"/>
      <c r="O253" s="223" t="s">
        <v>3932</v>
      </c>
      <c r="DE253" s="32"/>
      <c r="PG253" s="4">
        <v>1</v>
      </c>
      <c r="PH253" s="4" t="s">
        <v>3262</v>
      </c>
    </row>
    <row r="254" spans="3:424" s="31" customFormat="1">
      <c r="C254" s="119"/>
      <c r="D254" s="119"/>
      <c r="E254" s="35"/>
      <c r="N254" s="222"/>
      <c r="O254" s="223"/>
      <c r="DE254" s="32"/>
      <c r="PG254" s="4">
        <v>2</v>
      </c>
      <c r="PH254" s="4" t="s">
        <v>3262</v>
      </c>
    </row>
    <row r="255" spans="3:424" s="31" customFormat="1">
      <c r="C255" s="217"/>
      <c r="D255" s="217"/>
      <c r="E255" s="35"/>
      <c r="N255" s="221"/>
      <c r="O255" s="223" t="s">
        <v>3950</v>
      </c>
      <c r="DE255" s="32"/>
      <c r="PG255" s="4">
        <v>1</v>
      </c>
      <c r="PH255" s="4" t="s">
        <v>3262</v>
      </c>
    </row>
    <row r="256" spans="3:424" s="31" customFormat="1">
      <c r="C256" s="119"/>
      <c r="D256" s="119"/>
      <c r="E256" s="35"/>
      <c r="N256" s="222"/>
      <c r="O256" s="223"/>
      <c r="DE256" s="32"/>
      <c r="PG256" s="4">
        <v>2</v>
      </c>
      <c r="PH256" s="4" t="s">
        <v>3262</v>
      </c>
    </row>
    <row r="257" spans="3:424" s="31" customFormat="1">
      <c r="C257" s="119"/>
      <c r="D257" s="119"/>
      <c r="E257" s="35"/>
      <c r="N257" s="221"/>
      <c r="O257" s="223" t="s">
        <v>3965</v>
      </c>
      <c r="DE257" s="32"/>
      <c r="PG257" s="4">
        <v>1</v>
      </c>
      <c r="PH257" s="4" t="s">
        <v>3262</v>
      </c>
    </row>
    <row r="258" spans="3:424" s="31" customFormat="1">
      <c r="C258" s="119"/>
      <c r="D258" s="119"/>
      <c r="E258" s="35"/>
      <c r="N258" s="222"/>
      <c r="O258" s="223"/>
      <c r="DE258" s="32"/>
      <c r="PG258" s="4">
        <v>2</v>
      </c>
      <c r="PH258" s="4" t="s">
        <v>3262</v>
      </c>
    </row>
    <row r="259" spans="3:424" s="31" customFormat="1">
      <c r="C259" s="119"/>
      <c r="D259" s="119"/>
      <c r="E259" s="35"/>
      <c r="N259" s="221"/>
      <c r="O259" s="223" t="s">
        <v>3976</v>
      </c>
      <c r="DE259" s="32"/>
      <c r="PG259" s="4">
        <v>1</v>
      </c>
      <c r="PH259" s="4" t="s">
        <v>3262</v>
      </c>
    </row>
    <row r="260" spans="3:424" s="31" customFormat="1">
      <c r="C260" s="119"/>
      <c r="D260" s="119"/>
      <c r="E260" s="35"/>
      <c r="N260" s="222"/>
      <c r="O260" s="223"/>
      <c r="DE260" s="32"/>
      <c r="PG260" s="4">
        <v>2</v>
      </c>
      <c r="PH260" s="4" t="s">
        <v>3262</v>
      </c>
    </row>
    <row r="261" spans="3:424" s="31" customFormat="1">
      <c r="C261" s="119"/>
      <c r="D261" s="119"/>
      <c r="E261" s="35"/>
      <c r="N261" s="221"/>
      <c r="O261" s="223" t="s">
        <v>3986</v>
      </c>
      <c r="DE261" s="32"/>
      <c r="PG261" s="4">
        <v>1</v>
      </c>
      <c r="PH261" s="4" t="s">
        <v>3262</v>
      </c>
    </row>
    <row r="262" spans="3:424" s="31" customFormat="1">
      <c r="C262" s="119"/>
      <c r="D262" s="119"/>
      <c r="E262" s="35"/>
      <c r="N262" s="222"/>
      <c r="O262" s="223"/>
      <c r="DE262" s="32"/>
      <c r="PG262" s="4">
        <v>2</v>
      </c>
      <c r="PH262" s="4" t="s">
        <v>3262</v>
      </c>
    </row>
    <row r="263" spans="3:424" s="31" customFormat="1">
      <c r="C263" s="119"/>
      <c r="D263" s="119"/>
      <c r="E263" s="35"/>
      <c r="N263" s="221"/>
      <c r="O263" s="223" t="s">
        <v>3993</v>
      </c>
      <c r="DE263" s="32"/>
      <c r="PG263" s="4">
        <v>1</v>
      </c>
      <c r="PH263" s="4" t="s">
        <v>3262</v>
      </c>
    </row>
    <row r="264" spans="3:424" s="31" customFormat="1">
      <c r="C264" s="119"/>
      <c r="D264" s="119"/>
      <c r="E264" s="35"/>
      <c r="N264" s="222"/>
      <c r="O264" s="223"/>
      <c r="DE264" s="32"/>
      <c r="PG264" s="4">
        <v>2</v>
      </c>
      <c r="PH264" s="4" t="s">
        <v>3262</v>
      </c>
    </row>
    <row r="265" spans="3:424" s="31" customFormat="1">
      <c r="C265" s="119"/>
      <c r="D265" s="119"/>
      <c r="E265" s="35"/>
      <c r="N265" s="221"/>
      <c r="O265" s="223" t="s">
        <v>4000</v>
      </c>
      <c r="DE265" s="32"/>
      <c r="PG265" s="4">
        <v>1</v>
      </c>
      <c r="PH265" s="4" t="s">
        <v>3262</v>
      </c>
    </row>
    <row r="266" spans="3:424" s="31" customFormat="1">
      <c r="C266" s="119"/>
      <c r="D266" s="119"/>
      <c r="E266" s="35"/>
      <c r="N266" s="222"/>
      <c r="O266" s="223"/>
      <c r="DE266" s="32"/>
      <c r="PG266" s="4">
        <v>2</v>
      </c>
      <c r="PH266" s="4" t="s">
        <v>3262</v>
      </c>
    </row>
    <row r="267" spans="3:424" s="31" customFormat="1">
      <c r="C267" s="119"/>
      <c r="D267" s="119"/>
      <c r="E267" s="35"/>
      <c r="N267" s="221"/>
      <c r="O267" s="223" t="s">
        <v>4003</v>
      </c>
      <c r="DE267" s="32"/>
      <c r="PG267" s="4">
        <v>1</v>
      </c>
      <c r="PH267" s="4" t="s">
        <v>3262</v>
      </c>
    </row>
    <row r="268" spans="3:424" s="31" customFormat="1">
      <c r="C268" s="119"/>
      <c r="D268" s="119"/>
      <c r="E268" s="35"/>
      <c r="N268" s="222"/>
      <c r="O268" s="223"/>
      <c r="DE268" s="32"/>
      <c r="PG268" s="4">
        <v>2</v>
      </c>
      <c r="PH268" s="4" t="s">
        <v>3262</v>
      </c>
    </row>
    <row r="269" spans="3:424" s="31" customFormat="1">
      <c r="C269" s="119"/>
      <c r="D269" s="119"/>
      <c r="E269" s="35"/>
      <c r="N269" s="221"/>
      <c r="O269" s="223" t="s">
        <v>4007</v>
      </c>
      <c r="DE269" s="32"/>
      <c r="PG269" s="4">
        <v>1</v>
      </c>
      <c r="PH269" s="4" t="s">
        <v>3262</v>
      </c>
    </row>
    <row r="270" spans="3:424" s="31" customFormat="1">
      <c r="C270" s="119"/>
      <c r="D270" s="119"/>
      <c r="E270" s="35"/>
      <c r="N270" s="222"/>
      <c r="O270" s="223"/>
      <c r="DE270" s="32"/>
      <c r="PG270" s="4">
        <v>2</v>
      </c>
      <c r="PH270" s="4" t="s">
        <v>3262</v>
      </c>
    </row>
    <row r="271" spans="3:424" s="31" customFormat="1">
      <c r="C271" s="119"/>
      <c r="D271" s="119"/>
      <c r="E271" s="35"/>
      <c r="N271" s="221"/>
      <c r="O271" s="223" t="s">
        <v>4011</v>
      </c>
      <c r="DE271" s="32"/>
      <c r="PG271" s="4">
        <v>1</v>
      </c>
      <c r="PH271" s="4" t="s">
        <v>3262</v>
      </c>
    </row>
    <row r="272" spans="3:424" s="31" customFormat="1">
      <c r="C272" s="119"/>
      <c r="D272" s="119"/>
      <c r="E272" s="35"/>
      <c r="N272" s="222"/>
      <c r="O272" s="223"/>
      <c r="DE272" s="32"/>
      <c r="PG272" s="4">
        <v>2</v>
      </c>
      <c r="PH272" s="4" t="s">
        <v>3262</v>
      </c>
    </row>
    <row r="273" spans="3:424" s="31" customFormat="1">
      <c r="C273" s="119"/>
      <c r="D273" s="119"/>
      <c r="E273" s="35"/>
      <c r="N273" s="221"/>
      <c r="O273" s="223" t="s">
        <v>4015</v>
      </c>
      <c r="DE273" s="32"/>
      <c r="PG273" s="4">
        <v>1</v>
      </c>
      <c r="PH273" s="4" t="s">
        <v>3262</v>
      </c>
    </row>
    <row r="274" spans="3:424" s="31" customFormat="1">
      <c r="C274" s="119"/>
      <c r="D274" s="119"/>
      <c r="E274" s="35"/>
      <c r="N274" s="222"/>
      <c r="O274" s="223"/>
      <c r="DE274" s="32"/>
      <c r="PG274" s="4">
        <v>2</v>
      </c>
      <c r="PH274" s="4" t="s">
        <v>3262</v>
      </c>
    </row>
    <row r="275" spans="3:424" s="31" customFormat="1">
      <c r="C275" s="119"/>
      <c r="D275" s="119"/>
      <c r="E275" s="35"/>
      <c r="N275" s="221"/>
      <c r="O275" s="223" t="s">
        <v>4018</v>
      </c>
      <c r="DE275" s="32"/>
      <c r="PG275" s="4">
        <v>1</v>
      </c>
      <c r="PH275" s="4" t="s">
        <v>3262</v>
      </c>
    </row>
    <row r="276" spans="3:424" s="31" customFormat="1">
      <c r="C276" s="119"/>
      <c r="D276" s="119"/>
      <c r="E276" s="35"/>
      <c r="N276" s="222"/>
      <c r="O276" s="223"/>
      <c r="DE276" s="32"/>
      <c r="PG276" s="4">
        <v>2</v>
      </c>
      <c r="PH276" s="4" t="s">
        <v>3262</v>
      </c>
    </row>
    <row r="277" spans="3:424" s="31" customFormat="1">
      <c r="C277" s="119"/>
      <c r="D277" s="119"/>
      <c r="E277" s="35"/>
      <c r="N277" s="221"/>
      <c r="O277" s="223" t="s">
        <v>4022</v>
      </c>
      <c r="DE277" s="32"/>
      <c r="PG277" s="4">
        <v>1</v>
      </c>
      <c r="PH277" s="4" t="s">
        <v>3262</v>
      </c>
    </row>
    <row r="278" spans="3:424" s="31" customFormat="1">
      <c r="C278" s="119"/>
      <c r="D278" s="119"/>
      <c r="E278" s="35"/>
      <c r="N278" s="222"/>
      <c r="O278" s="223"/>
      <c r="DE278" s="32"/>
      <c r="PG278" s="4">
        <v>2</v>
      </c>
      <c r="PH278" s="4" t="s">
        <v>3262</v>
      </c>
    </row>
    <row r="279" spans="3:424" s="31" customFormat="1">
      <c r="C279" s="119"/>
      <c r="D279" s="119"/>
      <c r="E279" s="35"/>
      <c r="N279" s="221"/>
      <c r="O279" s="223" t="s">
        <v>4026</v>
      </c>
      <c r="DE279" s="32"/>
      <c r="PG279" s="4">
        <v>1</v>
      </c>
      <c r="PH279" s="4" t="s">
        <v>3262</v>
      </c>
    </row>
    <row r="280" spans="3:424" s="31" customFormat="1">
      <c r="C280" s="119"/>
      <c r="D280" s="119"/>
      <c r="E280" s="35"/>
      <c r="N280" s="222"/>
      <c r="O280" s="223"/>
      <c r="DE280" s="32"/>
      <c r="PG280" s="4">
        <v>2</v>
      </c>
      <c r="PH280" s="4" t="s">
        <v>3262</v>
      </c>
    </row>
    <row r="281" spans="3:424" s="31" customFormat="1">
      <c r="C281" s="119"/>
      <c r="D281" s="119"/>
      <c r="E281" s="35"/>
      <c r="N281" s="221"/>
      <c r="O281" s="223" t="s">
        <v>4029</v>
      </c>
      <c r="DE281" s="32"/>
      <c r="PG281" s="4">
        <v>1</v>
      </c>
      <c r="PH281" s="4" t="s">
        <v>3262</v>
      </c>
    </row>
    <row r="282" spans="3:424" s="31" customFormat="1">
      <c r="C282" s="119"/>
      <c r="D282" s="119"/>
      <c r="E282" s="35"/>
      <c r="N282" s="222"/>
      <c r="O282" s="223"/>
      <c r="DE282" s="32"/>
      <c r="PG282" s="4">
        <v>2</v>
      </c>
      <c r="PH282" s="4" t="s">
        <v>3262</v>
      </c>
    </row>
    <row r="283" spans="3:424" s="31" customFormat="1">
      <c r="C283" s="119"/>
      <c r="D283" s="119"/>
      <c r="E283" s="35"/>
      <c r="N283" s="221"/>
      <c r="O283" s="223" t="s">
        <v>4032</v>
      </c>
      <c r="DE283" s="32"/>
      <c r="PG283" s="4">
        <v>1</v>
      </c>
      <c r="PH283" s="4" t="s">
        <v>3262</v>
      </c>
    </row>
    <row r="284" spans="3:424" s="31" customFormat="1">
      <c r="C284" s="119"/>
      <c r="D284" s="119"/>
      <c r="E284" s="35"/>
      <c r="N284" s="222"/>
      <c r="O284" s="223"/>
      <c r="DE284" s="32"/>
      <c r="PG284" s="4">
        <v>2</v>
      </c>
      <c r="PH284" s="4" t="s">
        <v>3262</v>
      </c>
    </row>
    <row r="285" spans="3:424" s="31" customFormat="1">
      <c r="C285" s="119"/>
      <c r="D285" s="119"/>
      <c r="E285" s="35"/>
      <c r="N285" s="221"/>
      <c r="O285" s="223" t="s">
        <v>4035</v>
      </c>
      <c r="DE285" s="32"/>
      <c r="PG285" s="4">
        <v>1</v>
      </c>
      <c r="PH285" s="4" t="s">
        <v>3262</v>
      </c>
    </row>
    <row r="286" spans="3:424" s="31" customFormat="1">
      <c r="C286" s="119"/>
      <c r="D286" s="119"/>
      <c r="E286" s="35"/>
      <c r="N286" s="222"/>
      <c r="O286" s="223"/>
      <c r="DE286" s="32"/>
      <c r="PG286" s="4">
        <v>2</v>
      </c>
      <c r="PH286" s="4" t="s">
        <v>3262</v>
      </c>
    </row>
    <row r="287" spans="3:424" s="31" customFormat="1">
      <c r="C287" s="119"/>
      <c r="D287" s="119"/>
      <c r="E287" s="35"/>
      <c r="N287" s="221"/>
      <c r="O287" s="223" t="s">
        <v>4037</v>
      </c>
      <c r="DE287" s="32"/>
      <c r="PG287" s="4">
        <v>1</v>
      </c>
      <c r="PH287" s="4" t="s">
        <v>3262</v>
      </c>
    </row>
    <row r="288" spans="3:424" s="31" customFormat="1">
      <c r="C288" s="119"/>
      <c r="D288" s="119"/>
      <c r="E288" s="35"/>
      <c r="N288" s="222"/>
      <c r="O288" s="223"/>
      <c r="DE288" s="32"/>
      <c r="PG288" s="4">
        <v>2</v>
      </c>
      <c r="PH288" s="4" t="s">
        <v>3262</v>
      </c>
    </row>
    <row r="289" spans="3:424" s="31" customFormat="1">
      <c r="C289" s="119"/>
      <c r="D289" s="119"/>
      <c r="E289" s="35"/>
      <c r="N289" s="221"/>
      <c r="O289" s="223" t="s">
        <v>4039</v>
      </c>
      <c r="DE289" s="32"/>
      <c r="PG289" s="4">
        <v>1</v>
      </c>
      <c r="PH289" s="4" t="s">
        <v>3262</v>
      </c>
    </row>
    <row r="290" spans="3:424" s="31" customFormat="1">
      <c r="C290" s="119"/>
      <c r="D290" s="119"/>
      <c r="E290" s="35"/>
      <c r="N290" s="222"/>
      <c r="O290" s="223"/>
      <c r="DE290" s="32"/>
      <c r="PG290" s="4">
        <v>2</v>
      </c>
      <c r="PH290" s="4" t="s">
        <v>3262</v>
      </c>
    </row>
    <row r="291" spans="3:424" s="31" customFormat="1">
      <c r="C291" s="119"/>
      <c r="D291" s="119"/>
      <c r="E291" s="35"/>
      <c r="N291" s="221"/>
      <c r="O291" s="223" t="s">
        <v>4041</v>
      </c>
      <c r="DE291" s="32"/>
      <c r="PG291" s="4">
        <v>1</v>
      </c>
      <c r="PH291" s="4" t="s">
        <v>3262</v>
      </c>
    </row>
    <row r="292" spans="3:424" s="31" customFormat="1">
      <c r="C292" s="115"/>
      <c r="D292" s="119"/>
      <c r="E292" s="35"/>
      <c r="N292" s="222"/>
      <c r="O292" s="223"/>
      <c r="DE292" s="32"/>
      <c r="PG292" s="4">
        <v>2</v>
      </c>
      <c r="PH292" s="4" t="s">
        <v>3262</v>
      </c>
    </row>
    <row r="293" spans="3:424" s="31" customFormat="1">
      <c r="C293" s="115"/>
      <c r="D293" s="119"/>
      <c r="E293" s="35"/>
      <c r="N293" s="221"/>
      <c r="O293" s="223" t="s">
        <v>4044</v>
      </c>
      <c r="DE293" s="32"/>
      <c r="PG293" s="4">
        <v>1</v>
      </c>
      <c r="PH293" s="4" t="s">
        <v>3262</v>
      </c>
    </row>
    <row r="294" spans="3:424" s="31" customFormat="1">
      <c r="C294" s="115"/>
      <c r="D294" s="119"/>
      <c r="E294" s="35"/>
      <c r="N294" s="222"/>
      <c r="O294" s="223"/>
      <c r="DE294" s="32"/>
      <c r="PG294" s="4">
        <v>2</v>
      </c>
      <c r="PH294" s="4" t="s">
        <v>3262</v>
      </c>
    </row>
    <row r="295" spans="3:424" s="31" customFormat="1">
      <c r="C295" s="115"/>
      <c r="D295" s="115"/>
      <c r="E295" s="35"/>
      <c r="N295" s="221"/>
      <c r="O295" s="223" t="s">
        <v>4046</v>
      </c>
      <c r="DE295" s="32"/>
      <c r="PG295" s="4">
        <v>1</v>
      </c>
      <c r="PH295" s="4" t="s">
        <v>3262</v>
      </c>
    </row>
    <row r="296" spans="3:424" s="31" customFormat="1">
      <c r="C296" s="115"/>
      <c r="D296" s="115"/>
      <c r="E296" s="35"/>
      <c r="N296" s="222"/>
      <c r="O296" s="223"/>
      <c r="DE296" s="32"/>
      <c r="PG296" s="4">
        <v>2</v>
      </c>
      <c r="PH296" s="4" t="s">
        <v>3262</v>
      </c>
    </row>
    <row r="297" spans="3:424" s="31" customFormat="1">
      <c r="C297" s="115"/>
      <c r="D297" s="115"/>
      <c r="E297" s="35"/>
      <c r="N297" s="221"/>
      <c r="O297" s="223" t="s">
        <v>4048</v>
      </c>
      <c r="DE297" s="32"/>
      <c r="PG297" s="4">
        <v>1</v>
      </c>
      <c r="PH297" s="4" t="s">
        <v>3262</v>
      </c>
    </row>
    <row r="298" spans="3:424" s="31" customFormat="1">
      <c r="C298" s="115"/>
      <c r="D298" s="115"/>
      <c r="E298" s="35"/>
      <c r="N298" s="222"/>
      <c r="O298" s="223"/>
      <c r="DE298" s="32"/>
      <c r="PG298" s="4">
        <v>2</v>
      </c>
      <c r="PH298" s="4" t="s">
        <v>3262</v>
      </c>
    </row>
    <row r="299" spans="3:424" s="31" customFormat="1">
      <c r="C299" s="115"/>
      <c r="D299" s="115"/>
      <c r="E299" s="35"/>
      <c r="N299" s="221"/>
      <c r="O299" s="223" t="s">
        <v>4050</v>
      </c>
      <c r="DE299" s="32"/>
      <c r="PG299" s="4">
        <v>1</v>
      </c>
      <c r="PH299" s="4" t="s">
        <v>3262</v>
      </c>
    </row>
    <row r="300" spans="3:424" s="31" customFormat="1">
      <c r="C300" s="119"/>
      <c r="D300" s="119"/>
      <c r="E300" s="35"/>
      <c r="N300" s="224"/>
      <c r="O300" s="225"/>
      <c r="DE300" s="32"/>
      <c r="PG300" s="4">
        <v>2</v>
      </c>
      <c r="PH300" s="4" t="s">
        <v>3262</v>
      </c>
    </row>
    <row r="301" spans="3:424" s="31" customFormat="1">
      <c r="C301" s="115"/>
      <c r="D301" s="115"/>
      <c r="E301" s="35"/>
      <c r="DE301" s="32"/>
      <c r="PG301" s="4">
        <v>1</v>
      </c>
      <c r="PH301" s="4" t="s">
        <v>3262</v>
      </c>
    </row>
    <row r="302" spans="3:424" s="31" customFormat="1" ht="14.25" customHeight="1">
      <c r="C302" s="115"/>
      <c r="D302" s="115"/>
      <c r="E302" s="35"/>
      <c r="DE302" s="32"/>
      <c r="PG302" s="4">
        <v>2</v>
      </c>
      <c r="PH302" s="4" t="s">
        <v>3262</v>
      </c>
    </row>
    <row r="303" spans="3:424" s="31" customFormat="1">
      <c r="C303" s="115"/>
      <c r="D303" s="115"/>
      <c r="E303" s="35"/>
      <c r="DE303" s="32"/>
      <c r="PG303" s="4">
        <v>1</v>
      </c>
      <c r="PH303" s="4" t="s">
        <v>3262</v>
      </c>
    </row>
    <row r="304" spans="3:424" s="31" customFormat="1">
      <c r="C304" s="115"/>
      <c r="D304" s="119"/>
      <c r="E304" s="35"/>
      <c r="DE304" s="32"/>
      <c r="PG304" s="4">
        <v>2</v>
      </c>
      <c r="PH304" s="4" t="s">
        <v>3262</v>
      </c>
    </row>
    <row r="305" spans="3:424" s="31" customFormat="1">
      <c r="C305" s="119"/>
      <c r="D305" s="119"/>
      <c r="E305" s="35"/>
      <c r="DE305" s="32"/>
      <c r="PG305" s="4">
        <v>1</v>
      </c>
      <c r="PH305" s="4" t="s">
        <v>3262</v>
      </c>
    </row>
    <row r="306" spans="3:424" s="31" customFormat="1" ht="14.25" customHeight="1">
      <c r="C306" s="115"/>
      <c r="D306" s="119"/>
      <c r="E306" s="35"/>
      <c r="DE306" s="32"/>
      <c r="PG306" s="4">
        <v>2</v>
      </c>
      <c r="PH306" s="4" t="s">
        <v>3262</v>
      </c>
    </row>
    <row r="307" spans="3:424" s="31" customFormat="1">
      <c r="C307" s="115"/>
      <c r="D307" s="119"/>
      <c r="E307" s="35"/>
      <c r="DE307" s="32"/>
      <c r="PG307" s="4">
        <v>1</v>
      </c>
      <c r="PH307" s="4" t="s">
        <v>3262</v>
      </c>
    </row>
    <row r="308" spans="3:424" s="31" customFormat="1">
      <c r="C308" s="115"/>
      <c r="D308" s="115"/>
      <c r="E308" s="35"/>
      <c r="DE308" s="32"/>
      <c r="PG308" s="4">
        <v>2</v>
      </c>
      <c r="PH308" s="4" t="s">
        <v>3262</v>
      </c>
    </row>
    <row r="309" spans="3:424" s="31" customFormat="1">
      <c r="C309" s="115"/>
      <c r="D309" s="115"/>
      <c r="E309" s="35"/>
      <c r="DE309" s="32"/>
      <c r="PG309" s="4">
        <v>1</v>
      </c>
      <c r="PH309" s="4" t="s">
        <v>3262</v>
      </c>
    </row>
    <row r="310" spans="3:424" s="31" customFormat="1" ht="14.25" customHeight="1">
      <c r="C310" s="115"/>
      <c r="D310" s="115"/>
      <c r="E310" s="35"/>
      <c r="DE310" s="32"/>
      <c r="PG310" s="4">
        <v>2</v>
      </c>
      <c r="PH310" s="4" t="s">
        <v>3262</v>
      </c>
    </row>
    <row r="311" spans="3:424" s="31" customFormat="1">
      <c r="C311" s="115"/>
      <c r="D311" s="115"/>
      <c r="E311" s="35"/>
      <c r="DE311" s="32"/>
      <c r="PG311" s="4">
        <v>1</v>
      </c>
      <c r="PH311" s="4" t="s">
        <v>3262</v>
      </c>
    </row>
    <row r="312" spans="3:424" s="31" customFormat="1">
      <c r="C312" s="115"/>
      <c r="D312" s="115"/>
      <c r="E312" s="35"/>
      <c r="DE312" s="32"/>
      <c r="PG312" s="4">
        <v>2</v>
      </c>
      <c r="PH312" s="4" t="s">
        <v>3262</v>
      </c>
    </row>
    <row r="313" spans="3:424" s="31" customFormat="1">
      <c r="C313" s="119"/>
      <c r="D313" s="119"/>
      <c r="E313" s="35"/>
      <c r="DE313" s="32"/>
      <c r="PG313" s="4">
        <v>1</v>
      </c>
      <c r="PH313" s="4" t="s">
        <v>3262</v>
      </c>
    </row>
    <row r="314" spans="3:424">
      <c r="C314" s="206"/>
      <c r="D314" s="206"/>
      <c r="E314" s="110"/>
      <c r="N314" s="31"/>
      <c r="O314" s="31"/>
      <c r="R314" s="31"/>
      <c r="S314" s="31"/>
      <c r="BB314" s="31"/>
      <c r="BC314" s="31"/>
      <c r="BD314" s="31"/>
      <c r="BE314" s="31"/>
      <c r="PG314" s="4">
        <v>2</v>
      </c>
      <c r="PH314" s="4" t="s">
        <v>3262</v>
      </c>
    </row>
    <row r="315" spans="3:424">
      <c r="C315" s="109"/>
      <c r="D315" s="9"/>
      <c r="E315" s="105"/>
      <c r="N315" s="31"/>
      <c r="O315" s="31"/>
      <c r="R315" s="31"/>
      <c r="S315" s="31"/>
      <c r="BB315" s="31"/>
      <c r="BC315" s="31"/>
      <c r="BD315" s="31"/>
      <c r="BE315" s="31"/>
      <c r="PG315" s="4">
        <v>1</v>
      </c>
      <c r="PH315" s="4" t="s">
        <v>3262</v>
      </c>
    </row>
    <row r="316" spans="3:424">
      <c r="C316" s="109"/>
      <c r="D316" s="9"/>
      <c r="E316" s="105"/>
      <c r="N316" s="31"/>
      <c r="O316" s="31"/>
      <c r="R316" s="31"/>
      <c r="S316" s="31"/>
      <c r="PG316" s="4">
        <v>2</v>
      </c>
      <c r="PH316" s="4" t="s">
        <v>3262</v>
      </c>
    </row>
    <row r="317" spans="3:424">
      <c r="C317" s="203"/>
      <c r="D317" s="203"/>
      <c r="E317" s="27"/>
      <c r="N317" s="31"/>
      <c r="O317" s="31"/>
      <c r="R317" s="31"/>
      <c r="S317" s="31"/>
      <c r="PG317" s="4">
        <v>1</v>
      </c>
      <c r="PH317" s="4" t="s">
        <v>3262</v>
      </c>
    </row>
    <row r="318" spans="3:424">
      <c r="C318" s="205"/>
      <c r="D318" s="205"/>
      <c r="E318" s="36"/>
      <c r="N318" s="31"/>
      <c r="O318" s="31"/>
      <c r="R318" s="31"/>
      <c r="S318" s="31"/>
      <c r="PG318" s="4">
        <v>2</v>
      </c>
      <c r="PH318" s="4" t="s">
        <v>3262</v>
      </c>
    </row>
    <row r="319" spans="3:424">
      <c r="C319" s="200"/>
      <c r="D319" s="200"/>
      <c r="E319" s="37"/>
      <c r="N319" s="31"/>
      <c r="O319" s="31"/>
      <c r="R319" s="31"/>
      <c r="S319" s="31"/>
      <c r="PG319" s="4">
        <v>1</v>
      </c>
      <c r="PH319" s="4" t="s">
        <v>3262</v>
      </c>
    </row>
    <row r="320" spans="3:424">
      <c r="C320" s="200"/>
      <c r="D320" s="200"/>
      <c r="E320" s="37"/>
      <c r="N320" s="31"/>
      <c r="O320" s="31"/>
      <c r="R320" s="31"/>
      <c r="S320" s="31"/>
      <c r="PG320" s="4">
        <v>2</v>
      </c>
      <c r="PH320" s="4" t="s">
        <v>3262</v>
      </c>
    </row>
    <row r="321" spans="3:424">
      <c r="C321" s="200"/>
      <c r="D321" s="200"/>
      <c r="E321" s="37"/>
      <c r="N321" s="31"/>
      <c r="O321" s="31"/>
      <c r="R321" s="31"/>
      <c r="S321" s="31"/>
      <c r="PG321" s="4">
        <v>1</v>
      </c>
      <c r="PH321" s="4" t="s">
        <v>3262</v>
      </c>
    </row>
    <row r="322" spans="3:424">
      <c r="C322" s="200"/>
      <c r="D322" s="200"/>
      <c r="E322" s="37"/>
      <c r="N322" s="31"/>
      <c r="O322" s="31"/>
      <c r="R322" s="31"/>
      <c r="S322" s="31"/>
      <c r="PG322" s="4">
        <v>2</v>
      </c>
      <c r="PH322" s="4" t="s">
        <v>3262</v>
      </c>
    </row>
    <row r="323" spans="3:424">
      <c r="C323" s="200"/>
      <c r="D323" s="200"/>
      <c r="E323" s="37"/>
      <c r="N323" s="31"/>
      <c r="O323" s="31"/>
      <c r="R323" s="31"/>
      <c r="S323" s="31"/>
      <c r="PG323" s="4">
        <v>1</v>
      </c>
      <c r="PH323" s="4" t="s">
        <v>3262</v>
      </c>
    </row>
    <row r="324" spans="3:424">
      <c r="C324" s="208"/>
      <c r="D324" s="208"/>
      <c r="E324" s="37"/>
      <c r="N324" s="31"/>
      <c r="O324" s="31"/>
      <c r="R324" s="31"/>
      <c r="S324" s="31"/>
      <c r="PG324" s="4">
        <v>2</v>
      </c>
      <c r="PH324" s="4" t="s">
        <v>3262</v>
      </c>
    </row>
    <row r="325" spans="3:424">
      <c r="C325" s="208"/>
      <c r="D325" s="208"/>
      <c r="E325" s="37"/>
      <c r="N325" s="31"/>
      <c r="O325" s="31"/>
      <c r="R325" s="31"/>
      <c r="S325" s="31"/>
      <c r="PG325" s="4">
        <v>1</v>
      </c>
      <c r="PH325" s="4" t="s">
        <v>3262</v>
      </c>
    </row>
    <row r="326" spans="3:424">
      <c r="C326" s="109"/>
      <c r="D326" s="109"/>
      <c r="E326" s="37"/>
      <c r="N326" s="31"/>
      <c r="O326" s="31"/>
      <c r="R326" s="31"/>
      <c r="S326" s="31"/>
      <c r="PG326" s="4">
        <v>2</v>
      </c>
      <c r="PH326" s="4" t="s">
        <v>3262</v>
      </c>
    </row>
    <row r="327" spans="3:424" s="31" customFormat="1">
      <c r="C327" s="210"/>
      <c r="D327" s="210"/>
      <c r="E327" s="113"/>
      <c r="BB327" s="4"/>
      <c r="BC327" s="4"/>
      <c r="BD327" s="4"/>
      <c r="BE327" s="4"/>
      <c r="DE327" s="32"/>
      <c r="PG327" s="4">
        <v>1</v>
      </c>
      <c r="PH327" s="4" t="s">
        <v>3262</v>
      </c>
    </row>
    <row r="328" spans="3:424" s="31" customFormat="1">
      <c r="C328" s="115"/>
      <c r="D328" s="115"/>
      <c r="E328" s="33"/>
      <c r="BB328" s="4"/>
      <c r="BC328" s="4"/>
      <c r="BD328" s="4"/>
      <c r="BE328" s="4"/>
      <c r="DE328" s="32"/>
      <c r="PG328" s="4">
        <v>2</v>
      </c>
      <c r="PH328" s="4" t="s">
        <v>3262</v>
      </c>
    </row>
    <row r="329" spans="3:424" s="31" customFormat="1">
      <c r="C329" s="115"/>
      <c r="D329" s="115"/>
      <c r="E329" s="33"/>
      <c r="DE329" s="32"/>
      <c r="PG329" s="4">
        <v>1</v>
      </c>
      <c r="PH329" s="4" t="s">
        <v>3262</v>
      </c>
    </row>
    <row r="330" spans="3:424" s="31" customFormat="1">
      <c r="C330" s="203"/>
      <c r="D330" s="203"/>
      <c r="E330" s="34"/>
      <c r="DE330" s="32"/>
      <c r="PG330" s="4">
        <v>2</v>
      </c>
      <c r="PH330" s="4" t="s">
        <v>3262</v>
      </c>
    </row>
    <row r="331" spans="3:424" s="31" customFormat="1">
      <c r="C331" s="212"/>
      <c r="D331" s="212"/>
      <c r="E331" s="35"/>
      <c r="DE331" s="32"/>
      <c r="PG331" s="4">
        <v>1</v>
      </c>
      <c r="PH331" s="4" t="s">
        <v>3262</v>
      </c>
    </row>
    <row r="332" spans="3:424" s="31" customFormat="1">
      <c r="C332" s="115"/>
      <c r="D332" s="115"/>
      <c r="E332" s="35"/>
      <c r="F332" s="212"/>
      <c r="G332" s="212"/>
      <c r="DE332" s="32"/>
      <c r="PG332" s="4">
        <v>2</v>
      </c>
      <c r="PH332" s="4" t="s">
        <v>3262</v>
      </c>
    </row>
    <row r="333" spans="3:424" s="31" customFormat="1">
      <c r="C333" s="115"/>
      <c r="D333" s="115"/>
      <c r="E333" s="35"/>
      <c r="F333" s="212"/>
      <c r="G333" s="212"/>
      <c r="DE333" s="32"/>
      <c r="PG333" s="4">
        <v>1</v>
      </c>
      <c r="PH333" s="4" t="s">
        <v>3262</v>
      </c>
    </row>
    <row r="334" spans="3:424" s="31" customFormat="1">
      <c r="C334" s="112"/>
      <c r="D334" s="112"/>
      <c r="E334" s="35"/>
      <c r="F334" s="208"/>
      <c r="G334" s="208"/>
      <c r="DE334" s="32"/>
      <c r="PG334" s="4">
        <v>2</v>
      </c>
      <c r="PH334" s="4" t="s">
        <v>3262</v>
      </c>
    </row>
    <row r="335" spans="3:424" s="31" customFormat="1">
      <c r="C335" s="112"/>
      <c r="D335" s="112"/>
      <c r="E335" s="35"/>
      <c r="F335" s="208"/>
      <c r="G335" s="208"/>
      <c r="DE335" s="32"/>
      <c r="PG335" s="4">
        <v>1</v>
      </c>
      <c r="PH335" s="4" t="s">
        <v>3262</v>
      </c>
    </row>
    <row r="336" spans="3:424" s="31" customFormat="1">
      <c r="C336" s="112"/>
      <c r="D336" s="112"/>
      <c r="E336" s="35"/>
      <c r="F336" s="208"/>
      <c r="G336" s="208"/>
      <c r="DE336" s="32"/>
      <c r="PG336" s="4">
        <v>2</v>
      </c>
      <c r="PH336" s="4" t="s">
        <v>3262</v>
      </c>
    </row>
    <row r="337" spans="3:424" s="31" customFormat="1">
      <c r="C337" s="112"/>
      <c r="D337" s="112"/>
      <c r="E337" s="35"/>
      <c r="F337" s="208"/>
      <c r="G337" s="208"/>
      <c r="DE337" s="32"/>
      <c r="PG337" s="4">
        <v>1</v>
      </c>
      <c r="PH337" s="4" t="s">
        <v>3262</v>
      </c>
    </row>
    <row r="338" spans="3:424" s="31" customFormat="1">
      <c r="C338" s="112"/>
      <c r="D338" s="112"/>
      <c r="E338" s="35"/>
      <c r="F338" s="208"/>
      <c r="G338" s="208"/>
      <c r="DE338" s="32"/>
      <c r="PG338" s="4">
        <v>2</v>
      </c>
      <c r="PH338" s="4" t="s">
        <v>3262</v>
      </c>
    </row>
    <row r="339" spans="3:424" s="31" customFormat="1">
      <c r="C339" s="112"/>
      <c r="D339" s="112"/>
      <c r="E339" s="35"/>
      <c r="F339" s="208"/>
      <c r="G339" s="208"/>
      <c r="R339" s="4"/>
      <c r="S339" s="4"/>
      <c r="DE339" s="32"/>
      <c r="PG339" s="4">
        <v>1</v>
      </c>
      <c r="PH339" s="4" t="s">
        <v>3262</v>
      </c>
    </row>
    <row r="340" spans="3:424" s="31" customFormat="1">
      <c r="C340" s="115"/>
      <c r="D340" s="115"/>
      <c r="E340" s="35"/>
      <c r="R340" s="4"/>
      <c r="S340" s="4"/>
      <c r="DE340" s="32"/>
      <c r="PG340" s="4">
        <v>2</v>
      </c>
      <c r="PH340" s="4" t="s">
        <v>3262</v>
      </c>
    </row>
    <row r="341" spans="3:424" s="31" customFormat="1">
      <c r="C341" s="212"/>
      <c r="D341" s="212"/>
      <c r="E341" s="35"/>
      <c r="R341" s="4"/>
      <c r="S341" s="4"/>
      <c r="DE341" s="32"/>
      <c r="PG341" s="4">
        <v>1</v>
      </c>
      <c r="PH341" s="4" t="s">
        <v>3262</v>
      </c>
    </row>
    <row r="342" spans="3:424" s="31" customFormat="1">
      <c r="C342" s="115"/>
      <c r="D342" s="115"/>
      <c r="E342" s="35"/>
      <c r="R342" s="4"/>
      <c r="S342" s="4"/>
      <c r="DE342" s="32"/>
      <c r="PG342" s="4">
        <v>2</v>
      </c>
      <c r="PH342" s="4" t="s">
        <v>3262</v>
      </c>
    </row>
    <row r="343" spans="3:424" s="31" customFormat="1">
      <c r="C343" s="115"/>
      <c r="D343" s="115"/>
      <c r="E343" s="35"/>
      <c r="R343" s="4"/>
      <c r="S343" s="4"/>
      <c r="DE343" s="32"/>
      <c r="PG343" s="4">
        <v>1</v>
      </c>
      <c r="PH343" s="4" t="s">
        <v>3262</v>
      </c>
    </row>
    <row r="344" spans="3:424" s="31" customFormat="1">
      <c r="C344" s="112"/>
      <c r="D344" s="112"/>
      <c r="E344" s="35"/>
      <c r="R344" s="4"/>
      <c r="S344" s="4"/>
      <c r="DE344" s="32"/>
      <c r="PG344" s="4">
        <v>2</v>
      </c>
      <c r="PH344" s="4" t="s">
        <v>3262</v>
      </c>
    </row>
    <row r="345" spans="3:424" s="31" customFormat="1">
      <c r="C345" s="112"/>
      <c r="D345" s="112"/>
      <c r="E345" s="35"/>
      <c r="R345" s="4"/>
      <c r="S345" s="4"/>
      <c r="DE345" s="32"/>
      <c r="PG345" s="4">
        <v>1</v>
      </c>
      <c r="PH345" s="4" t="s">
        <v>3262</v>
      </c>
    </row>
    <row r="346" spans="3:424" s="31" customFormat="1">
      <c r="C346" s="112"/>
      <c r="D346" s="112"/>
      <c r="E346" s="35"/>
      <c r="R346" s="4"/>
      <c r="S346" s="4"/>
      <c r="DE346" s="32"/>
      <c r="PG346" s="4">
        <v>2</v>
      </c>
      <c r="PH346" s="4" t="s">
        <v>3262</v>
      </c>
    </row>
    <row r="347" spans="3:424" s="31" customFormat="1">
      <c r="C347" s="112"/>
      <c r="D347" s="112"/>
      <c r="E347" s="35"/>
      <c r="R347" s="4"/>
      <c r="S347" s="4"/>
      <c r="DE347" s="32"/>
      <c r="PG347" s="4">
        <v>1</v>
      </c>
      <c r="PH347" s="4" t="s">
        <v>3262</v>
      </c>
    </row>
    <row r="348" spans="3:424" s="31" customFormat="1">
      <c r="C348" s="112"/>
      <c r="D348" s="112"/>
      <c r="E348" s="35"/>
      <c r="R348" s="4"/>
      <c r="S348" s="4"/>
      <c r="DE348" s="32"/>
      <c r="PG348" s="4">
        <v>2</v>
      </c>
      <c r="PH348" s="4" t="s">
        <v>3262</v>
      </c>
    </row>
    <row r="349" spans="3:424" s="31" customFormat="1">
      <c r="C349" s="112"/>
      <c r="D349" s="112"/>
      <c r="E349" s="35"/>
      <c r="R349" s="4"/>
      <c r="S349" s="4"/>
      <c r="DE349" s="32"/>
      <c r="PG349" s="4">
        <v>1</v>
      </c>
      <c r="PH349" s="4" t="s">
        <v>3262</v>
      </c>
    </row>
    <row r="350" spans="3:424" s="31" customFormat="1">
      <c r="C350" s="115"/>
      <c r="D350" s="115"/>
      <c r="E350" s="35"/>
      <c r="R350" s="4"/>
      <c r="S350" s="4"/>
      <c r="DE350" s="32"/>
      <c r="PG350" s="4">
        <v>2</v>
      </c>
      <c r="PH350" s="4" t="s">
        <v>3262</v>
      </c>
    </row>
    <row r="351" spans="3:424" s="31" customFormat="1">
      <c r="C351" s="212"/>
      <c r="D351" s="212"/>
      <c r="E351" s="35"/>
      <c r="R351" s="4"/>
      <c r="S351" s="4"/>
      <c r="DE351" s="32"/>
      <c r="PG351" s="4">
        <v>1</v>
      </c>
      <c r="PH351" s="4" t="s">
        <v>3262</v>
      </c>
    </row>
    <row r="352" spans="3:424" s="31" customFormat="1">
      <c r="C352" s="115"/>
      <c r="D352" s="115"/>
      <c r="E352" s="35"/>
      <c r="DE352" s="32"/>
      <c r="PG352" s="4">
        <v>2</v>
      </c>
      <c r="PH352" s="4" t="s">
        <v>3262</v>
      </c>
    </row>
    <row r="353" spans="3:424" s="31" customFormat="1">
      <c r="C353" s="115"/>
      <c r="D353" s="115"/>
      <c r="E353" s="35"/>
      <c r="DE353" s="32"/>
      <c r="PG353" s="4">
        <v>1</v>
      </c>
      <c r="PH353" s="4" t="s">
        <v>3262</v>
      </c>
    </row>
    <row r="354" spans="3:424" s="31" customFormat="1">
      <c r="C354" s="112"/>
      <c r="D354" s="112"/>
      <c r="E354" s="35"/>
      <c r="DE354" s="32"/>
      <c r="PG354" s="4">
        <v>2</v>
      </c>
      <c r="PH354" s="4" t="s">
        <v>3262</v>
      </c>
    </row>
    <row r="355" spans="3:424" s="31" customFormat="1">
      <c r="C355" s="112"/>
      <c r="D355" s="112"/>
      <c r="E355" s="35"/>
      <c r="DE355" s="32"/>
      <c r="PG355" s="4">
        <v>1</v>
      </c>
      <c r="PH355" s="4" t="s">
        <v>3262</v>
      </c>
    </row>
    <row r="356" spans="3:424" s="31" customFormat="1">
      <c r="C356" s="112"/>
      <c r="D356" s="112"/>
      <c r="E356" s="35"/>
      <c r="DE356" s="32"/>
      <c r="PG356" s="4">
        <v>2</v>
      </c>
      <c r="PH356" s="4" t="s">
        <v>3262</v>
      </c>
    </row>
    <row r="357" spans="3:424" s="31" customFormat="1">
      <c r="C357" s="112"/>
      <c r="D357" s="112"/>
      <c r="E357" s="35"/>
      <c r="DE357" s="32"/>
      <c r="PG357" s="4">
        <v>1</v>
      </c>
      <c r="PH357" s="4" t="s">
        <v>3262</v>
      </c>
    </row>
    <row r="358" spans="3:424" s="31" customFormat="1">
      <c r="C358" s="112"/>
      <c r="D358" s="112"/>
      <c r="E358" s="35"/>
      <c r="DE358" s="32"/>
      <c r="PG358" s="4">
        <v>2</v>
      </c>
      <c r="PH358" s="4" t="s">
        <v>3262</v>
      </c>
    </row>
    <row r="359" spans="3:424" s="31" customFormat="1">
      <c r="C359" s="112"/>
      <c r="D359" s="112"/>
      <c r="E359" s="35"/>
      <c r="DE359" s="32"/>
      <c r="PG359" s="4">
        <v>1</v>
      </c>
      <c r="PH359" s="4" t="s">
        <v>3262</v>
      </c>
    </row>
    <row r="360" spans="3:424" s="31" customFormat="1">
      <c r="C360" s="115"/>
      <c r="D360" s="115"/>
      <c r="E360" s="35"/>
      <c r="DE360" s="32"/>
      <c r="PG360" s="4">
        <v>2</v>
      </c>
      <c r="PH360" s="4" t="s">
        <v>3262</v>
      </c>
    </row>
    <row r="361" spans="3:424" s="31" customFormat="1">
      <c r="C361" s="212"/>
      <c r="D361" s="212"/>
      <c r="E361" s="35"/>
      <c r="DE361" s="32"/>
      <c r="PG361" s="4">
        <v>1</v>
      </c>
      <c r="PH361" s="4" t="s">
        <v>3262</v>
      </c>
    </row>
    <row r="362" spans="3:424" s="31" customFormat="1">
      <c r="C362" s="115"/>
      <c r="D362" s="115"/>
      <c r="E362" s="35"/>
      <c r="DE362" s="32"/>
      <c r="PG362" s="4">
        <v>2</v>
      </c>
      <c r="PH362" s="4" t="s">
        <v>3262</v>
      </c>
    </row>
    <row r="363" spans="3:424" s="31" customFormat="1">
      <c r="C363" s="115"/>
      <c r="D363" s="115"/>
      <c r="E363" s="35"/>
      <c r="DE363" s="32"/>
      <c r="PG363" s="4">
        <v>1</v>
      </c>
      <c r="PH363" s="4" t="s">
        <v>3262</v>
      </c>
    </row>
    <row r="364" spans="3:424" s="31" customFormat="1">
      <c r="C364" s="112"/>
      <c r="D364" s="112"/>
      <c r="E364" s="35"/>
      <c r="DE364" s="32"/>
      <c r="PG364" s="4">
        <v>2</v>
      </c>
      <c r="PH364" s="4" t="s">
        <v>3262</v>
      </c>
    </row>
    <row r="365" spans="3:424" s="31" customFormat="1">
      <c r="C365" s="112"/>
      <c r="D365" s="112"/>
      <c r="E365" s="35"/>
      <c r="DE365" s="32"/>
      <c r="PG365" s="4">
        <v>1</v>
      </c>
      <c r="PH365" s="4" t="s">
        <v>3262</v>
      </c>
    </row>
    <row r="366" spans="3:424" s="31" customFormat="1">
      <c r="C366" s="112"/>
      <c r="D366" s="112"/>
      <c r="E366" s="35"/>
      <c r="DE366" s="32"/>
      <c r="PG366" s="4">
        <v>2</v>
      </c>
      <c r="PH366" s="4" t="s">
        <v>3262</v>
      </c>
    </row>
    <row r="367" spans="3:424" s="31" customFormat="1">
      <c r="C367" s="112"/>
      <c r="D367" s="112"/>
      <c r="E367" s="35"/>
      <c r="DE367" s="32"/>
      <c r="PG367" s="4">
        <v>1</v>
      </c>
      <c r="PH367" s="4" t="s">
        <v>3262</v>
      </c>
    </row>
    <row r="368" spans="3:424" s="31" customFormat="1">
      <c r="C368" s="112"/>
      <c r="D368" s="112"/>
      <c r="E368" s="35"/>
      <c r="DE368" s="32"/>
      <c r="PG368" s="4">
        <v>2</v>
      </c>
      <c r="PH368" s="4" t="s">
        <v>3262</v>
      </c>
    </row>
    <row r="369" spans="3:424" s="31" customFormat="1">
      <c r="C369" s="112"/>
      <c r="D369" s="112"/>
      <c r="E369" s="35"/>
      <c r="DE369" s="32"/>
      <c r="PG369" s="4">
        <v>1</v>
      </c>
      <c r="PH369" s="4" t="s">
        <v>3262</v>
      </c>
    </row>
    <row r="370" spans="3:424" s="31" customFormat="1">
      <c r="C370" s="115"/>
      <c r="D370" s="115"/>
      <c r="E370" s="35"/>
      <c r="DE370" s="32"/>
      <c r="PG370" s="4">
        <v>2</v>
      </c>
      <c r="PH370" s="4" t="s">
        <v>3262</v>
      </c>
    </row>
    <row r="371" spans="3:424" s="31" customFormat="1">
      <c r="C371" s="212"/>
      <c r="D371" s="212"/>
      <c r="E371" s="35"/>
      <c r="DE371" s="32"/>
      <c r="PG371" s="4">
        <v>1</v>
      </c>
      <c r="PH371" s="4" t="s">
        <v>3262</v>
      </c>
    </row>
    <row r="372" spans="3:424" s="31" customFormat="1">
      <c r="C372" s="115"/>
      <c r="D372" s="115"/>
      <c r="E372" s="35"/>
      <c r="DE372" s="32"/>
      <c r="PG372" s="4">
        <v>2</v>
      </c>
      <c r="PH372" s="4" t="s">
        <v>3262</v>
      </c>
    </row>
    <row r="373" spans="3:424" s="31" customFormat="1">
      <c r="C373" s="115"/>
      <c r="D373" s="115"/>
      <c r="E373" s="35"/>
      <c r="DE373" s="32"/>
      <c r="PG373" s="4">
        <v>1</v>
      </c>
      <c r="PH373" s="4" t="s">
        <v>3262</v>
      </c>
    </row>
    <row r="374" spans="3:424" s="31" customFormat="1">
      <c r="C374" s="115"/>
      <c r="D374" s="115"/>
      <c r="E374" s="38"/>
      <c r="DE374" s="32"/>
      <c r="PG374" s="4">
        <v>2</v>
      </c>
      <c r="PH374" s="4" t="s">
        <v>3262</v>
      </c>
    </row>
    <row r="375" spans="3:424" s="31" customFormat="1">
      <c r="C375" s="115"/>
      <c r="D375" s="115"/>
      <c r="E375" s="33"/>
      <c r="DE375" s="32"/>
      <c r="PG375" s="4">
        <v>1</v>
      </c>
      <c r="PH375" s="4" t="s">
        <v>3262</v>
      </c>
    </row>
    <row r="376" spans="3:424">
      <c r="C376" s="206"/>
      <c r="D376" s="206"/>
      <c r="E376" s="110"/>
      <c r="N376" s="31"/>
      <c r="O376" s="31"/>
      <c r="R376" s="31"/>
      <c r="S376" s="31"/>
      <c r="BB376" s="31"/>
      <c r="BC376" s="31"/>
      <c r="BD376" s="31"/>
      <c r="BE376" s="31"/>
      <c r="PG376" s="4">
        <v>2</v>
      </c>
      <c r="PH376" s="4" t="s">
        <v>3262</v>
      </c>
    </row>
    <row r="377" spans="3:424">
      <c r="C377" s="109"/>
      <c r="D377" s="109"/>
      <c r="E377" s="26"/>
      <c r="N377" s="31"/>
      <c r="O377" s="31"/>
      <c r="R377" s="31"/>
      <c r="S377" s="31"/>
      <c r="BB377" s="31"/>
      <c r="BC377" s="31"/>
      <c r="BD377" s="31"/>
      <c r="BE377" s="31"/>
    </row>
    <row r="378" spans="3:424">
      <c r="C378" s="109"/>
      <c r="D378" s="109"/>
      <c r="E378" s="26"/>
      <c r="N378" s="31"/>
      <c r="O378" s="31"/>
      <c r="R378" s="31"/>
      <c r="S378" s="31"/>
    </row>
    <row r="379" spans="3:424">
      <c r="C379" s="203"/>
      <c r="D379" s="203"/>
      <c r="E379" s="27"/>
      <c r="N379" s="31"/>
      <c r="O379" s="31"/>
      <c r="R379" s="31"/>
      <c r="S379" s="31"/>
    </row>
    <row r="380" spans="3:424">
      <c r="C380" s="205"/>
      <c r="D380" s="205"/>
      <c r="E380" s="28"/>
      <c r="N380" s="31"/>
      <c r="O380" s="31"/>
      <c r="R380" s="31"/>
      <c r="S380" s="31"/>
    </row>
    <row r="381" spans="3:424">
      <c r="C381" s="109"/>
      <c r="D381" s="109"/>
      <c r="E381" s="28"/>
      <c r="N381" s="31"/>
      <c r="O381" s="31"/>
      <c r="R381" s="31"/>
      <c r="S381" s="31"/>
    </row>
    <row r="382" spans="3:424">
      <c r="C382" s="109"/>
      <c r="D382" s="109"/>
      <c r="E382" s="28"/>
      <c r="N382" s="31"/>
      <c r="O382" s="31"/>
      <c r="R382" s="31"/>
      <c r="S382" s="31"/>
    </row>
    <row r="383" spans="3:424">
      <c r="C383" s="109"/>
      <c r="D383" s="105"/>
      <c r="E383" s="28"/>
      <c r="N383" s="31"/>
      <c r="O383" s="31"/>
      <c r="R383" s="31"/>
      <c r="S383" s="31"/>
    </row>
    <row r="384" spans="3:424">
      <c r="C384" s="109"/>
      <c r="D384" s="105"/>
      <c r="E384" s="28"/>
      <c r="N384" s="31"/>
      <c r="O384" s="31"/>
      <c r="R384" s="31"/>
      <c r="S384" s="31"/>
    </row>
    <row r="385" spans="3:19">
      <c r="C385" s="109"/>
      <c r="D385" s="105"/>
      <c r="E385" s="28"/>
      <c r="N385" s="31"/>
      <c r="O385" s="31"/>
      <c r="R385" s="31"/>
      <c r="S385" s="31"/>
    </row>
    <row r="386" spans="3:19">
      <c r="C386" s="109"/>
      <c r="D386" s="105"/>
      <c r="E386" s="28"/>
      <c r="N386" s="31"/>
      <c r="O386" s="31"/>
      <c r="R386" s="31"/>
      <c r="S386" s="31"/>
    </row>
    <row r="387" spans="3:19">
      <c r="C387" s="109"/>
      <c r="D387" s="105"/>
      <c r="E387" s="28"/>
      <c r="N387" s="31"/>
      <c r="O387" s="31"/>
      <c r="R387" s="31"/>
      <c r="S387" s="31"/>
    </row>
    <row r="388" spans="3:19">
      <c r="C388" s="109"/>
      <c r="D388" s="105"/>
      <c r="E388" s="28"/>
      <c r="R388" s="31"/>
      <c r="S388" s="31"/>
    </row>
    <row r="389" spans="3:19">
      <c r="C389" s="109"/>
      <c r="D389" s="105"/>
      <c r="E389" s="28"/>
      <c r="R389" s="31"/>
      <c r="S389" s="31"/>
    </row>
    <row r="390" spans="3:19">
      <c r="C390" s="109"/>
      <c r="D390" s="109"/>
      <c r="E390" s="28"/>
      <c r="R390" s="31"/>
      <c r="S390" s="31"/>
    </row>
    <row r="391" spans="3:19">
      <c r="C391" s="109"/>
      <c r="D391" s="109"/>
      <c r="E391" s="28"/>
      <c r="R391" s="31"/>
      <c r="S391" s="31"/>
    </row>
    <row r="392" spans="3:19">
      <c r="C392" s="109"/>
      <c r="D392" s="109"/>
      <c r="E392" s="28"/>
      <c r="R392" s="31"/>
      <c r="S392" s="31"/>
    </row>
    <row r="393" spans="3:19">
      <c r="C393" s="109"/>
      <c r="D393" s="109"/>
      <c r="E393" s="28"/>
      <c r="R393" s="31"/>
      <c r="S393" s="31"/>
    </row>
    <row r="394" spans="3:19">
      <c r="C394" s="109"/>
      <c r="D394" s="105"/>
      <c r="E394" s="28"/>
      <c r="R394" s="31"/>
      <c r="S394" s="31"/>
    </row>
    <row r="395" spans="3:19">
      <c r="C395" s="109"/>
      <c r="D395" s="105"/>
      <c r="E395" s="28"/>
      <c r="R395" s="31"/>
      <c r="S395" s="31"/>
    </row>
    <row r="396" spans="3:19">
      <c r="C396" s="109"/>
      <c r="D396" s="105"/>
      <c r="E396" s="28"/>
      <c r="R396" s="31"/>
      <c r="S396" s="31"/>
    </row>
    <row r="397" spans="3:19">
      <c r="C397" s="109"/>
      <c r="D397" s="105"/>
      <c r="E397" s="28"/>
      <c r="R397" s="31"/>
      <c r="S397" s="31"/>
    </row>
    <row r="398" spans="3:19">
      <c r="C398" s="109"/>
      <c r="D398" s="105"/>
      <c r="E398" s="28"/>
      <c r="R398" s="31"/>
      <c r="S398" s="31"/>
    </row>
    <row r="399" spans="3:19">
      <c r="C399" s="200"/>
      <c r="D399" s="200"/>
      <c r="E399" s="28"/>
      <c r="R399" s="31"/>
      <c r="S399" s="31"/>
    </row>
    <row r="400" spans="3:19">
      <c r="C400" s="109"/>
      <c r="D400" s="109"/>
      <c r="E400" s="28"/>
      <c r="R400" s="31"/>
      <c r="S400" s="31"/>
    </row>
    <row r="401" spans="3:15">
      <c r="C401" s="109"/>
      <c r="D401" s="109"/>
      <c r="E401" s="28"/>
      <c r="N401" s="31"/>
      <c r="O401" s="31"/>
    </row>
    <row r="402" spans="3:15">
      <c r="C402" s="109"/>
      <c r="D402" s="105"/>
      <c r="E402" s="28"/>
      <c r="N402" s="31"/>
      <c r="O402" s="31"/>
    </row>
    <row r="403" spans="3:15">
      <c r="C403" s="109"/>
      <c r="D403" s="105"/>
      <c r="E403" s="28"/>
      <c r="N403" s="31"/>
      <c r="O403" s="31"/>
    </row>
    <row r="404" spans="3:15">
      <c r="C404" s="109"/>
      <c r="D404" s="105"/>
      <c r="E404" s="28"/>
      <c r="N404" s="31"/>
      <c r="O404" s="31"/>
    </row>
    <row r="405" spans="3:15">
      <c r="C405" s="109"/>
      <c r="D405" s="105"/>
      <c r="E405" s="28"/>
      <c r="N405" s="31"/>
      <c r="O405" s="31"/>
    </row>
    <row r="406" spans="3:15">
      <c r="C406" s="109"/>
      <c r="D406" s="105"/>
      <c r="E406" s="28"/>
      <c r="N406" s="31"/>
      <c r="O406" s="31"/>
    </row>
    <row r="407" spans="3:15">
      <c r="C407" s="109"/>
      <c r="D407" s="105"/>
      <c r="E407" s="28"/>
      <c r="N407" s="31"/>
      <c r="O407" s="31"/>
    </row>
    <row r="408" spans="3:15">
      <c r="C408" s="109"/>
      <c r="D408" s="105"/>
      <c r="E408" s="28"/>
      <c r="N408" s="31"/>
      <c r="O408" s="31"/>
    </row>
    <row r="409" spans="3:15">
      <c r="C409" s="109"/>
      <c r="D409" s="109"/>
      <c r="E409" s="28"/>
      <c r="N409" s="31"/>
      <c r="O409" s="31"/>
    </row>
    <row r="410" spans="3:15">
      <c r="C410" s="109"/>
      <c r="D410" s="109"/>
      <c r="E410" s="28"/>
      <c r="N410" s="31"/>
      <c r="O410" s="31"/>
    </row>
    <row r="411" spans="3:15">
      <c r="C411" s="109"/>
      <c r="D411" s="109"/>
      <c r="E411" s="28"/>
      <c r="N411" s="31"/>
      <c r="O411" s="31"/>
    </row>
    <row r="412" spans="3:15">
      <c r="C412" s="109"/>
      <c r="D412" s="109"/>
      <c r="E412" s="28"/>
      <c r="N412" s="31"/>
      <c r="O412" s="31"/>
    </row>
    <row r="413" spans="3:15">
      <c r="C413" s="109"/>
      <c r="D413" s="105"/>
      <c r="E413" s="28"/>
      <c r="N413" s="31"/>
      <c r="O413" s="31"/>
    </row>
    <row r="414" spans="3:15">
      <c r="C414" s="109"/>
      <c r="D414" s="105"/>
      <c r="E414" s="28"/>
      <c r="N414" s="31"/>
      <c r="O414" s="31"/>
    </row>
    <row r="415" spans="3:15">
      <c r="C415" s="109"/>
      <c r="D415" s="105"/>
      <c r="E415" s="28"/>
      <c r="N415" s="31"/>
      <c r="O415" s="31"/>
    </row>
    <row r="416" spans="3:15">
      <c r="C416" s="109"/>
      <c r="D416" s="105"/>
      <c r="E416" s="28"/>
      <c r="N416" s="31"/>
      <c r="O416" s="31"/>
    </row>
    <row r="417" spans="3:15">
      <c r="C417" s="109"/>
      <c r="D417" s="105"/>
      <c r="E417" s="28"/>
      <c r="N417" s="31"/>
      <c r="O417" s="31"/>
    </row>
    <row r="418" spans="3:15">
      <c r="C418" s="200"/>
      <c r="D418" s="200"/>
      <c r="E418" s="28"/>
      <c r="N418" s="31"/>
      <c r="O418" s="31"/>
    </row>
    <row r="419" spans="3:15">
      <c r="C419" s="109"/>
      <c r="D419" s="109"/>
      <c r="E419" s="28"/>
      <c r="N419" s="31"/>
      <c r="O419" s="31"/>
    </row>
    <row r="420" spans="3:15">
      <c r="C420" s="109"/>
      <c r="D420" s="109"/>
      <c r="E420" s="28"/>
      <c r="N420" s="31"/>
      <c r="O420" s="31"/>
    </row>
    <row r="421" spans="3:15">
      <c r="C421" s="109"/>
      <c r="D421" s="105"/>
      <c r="E421" s="28"/>
      <c r="N421" s="31"/>
      <c r="O421" s="31"/>
    </row>
    <row r="422" spans="3:15">
      <c r="C422" s="109"/>
      <c r="D422" s="105"/>
      <c r="E422" s="28"/>
      <c r="N422" s="31"/>
      <c r="O422" s="31"/>
    </row>
    <row r="423" spans="3:15">
      <c r="C423" s="109"/>
      <c r="D423" s="105"/>
      <c r="E423" s="28"/>
      <c r="N423" s="31"/>
      <c r="O423" s="31"/>
    </row>
    <row r="424" spans="3:15">
      <c r="C424" s="109"/>
      <c r="D424" s="105"/>
      <c r="E424" s="28"/>
      <c r="N424" s="31"/>
      <c r="O424" s="31"/>
    </row>
    <row r="425" spans="3:15">
      <c r="C425" s="109"/>
      <c r="D425" s="105"/>
      <c r="E425" s="28"/>
      <c r="N425" s="31"/>
      <c r="O425" s="31"/>
    </row>
    <row r="426" spans="3:15">
      <c r="C426" s="109"/>
      <c r="D426" s="105"/>
      <c r="E426" s="28"/>
      <c r="N426" s="31"/>
      <c r="O426" s="31"/>
    </row>
    <row r="427" spans="3:15">
      <c r="C427" s="109"/>
      <c r="D427" s="105"/>
      <c r="E427" s="28"/>
      <c r="N427" s="31"/>
      <c r="O427" s="31"/>
    </row>
    <row r="428" spans="3:15">
      <c r="C428" s="109"/>
      <c r="D428" s="109"/>
      <c r="E428" s="28"/>
      <c r="N428" s="31"/>
      <c r="O428" s="31"/>
    </row>
    <row r="429" spans="3:15">
      <c r="C429" s="109"/>
      <c r="D429" s="109"/>
      <c r="E429" s="28"/>
      <c r="N429" s="31"/>
      <c r="O429" s="31"/>
    </row>
    <row r="430" spans="3:15">
      <c r="C430" s="109"/>
      <c r="D430" s="109"/>
      <c r="E430" s="28"/>
      <c r="N430" s="31"/>
      <c r="O430" s="31"/>
    </row>
    <row r="431" spans="3:15">
      <c r="C431" s="109"/>
      <c r="D431" s="109"/>
      <c r="E431" s="28"/>
      <c r="N431" s="31"/>
      <c r="O431" s="31"/>
    </row>
    <row r="432" spans="3:15">
      <c r="C432" s="109"/>
      <c r="D432" s="105"/>
      <c r="E432" s="28"/>
      <c r="N432" s="31"/>
      <c r="O432" s="31"/>
    </row>
    <row r="433" spans="3:15">
      <c r="C433" s="109"/>
      <c r="D433" s="105"/>
      <c r="E433" s="28"/>
      <c r="N433" s="31"/>
      <c r="O433" s="31"/>
    </row>
    <row r="434" spans="3:15">
      <c r="C434" s="109"/>
      <c r="D434" s="105"/>
      <c r="E434" s="28"/>
      <c r="N434" s="31"/>
      <c r="O434" s="31"/>
    </row>
    <row r="435" spans="3:15">
      <c r="C435" s="109"/>
      <c r="D435" s="105"/>
      <c r="E435" s="28"/>
      <c r="N435" s="31"/>
      <c r="O435" s="31"/>
    </row>
    <row r="436" spans="3:15">
      <c r="C436" s="109"/>
      <c r="D436" s="105"/>
      <c r="E436" s="28"/>
      <c r="N436" s="31"/>
      <c r="O436" s="31"/>
    </row>
    <row r="437" spans="3:15">
      <c r="C437" s="200"/>
      <c r="D437" s="200"/>
      <c r="E437" s="30"/>
      <c r="N437" s="31"/>
      <c r="O437" s="31"/>
    </row>
    <row r="438" spans="3:15">
      <c r="C438" s="105"/>
      <c r="D438" s="39"/>
      <c r="E438" s="30"/>
      <c r="N438" s="31"/>
      <c r="O438" s="31"/>
    </row>
    <row r="439" spans="3:15">
      <c r="C439" s="105"/>
      <c r="D439" s="39"/>
      <c r="E439" s="30"/>
      <c r="N439" s="31"/>
      <c r="O439" s="31"/>
    </row>
    <row r="440" spans="3:15">
      <c r="C440" s="109"/>
      <c r="D440" s="109"/>
      <c r="E440" s="30"/>
      <c r="N440" s="31"/>
      <c r="O440" s="31"/>
    </row>
    <row r="441" spans="3:15">
      <c r="C441" s="206"/>
      <c r="D441" s="206"/>
      <c r="E441" s="110"/>
      <c r="N441" s="31"/>
      <c r="O441" s="31"/>
    </row>
    <row r="442" spans="3:15">
      <c r="C442" s="109"/>
      <c r="D442" s="109"/>
      <c r="E442" s="26"/>
      <c r="N442" s="31"/>
      <c r="O442" s="31"/>
    </row>
    <row r="443" spans="3:15">
      <c r="C443" s="109"/>
      <c r="D443" s="109"/>
      <c r="E443" s="26"/>
      <c r="N443" s="31"/>
      <c r="O443" s="31"/>
    </row>
    <row r="444" spans="3:15">
      <c r="C444" s="220"/>
      <c r="D444" s="220"/>
      <c r="E444" s="27"/>
      <c r="N444" s="31"/>
      <c r="O444" s="31"/>
    </row>
    <row r="445" spans="3:15">
      <c r="C445" s="205"/>
      <c r="D445" s="205"/>
      <c r="E445" s="28"/>
      <c r="N445" s="31"/>
      <c r="O445" s="31"/>
    </row>
    <row r="446" spans="3:15">
      <c r="C446" s="205"/>
      <c r="D446" s="205"/>
      <c r="E446" s="28"/>
      <c r="N446" s="31"/>
      <c r="O446" s="31"/>
    </row>
    <row r="447" spans="3:15">
      <c r="C447" s="109"/>
      <c r="D447" s="109"/>
      <c r="E447" s="28"/>
      <c r="N447" s="31"/>
      <c r="O447" s="31"/>
    </row>
    <row r="448" spans="3:15">
      <c r="C448" s="109"/>
      <c r="D448" s="105"/>
      <c r="E448" s="28"/>
      <c r="N448" s="31"/>
      <c r="O448" s="31"/>
    </row>
    <row r="449" spans="3:15">
      <c r="C449" s="109"/>
      <c r="D449" s="105"/>
      <c r="E449" s="28"/>
      <c r="N449" s="31"/>
      <c r="O449" s="31"/>
    </row>
    <row r="450" spans="3:15">
      <c r="C450" s="109"/>
      <c r="D450" s="105"/>
      <c r="E450" s="28"/>
    </row>
    <row r="451" spans="3:15">
      <c r="C451" s="109"/>
      <c r="D451" s="105"/>
      <c r="E451" s="28"/>
    </row>
    <row r="452" spans="3:15">
      <c r="C452" s="109"/>
      <c r="D452" s="109"/>
      <c r="E452" s="28"/>
    </row>
    <row r="453" spans="3:15">
      <c r="C453" s="109"/>
      <c r="D453" s="109"/>
      <c r="E453" s="28"/>
    </row>
    <row r="454" spans="3:15">
      <c r="C454" s="205"/>
      <c r="D454" s="205"/>
      <c r="E454" s="28"/>
    </row>
    <row r="455" spans="3:15">
      <c r="C455" s="200"/>
      <c r="D455" s="200"/>
      <c r="E455" s="28"/>
    </row>
    <row r="456" spans="3:15">
      <c r="C456" s="109"/>
      <c r="D456" s="109"/>
      <c r="E456" s="30"/>
    </row>
    <row r="457" spans="3:15">
      <c r="C457" s="206"/>
      <c r="D457" s="206"/>
      <c r="E457" s="110"/>
    </row>
    <row r="458" spans="3:15">
      <c r="C458" s="110"/>
      <c r="D458" s="110"/>
      <c r="E458" s="110"/>
    </row>
    <row r="459" spans="3:15">
      <c r="C459" s="10"/>
      <c r="D459" s="10"/>
      <c r="E459" s="10"/>
    </row>
    <row r="460" spans="3:15">
      <c r="C460" s="203"/>
      <c r="D460" s="203"/>
      <c r="E460" s="27"/>
    </row>
    <row r="461" spans="3:15">
      <c r="C461" s="205"/>
      <c r="D461" s="205"/>
      <c r="E461" s="28"/>
    </row>
    <row r="462" spans="3:15">
      <c r="C462" s="205"/>
      <c r="D462" s="205"/>
      <c r="E462" s="28"/>
      <c r="F462" s="39"/>
    </row>
    <row r="463" spans="3:15">
      <c r="C463" s="109"/>
      <c r="D463" s="109"/>
      <c r="E463" s="28"/>
      <c r="F463" s="39"/>
    </row>
    <row r="464" spans="3:15">
      <c r="C464" s="109"/>
      <c r="D464" s="109"/>
      <c r="E464" s="28"/>
      <c r="F464" s="39"/>
    </row>
    <row r="465" spans="3:6">
      <c r="C465" s="109"/>
      <c r="D465" s="109"/>
      <c r="E465" s="28"/>
      <c r="F465" s="39"/>
    </row>
    <row r="466" spans="3:6">
      <c r="C466" s="109"/>
      <c r="D466" s="109"/>
      <c r="E466" s="28"/>
      <c r="F466" s="39"/>
    </row>
    <row r="467" spans="3:6">
      <c r="C467" s="109"/>
      <c r="D467" s="109"/>
      <c r="E467" s="28"/>
      <c r="F467" s="39"/>
    </row>
    <row r="468" spans="3:6">
      <c r="C468" s="109"/>
      <c r="D468" s="109"/>
      <c r="E468" s="28"/>
      <c r="F468" s="39"/>
    </row>
    <row r="469" spans="3:6">
      <c r="C469" s="109"/>
      <c r="D469" s="109"/>
      <c r="E469" s="28"/>
      <c r="F469" s="39"/>
    </row>
    <row r="470" spans="3:6">
      <c r="C470" s="109"/>
      <c r="D470" s="109"/>
      <c r="E470" s="28"/>
      <c r="F470" s="39"/>
    </row>
    <row r="471" spans="3:6">
      <c r="C471" s="109"/>
      <c r="D471" s="109"/>
      <c r="E471" s="28"/>
      <c r="F471" s="39"/>
    </row>
    <row r="472" spans="3:6">
      <c r="C472" s="109"/>
      <c r="D472" s="109"/>
      <c r="E472" s="28"/>
      <c r="F472" s="39"/>
    </row>
    <row r="473" spans="3:6">
      <c r="C473" s="109"/>
      <c r="D473" s="109"/>
      <c r="E473" s="28"/>
      <c r="F473" s="39"/>
    </row>
    <row r="474" spans="3:6">
      <c r="C474" s="109"/>
      <c r="D474" s="109"/>
      <c r="E474" s="28"/>
      <c r="F474" s="39"/>
    </row>
    <row r="475" spans="3:6">
      <c r="C475" s="205"/>
      <c r="D475" s="205"/>
      <c r="E475" s="28"/>
      <c r="F475" s="39"/>
    </row>
    <row r="476" spans="3:6">
      <c r="C476" s="205"/>
      <c r="D476" s="205"/>
      <c r="E476" s="28"/>
      <c r="F476" s="39"/>
    </row>
    <row r="477" spans="3:6">
      <c r="C477" s="109"/>
      <c r="D477" s="109"/>
      <c r="E477" s="26"/>
      <c r="F477" s="39"/>
    </row>
    <row r="478" spans="3:6">
      <c r="C478" s="206"/>
      <c r="D478" s="206"/>
      <c r="E478" s="110"/>
      <c r="F478" s="39"/>
    </row>
    <row r="479" spans="3:6">
      <c r="C479" s="10"/>
      <c r="D479" s="10"/>
      <c r="E479" s="10"/>
      <c r="F479" s="39"/>
    </row>
    <row r="480" spans="3:6">
      <c r="C480" s="10"/>
      <c r="D480" s="10"/>
      <c r="E480" s="10"/>
    </row>
    <row r="481" spans="3:5">
      <c r="C481" s="203"/>
      <c r="D481" s="203"/>
      <c r="E481" s="27"/>
    </row>
    <row r="482" spans="3:5">
      <c r="C482" s="218"/>
      <c r="D482" s="218"/>
      <c r="E482" s="28"/>
    </row>
    <row r="483" spans="3:5">
      <c r="C483" s="120"/>
      <c r="D483" s="120"/>
      <c r="E483" s="28"/>
    </row>
    <row r="484" spans="3:5">
      <c r="C484" s="120"/>
      <c r="D484" s="120"/>
      <c r="E484" s="28"/>
    </row>
    <row r="485" spans="3:5">
      <c r="C485" s="120"/>
      <c r="D485" s="120"/>
      <c r="E485" s="28"/>
    </row>
    <row r="486" spans="3:5">
      <c r="C486" s="120"/>
      <c r="D486" s="120"/>
      <c r="E486" s="28"/>
    </row>
    <row r="487" spans="3:5">
      <c r="C487" s="120"/>
      <c r="D487" s="120"/>
      <c r="E487" s="28"/>
    </row>
    <row r="488" spans="3:5">
      <c r="C488" s="120"/>
      <c r="D488" s="120"/>
      <c r="E488" s="28"/>
    </row>
    <row r="489" spans="3:5">
      <c r="C489" s="120"/>
      <c r="D489" s="120"/>
      <c r="E489" s="28"/>
    </row>
    <row r="490" spans="3:5">
      <c r="C490" s="120"/>
      <c r="D490" s="120"/>
      <c r="E490" s="28"/>
    </row>
    <row r="491" spans="3:5">
      <c r="C491" s="120"/>
      <c r="D491" s="120"/>
      <c r="E491" s="28"/>
    </row>
    <row r="492" spans="3:5">
      <c r="C492" s="120"/>
      <c r="D492" s="120"/>
      <c r="E492" s="28"/>
    </row>
    <row r="493" spans="3:5">
      <c r="C493" s="120"/>
      <c r="D493" s="120"/>
      <c r="E493" s="28"/>
    </row>
    <row r="494" spans="3:5">
      <c r="C494" s="120"/>
      <c r="D494" s="120"/>
      <c r="E494" s="28"/>
    </row>
    <row r="495" spans="3:5">
      <c r="C495" s="120"/>
      <c r="D495" s="120"/>
      <c r="E495" s="28"/>
    </row>
    <row r="496" spans="3:5">
      <c r="C496" s="120"/>
      <c r="D496" s="120"/>
      <c r="E496" s="28"/>
    </row>
    <row r="497" spans="3:5">
      <c r="C497" s="120"/>
      <c r="D497" s="120"/>
      <c r="E497" s="28"/>
    </row>
    <row r="498" spans="3:5">
      <c r="C498" s="120"/>
      <c r="D498" s="120"/>
      <c r="E498" s="28"/>
    </row>
    <row r="499" spans="3:5">
      <c r="C499" s="120"/>
      <c r="D499" s="120"/>
      <c r="E499" s="28"/>
    </row>
    <row r="500" spans="3:5">
      <c r="C500" s="120"/>
      <c r="D500" s="120"/>
      <c r="E500" s="28"/>
    </row>
    <row r="501" spans="3:5">
      <c r="C501" s="120"/>
      <c r="D501" s="120"/>
      <c r="E501" s="28"/>
    </row>
    <row r="502" spans="3:5" ht="27.6" customHeight="1">
      <c r="C502" s="219"/>
      <c r="D502" s="219"/>
      <c r="E502" s="28"/>
    </row>
    <row r="503" spans="3:5" ht="27.6" customHeight="1">
      <c r="C503" s="219"/>
      <c r="D503" s="219"/>
      <c r="E503" s="28"/>
    </row>
    <row r="504" spans="3:5">
      <c r="C504" s="109"/>
      <c r="D504" s="109"/>
      <c r="E504" s="26"/>
    </row>
    <row r="505" spans="3:5">
      <c r="C505" s="206"/>
      <c r="D505" s="206"/>
      <c r="E505" s="110"/>
    </row>
    <row r="506" spans="3:5">
      <c r="C506" s="110"/>
      <c r="D506" s="110"/>
      <c r="E506" s="110"/>
    </row>
    <row r="507" spans="3:5">
      <c r="C507" s="105"/>
      <c r="D507" s="105"/>
      <c r="E507" s="26"/>
    </row>
    <row r="508" spans="3:5">
      <c r="C508" s="203"/>
      <c r="D508" s="203"/>
      <c r="E508" s="27"/>
    </row>
    <row r="509" spans="3:5">
      <c r="C509" s="205"/>
      <c r="D509" s="205"/>
      <c r="E509" s="28"/>
    </row>
    <row r="510" spans="3:5">
      <c r="C510" s="205"/>
      <c r="D510" s="205"/>
      <c r="E510" s="28"/>
    </row>
    <row r="511" spans="3:5">
      <c r="C511" s="205"/>
      <c r="D511" s="205"/>
      <c r="E511" s="28"/>
    </row>
    <row r="512" spans="3:5">
      <c r="C512" s="205"/>
      <c r="D512" s="205"/>
      <c r="E512" s="28"/>
    </row>
    <row r="513" spans="3:7">
      <c r="C513" s="115"/>
      <c r="D513" s="115"/>
      <c r="E513" s="33"/>
    </row>
    <row r="514" spans="3:7">
      <c r="C514" s="206"/>
      <c r="D514" s="206"/>
      <c r="E514" s="110"/>
    </row>
    <row r="515" spans="3:7">
      <c r="C515" s="110"/>
      <c r="D515" s="110"/>
      <c r="E515" s="110"/>
    </row>
    <row r="516" spans="3:7">
      <c r="C516" s="105"/>
      <c r="D516" s="105"/>
      <c r="E516" s="26"/>
    </row>
    <row r="517" spans="3:7">
      <c r="C517" s="203"/>
      <c r="D517" s="203"/>
      <c r="E517" s="27"/>
    </row>
    <row r="518" spans="3:7">
      <c r="C518" s="205"/>
      <c r="D518" s="205"/>
      <c r="E518" s="28"/>
      <c r="F518" s="105"/>
      <c r="G518" s="105"/>
    </row>
    <row r="519" spans="3:7">
      <c r="C519" s="109"/>
      <c r="D519" s="109"/>
      <c r="E519" s="28"/>
      <c r="F519" s="205"/>
      <c r="G519" s="205"/>
    </row>
    <row r="520" spans="3:7">
      <c r="C520" s="109"/>
      <c r="D520" s="109"/>
      <c r="E520" s="28"/>
      <c r="F520" s="205"/>
      <c r="G520" s="205"/>
    </row>
    <row r="521" spans="3:7">
      <c r="C521" s="109"/>
      <c r="D521" s="109"/>
      <c r="E521" s="28"/>
      <c r="F521" s="205"/>
      <c r="G521" s="205"/>
    </row>
    <row r="522" spans="3:7">
      <c r="C522" s="205"/>
      <c r="D522" s="205"/>
      <c r="E522" s="28"/>
    </row>
    <row r="523" spans="3:7">
      <c r="C523" s="109"/>
      <c r="D523" s="109"/>
      <c r="E523" s="28"/>
    </row>
    <row r="524" spans="3:7">
      <c r="C524" s="109"/>
      <c r="D524" s="109"/>
      <c r="E524" s="28"/>
    </row>
    <row r="525" spans="3:7">
      <c r="C525" s="109"/>
      <c r="D525" s="109"/>
      <c r="E525" s="28"/>
    </row>
    <row r="526" spans="3:7">
      <c r="C526" s="205"/>
      <c r="D526" s="205"/>
      <c r="E526" s="28"/>
    </row>
    <row r="527" spans="3:7">
      <c r="C527" s="109"/>
      <c r="D527" s="109"/>
      <c r="E527" s="28"/>
    </row>
    <row r="528" spans="3:7">
      <c r="C528" s="109"/>
      <c r="D528" s="109"/>
      <c r="E528" s="28"/>
    </row>
    <row r="529" spans="3:5">
      <c r="C529" s="109"/>
      <c r="D529" s="109"/>
      <c r="E529" s="28"/>
    </row>
    <row r="530" spans="3:5">
      <c r="C530" s="205"/>
      <c r="D530" s="205"/>
      <c r="E530" s="28"/>
    </row>
    <row r="531" spans="3:5">
      <c r="C531" s="109"/>
      <c r="D531" s="109"/>
      <c r="E531" s="28"/>
    </row>
    <row r="532" spans="3:5">
      <c r="C532" s="109"/>
      <c r="D532" s="109"/>
      <c r="E532" s="28"/>
    </row>
    <row r="533" spans="3:5">
      <c r="C533" s="109"/>
      <c r="D533" s="109"/>
      <c r="E533" s="26"/>
    </row>
    <row r="534" spans="3:5">
      <c r="C534" s="109"/>
      <c r="D534" s="109"/>
      <c r="E534" s="26"/>
    </row>
    <row r="535" spans="3:5">
      <c r="C535" s="206"/>
      <c r="D535" s="206"/>
      <c r="E535" s="110"/>
    </row>
    <row r="536" spans="3:5">
      <c r="C536" s="109"/>
      <c r="D536" s="109"/>
      <c r="E536" s="26"/>
    </row>
    <row r="537" spans="3:5">
      <c r="C537" s="109"/>
      <c r="D537" s="109"/>
      <c r="E537" s="26"/>
    </row>
    <row r="538" spans="3:5">
      <c r="C538" s="203"/>
      <c r="D538" s="203"/>
      <c r="E538" s="27"/>
    </row>
    <row r="539" spans="3:5">
      <c r="C539" s="205"/>
      <c r="D539" s="205"/>
      <c r="E539" s="28"/>
    </row>
    <row r="540" spans="3:5">
      <c r="C540" s="109"/>
      <c r="D540" s="109"/>
      <c r="E540" s="28"/>
    </row>
    <row r="541" spans="3:5">
      <c r="C541" s="109"/>
      <c r="D541" s="109"/>
      <c r="E541" s="28"/>
    </row>
    <row r="542" spans="3:5">
      <c r="C542" s="109"/>
      <c r="D542" s="109"/>
      <c r="E542" s="28"/>
    </row>
    <row r="543" spans="3:5">
      <c r="C543" s="205"/>
      <c r="D543" s="205"/>
      <c r="E543" s="28"/>
    </row>
    <row r="544" spans="3:5">
      <c r="C544" s="109"/>
      <c r="D544" s="109"/>
      <c r="E544" s="28"/>
    </row>
    <row r="545" spans="3:5">
      <c r="C545" s="109"/>
      <c r="D545" s="109"/>
      <c r="E545" s="24"/>
    </row>
    <row r="546" spans="3:5">
      <c r="C546" s="109"/>
      <c r="D546" s="109"/>
      <c r="E546" s="28"/>
    </row>
    <row r="547" spans="3:5">
      <c r="C547" s="205"/>
      <c r="D547" s="205"/>
      <c r="E547" s="28"/>
    </row>
    <row r="548" spans="3:5">
      <c r="C548" s="109"/>
      <c r="D548" s="109"/>
      <c r="E548" s="28"/>
    </row>
    <row r="549" spans="3:5">
      <c r="C549" s="109"/>
      <c r="D549" s="109"/>
      <c r="E549" s="28"/>
    </row>
    <row r="550" spans="3:5">
      <c r="C550" s="109"/>
      <c r="D550" s="109"/>
      <c r="E550" s="28"/>
    </row>
    <row r="551" spans="3:5">
      <c r="C551" s="109"/>
      <c r="D551" s="109"/>
      <c r="E551" s="26"/>
    </row>
    <row r="552" spans="3:5">
      <c r="C552" s="109"/>
      <c r="D552" s="109"/>
      <c r="E552" s="26"/>
    </row>
    <row r="553" spans="3:5">
      <c r="C553" s="206"/>
      <c r="D553" s="206"/>
      <c r="E553" s="110"/>
    </row>
    <row r="554" spans="3:5">
      <c r="C554" s="109"/>
      <c r="D554" s="109"/>
      <c r="E554" s="26"/>
    </row>
    <row r="555" spans="3:5">
      <c r="C555" s="105"/>
      <c r="D555" s="105"/>
      <c r="E555" s="26"/>
    </row>
    <row r="556" spans="3:5">
      <c r="C556" s="203"/>
      <c r="D556" s="203"/>
      <c r="E556" s="27"/>
    </row>
    <row r="557" spans="3:5">
      <c r="C557" s="205"/>
      <c r="D557" s="205"/>
      <c r="E557" s="28"/>
    </row>
    <row r="558" spans="3:5">
      <c r="C558" s="105"/>
      <c r="D558" s="109"/>
      <c r="E558" s="28"/>
    </row>
    <row r="559" spans="3:5">
      <c r="C559" s="105"/>
      <c r="D559" s="109"/>
      <c r="E559" s="28"/>
    </row>
    <row r="560" spans="3:5">
      <c r="C560" s="105"/>
      <c r="D560" s="109"/>
      <c r="E560" s="28"/>
    </row>
    <row r="561" spans="3:5">
      <c r="C561" s="109"/>
      <c r="D561" s="109"/>
      <c r="E561" s="28"/>
    </row>
    <row r="562" spans="3:5">
      <c r="C562" s="206"/>
      <c r="D562" s="206"/>
      <c r="E562" s="110"/>
    </row>
    <row r="563" spans="3:5">
      <c r="C563" s="109"/>
      <c r="D563" s="109"/>
      <c r="E563" s="26"/>
    </row>
    <row r="564" spans="3:5">
      <c r="C564" s="105"/>
      <c r="D564" s="105"/>
      <c r="E564" s="26"/>
    </row>
    <row r="565" spans="3:5">
      <c r="C565" s="203"/>
      <c r="D565" s="203"/>
      <c r="E565" s="27"/>
    </row>
    <row r="566" spans="3:5">
      <c r="C566" s="205"/>
      <c r="D566" s="205"/>
      <c r="E566" s="28"/>
    </row>
    <row r="567" spans="3:5">
      <c r="C567" s="205"/>
      <c r="D567" s="205"/>
      <c r="E567" s="28"/>
    </row>
    <row r="568" spans="3:5">
      <c r="C568" s="205"/>
      <c r="D568" s="205"/>
      <c r="E568" s="28"/>
    </row>
    <row r="569" spans="3:5">
      <c r="C569" s="205"/>
      <c r="D569" s="205"/>
      <c r="E569" s="28"/>
    </row>
    <row r="570" spans="3:5">
      <c r="C570" s="109"/>
      <c r="D570" s="109"/>
      <c r="E570" s="26"/>
    </row>
    <row r="571" spans="3:5">
      <c r="C571" s="206"/>
      <c r="D571" s="206"/>
      <c r="E571" s="110"/>
    </row>
    <row r="572" spans="3:5">
      <c r="C572" s="109"/>
      <c r="D572" s="109"/>
      <c r="E572" s="26"/>
    </row>
    <row r="573" spans="3:5">
      <c r="C573" s="105"/>
      <c r="D573" s="105"/>
      <c r="E573" s="26"/>
    </row>
    <row r="574" spans="3:5">
      <c r="C574" s="203"/>
      <c r="D574" s="203"/>
      <c r="E574" s="27"/>
    </row>
    <row r="575" spans="3:5">
      <c r="C575" s="205"/>
      <c r="D575" s="205"/>
      <c r="E575" s="28"/>
    </row>
    <row r="576" spans="3:5">
      <c r="C576" s="205"/>
      <c r="D576" s="205"/>
      <c r="E576" s="28"/>
    </row>
    <row r="577" spans="3:5">
      <c r="C577" s="205"/>
      <c r="D577" s="205"/>
      <c r="E577" s="28"/>
    </row>
    <row r="578" spans="3:5">
      <c r="C578" s="205"/>
      <c r="D578" s="205"/>
      <c r="E578" s="28"/>
    </row>
    <row r="579" spans="3:5">
      <c r="C579" s="109"/>
      <c r="D579" s="109"/>
      <c r="E579" s="26"/>
    </row>
    <row r="580" spans="3:5">
      <c r="C580" s="206"/>
      <c r="D580" s="206"/>
      <c r="E580" s="110"/>
    </row>
    <row r="581" spans="3:5">
      <c r="C581" s="109"/>
      <c r="D581" s="109"/>
      <c r="E581" s="26"/>
    </row>
    <row r="582" spans="3:5">
      <c r="C582" s="105"/>
      <c r="D582" s="105"/>
      <c r="E582" s="26"/>
    </row>
    <row r="583" spans="3:5">
      <c r="C583" s="203"/>
      <c r="D583" s="203"/>
      <c r="E583" s="27"/>
    </row>
    <row r="584" spans="3:5">
      <c r="C584" s="205"/>
      <c r="D584" s="205"/>
      <c r="E584" s="28"/>
    </row>
    <row r="585" spans="3:5">
      <c r="C585" s="205"/>
      <c r="D585" s="205"/>
      <c r="E585" s="28"/>
    </row>
    <row r="586" spans="3:5">
      <c r="C586" s="205"/>
      <c r="D586" s="205"/>
      <c r="E586" s="28"/>
    </row>
    <row r="587" spans="3:5">
      <c r="C587" s="205"/>
      <c r="D587" s="205"/>
      <c r="E587" s="28"/>
    </row>
    <row r="588" spans="3:5">
      <c r="C588" s="109"/>
      <c r="D588" s="109"/>
      <c r="E588" s="28"/>
    </row>
    <row r="589" spans="3:5">
      <c r="C589" s="206"/>
      <c r="D589" s="206"/>
      <c r="E589" s="110"/>
    </row>
    <row r="590" spans="3:5">
      <c r="C590" s="109"/>
      <c r="D590" s="109"/>
      <c r="E590" s="26"/>
    </row>
    <row r="591" spans="3:5">
      <c r="C591" s="109"/>
      <c r="D591" s="109"/>
      <c r="E591" s="26"/>
    </row>
    <row r="592" spans="3:5">
      <c r="C592" s="203"/>
      <c r="D592" s="203"/>
      <c r="E592" s="27"/>
    </row>
    <row r="593" spans="3:5">
      <c r="C593" s="205"/>
      <c r="D593" s="205"/>
      <c r="E593" s="28"/>
    </row>
    <row r="594" spans="3:5">
      <c r="C594" s="109"/>
      <c r="D594" s="109"/>
      <c r="E594" s="28"/>
    </row>
    <row r="595" spans="3:5">
      <c r="C595" s="109"/>
      <c r="D595" s="109"/>
      <c r="E595" s="28"/>
    </row>
    <row r="596" spans="3:5">
      <c r="C596" s="109"/>
      <c r="D596" s="109"/>
      <c r="E596" s="28"/>
    </row>
    <row r="597" spans="3:5">
      <c r="C597" s="109"/>
      <c r="D597" s="109"/>
      <c r="E597" s="28"/>
    </row>
    <row r="598" spans="3:5">
      <c r="C598" s="109"/>
      <c r="D598" s="109"/>
      <c r="E598" s="28"/>
    </row>
    <row r="599" spans="3:5">
      <c r="C599" s="205"/>
      <c r="D599" s="205"/>
      <c r="E599" s="28"/>
    </row>
    <row r="600" spans="3:5">
      <c r="C600" s="109"/>
      <c r="D600" s="109"/>
      <c r="E600" s="28"/>
    </row>
    <row r="601" spans="3:5">
      <c r="C601" s="109"/>
      <c r="D601" s="109"/>
      <c r="E601" s="28"/>
    </row>
    <row r="602" spans="3:5">
      <c r="C602" s="109"/>
      <c r="D602" s="109"/>
      <c r="E602" s="28"/>
    </row>
    <row r="603" spans="3:5">
      <c r="C603" s="109"/>
      <c r="D603" s="109"/>
      <c r="E603" s="28"/>
    </row>
    <row r="604" spans="3:5">
      <c r="C604" s="109"/>
      <c r="D604" s="109"/>
      <c r="E604" s="28"/>
    </row>
    <row r="605" spans="3:5">
      <c r="C605" s="205"/>
      <c r="D605" s="205"/>
      <c r="E605" s="28"/>
    </row>
    <row r="606" spans="3:5">
      <c r="C606" s="109"/>
      <c r="D606" s="109"/>
      <c r="E606" s="28"/>
    </row>
    <row r="607" spans="3:5">
      <c r="C607" s="109"/>
      <c r="D607" s="109"/>
      <c r="E607" s="28"/>
    </row>
    <row r="608" spans="3:5">
      <c r="C608" s="109"/>
      <c r="D608" s="109"/>
      <c r="E608" s="28"/>
    </row>
    <row r="609" spans="3:5">
      <c r="C609" s="109"/>
      <c r="D609" s="109"/>
      <c r="E609" s="28"/>
    </row>
    <row r="610" spans="3:5">
      <c r="C610" s="109"/>
      <c r="D610" s="109"/>
      <c r="E610" s="28"/>
    </row>
    <row r="611" spans="3:5">
      <c r="C611" s="205"/>
      <c r="D611" s="205"/>
      <c r="E611" s="28"/>
    </row>
    <row r="612" spans="3:5">
      <c r="C612" s="109"/>
      <c r="D612" s="109"/>
      <c r="E612" s="28"/>
    </row>
    <row r="613" spans="3:5">
      <c r="C613" s="109"/>
      <c r="D613" s="109"/>
      <c r="E613" s="28"/>
    </row>
    <row r="614" spans="3:5">
      <c r="C614" s="109"/>
      <c r="D614" s="109"/>
      <c r="E614" s="28"/>
    </row>
    <row r="615" spans="3:5">
      <c r="C615" s="109"/>
      <c r="D615" s="109"/>
      <c r="E615" s="28"/>
    </row>
    <row r="616" spans="3:5">
      <c r="C616" s="109"/>
      <c r="D616" s="109"/>
      <c r="E616" s="28"/>
    </row>
    <row r="617" spans="3:5">
      <c r="C617" s="109"/>
      <c r="D617" s="109"/>
      <c r="E617" s="26"/>
    </row>
    <row r="618" spans="3:5">
      <c r="C618" s="206"/>
      <c r="D618" s="206"/>
      <c r="E618" s="110"/>
    </row>
    <row r="619" spans="3:5">
      <c r="C619" s="109"/>
      <c r="D619" s="109"/>
      <c r="E619" s="26"/>
    </row>
    <row r="620" spans="3:5">
      <c r="C620" s="109"/>
      <c r="D620" s="109"/>
      <c r="E620" s="26"/>
    </row>
    <row r="621" spans="3:5">
      <c r="C621" s="203"/>
      <c r="D621" s="203"/>
      <c r="E621" s="27"/>
    </row>
    <row r="622" spans="3:5">
      <c r="C622" s="205"/>
      <c r="D622" s="205"/>
      <c r="E622" s="28"/>
    </row>
    <row r="623" spans="3:5">
      <c r="C623" s="205"/>
      <c r="D623" s="205"/>
      <c r="E623" s="28"/>
    </row>
    <row r="624" spans="3:5">
      <c r="C624" s="205"/>
      <c r="D624" s="205"/>
      <c r="E624" s="28"/>
    </row>
    <row r="625" spans="3:5">
      <c r="C625" s="205"/>
      <c r="D625" s="205"/>
      <c r="E625" s="28"/>
    </row>
    <row r="626" spans="3:5">
      <c r="C626" s="205"/>
      <c r="D626" s="205"/>
      <c r="E626" s="28"/>
    </row>
    <row r="627" spans="3:5">
      <c r="C627" s="205"/>
      <c r="D627" s="205"/>
      <c r="E627" s="28"/>
    </row>
    <row r="628" spans="3:5">
      <c r="C628" s="205"/>
      <c r="D628" s="205"/>
      <c r="E628" s="28"/>
    </row>
    <row r="629" spans="3:5">
      <c r="C629" s="110"/>
      <c r="D629" s="110"/>
      <c r="E629" s="26"/>
    </row>
    <row r="630" spans="3:5">
      <c r="C630" s="206"/>
      <c r="D630" s="206"/>
      <c r="E630" s="110"/>
    </row>
    <row r="631" spans="3:5">
      <c r="C631" s="109"/>
      <c r="D631" s="109"/>
      <c r="E631" s="26"/>
    </row>
    <row r="632" spans="3:5">
      <c r="C632" s="109"/>
      <c r="D632" s="109"/>
      <c r="E632" s="26"/>
    </row>
    <row r="633" spans="3:5">
      <c r="C633" s="203"/>
      <c r="D633" s="203"/>
      <c r="E633" s="27"/>
    </row>
    <row r="634" spans="3:5">
      <c r="C634" s="205"/>
      <c r="D634" s="205"/>
      <c r="E634" s="28"/>
    </row>
    <row r="635" spans="3:5">
      <c r="C635" s="205"/>
      <c r="D635" s="205"/>
      <c r="E635" s="28"/>
    </row>
    <row r="636" spans="3:5">
      <c r="C636" s="205"/>
      <c r="D636" s="205"/>
      <c r="E636" s="28"/>
    </row>
    <row r="637" spans="3:5">
      <c r="C637" s="205"/>
      <c r="D637" s="205"/>
      <c r="E637" s="28"/>
    </row>
    <row r="638" spans="3:5">
      <c r="C638" s="205"/>
      <c r="D638" s="205"/>
      <c r="E638" s="28"/>
    </row>
    <row r="639" spans="3:5">
      <c r="C639" s="205"/>
      <c r="D639" s="205"/>
      <c r="E639" s="28"/>
    </row>
    <row r="640" spans="3:5">
      <c r="C640" s="109"/>
      <c r="D640" s="109"/>
      <c r="E640" s="26"/>
    </row>
    <row r="641" spans="3:5">
      <c r="C641" s="206"/>
      <c r="D641" s="206"/>
      <c r="E641" s="110"/>
    </row>
    <row r="642" spans="3:5">
      <c r="C642" s="110"/>
      <c r="D642" s="110"/>
      <c r="E642" s="110"/>
    </row>
    <row r="643" spans="3:5">
      <c r="C643" s="109"/>
      <c r="D643" s="109"/>
      <c r="E643" s="26"/>
    </row>
    <row r="644" spans="3:5">
      <c r="C644" s="203"/>
      <c r="D644" s="203"/>
      <c r="E644" s="27"/>
    </row>
    <row r="645" spans="3:5">
      <c r="C645" s="205"/>
      <c r="D645" s="205"/>
      <c r="E645" s="28"/>
    </row>
    <row r="646" spans="3:5">
      <c r="C646" s="205"/>
      <c r="D646" s="205"/>
      <c r="E646" s="28"/>
    </row>
    <row r="647" spans="3:5">
      <c r="C647" s="205"/>
      <c r="D647" s="205"/>
      <c r="E647" s="28"/>
    </row>
    <row r="648" spans="3:5">
      <c r="C648" s="205"/>
      <c r="D648" s="205"/>
      <c r="E648" s="28"/>
    </row>
    <row r="649" spans="3:5">
      <c r="C649" s="205"/>
      <c r="D649" s="205"/>
      <c r="E649" s="28"/>
    </row>
    <row r="650" spans="3:5">
      <c r="C650" s="205"/>
      <c r="D650" s="205"/>
      <c r="E650" s="28"/>
    </row>
    <row r="651" spans="3:5">
      <c r="C651" s="109"/>
      <c r="D651" s="109"/>
      <c r="E651" s="26"/>
    </row>
    <row r="652" spans="3:5">
      <c r="C652" s="206"/>
      <c r="D652" s="206"/>
      <c r="E652" s="110"/>
    </row>
    <row r="653" spans="3:5">
      <c r="C653" s="110"/>
      <c r="D653" s="110"/>
      <c r="E653" s="110"/>
    </row>
    <row r="654" spans="3:5">
      <c r="C654" s="109"/>
      <c r="D654" s="109"/>
      <c r="E654" s="26"/>
    </row>
    <row r="655" spans="3:5">
      <c r="C655" s="203"/>
      <c r="D655" s="203"/>
      <c r="E655" s="27"/>
    </row>
    <row r="656" spans="3:5">
      <c r="C656" s="205"/>
      <c r="D656" s="205"/>
      <c r="E656" s="28"/>
    </row>
    <row r="657" spans="3:5">
      <c r="C657" s="205"/>
      <c r="D657" s="205"/>
      <c r="E657" s="28"/>
    </row>
    <row r="658" spans="3:5">
      <c r="C658" s="205"/>
      <c r="D658" s="205"/>
      <c r="E658" s="28"/>
    </row>
    <row r="659" spans="3:5">
      <c r="C659" s="205"/>
      <c r="D659" s="205"/>
      <c r="E659" s="28"/>
    </row>
    <row r="660" spans="3:5">
      <c r="C660" s="205"/>
      <c r="D660" s="205"/>
      <c r="E660" s="28"/>
    </row>
    <row r="661" spans="3:5">
      <c r="C661" s="205"/>
      <c r="D661" s="205"/>
      <c r="E661" s="28"/>
    </row>
    <row r="662" spans="3:5">
      <c r="C662" s="109"/>
      <c r="D662" s="109"/>
      <c r="E662" s="26"/>
    </row>
    <row r="663" spans="3:5" ht="15.6" customHeight="1">
      <c r="C663" s="206"/>
      <c r="D663" s="206"/>
      <c r="E663" s="110"/>
    </row>
    <row r="664" spans="3:5" ht="15.6" customHeight="1">
      <c r="C664" s="10"/>
      <c r="D664" s="10"/>
      <c r="E664" s="10"/>
    </row>
    <row r="665" spans="3:5">
      <c r="C665" s="10"/>
      <c r="D665" s="10"/>
      <c r="E665" s="10"/>
    </row>
    <row r="666" spans="3:5">
      <c r="C666" s="203"/>
      <c r="D666" s="203"/>
      <c r="E666" s="27"/>
    </row>
    <row r="667" spans="3:5">
      <c r="C667" s="205"/>
      <c r="D667" s="205"/>
      <c r="E667" s="28"/>
    </row>
    <row r="668" spans="3:5">
      <c r="C668" s="205"/>
      <c r="D668" s="205"/>
      <c r="E668" s="28"/>
    </row>
    <row r="669" spans="3:5">
      <c r="C669" s="205"/>
      <c r="D669" s="205"/>
      <c r="E669" s="28"/>
    </row>
    <row r="670" spans="3:5">
      <c r="C670" s="205"/>
      <c r="D670" s="205"/>
      <c r="E670" s="28"/>
    </row>
    <row r="671" spans="3:5">
      <c r="C671" s="205"/>
      <c r="D671" s="205"/>
      <c r="E671" s="28"/>
    </row>
    <row r="672" spans="3:5">
      <c r="C672" s="205"/>
      <c r="D672" s="205"/>
      <c r="E672" s="28"/>
    </row>
    <row r="673" spans="3:5">
      <c r="C673" s="109"/>
      <c r="D673" s="109"/>
      <c r="E673" s="26"/>
    </row>
    <row r="674" spans="3:5">
      <c r="C674" s="206"/>
      <c r="D674" s="206"/>
      <c r="E674" s="110"/>
    </row>
    <row r="675" spans="3:5">
      <c r="C675" s="109"/>
      <c r="D675" s="109"/>
      <c r="E675" s="26"/>
    </row>
    <row r="676" spans="3:5">
      <c r="C676" s="10"/>
      <c r="D676" s="10"/>
      <c r="E676" s="10"/>
    </row>
    <row r="677" spans="3:5">
      <c r="C677" s="203"/>
      <c r="D677" s="203"/>
      <c r="E677" s="27"/>
    </row>
    <row r="678" spans="3:5">
      <c r="C678" s="205"/>
      <c r="D678" s="205"/>
      <c r="E678" s="28"/>
    </row>
    <row r="679" spans="3:5">
      <c r="C679" s="205"/>
      <c r="D679" s="205"/>
      <c r="E679" s="28"/>
    </row>
    <row r="680" spans="3:5">
      <c r="C680" s="205"/>
      <c r="D680" s="205"/>
      <c r="E680" s="28"/>
    </row>
    <row r="681" spans="3:5">
      <c r="C681" s="205"/>
      <c r="D681" s="205"/>
      <c r="E681" s="28"/>
    </row>
    <row r="682" spans="3:5">
      <c r="C682" s="205"/>
      <c r="D682" s="205"/>
      <c r="E682" s="28"/>
    </row>
    <row r="683" spans="3:5">
      <c r="C683" s="205"/>
      <c r="D683" s="205"/>
      <c r="E683" s="28"/>
    </row>
    <row r="684" spans="3:5">
      <c r="C684" s="109"/>
      <c r="D684" s="109"/>
      <c r="E684" s="26"/>
    </row>
    <row r="685" spans="3:5">
      <c r="C685" s="206"/>
      <c r="D685" s="206"/>
      <c r="E685" s="110"/>
    </row>
    <row r="686" spans="3:5">
      <c r="C686" s="109"/>
      <c r="D686" s="109"/>
      <c r="E686" s="26"/>
    </row>
    <row r="687" spans="3:5">
      <c r="C687" s="10"/>
      <c r="D687" s="10"/>
      <c r="E687" s="10"/>
    </row>
    <row r="688" spans="3:5">
      <c r="C688" s="203"/>
      <c r="D688" s="203"/>
      <c r="E688" s="27"/>
    </row>
    <row r="689" spans="3:5">
      <c r="C689" s="205"/>
      <c r="D689" s="205"/>
      <c r="E689" s="28"/>
    </row>
    <row r="690" spans="3:5">
      <c r="C690" s="205"/>
      <c r="D690" s="205"/>
      <c r="E690" s="28"/>
    </row>
    <row r="691" spans="3:5">
      <c r="C691" s="205"/>
      <c r="D691" s="205"/>
      <c r="E691" s="28"/>
    </row>
    <row r="692" spans="3:5">
      <c r="C692" s="205"/>
      <c r="D692" s="205"/>
      <c r="E692" s="28"/>
    </row>
    <row r="693" spans="3:5">
      <c r="C693" s="205"/>
      <c r="D693" s="205"/>
      <c r="E693" s="28"/>
    </row>
    <row r="694" spans="3:5">
      <c r="C694" s="205"/>
      <c r="D694" s="205"/>
      <c r="E694" s="28"/>
    </row>
    <row r="695" spans="3:5">
      <c r="C695" s="109"/>
      <c r="D695" s="109"/>
      <c r="E695" s="26"/>
    </row>
    <row r="696" spans="3:5">
      <c r="C696" s="206"/>
      <c r="D696" s="206"/>
      <c r="E696" s="110"/>
    </row>
    <row r="697" spans="3:5">
      <c r="C697" s="109"/>
      <c r="D697" s="109"/>
      <c r="E697" s="26"/>
    </row>
    <row r="698" spans="3:5">
      <c r="C698" s="10"/>
      <c r="D698" s="10"/>
      <c r="E698" s="10"/>
    </row>
    <row r="699" spans="3:5">
      <c r="C699" s="203"/>
      <c r="D699" s="203"/>
      <c r="E699" s="27"/>
    </row>
    <row r="700" spans="3:5">
      <c r="C700" s="205"/>
      <c r="D700" s="205"/>
      <c r="E700" s="28"/>
    </row>
    <row r="701" spans="3:5">
      <c r="C701" s="205"/>
      <c r="D701" s="205"/>
      <c r="E701" s="28"/>
    </row>
    <row r="702" spans="3:5">
      <c r="C702" s="205"/>
      <c r="D702" s="205"/>
      <c r="E702" s="28"/>
    </row>
    <row r="703" spans="3:5">
      <c r="C703" s="205"/>
      <c r="D703" s="205"/>
      <c r="E703" s="28"/>
    </row>
    <row r="704" spans="3:5">
      <c r="C704" s="205"/>
      <c r="D704" s="205"/>
      <c r="E704" s="28"/>
    </row>
    <row r="705" spans="3:5">
      <c r="C705" s="205"/>
      <c r="D705" s="205"/>
      <c r="E705" s="28"/>
    </row>
    <row r="706" spans="3:5">
      <c r="C706" s="109"/>
      <c r="D706" s="109"/>
      <c r="E706" s="26"/>
    </row>
    <row r="707" spans="3:5">
      <c r="C707" s="206"/>
      <c r="D707" s="206"/>
      <c r="E707" s="110"/>
    </row>
    <row r="708" spans="3:5">
      <c r="C708" s="109"/>
      <c r="D708" s="109"/>
      <c r="E708" s="26"/>
    </row>
    <row r="709" spans="3:5">
      <c r="C709" s="10"/>
      <c r="D709" s="10"/>
      <c r="E709" s="10"/>
    </row>
    <row r="710" spans="3:5">
      <c r="C710" s="203"/>
      <c r="D710" s="203"/>
      <c r="E710" s="27"/>
    </row>
    <row r="711" spans="3:5">
      <c r="C711" s="205"/>
      <c r="D711" s="205"/>
      <c r="E711" s="28"/>
    </row>
    <row r="712" spans="3:5">
      <c r="C712" s="205"/>
      <c r="D712" s="205"/>
      <c r="E712" s="28"/>
    </row>
    <row r="713" spans="3:5">
      <c r="C713" s="205"/>
      <c r="D713" s="205"/>
      <c r="E713" s="28"/>
    </row>
    <row r="714" spans="3:5">
      <c r="C714" s="205"/>
      <c r="D714" s="205"/>
      <c r="E714" s="28"/>
    </row>
    <row r="715" spans="3:5">
      <c r="C715" s="205"/>
      <c r="D715" s="205"/>
      <c r="E715" s="28"/>
    </row>
    <row r="716" spans="3:5">
      <c r="C716" s="205"/>
      <c r="D716" s="205"/>
      <c r="E716" s="28"/>
    </row>
    <row r="717" spans="3:5">
      <c r="C717" s="109"/>
      <c r="D717" s="109"/>
      <c r="E717" s="26"/>
    </row>
    <row r="718" spans="3:5">
      <c r="C718" s="206"/>
      <c r="D718" s="206"/>
      <c r="E718" s="110"/>
    </row>
    <row r="719" spans="3:5">
      <c r="C719" s="110"/>
      <c r="D719" s="110"/>
      <c r="E719" s="110"/>
    </row>
    <row r="720" spans="3:5">
      <c r="C720" s="10"/>
      <c r="D720" s="10"/>
      <c r="E720" s="10"/>
    </row>
    <row r="721" spans="3:5">
      <c r="C721" s="203"/>
      <c r="D721" s="203"/>
      <c r="E721" s="27"/>
    </row>
    <row r="722" spans="3:5">
      <c r="C722" s="205"/>
      <c r="D722" s="205"/>
      <c r="E722" s="28"/>
    </row>
    <row r="723" spans="3:5">
      <c r="C723" s="205"/>
      <c r="D723" s="205"/>
      <c r="E723" s="28"/>
    </row>
    <row r="724" spans="3:5">
      <c r="C724" s="205"/>
      <c r="D724" s="205"/>
      <c r="E724" s="28"/>
    </row>
    <row r="725" spans="3:5">
      <c r="C725" s="205"/>
      <c r="D725" s="205"/>
      <c r="E725" s="28"/>
    </row>
    <row r="726" spans="3:5">
      <c r="C726" s="205"/>
      <c r="D726" s="205"/>
      <c r="E726" s="28"/>
    </row>
    <row r="727" spans="3:5">
      <c r="C727" s="205"/>
      <c r="D727" s="205"/>
      <c r="E727" s="28"/>
    </row>
    <row r="728" spans="3:5">
      <c r="C728" s="109"/>
      <c r="D728" s="109"/>
      <c r="E728" s="26"/>
    </row>
    <row r="729" spans="3:5">
      <c r="C729" s="206"/>
      <c r="D729" s="206"/>
      <c r="E729" s="110"/>
    </row>
    <row r="730" spans="3:5">
      <c r="C730" s="109"/>
      <c r="D730" s="109"/>
      <c r="E730" s="26"/>
    </row>
    <row r="731" spans="3:5">
      <c r="C731" s="10"/>
      <c r="D731" s="10"/>
      <c r="E731" s="10"/>
    </row>
    <row r="732" spans="3:5">
      <c r="C732" s="203"/>
      <c r="D732" s="203"/>
      <c r="E732" s="27"/>
    </row>
    <row r="733" spans="3:5">
      <c r="C733" s="205"/>
      <c r="D733" s="205"/>
      <c r="E733" s="28"/>
    </row>
    <row r="734" spans="3:5">
      <c r="C734" s="205"/>
      <c r="D734" s="205"/>
      <c r="E734" s="28"/>
    </row>
    <row r="735" spans="3:5">
      <c r="C735" s="205"/>
      <c r="D735" s="205"/>
      <c r="E735" s="28"/>
    </row>
    <row r="736" spans="3:5">
      <c r="C736" s="205"/>
      <c r="D736" s="205"/>
      <c r="E736" s="28"/>
    </row>
    <row r="737" spans="3:5">
      <c r="C737" s="205"/>
      <c r="D737" s="205"/>
      <c r="E737" s="28"/>
    </row>
    <row r="738" spans="3:5">
      <c r="C738" s="205"/>
      <c r="D738" s="205"/>
      <c r="E738" s="28"/>
    </row>
    <row r="739" spans="3:5">
      <c r="C739" s="109"/>
      <c r="D739" s="109"/>
      <c r="E739" s="26"/>
    </row>
    <row r="740" spans="3:5">
      <c r="C740" s="206"/>
      <c r="D740" s="206"/>
      <c r="E740" s="110"/>
    </row>
    <row r="741" spans="3:5">
      <c r="C741" s="109"/>
      <c r="D741" s="109"/>
      <c r="E741" s="26"/>
    </row>
    <row r="742" spans="3:5">
      <c r="C742" s="10"/>
      <c r="D742" s="10"/>
      <c r="E742" s="10"/>
    </row>
    <row r="743" spans="3:5">
      <c r="C743" s="203"/>
      <c r="D743" s="203"/>
      <c r="E743" s="27"/>
    </row>
    <row r="744" spans="3:5">
      <c r="C744" s="205"/>
      <c r="D744" s="205"/>
      <c r="E744" s="28"/>
    </row>
    <row r="745" spans="3:5">
      <c r="C745" s="205"/>
      <c r="D745" s="205"/>
      <c r="E745" s="28"/>
    </row>
    <row r="746" spans="3:5">
      <c r="C746" s="205"/>
      <c r="D746" s="205"/>
      <c r="E746" s="28"/>
    </row>
    <row r="747" spans="3:5">
      <c r="C747" s="205"/>
      <c r="D747" s="205"/>
      <c r="E747" s="28"/>
    </row>
    <row r="748" spans="3:5">
      <c r="C748" s="205"/>
      <c r="D748" s="205"/>
      <c r="E748" s="28"/>
    </row>
    <row r="749" spans="3:5">
      <c r="C749" s="205"/>
      <c r="D749" s="205"/>
      <c r="E749" s="28"/>
    </row>
    <row r="750" spans="3:5">
      <c r="C750" s="109"/>
      <c r="D750" s="109"/>
      <c r="E750" s="26"/>
    </row>
    <row r="751" spans="3:5">
      <c r="C751" s="206"/>
      <c r="D751" s="206"/>
      <c r="E751" s="110"/>
    </row>
    <row r="752" spans="3:5">
      <c r="C752" s="109"/>
      <c r="D752" s="109"/>
      <c r="E752" s="26"/>
    </row>
    <row r="753" spans="3:5">
      <c r="C753" s="10"/>
      <c r="D753" s="10"/>
      <c r="E753" s="10"/>
    </row>
    <row r="754" spans="3:5">
      <c r="C754" s="203"/>
      <c r="D754" s="203"/>
      <c r="E754" s="27"/>
    </row>
    <row r="755" spans="3:5">
      <c r="C755" s="205"/>
      <c r="D755" s="205"/>
      <c r="E755" s="28"/>
    </row>
    <row r="756" spans="3:5">
      <c r="C756" s="205"/>
      <c r="D756" s="205"/>
      <c r="E756" s="28"/>
    </row>
    <row r="757" spans="3:5">
      <c r="C757" s="205"/>
      <c r="D757" s="205"/>
      <c r="E757" s="28"/>
    </row>
    <row r="758" spans="3:5">
      <c r="C758" s="205"/>
      <c r="D758" s="205"/>
      <c r="E758" s="28"/>
    </row>
    <row r="759" spans="3:5">
      <c r="C759" s="205"/>
      <c r="D759" s="205"/>
      <c r="E759" s="28"/>
    </row>
    <row r="760" spans="3:5">
      <c r="C760" s="205"/>
      <c r="D760" s="205"/>
      <c r="E760" s="28"/>
    </row>
    <row r="761" spans="3:5">
      <c r="C761" s="109"/>
      <c r="D761" s="109"/>
      <c r="E761" s="26"/>
    </row>
    <row r="762" spans="3:5">
      <c r="C762" s="206"/>
      <c r="D762" s="206"/>
      <c r="E762" s="110"/>
    </row>
    <row r="763" spans="3:5">
      <c r="C763" s="109"/>
      <c r="D763" s="109"/>
      <c r="E763" s="40"/>
    </row>
    <row r="764" spans="3:5">
      <c r="C764" s="109"/>
      <c r="D764" s="109"/>
      <c r="E764" s="40"/>
    </row>
    <row r="765" spans="3:5">
      <c r="C765" s="203"/>
      <c r="D765" s="203"/>
      <c r="E765" s="27"/>
    </row>
    <row r="766" spans="3:5" ht="14.25" customHeight="1">
      <c r="C766" s="207"/>
      <c r="D766" s="207"/>
      <c r="E766" s="28"/>
    </row>
    <row r="767" spans="3:5" ht="14.25" customHeight="1">
      <c r="C767" s="207"/>
      <c r="D767" s="207"/>
      <c r="E767" s="28"/>
    </row>
    <row r="768" spans="3:5" ht="14.25" customHeight="1">
      <c r="C768" s="109"/>
      <c r="D768" s="111"/>
      <c r="E768" s="28"/>
    </row>
    <row r="769" spans="3:6" ht="14.25" customHeight="1">
      <c r="C769" s="109"/>
      <c r="D769" s="41"/>
      <c r="E769" s="28"/>
    </row>
    <row r="770" spans="3:6" ht="14.25" customHeight="1">
      <c r="C770" s="109"/>
      <c r="D770" s="41"/>
      <c r="E770" s="28"/>
    </row>
    <row r="771" spans="3:6" ht="14.25" customHeight="1">
      <c r="C771" s="207"/>
      <c r="D771" s="207"/>
      <c r="E771" s="28"/>
    </row>
    <row r="772" spans="3:6" ht="14.25" customHeight="1">
      <c r="C772" s="109"/>
      <c r="D772" s="111"/>
      <c r="E772" s="28"/>
    </row>
    <row r="773" spans="3:6" ht="14.25" customHeight="1">
      <c r="C773" s="109"/>
      <c r="D773" s="111"/>
      <c r="E773" s="28"/>
    </row>
    <row r="774" spans="3:6" ht="14.25" customHeight="1">
      <c r="C774" s="109"/>
      <c r="D774" s="111"/>
      <c r="E774" s="28"/>
    </row>
    <row r="775" spans="3:6" ht="24" customHeight="1">
      <c r="C775" s="207"/>
      <c r="D775" s="207"/>
      <c r="E775" s="28"/>
    </row>
    <row r="776" spans="3:6" ht="24.75" customHeight="1">
      <c r="C776" s="109"/>
      <c r="D776" s="111"/>
      <c r="E776" s="28"/>
    </row>
    <row r="777" spans="3:6" ht="14.25" customHeight="1">
      <c r="C777" s="109"/>
      <c r="D777" s="111"/>
      <c r="E777" s="28"/>
    </row>
    <row r="778" spans="3:6" ht="14.25" customHeight="1">
      <c r="C778" s="109"/>
      <c r="D778" s="111"/>
      <c r="E778" s="28"/>
    </row>
    <row r="779" spans="3:6" ht="14.25" customHeight="1">
      <c r="C779" s="207"/>
      <c r="D779" s="207"/>
      <c r="E779" s="28"/>
    </row>
    <row r="780" spans="3:6">
      <c r="C780" s="109"/>
      <c r="D780" s="109"/>
      <c r="E780" s="28"/>
    </row>
    <row r="781" spans="3:6">
      <c r="C781" s="109"/>
      <c r="D781" s="109"/>
      <c r="E781" s="28"/>
    </row>
    <row r="782" spans="3:6">
      <c r="C782" s="109"/>
      <c r="D782" s="109"/>
      <c r="E782" s="28"/>
    </row>
    <row r="783" spans="3:6">
      <c r="C783" s="205"/>
      <c r="D783" s="205"/>
      <c r="E783" s="28"/>
      <c r="F783" s="42"/>
    </row>
    <row r="784" spans="3:6">
      <c r="C784" s="109"/>
      <c r="D784" s="109"/>
      <c r="E784" s="26"/>
    </row>
    <row r="785" spans="3:5">
      <c r="C785" s="206"/>
      <c r="D785" s="206"/>
      <c r="E785" s="110"/>
    </row>
    <row r="786" spans="3:5">
      <c r="C786" s="10"/>
      <c r="D786" s="10"/>
      <c r="E786" s="10"/>
    </row>
    <row r="787" spans="3:5">
      <c r="C787" s="10"/>
      <c r="D787" s="10"/>
      <c r="E787" s="10"/>
    </row>
    <row r="788" spans="3:5">
      <c r="C788" s="203"/>
      <c r="D788" s="203"/>
      <c r="E788" s="27"/>
    </row>
    <row r="789" spans="3:5">
      <c r="C789" s="205"/>
      <c r="D789" s="205"/>
      <c r="E789" s="28"/>
    </row>
    <row r="790" spans="3:5">
      <c r="C790" s="205"/>
      <c r="D790" s="205"/>
      <c r="E790" s="28"/>
    </row>
    <row r="791" spans="3:5">
      <c r="C791" s="205"/>
      <c r="D791" s="205"/>
      <c r="E791" s="28"/>
    </row>
    <row r="792" spans="3:5">
      <c r="C792" s="205"/>
      <c r="D792" s="205"/>
      <c r="E792" s="28"/>
    </row>
    <row r="793" spans="3:5">
      <c r="C793" s="205"/>
      <c r="D793" s="205"/>
      <c r="E793" s="28"/>
    </row>
    <row r="794" spans="3:5">
      <c r="C794" s="109"/>
      <c r="D794" s="109"/>
      <c r="E794" s="26"/>
    </row>
    <row r="795" spans="3:5">
      <c r="C795" s="206"/>
      <c r="D795" s="206"/>
      <c r="E795" s="110"/>
    </row>
    <row r="796" spans="3:5">
      <c r="C796" s="109"/>
      <c r="D796" s="109"/>
      <c r="E796" s="40"/>
    </row>
    <row r="797" spans="3:5">
      <c r="C797" s="13"/>
      <c r="D797" s="13"/>
      <c r="E797" s="40"/>
    </row>
    <row r="798" spans="3:5">
      <c r="C798" s="203"/>
      <c r="D798" s="203"/>
      <c r="E798" s="27"/>
    </row>
    <row r="799" spans="3:5" ht="14.25" customHeight="1">
      <c r="C799" s="207"/>
      <c r="D799" s="207"/>
      <c r="E799" s="28"/>
    </row>
    <row r="800" spans="3:5" ht="14.25" customHeight="1">
      <c r="C800" s="207"/>
      <c r="D800" s="207"/>
      <c r="E800" s="28"/>
    </row>
    <row r="801" spans="3:5" ht="14.25" customHeight="1">
      <c r="C801" s="207"/>
      <c r="D801" s="207"/>
      <c r="E801" s="28"/>
    </row>
    <row r="802" spans="3:5" ht="14.25" customHeight="1">
      <c r="C802" s="207"/>
      <c r="D802" s="207"/>
      <c r="E802" s="28"/>
    </row>
    <row r="803" spans="3:5" ht="14.25" customHeight="1">
      <c r="C803" s="207"/>
      <c r="D803" s="207"/>
      <c r="E803" s="28"/>
    </row>
    <row r="804" spans="3:5" ht="14.25" customHeight="1">
      <c r="C804" s="207"/>
      <c r="D804" s="207"/>
      <c r="E804" s="28"/>
    </row>
    <row r="805" spans="3:5" ht="14.25" customHeight="1">
      <c r="C805" s="207"/>
      <c r="D805" s="207"/>
      <c r="E805" s="28"/>
    </row>
    <row r="806" spans="3:5" ht="14.25" customHeight="1">
      <c r="C806" s="207"/>
      <c r="D806" s="207"/>
      <c r="E806" s="28"/>
    </row>
    <row r="807" spans="3:5" ht="14.25" customHeight="1">
      <c r="C807" s="207"/>
      <c r="D807" s="207"/>
      <c r="E807" s="28"/>
    </row>
    <row r="808" spans="3:5" ht="14.25" customHeight="1">
      <c r="C808" s="207"/>
      <c r="D808" s="207"/>
      <c r="E808" s="28"/>
    </row>
    <row r="809" spans="3:5" ht="14.25" customHeight="1">
      <c r="C809" s="207"/>
      <c r="D809" s="207"/>
      <c r="E809" s="28"/>
    </row>
    <row r="810" spans="3:5">
      <c r="C810" s="205"/>
      <c r="D810" s="205"/>
      <c r="E810" s="28"/>
    </row>
    <row r="811" spans="3:5">
      <c r="C811" s="205"/>
      <c r="D811" s="205"/>
      <c r="E811" s="28"/>
    </row>
    <row r="812" spans="3:5">
      <c r="C812" s="205"/>
      <c r="D812" s="205"/>
      <c r="E812" s="28"/>
    </row>
    <row r="813" spans="3:5">
      <c r="C813" s="205"/>
      <c r="D813" s="205"/>
      <c r="E813" s="28"/>
    </row>
    <row r="814" spans="3:5">
      <c r="C814" s="205"/>
      <c r="D814" s="205"/>
      <c r="E814" s="28"/>
    </row>
    <row r="815" spans="3:5">
      <c r="C815" s="205"/>
      <c r="D815" s="205"/>
      <c r="E815" s="28"/>
    </row>
    <row r="816" spans="3:5">
      <c r="C816" s="109"/>
      <c r="D816" s="109"/>
      <c r="E816" s="26"/>
    </row>
    <row r="817" spans="3:5">
      <c r="C817" s="206"/>
      <c r="D817" s="206"/>
      <c r="E817" s="110"/>
    </row>
    <row r="818" spans="3:5">
      <c r="C818" s="10"/>
      <c r="D818" s="10"/>
      <c r="E818" s="10"/>
    </row>
    <row r="819" spans="3:5">
      <c r="C819" s="203"/>
      <c r="D819" s="203"/>
      <c r="E819" s="27"/>
    </row>
    <row r="820" spans="3:5">
      <c r="C820" s="205"/>
      <c r="D820" s="205"/>
      <c r="E820" s="28"/>
    </row>
    <row r="821" spans="3:5">
      <c r="C821" s="205"/>
      <c r="D821" s="205"/>
      <c r="E821" s="28"/>
    </row>
    <row r="822" spans="3:5">
      <c r="C822" s="109"/>
      <c r="D822" s="109"/>
      <c r="E822" s="28"/>
    </row>
    <row r="823" spans="3:5">
      <c r="C823" s="109"/>
      <c r="D823" s="109"/>
      <c r="E823" s="28"/>
    </row>
    <row r="824" spans="3:5">
      <c r="C824" s="205"/>
      <c r="D824" s="205"/>
      <c r="E824" s="28"/>
    </row>
    <row r="825" spans="3:5">
      <c r="C825" s="205"/>
      <c r="D825" s="205"/>
      <c r="E825" s="28"/>
    </row>
    <row r="826" spans="3:5">
      <c r="C826" s="205"/>
      <c r="D826" s="205"/>
      <c r="E826" s="28"/>
    </row>
    <row r="827" spans="3:5">
      <c r="C827" s="205"/>
      <c r="D827" s="205"/>
      <c r="E827" s="28"/>
    </row>
    <row r="828" spans="3:5">
      <c r="C828" s="109"/>
      <c r="D828" s="109"/>
      <c r="E828" s="26"/>
    </row>
    <row r="829" spans="3:5">
      <c r="C829" s="210"/>
      <c r="D829" s="210"/>
      <c r="E829" s="113"/>
    </row>
    <row r="830" spans="3:5">
      <c r="C830" s="115"/>
      <c r="D830" s="115"/>
      <c r="E830" s="33"/>
    </row>
    <row r="831" spans="3:5">
      <c r="C831" s="111"/>
      <c r="D831" s="111"/>
      <c r="E831" s="111"/>
    </row>
    <row r="832" spans="3:5">
      <c r="C832" s="203"/>
      <c r="D832" s="203"/>
      <c r="E832" s="34"/>
    </row>
    <row r="833" spans="3:5">
      <c r="C833" s="212"/>
      <c r="D833" s="212"/>
      <c r="E833" s="35"/>
    </row>
    <row r="834" spans="3:5">
      <c r="C834" s="212"/>
      <c r="D834" s="212"/>
      <c r="E834" s="35"/>
    </row>
    <row r="835" spans="3:5">
      <c r="C835" s="212"/>
      <c r="D835" s="212"/>
      <c r="E835" s="35"/>
    </row>
    <row r="836" spans="3:5">
      <c r="C836" s="212"/>
      <c r="D836" s="212"/>
      <c r="E836" s="35"/>
    </row>
    <row r="837" spans="3:5">
      <c r="C837" s="212"/>
      <c r="D837" s="212"/>
      <c r="E837" s="43"/>
    </row>
    <row r="838" spans="3:5" ht="14.25" customHeight="1">
      <c r="C838" s="217"/>
      <c r="D838" s="217"/>
      <c r="E838" s="43"/>
    </row>
    <row r="839" spans="3:5">
      <c r="C839" s="212"/>
      <c r="D839" s="212"/>
      <c r="E839" s="43"/>
    </row>
    <row r="840" spans="3:5">
      <c r="C840" s="212"/>
      <c r="D840" s="212"/>
      <c r="E840" s="43"/>
    </row>
    <row r="841" spans="3:5">
      <c r="C841" s="212"/>
      <c r="D841" s="212"/>
      <c r="E841" s="43"/>
    </row>
    <row r="842" spans="3:5">
      <c r="C842" s="109"/>
      <c r="D842" s="109"/>
      <c r="E842" s="26"/>
    </row>
    <row r="843" spans="3:5">
      <c r="C843" s="210"/>
      <c r="D843" s="210"/>
      <c r="E843" s="113"/>
    </row>
    <row r="844" spans="3:5">
      <c r="C844" s="115"/>
      <c r="D844" s="115"/>
      <c r="E844" s="33"/>
    </row>
    <row r="845" spans="3:5">
      <c r="C845" s="111"/>
      <c r="D845" s="111"/>
      <c r="E845" s="111"/>
    </row>
    <row r="846" spans="3:5">
      <c r="C846" s="203"/>
      <c r="D846" s="203"/>
      <c r="E846" s="34"/>
    </row>
    <row r="847" spans="3:5">
      <c r="C847" s="212"/>
      <c r="D847" s="212"/>
      <c r="E847" s="35"/>
    </row>
    <row r="848" spans="3:5">
      <c r="C848" s="212"/>
      <c r="D848" s="212"/>
      <c r="E848" s="35"/>
    </row>
    <row r="849" spans="3:5">
      <c r="C849" s="212"/>
      <c r="D849" s="212"/>
      <c r="E849" s="35"/>
    </row>
    <row r="850" spans="3:5">
      <c r="C850" s="212"/>
      <c r="D850" s="212"/>
      <c r="E850" s="35"/>
    </row>
    <row r="851" spans="3:5">
      <c r="C851" s="212"/>
      <c r="D851" s="212"/>
      <c r="E851" s="43"/>
    </row>
    <row r="852" spans="3:5" ht="14.25" customHeight="1">
      <c r="C852" s="217"/>
      <c r="D852" s="217"/>
      <c r="E852" s="43"/>
    </row>
    <row r="853" spans="3:5">
      <c r="C853" s="212"/>
      <c r="D853" s="212"/>
      <c r="E853" s="43"/>
    </row>
    <row r="854" spans="3:5">
      <c r="C854" s="109"/>
      <c r="D854" s="109"/>
      <c r="E854" s="26"/>
    </row>
    <row r="855" spans="3:5">
      <c r="C855" s="210"/>
      <c r="D855" s="210"/>
      <c r="E855" s="113"/>
    </row>
    <row r="856" spans="3:5">
      <c r="C856" s="115"/>
      <c r="D856" s="115"/>
      <c r="E856" s="33"/>
    </row>
    <row r="857" spans="3:5">
      <c r="C857" s="111"/>
      <c r="D857" s="111"/>
      <c r="E857" s="111"/>
    </row>
    <row r="858" spans="3:5">
      <c r="C858" s="203"/>
      <c r="D858" s="203"/>
      <c r="E858" s="34"/>
    </row>
    <row r="859" spans="3:5">
      <c r="C859" s="212"/>
      <c r="D859" s="212"/>
      <c r="E859" s="35"/>
    </row>
    <row r="860" spans="3:5">
      <c r="C860" s="212"/>
      <c r="D860" s="212"/>
      <c r="E860" s="35"/>
    </row>
    <row r="861" spans="3:5">
      <c r="C861" s="212"/>
      <c r="D861" s="212"/>
      <c r="E861" s="35"/>
    </row>
    <row r="862" spans="3:5">
      <c r="C862" s="212"/>
      <c r="D862" s="212"/>
      <c r="E862" s="35"/>
    </row>
    <row r="863" spans="3:5">
      <c r="C863" s="212"/>
      <c r="D863" s="212"/>
      <c r="E863" s="43"/>
    </row>
    <row r="864" spans="3:5">
      <c r="C864" s="212"/>
      <c r="D864" s="212"/>
      <c r="E864" s="43"/>
    </row>
    <row r="865" spans="3:5">
      <c r="C865" s="109"/>
      <c r="D865" s="109"/>
      <c r="E865" s="26"/>
    </row>
    <row r="866" spans="3:5">
      <c r="C866" s="206"/>
      <c r="D866" s="206"/>
      <c r="E866" s="110"/>
    </row>
    <row r="867" spans="3:5">
      <c r="C867" s="109"/>
      <c r="D867" s="109"/>
      <c r="E867" s="26"/>
    </row>
    <row r="868" spans="3:5">
      <c r="C868" s="111"/>
      <c r="D868" s="111"/>
      <c r="E868" s="111"/>
    </row>
    <row r="869" spans="3:5">
      <c r="C869" s="203"/>
      <c r="D869" s="203"/>
      <c r="E869" s="27"/>
    </row>
    <row r="870" spans="3:5">
      <c r="C870" s="216"/>
      <c r="D870" s="216"/>
      <c r="E870" s="28"/>
    </row>
    <row r="871" spans="3:5">
      <c r="C871" s="44"/>
      <c r="D871" s="118"/>
      <c r="E871" s="28"/>
    </row>
    <row r="872" spans="3:5">
      <c r="C872" s="44"/>
      <c r="D872" s="44"/>
      <c r="E872" s="28"/>
    </row>
    <row r="873" spans="3:5">
      <c r="C873" s="44"/>
      <c r="D873" s="44"/>
      <c r="E873" s="28"/>
    </row>
    <row r="874" spans="3:5">
      <c r="C874" s="44"/>
      <c r="D874" s="44"/>
      <c r="E874" s="28"/>
    </row>
    <row r="875" spans="3:5">
      <c r="C875" s="44"/>
      <c r="D875" s="44"/>
      <c r="E875" s="28"/>
    </row>
    <row r="876" spans="3:5">
      <c r="C876" s="44"/>
      <c r="D876" s="118"/>
      <c r="E876" s="28"/>
    </row>
    <row r="877" spans="3:5">
      <c r="C877" s="44"/>
      <c r="D877" s="44"/>
      <c r="E877" s="28"/>
    </row>
    <row r="878" spans="3:5">
      <c r="C878" s="44"/>
      <c r="D878" s="44"/>
      <c r="E878" s="28"/>
    </row>
    <row r="879" spans="3:5">
      <c r="C879" s="44"/>
      <c r="D879" s="44"/>
      <c r="E879" s="28"/>
    </row>
    <row r="880" spans="3:5">
      <c r="C880" s="44"/>
      <c r="D880" s="44"/>
      <c r="E880" s="28"/>
    </row>
    <row r="881" spans="3:5">
      <c r="C881" s="44"/>
      <c r="D881" s="118"/>
      <c r="E881" s="28"/>
    </row>
    <row r="882" spans="3:5">
      <c r="C882" s="44"/>
      <c r="D882" s="118"/>
      <c r="E882" s="28"/>
    </row>
    <row r="883" spans="3:5">
      <c r="C883" s="44"/>
      <c r="D883" s="118"/>
      <c r="E883" s="28"/>
    </row>
    <row r="884" spans="3:5">
      <c r="C884" s="44"/>
      <c r="D884" s="44"/>
      <c r="E884" s="28"/>
    </row>
    <row r="885" spans="3:5">
      <c r="C885" s="44"/>
      <c r="D885" s="44"/>
      <c r="E885" s="28"/>
    </row>
    <row r="886" spans="3:5">
      <c r="C886" s="44"/>
      <c r="D886" s="44"/>
      <c r="E886" s="28"/>
    </row>
    <row r="887" spans="3:5">
      <c r="C887" s="44"/>
      <c r="D887" s="44"/>
      <c r="E887" s="28"/>
    </row>
    <row r="888" spans="3:5">
      <c r="C888" s="44"/>
      <c r="D888" s="118"/>
      <c r="E888" s="28"/>
    </row>
    <row r="889" spans="3:5">
      <c r="C889" s="44"/>
      <c r="D889" s="44"/>
      <c r="E889" s="28"/>
    </row>
    <row r="890" spans="3:5">
      <c r="C890" s="44"/>
      <c r="D890" s="44"/>
      <c r="E890" s="28"/>
    </row>
    <row r="891" spans="3:5">
      <c r="C891" s="44"/>
      <c r="D891" s="44"/>
      <c r="E891" s="28"/>
    </row>
    <row r="892" spans="3:5">
      <c r="C892" s="44"/>
      <c r="D892" s="44"/>
      <c r="E892" s="28"/>
    </row>
    <row r="893" spans="3:5">
      <c r="C893" s="44"/>
      <c r="D893" s="44"/>
      <c r="E893" s="28"/>
    </row>
    <row r="894" spans="3:5">
      <c r="C894" s="44"/>
      <c r="D894" s="44"/>
      <c r="E894" s="28"/>
    </row>
    <row r="895" spans="3:5">
      <c r="C895" s="44"/>
      <c r="D895" s="118"/>
      <c r="E895" s="28"/>
    </row>
    <row r="896" spans="3:5">
      <c r="C896" s="44"/>
      <c r="D896" s="44"/>
      <c r="E896" s="28"/>
    </row>
    <row r="897" spans="3:5">
      <c r="C897" s="44"/>
      <c r="D897" s="44"/>
      <c r="E897" s="28"/>
    </row>
    <row r="898" spans="3:5">
      <c r="C898" s="44"/>
      <c r="D898" s="44"/>
      <c r="E898" s="28"/>
    </row>
    <row r="899" spans="3:5">
      <c r="C899" s="44"/>
      <c r="D899" s="118"/>
      <c r="E899" s="28"/>
    </row>
    <row r="900" spans="3:5">
      <c r="C900" s="44"/>
      <c r="D900" s="118"/>
      <c r="E900" s="28"/>
    </row>
    <row r="901" spans="3:5">
      <c r="C901" s="44"/>
      <c r="D901" s="44"/>
      <c r="E901" s="28"/>
    </row>
    <row r="902" spans="3:5">
      <c r="C902" s="44"/>
      <c r="D902" s="44"/>
      <c r="E902" s="28"/>
    </row>
    <row r="903" spans="3:5">
      <c r="C903" s="44"/>
      <c r="D903" s="118"/>
      <c r="E903" s="28"/>
    </row>
    <row r="904" spans="3:5">
      <c r="C904" s="44"/>
      <c r="D904" s="44"/>
      <c r="E904" s="28"/>
    </row>
    <row r="905" spans="3:5">
      <c r="C905" s="44"/>
      <c r="D905" s="44"/>
      <c r="E905" s="28"/>
    </row>
    <row r="906" spans="3:5">
      <c r="C906" s="44"/>
      <c r="D906" s="44"/>
      <c r="E906" s="28"/>
    </row>
    <row r="907" spans="3:5">
      <c r="C907" s="44"/>
      <c r="D907" s="44"/>
      <c r="E907" s="28"/>
    </row>
    <row r="908" spans="3:5">
      <c r="C908" s="44"/>
      <c r="D908" s="44"/>
      <c r="E908" s="28"/>
    </row>
    <row r="909" spans="3:5">
      <c r="C909" s="44"/>
      <c r="D909" s="44"/>
      <c r="E909" s="28"/>
    </row>
    <row r="910" spans="3:5">
      <c r="C910" s="44"/>
      <c r="D910" s="118"/>
      <c r="E910" s="28"/>
    </row>
    <row r="911" spans="3:5">
      <c r="C911" s="44"/>
      <c r="D911" s="44"/>
      <c r="E911" s="28"/>
    </row>
    <row r="912" spans="3:5">
      <c r="C912" s="44"/>
      <c r="D912" s="44"/>
      <c r="E912" s="28"/>
    </row>
    <row r="913" spans="3:5">
      <c r="C913" s="44"/>
      <c r="D913" s="44"/>
      <c r="E913" s="28"/>
    </row>
    <row r="914" spans="3:5">
      <c r="C914" s="44"/>
      <c r="D914" s="118"/>
      <c r="E914" s="28"/>
    </row>
    <row r="915" spans="3:5">
      <c r="C915" s="44"/>
      <c r="D915" s="44"/>
      <c r="E915" s="28"/>
    </row>
    <row r="916" spans="3:5">
      <c r="C916" s="44"/>
      <c r="D916" s="44"/>
      <c r="E916" s="28"/>
    </row>
    <row r="917" spans="3:5">
      <c r="C917" s="44"/>
      <c r="D917" s="118"/>
      <c r="E917" s="28"/>
    </row>
    <row r="918" spans="3:5">
      <c r="C918" s="44"/>
      <c r="D918" s="118"/>
      <c r="E918" s="28"/>
    </row>
    <row r="919" spans="3:5">
      <c r="C919" s="44"/>
      <c r="D919" s="118"/>
      <c r="E919" s="28"/>
    </row>
    <row r="920" spans="3:5">
      <c r="C920" s="44"/>
      <c r="D920" s="118"/>
      <c r="E920" s="28"/>
    </row>
    <row r="921" spans="3:5">
      <c r="C921" s="44"/>
      <c r="D921" s="118"/>
      <c r="E921" s="28"/>
    </row>
    <row r="922" spans="3:5">
      <c r="C922" s="44"/>
      <c r="D922" s="118"/>
      <c r="E922" s="28"/>
    </row>
    <row r="923" spans="3:5">
      <c r="C923" s="109"/>
      <c r="D923" s="109"/>
      <c r="E923" s="26"/>
    </row>
    <row r="924" spans="3:5">
      <c r="C924" s="206"/>
      <c r="D924" s="206"/>
      <c r="E924" s="110"/>
    </row>
    <row r="925" spans="3:5">
      <c r="C925" s="109"/>
      <c r="D925" s="109"/>
      <c r="E925" s="26"/>
    </row>
    <row r="926" spans="3:5">
      <c r="C926" s="109"/>
      <c r="D926" s="109"/>
      <c r="E926" s="26"/>
    </row>
    <row r="927" spans="3:5">
      <c r="C927" s="203"/>
      <c r="D927" s="203"/>
      <c r="E927" s="27"/>
    </row>
    <row r="928" spans="3:5">
      <c r="C928" s="205"/>
      <c r="D928" s="205"/>
      <c r="E928" s="28"/>
    </row>
    <row r="929" spans="3:5">
      <c r="C929" s="205"/>
      <c r="D929" s="205"/>
      <c r="E929" s="28"/>
    </row>
    <row r="930" spans="3:5">
      <c r="C930" s="205"/>
      <c r="D930" s="205"/>
      <c r="E930" s="28"/>
    </row>
    <row r="931" spans="3:5">
      <c r="C931" s="205"/>
      <c r="D931" s="205"/>
      <c r="E931" s="28"/>
    </row>
    <row r="932" spans="3:5">
      <c r="C932" s="205"/>
      <c r="D932" s="205"/>
      <c r="E932" s="28"/>
    </row>
    <row r="933" spans="3:5">
      <c r="C933" s="205"/>
      <c r="D933" s="205"/>
      <c r="E933" s="28"/>
    </row>
    <row r="934" spans="3:5">
      <c r="C934" s="205"/>
      <c r="D934" s="205"/>
      <c r="E934" s="28"/>
    </row>
    <row r="935" spans="3:5">
      <c r="C935" s="205"/>
      <c r="D935" s="205"/>
      <c r="E935" s="28"/>
    </row>
    <row r="936" spans="3:5">
      <c r="C936" s="109"/>
      <c r="D936" s="109"/>
      <c r="E936" s="26"/>
    </row>
    <row r="937" spans="3:5">
      <c r="C937" s="215"/>
      <c r="D937" s="215"/>
      <c r="E937" s="117"/>
    </row>
    <row r="938" spans="3:5">
      <c r="C938" s="109"/>
      <c r="D938" s="109"/>
      <c r="E938" s="26"/>
    </row>
    <row r="939" spans="3:5">
      <c r="C939" s="109"/>
      <c r="D939" s="109"/>
      <c r="E939" s="26"/>
    </row>
    <row r="940" spans="3:5">
      <c r="C940" s="203"/>
      <c r="D940" s="203"/>
      <c r="E940" s="27"/>
    </row>
    <row r="941" spans="3:5">
      <c r="C941" s="205"/>
      <c r="D941" s="205"/>
      <c r="E941" s="28"/>
    </row>
    <row r="942" spans="3:5">
      <c r="C942" s="205"/>
      <c r="D942" s="205"/>
      <c r="E942" s="28"/>
    </row>
    <row r="943" spans="3:5">
      <c r="C943" s="205"/>
      <c r="D943" s="205"/>
      <c r="E943" s="28"/>
    </row>
    <row r="944" spans="3:5">
      <c r="C944" s="205"/>
      <c r="D944" s="205"/>
      <c r="E944" s="28"/>
    </row>
    <row r="945" spans="3:5">
      <c r="C945" s="205"/>
      <c r="D945" s="205"/>
      <c r="E945" s="28"/>
    </row>
    <row r="946" spans="3:5">
      <c r="C946" s="109"/>
      <c r="D946" s="109"/>
      <c r="E946" s="26"/>
    </row>
    <row r="947" spans="3:5">
      <c r="C947" s="215"/>
      <c r="D947" s="215"/>
      <c r="E947" s="117"/>
    </row>
    <row r="948" spans="3:5">
      <c r="C948" s="109"/>
      <c r="D948" s="109"/>
      <c r="E948" s="26"/>
    </row>
    <row r="949" spans="3:5">
      <c r="C949" s="205"/>
      <c r="D949" s="205"/>
      <c r="E949" s="109"/>
    </row>
    <row r="950" spans="3:5">
      <c r="C950" s="203"/>
      <c r="D950" s="203"/>
      <c r="E950" s="27"/>
    </row>
    <row r="951" spans="3:5">
      <c r="C951" s="205"/>
      <c r="D951" s="205"/>
      <c r="E951" s="28"/>
    </row>
    <row r="952" spans="3:5">
      <c r="C952" s="205"/>
      <c r="D952" s="205"/>
      <c r="E952" s="28"/>
    </row>
    <row r="953" spans="3:5">
      <c r="C953" s="205"/>
      <c r="D953" s="205"/>
      <c r="E953" s="28"/>
    </row>
    <row r="954" spans="3:5">
      <c r="C954" s="205"/>
      <c r="D954" s="205"/>
      <c r="E954" s="28"/>
    </row>
    <row r="955" spans="3:5">
      <c r="C955" s="109"/>
      <c r="D955" s="109"/>
      <c r="E955" s="26"/>
    </row>
    <row r="956" spans="3:5">
      <c r="C956" s="202"/>
      <c r="D956" s="202"/>
      <c r="E956" s="106"/>
    </row>
    <row r="957" spans="3:5">
      <c r="C957" s="105"/>
      <c r="D957" s="105"/>
      <c r="E957" s="29"/>
    </row>
    <row r="958" spans="3:5">
      <c r="C958" s="205"/>
      <c r="D958" s="205"/>
      <c r="E958" s="109"/>
    </row>
    <row r="959" spans="3:5">
      <c r="C959" s="203"/>
      <c r="D959" s="203"/>
      <c r="E959" s="27"/>
    </row>
    <row r="960" spans="3:5">
      <c r="C960" s="200"/>
      <c r="D960" s="200"/>
      <c r="E960" s="25"/>
    </row>
    <row r="961" spans="3:5">
      <c r="C961" s="200"/>
      <c r="D961" s="200"/>
      <c r="E961" s="25"/>
    </row>
    <row r="962" spans="3:5">
      <c r="C962" s="200"/>
      <c r="D962" s="200"/>
      <c r="E962" s="25"/>
    </row>
    <row r="963" spans="3:5">
      <c r="C963" s="200"/>
      <c r="D963" s="200"/>
      <c r="E963" s="25"/>
    </row>
    <row r="964" spans="3:5">
      <c r="C964" s="200"/>
      <c r="D964" s="200"/>
      <c r="E964" s="25"/>
    </row>
    <row r="965" spans="3:5">
      <c r="C965" s="200"/>
      <c r="D965" s="200"/>
      <c r="E965" s="25"/>
    </row>
    <row r="966" spans="3:5">
      <c r="C966" s="200"/>
      <c r="D966" s="200"/>
      <c r="E966" s="25"/>
    </row>
    <row r="967" spans="3:5">
      <c r="C967" s="200"/>
      <c r="D967" s="200"/>
      <c r="E967" s="25"/>
    </row>
    <row r="968" spans="3:5">
      <c r="C968" s="200"/>
      <c r="D968" s="200"/>
      <c r="E968" s="25"/>
    </row>
    <row r="969" spans="3:5">
      <c r="C969" s="200"/>
      <c r="D969" s="200"/>
      <c r="E969" s="25"/>
    </row>
    <row r="970" spans="3:5">
      <c r="C970" s="200"/>
      <c r="D970" s="200"/>
      <c r="E970" s="25"/>
    </row>
    <row r="971" spans="3:5">
      <c r="C971" s="200"/>
      <c r="D971" s="200"/>
      <c r="E971" s="25"/>
    </row>
    <row r="972" spans="3:5">
      <c r="C972" s="200"/>
      <c r="D972" s="200"/>
      <c r="E972" s="25"/>
    </row>
    <row r="973" spans="3:5">
      <c r="C973" s="200"/>
      <c r="D973" s="200"/>
      <c r="E973" s="25"/>
    </row>
    <row r="974" spans="3:5">
      <c r="C974" s="109"/>
      <c r="D974" s="109"/>
      <c r="E974" s="29"/>
    </row>
    <row r="975" spans="3:5">
      <c r="C975" s="202"/>
      <c r="D975" s="202"/>
      <c r="E975" s="106"/>
    </row>
    <row r="976" spans="3:5">
      <c r="C976" s="105"/>
      <c r="D976" s="105"/>
      <c r="E976" s="29"/>
    </row>
    <row r="977" spans="3:5">
      <c r="C977" s="205"/>
      <c r="D977" s="205"/>
      <c r="E977" s="109"/>
    </row>
    <row r="978" spans="3:5">
      <c r="C978" s="203"/>
      <c r="D978" s="203"/>
      <c r="E978" s="27"/>
    </row>
    <row r="979" spans="3:5">
      <c r="C979" s="200"/>
      <c r="D979" s="200"/>
      <c r="E979" s="25"/>
    </row>
    <row r="980" spans="3:5">
      <c r="C980" s="200"/>
      <c r="D980" s="200"/>
      <c r="E980" s="25"/>
    </row>
    <row r="981" spans="3:5">
      <c r="C981" s="200"/>
      <c r="D981" s="200"/>
      <c r="E981" s="25"/>
    </row>
    <row r="982" spans="3:5">
      <c r="C982" s="200"/>
      <c r="D982" s="200"/>
      <c r="E982" s="25"/>
    </row>
    <row r="983" spans="3:5">
      <c r="C983" s="200"/>
      <c r="D983" s="200"/>
      <c r="E983" s="25"/>
    </row>
    <row r="984" spans="3:5">
      <c r="C984" s="200"/>
      <c r="D984" s="200"/>
      <c r="E984" s="25"/>
    </row>
    <row r="985" spans="3:5">
      <c r="C985" s="109"/>
      <c r="D985" s="109"/>
      <c r="E985" s="29"/>
    </row>
    <row r="986" spans="3:5">
      <c r="C986" s="202"/>
      <c r="D986" s="202"/>
      <c r="E986" s="106"/>
    </row>
    <row r="987" spans="3:5">
      <c r="C987" s="105"/>
      <c r="D987" s="105"/>
      <c r="E987" s="29"/>
    </row>
    <row r="988" spans="3:5">
      <c r="C988" s="205"/>
      <c r="D988" s="205"/>
      <c r="E988" s="109"/>
    </row>
    <row r="989" spans="3:5">
      <c r="C989" s="203"/>
      <c r="D989" s="203"/>
      <c r="E989" s="27"/>
    </row>
    <row r="990" spans="3:5">
      <c r="C990" s="200"/>
      <c r="D990" s="200"/>
      <c r="E990" s="25"/>
    </row>
    <row r="991" spans="3:5">
      <c r="C991" s="200"/>
      <c r="D991" s="200"/>
      <c r="E991" s="25"/>
    </row>
    <row r="992" spans="3:5">
      <c r="C992" s="200"/>
      <c r="D992" s="200"/>
      <c r="E992" s="25"/>
    </row>
    <row r="993" spans="3:5">
      <c r="C993" s="200"/>
      <c r="D993" s="200"/>
      <c r="E993" s="25"/>
    </row>
    <row r="994" spans="3:5">
      <c r="C994" s="200"/>
      <c r="D994" s="200"/>
      <c r="E994" s="25"/>
    </row>
    <row r="995" spans="3:5">
      <c r="C995" s="109"/>
      <c r="D995" s="109"/>
      <c r="E995" s="26"/>
    </row>
    <row r="996" spans="3:5">
      <c r="C996" s="202"/>
      <c r="D996" s="202"/>
      <c r="E996" s="106"/>
    </row>
    <row r="997" spans="3:5">
      <c r="C997" s="105"/>
      <c r="D997" s="105"/>
      <c r="E997" s="29"/>
    </row>
    <row r="998" spans="3:5">
      <c r="C998" s="205"/>
      <c r="D998" s="205"/>
      <c r="E998" s="109"/>
    </row>
    <row r="999" spans="3:5">
      <c r="C999" s="203"/>
      <c r="D999" s="203"/>
      <c r="E999" s="27"/>
    </row>
    <row r="1000" spans="3:5">
      <c r="C1000" s="200"/>
      <c r="D1000" s="200"/>
      <c r="E1000" s="25"/>
    </row>
    <row r="1001" spans="3:5">
      <c r="C1001" s="200"/>
      <c r="D1001" s="200"/>
      <c r="E1001" s="25"/>
    </row>
    <row r="1002" spans="3:5">
      <c r="C1002" s="200"/>
      <c r="D1002" s="200"/>
      <c r="E1002" s="25"/>
    </row>
    <row r="1003" spans="3:5">
      <c r="C1003" s="200"/>
      <c r="D1003" s="200"/>
      <c r="E1003" s="25"/>
    </row>
    <row r="1004" spans="3:5">
      <c r="C1004" s="200"/>
      <c r="D1004" s="200"/>
      <c r="E1004" s="25"/>
    </row>
    <row r="1005" spans="3:5">
      <c r="C1005" s="200"/>
      <c r="D1005" s="200"/>
      <c r="E1005" s="25"/>
    </row>
    <row r="1006" spans="3:5">
      <c r="C1006" s="200"/>
      <c r="D1006" s="200"/>
      <c r="E1006" s="25"/>
    </row>
    <row r="1007" spans="3:5">
      <c r="C1007" s="200"/>
      <c r="D1007" s="200"/>
      <c r="E1007" s="25"/>
    </row>
    <row r="1008" spans="3:5">
      <c r="C1008" s="200"/>
      <c r="D1008" s="200"/>
      <c r="E1008" s="25"/>
    </row>
    <row r="1009" spans="3:5">
      <c r="C1009" s="200"/>
      <c r="D1009" s="200"/>
      <c r="E1009" s="25"/>
    </row>
    <row r="1010" spans="3:5">
      <c r="C1010" s="200"/>
      <c r="D1010" s="200"/>
      <c r="E1010" s="25"/>
    </row>
    <row r="1011" spans="3:5">
      <c r="C1011" s="109"/>
      <c r="D1011" s="109"/>
      <c r="E1011" s="26"/>
    </row>
    <row r="1012" spans="3:5">
      <c r="C1012" s="202"/>
      <c r="D1012" s="202"/>
      <c r="E1012" s="106"/>
    </row>
    <row r="1013" spans="3:5">
      <c r="C1013" s="105"/>
      <c r="D1013" s="105"/>
      <c r="E1013" s="29"/>
    </row>
    <row r="1014" spans="3:5">
      <c r="C1014" s="205"/>
      <c r="D1014" s="205"/>
      <c r="E1014" s="109"/>
    </row>
    <row r="1015" spans="3:5">
      <c r="C1015" s="203"/>
      <c r="D1015" s="203"/>
      <c r="E1015" s="27"/>
    </row>
    <row r="1016" spans="3:5">
      <c r="C1016" s="200"/>
      <c r="D1016" s="200"/>
      <c r="E1016" s="25"/>
    </row>
    <row r="1017" spans="3:5">
      <c r="C1017" s="200"/>
      <c r="D1017" s="200"/>
      <c r="E1017" s="25"/>
    </row>
    <row r="1018" spans="3:5">
      <c r="C1018" s="200"/>
      <c r="D1018" s="200"/>
      <c r="E1018" s="25"/>
    </row>
    <row r="1019" spans="3:5">
      <c r="C1019" s="200"/>
      <c r="D1019" s="200"/>
      <c r="E1019" s="25"/>
    </row>
    <row r="1020" spans="3:5">
      <c r="C1020" s="200"/>
      <c r="D1020" s="200"/>
      <c r="E1020" s="25"/>
    </row>
    <row r="1021" spans="3:5">
      <c r="C1021" s="109"/>
      <c r="D1021" s="109"/>
      <c r="E1021" s="26"/>
    </row>
    <row r="1022" spans="3:5">
      <c r="C1022" s="202"/>
      <c r="D1022" s="202"/>
      <c r="E1022" s="106"/>
    </row>
    <row r="1023" spans="3:5">
      <c r="C1023" s="105"/>
      <c r="D1023" s="105"/>
      <c r="E1023" s="29"/>
    </row>
    <row r="1024" spans="3:5">
      <c r="C1024" s="205"/>
      <c r="D1024" s="205"/>
      <c r="E1024" s="109"/>
    </row>
    <row r="1025" spans="3:5">
      <c r="C1025" s="203"/>
      <c r="D1025" s="203"/>
      <c r="E1025" s="27"/>
    </row>
    <row r="1026" spans="3:5">
      <c r="C1026" s="200"/>
      <c r="D1026" s="200"/>
      <c r="E1026" s="25"/>
    </row>
    <row r="1027" spans="3:5">
      <c r="C1027" s="200"/>
      <c r="D1027" s="200"/>
      <c r="E1027" s="25"/>
    </row>
    <row r="1028" spans="3:5">
      <c r="C1028" s="200"/>
      <c r="D1028" s="200"/>
      <c r="E1028" s="25"/>
    </row>
    <row r="1029" spans="3:5">
      <c r="C1029" s="200"/>
      <c r="D1029" s="200"/>
      <c r="E1029" s="25"/>
    </row>
    <row r="1030" spans="3:5">
      <c r="C1030" s="200"/>
      <c r="D1030" s="200"/>
      <c r="E1030" s="25"/>
    </row>
    <row r="1031" spans="3:5">
      <c r="C1031" s="200"/>
      <c r="D1031" s="200"/>
      <c r="E1031" s="25"/>
    </row>
    <row r="1032" spans="3:5">
      <c r="C1032" s="109"/>
      <c r="D1032" s="109"/>
      <c r="E1032" s="26"/>
    </row>
    <row r="1033" spans="3:5">
      <c r="C1033" s="202"/>
      <c r="D1033" s="202"/>
      <c r="E1033" s="106"/>
    </row>
    <row r="1034" spans="3:5">
      <c r="C1034" s="105"/>
      <c r="D1034" s="105"/>
      <c r="E1034" s="29"/>
    </row>
    <row r="1035" spans="3:5">
      <c r="C1035" s="205"/>
      <c r="D1035" s="205"/>
      <c r="E1035" s="109"/>
    </row>
    <row r="1036" spans="3:5">
      <c r="C1036" s="203"/>
      <c r="D1036" s="203"/>
      <c r="E1036" s="27"/>
    </row>
    <row r="1037" spans="3:5">
      <c r="C1037" s="200"/>
      <c r="D1037" s="200"/>
      <c r="E1037" s="25"/>
    </row>
    <row r="1038" spans="3:5">
      <c r="C1038" s="200"/>
      <c r="D1038" s="200"/>
      <c r="E1038" s="25"/>
    </row>
    <row r="1039" spans="3:5">
      <c r="C1039" s="200"/>
      <c r="D1039" s="200"/>
      <c r="E1039" s="25"/>
    </row>
    <row r="1040" spans="3:5">
      <c r="C1040" s="200"/>
      <c r="D1040" s="200"/>
      <c r="E1040" s="25"/>
    </row>
    <row r="1041" spans="3:5">
      <c r="C1041" s="200"/>
      <c r="D1041" s="200"/>
      <c r="E1041" s="25"/>
    </row>
    <row r="1042" spans="3:5">
      <c r="C1042" s="200"/>
      <c r="D1042" s="200"/>
      <c r="E1042" s="25"/>
    </row>
    <row r="1043" spans="3:5">
      <c r="C1043" s="200"/>
      <c r="D1043" s="200"/>
      <c r="E1043" s="25"/>
    </row>
    <row r="1044" spans="3:5" ht="14.25" customHeight="1">
      <c r="C1044" s="204"/>
      <c r="D1044" s="204"/>
      <c r="E1044" s="25"/>
    </row>
    <row r="1045" spans="3:5">
      <c r="C1045" s="200"/>
      <c r="D1045" s="200"/>
      <c r="E1045" s="25"/>
    </row>
    <row r="1046" spans="3:5">
      <c r="C1046" s="200"/>
      <c r="D1046" s="200"/>
      <c r="E1046" s="25"/>
    </row>
    <row r="1047" spans="3:5">
      <c r="C1047" s="109"/>
      <c r="D1047" s="109"/>
      <c r="E1047" s="26"/>
    </row>
    <row r="1048" spans="3:5">
      <c r="C1048" s="202"/>
      <c r="D1048" s="202"/>
      <c r="E1048" s="106"/>
    </row>
    <row r="1049" spans="3:5">
      <c r="C1049" s="105"/>
      <c r="D1049" s="105"/>
      <c r="E1049" s="29"/>
    </row>
    <row r="1050" spans="3:5">
      <c r="C1050" s="205"/>
      <c r="D1050" s="205"/>
      <c r="E1050" s="109"/>
    </row>
    <row r="1051" spans="3:5">
      <c r="C1051" s="203"/>
      <c r="D1051" s="203"/>
      <c r="E1051" s="27"/>
    </row>
    <row r="1052" spans="3:5">
      <c r="C1052" s="200"/>
      <c r="D1052" s="200"/>
      <c r="E1052" s="25"/>
    </row>
    <row r="1053" spans="3:5">
      <c r="C1053" s="200"/>
      <c r="D1053" s="200"/>
      <c r="E1053" s="25"/>
    </row>
    <row r="1054" spans="3:5">
      <c r="C1054" s="200"/>
      <c r="D1054" s="200"/>
      <c r="E1054" s="25"/>
    </row>
    <row r="1055" spans="3:5">
      <c r="C1055" s="200"/>
      <c r="D1055" s="200"/>
      <c r="E1055" s="25"/>
    </row>
    <row r="1056" spans="3:5">
      <c r="C1056" s="200"/>
      <c r="D1056" s="200"/>
      <c r="E1056" s="25"/>
    </row>
    <row r="1057" spans="3:5">
      <c r="C1057" s="200"/>
      <c r="D1057" s="200"/>
      <c r="E1057" s="25"/>
    </row>
    <row r="1058" spans="3:5">
      <c r="C1058" s="200"/>
      <c r="D1058" s="200"/>
      <c r="E1058" s="25"/>
    </row>
    <row r="1059" spans="3:5" ht="14.25" customHeight="1">
      <c r="C1059" s="204"/>
      <c r="D1059" s="204"/>
      <c r="E1059" s="25"/>
    </row>
    <row r="1060" spans="3:5">
      <c r="C1060" s="200"/>
      <c r="D1060" s="200"/>
      <c r="E1060" s="25"/>
    </row>
    <row r="1061" spans="3:5">
      <c r="C1061" s="200"/>
      <c r="D1061" s="200"/>
      <c r="E1061" s="25"/>
    </row>
    <row r="1062" spans="3:5">
      <c r="C1062" s="109"/>
      <c r="D1062" s="109"/>
      <c r="E1062" s="26"/>
    </row>
    <row r="1063" spans="3:5">
      <c r="C1063" s="202"/>
      <c r="D1063" s="202"/>
      <c r="E1063" s="106"/>
    </row>
    <row r="1064" spans="3:5">
      <c r="C1064" s="105"/>
      <c r="D1064" s="105"/>
      <c r="E1064" s="29"/>
    </row>
    <row r="1065" spans="3:5">
      <c r="C1065" s="205"/>
      <c r="D1065" s="205"/>
      <c r="E1065" s="109"/>
    </row>
    <row r="1066" spans="3:5">
      <c r="C1066" s="203"/>
      <c r="D1066" s="203"/>
      <c r="E1066" s="27"/>
    </row>
    <row r="1067" spans="3:5">
      <c r="C1067" s="200"/>
      <c r="D1067" s="200"/>
      <c r="E1067" s="25"/>
    </row>
    <row r="1068" spans="3:5">
      <c r="C1068" s="200"/>
      <c r="D1068" s="200"/>
      <c r="E1068" s="25"/>
    </row>
    <row r="1069" spans="3:5">
      <c r="C1069" s="200"/>
      <c r="D1069" s="200"/>
      <c r="E1069" s="25"/>
    </row>
    <row r="1070" spans="3:5">
      <c r="C1070" s="200"/>
      <c r="D1070" s="200"/>
      <c r="E1070" s="25"/>
    </row>
    <row r="1071" spans="3:5">
      <c r="C1071" s="200"/>
      <c r="D1071" s="200"/>
      <c r="E1071" s="25"/>
    </row>
    <row r="1072" spans="3:5">
      <c r="C1072" s="200"/>
      <c r="D1072" s="200"/>
      <c r="E1072" s="25"/>
    </row>
    <row r="1073" spans="3:5">
      <c r="C1073" s="200"/>
      <c r="D1073" s="200"/>
      <c r="E1073" s="25"/>
    </row>
    <row r="1074" spans="3:5" ht="14.25" customHeight="1">
      <c r="C1074" s="204"/>
      <c r="D1074" s="204"/>
      <c r="E1074" s="25"/>
    </row>
    <row r="1075" spans="3:5">
      <c r="C1075" s="200"/>
      <c r="D1075" s="200"/>
      <c r="E1075" s="25"/>
    </row>
    <row r="1076" spans="3:5">
      <c r="C1076" s="200"/>
      <c r="D1076" s="200"/>
      <c r="E1076" s="25"/>
    </row>
    <row r="1077" spans="3:5">
      <c r="C1077" s="109"/>
      <c r="D1077" s="109"/>
      <c r="E1077" s="26"/>
    </row>
    <row r="1078" spans="3:5">
      <c r="C1078" s="202"/>
      <c r="D1078" s="202"/>
      <c r="E1078" s="106"/>
    </row>
    <row r="1079" spans="3:5">
      <c r="C1079" s="105"/>
      <c r="D1079" s="105"/>
      <c r="E1079" s="29"/>
    </row>
    <row r="1080" spans="3:5">
      <c r="C1080" s="205"/>
      <c r="D1080" s="205"/>
      <c r="E1080" s="109"/>
    </row>
    <row r="1081" spans="3:5">
      <c r="C1081" s="203"/>
      <c r="D1081" s="203"/>
      <c r="E1081" s="27"/>
    </row>
    <row r="1082" spans="3:5">
      <c r="C1082" s="200"/>
      <c r="D1082" s="200"/>
      <c r="E1082" s="25"/>
    </row>
    <row r="1083" spans="3:5">
      <c r="C1083" s="200"/>
      <c r="D1083" s="200"/>
      <c r="E1083" s="25"/>
    </row>
    <row r="1084" spans="3:5">
      <c r="C1084" s="200"/>
      <c r="D1084" s="200"/>
      <c r="E1084" s="25"/>
    </row>
    <row r="1085" spans="3:5">
      <c r="C1085" s="200"/>
      <c r="D1085" s="200"/>
      <c r="E1085" s="25"/>
    </row>
    <row r="1086" spans="3:5">
      <c r="C1086" s="200"/>
      <c r="D1086" s="200"/>
      <c r="E1086" s="25"/>
    </row>
    <row r="1087" spans="3:5">
      <c r="C1087" s="200"/>
      <c r="D1087" s="200"/>
      <c r="E1087" s="25"/>
    </row>
    <row r="1088" spans="3:5">
      <c r="C1088" s="200"/>
      <c r="D1088" s="200"/>
      <c r="E1088" s="25"/>
    </row>
    <row r="1089" spans="3:5" ht="14.25" customHeight="1">
      <c r="C1089" s="204"/>
      <c r="D1089" s="204"/>
      <c r="E1089" s="25"/>
    </row>
    <row r="1090" spans="3:5">
      <c r="C1090" s="200"/>
      <c r="D1090" s="200"/>
      <c r="E1090" s="25"/>
    </row>
    <row r="1091" spans="3:5">
      <c r="C1091" s="200"/>
      <c r="D1091" s="200"/>
      <c r="E1091" s="25"/>
    </row>
    <row r="1092" spans="3:5">
      <c r="C1092" s="109"/>
      <c r="D1092" s="109"/>
      <c r="E1092" s="26"/>
    </row>
    <row r="1093" spans="3:5">
      <c r="C1093" s="202"/>
      <c r="D1093" s="202"/>
      <c r="E1093" s="106"/>
    </row>
    <row r="1094" spans="3:5">
      <c r="C1094" s="105"/>
      <c r="D1094" s="105"/>
      <c r="E1094" s="29"/>
    </row>
    <row r="1095" spans="3:5">
      <c r="C1095" s="205"/>
      <c r="D1095" s="205"/>
      <c r="E1095" s="109"/>
    </row>
    <row r="1096" spans="3:5">
      <c r="C1096" s="203"/>
      <c r="D1096" s="203"/>
      <c r="E1096" s="27"/>
    </row>
    <row r="1097" spans="3:5">
      <c r="C1097" s="200"/>
      <c r="D1097" s="200"/>
      <c r="E1097" s="25"/>
    </row>
    <row r="1098" spans="3:5">
      <c r="C1098" s="200"/>
      <c r="D1098" s="200"/>
      <c r="E1098" s="25"/>
    </row>
    <row r="1099" spans="3:5">
      <c r="C1099" s="200"/>
      <c r="D1099" s="200"/>
      <c r="E1099" s="25"/>
    </row>
    <row r="1100" spans="3:5">
      <c r="C1100" s="200"/>
      <c r="D1100" s="200"/>
      <c r="E1100" s="25"/>
    </row>
    <row r="1101" spans="3:5">
      <c r="C1101" s="200"/>
      <c r="D1101" s="200"/>
      <c r="E1101" s="25"/>
    </row>
    <row r="1102" spans="3:5">
      <c r="C1102" s="200"/>
      <c r="D1102" s="200"/>
      <c r="E1102" s="25"/>
    </row>
    <row r="1103" spans="3:5">
      <c r="C1103" s="200"/>
      <c r="D1103" s="200"/>
      <c r="E1103" s="25"/>
    </row>
    <row r="1104" spans="3:5" ht="14.25" customHeight="1">
      <c r="C1104" s="204"/>
      <c r="D1104" s="204"/>
      <c r="E1104" s="25"/>
    </row>
    <row r="1105" spans="3:5">
      <c r="C1105" s="200"/>
      <c r="D1105" s="200"/>
      <c r="E1105" s="25"/>
    </row>
    <row r="1106" spans="3:5">
      <c r="C1106" s="200"/>
      <c r="D1106" s="200"/>
      <c r="E1106" s="25"/>
    </row>
    <row r="1107" spans="3:5">
      <c r="C1107" s="109"/>
      <c r="D1107" s="109"/>
      <c r="E1107" s="26"/>
    </row>
    <row r="1108" spans="3:5">
      <c r="C1108" s="202"/>
      <c r="D1108" s="202"/>
      <c r="E1108" s="106"/>
    </row>
    <row r="1109" spans="3:5">
      <c r="C1109" s="106"/>
      <c r="D1109" s="106"/>
      <c r="E1109" s="106"/>
    </row>
    <row r="1110" spans="3:5">
      <c r="C1110" s="205"/>
      <c r="D1110" s="205"/>
      <c r="E1110" s="109"/>
    </row>
    <row r="1111" spans="3:5">
      <c r="C1111" s="203"/>
      <c r="D1111" s="203"/>
      <c r="E1111" s="27"/>
    </row>
    <row r="1112" spans="3:5">
      <c r="C1112" s="200"/>
      <c r="D1112" s="200"/>
      <c r="E1112" s="25"/>
    </row>
    <row r="1113" spans="3:5">
      <c r="C1113" s="200"/>
      <c r="D1113" s="200"/>
      <c r="E1113" s="25"/>
    </row>
    <row r="1114" spans="3:5">
      <c r="C1114" s="200"/>
      <c r="D1114" s="200"/>
      <c r="E1114" s="25"/>
    </row>
    <row r="1115" spans="3:5">
      <c r="C1115" s="200"/>
      <c r="D1115" s="200"/>
      <c r="E1115" s="25"/>
    </row>
    <row r="1116" spans="3:5">
      <c r="C1116" s="200"/>
      <c r="D1116" s="200"/>
      <c r="E1116" s="25"/>
    </row>
    <row r="1117" spans="3:5">
      <c r="C1117" s="200"/>
      <c r="D1117" s="200"/>
      <c r="E1117" s="25"/>
    </row>
    <row r="1118" spans="3:5">
      <c r="C1118" s="200"/>
      <c r="D1118" s="200"/>
      <c r="E1118" s="25"/>
    </row>
    <row r="1119" spans="3:5">
      <c r="C1119" s="200"/>
      <c r="D1119" s="200"/>
      <c r="E1119" s="25"/>
    </row>
    <row r="1120" spans="3:5">
      <c r="C1120" s="200"/>
      <c r="D1120" s="200"/>
      <c r="E1120" s="25"/>
    </row>
    <row r="1121" spans="3:5">
      <c r="C1121" s="200"/>
      <c r="D1121" s="200"/>
      <c r="E1121" s="25"/>
    </row>
    <row r="1122" spans="3:5">
      <c r="C1122" s="200"/>
      <c r="D1122" s="200"/>
      <c r="E1122" s="25"/>
    </row>
    <row r="1123" spans="3:5">
      <c r="C1123" s="109"/>
      <c r="D1123" s="109"/>
      <c r="E1123" s="26"/>
    </row>
    <row r="1124" spans="3:5">
      <c r="C1124" s="202"/>
      <c r="D1124" s="202"/>
      <c r="E1124" s="106"/>
    </row>
    <row r="1125" spans="3:5">
      <c r="C1125" s="106"/>
      <c r="D1125" s="106"/>
      <c r="E1125" s="106"/>
    </row>
    <row r="1126" spans="3:5">
      <c r="C1126" s="205"/>
      <c r="D1126" s="205"/>
      <c r="E1126" s="109"/>
    </row>
    <row r="1127" spans="3:5">
      <c r="C1127" s="203"/>
      <c r="D1127" s="203"/>
      <c r="E1127" s="27"/>
    </row>
    <row r="1128" spans="3:5">
      <c r="C1128" s="200"/>
      <c r="D1128" s="200"/>
      <c r="E1128" s="25"/>
    </row>
    <row r="1129" spans="3:5">
      <c r="C1129" s="200"/>
      <c r="D1129" s="200"/>
      <c r="E1129" s="25"/>
    </row>
    <row r="1130" spans="3:5">
      <c r="C1130" s="200"/>
      <c r="D1130" s="200"/>
      <c r="E1130" s="25"/>
    </row>
    <row r="1131" spans="3:5">
      <c r="C1131" s="200"/>
      <c r="D1131" s="200"/>
      <c r="E1131" s="25"/>
    </row>
    <row r="1132" spans="3:5">
      <c r="C1132" s="200"/>
      <c r="D1132" s="200"/>
      <c r="E1132" s="25"/>
    </row>
    <row r="1133" spans="3:5">
      <c r="C1133" s="200"/>
      <c r="D1133" s="200"/>
      <c r="E1133" s="25"/>
    </row>
    <row r="1134" spans="3:5">
      <c r="C1134" s="200"/>
      <c r="D1134" s="200"/>
      <c r="E1134" s="25"/>
    </row>
    <row r="1135" spans="3:5">
      <c r="C1135" s="200"/>
      <c r="D1135" s="200"/>
      <c r="E1135" s="25"/>
    </row>
    <row r="1136" spans="3:5">
      <c r="C1136" s="200"/>
      <c r="D1136" s="200"/>
      <c r="E1136" s="25"/>
    </row>
    <row r="1137" spans="3:5">
      <c r="C1137" s="200"/>
      <c r="D1137" s="200"/>
      <c r="E1137" s="25"/>
    </row>
    <row r="1138" spans="3:5">
      <c r="C1138" s="200"/>
      <c r="D1138" s="200"/>
      <c r="E1138" s="25"/>
    </row>
    <row r="1139" spans="3:5">
      <c r="C1139" s="109"/>
      <c r="D1139" s="109"/>
      <c r="E1139" s="26"/>
    </row>
    <row r="1140" spans="3:5">
      <c r="C1140" s="202"/>
      <c r="D1140" s="202"/>
      <c r="E1140" s="106"/>
    </row>
    <row r="1141" spans="3:5">
      <c r="C1141" s="106"/>
      <c r="D1141" s="106"/>
      <c r="E1141" s="106"/>
    </row>
    <row r="1142" spans="3:5">
      <c r="C1142" s="205"/>
      <c r="D1142" s="205"/>
      <c r="E1142" s="109"/>
    </row>
    <row r="1143" spans="3:5">
      <c r="C1143" s="203"/>
      <c r="D1143" s="203"/>
      <c r="E1143" s="27"/>
    </row>
    <row r="1144" spans="3:5">
      <c r="C1144" s="200"/>
      <c r="D1144" s="200"/>
      <c r="E1144" s="25"/>
    </row>
    <row r="1145" spans="3:5">
      <c r="C1145" s="200"/>
      <c r="D1145" s="200"/>
      <c r="E1145" s="25"/>
    </row>
    <row r="1146" spans="3:5">
      <c r="C1146" s="200"/>
      <c r="D1146" s="200"/>
      <c r="E1146" s="25"/>
    </row>
    <row r="1147" spans="3:5">
      <c r="C1147" s="200"/>
      <c r="D1147" s="200"/>
      <c r="E1147" s="25"/>
    </row>
    <row r="1148" spans="3:5">
      <c r="C1148" s="200"/>
      <c r="D1148" s="200"/>
      <c r="E1148" s="25"/>
    </row>
    <row r="1149" spans="3:5">
      <c r="C1149" s="200"/>
      <c r="D1149" s="200"/>
      <c r="E1149" s="25"/>
    </row>
    <row r="1150" spans="3:5">
      <c r="C1150" s="200"/>
      <c r="D1150" s="200"/>
      <c r="E1150" s="25"/>
    </row>
    <row r="1151" spans="3:5">
      <c r="C1151" s="200"/>
      <c r="D1151" s="200"/>
      <c r="E1151" s="25"/>
    </row>
    <row r="1152" spans="3:5">
      <c r="C1152" s="200"/>
      <c r="D1152" s="200"/>
      <c r="E1152" s="25"/>
    </row>
    <row r="1153" spans="3:5">
      <c r="C1153" s="200"/>
      <c r="D1153" s="200"/>
      <c r="E1153" s="25"/>
    </row>
    <row r="1154" spans="3:5">
      <c r="C1154" s="200"/>
      <c r="D1154" s="200"/>
      <c r="E1154" s="25"/>
    </row>
    <row r="1155" spans="3:5">
      <c r="C1155" s="109"/>
      <c r="D1155" s="109"/>
      <c r="E1155" s="26"/>
    </row>
    <row r="1156" spans="3:5">
      <c r="C1156" s="202"/>
      <c r="D1156" s="202"/>
      <c r="E1156" s="106"/>
    </row>
    <row r="1157" spans="3:5">
      <c r="C1157" s="106"/>
      <c r="D1157" s="106"/>
      <c r="E1157" s="106"/>
    </row>
    <row r="1158" spans="3:5">
      <c r="C1158" s="205"/>
      <c r="D1158" s="205"/>
      <c r="E1158" s="109"/>
    </row>
    <row r="1159" spans="3:5">
      <c r="C1159" s="203"/>
      <c r="D1159" s="203"/>
      <c r="E1159" s="27"/>
    </row>
    <row r="1160" spans="3:5">
      <c r="C1160" s="200"/>
      <c r="D1160" s="200"/>
      <c r="E1160" s="25"/>
    </row>
    <row r="1161" spans="3:5">
      <c r="C1161" s="200"/>
      <c r="D1161" s="200"/>
      <c r="E1161" s="25"/>
    </row>
    <row r="1162" spans="3:5">
      <c r="C1162" s="200"/>
      <c r="D1162" s="200"/>
      <c r="E1162" s="25"/>
    </row>
    <row r="1163" spans="3:5">
      <c r="C1163" s="200"/>
      <c r="D1163" s="200"/>
      <c r="E1163" s="25"/>
    </row>
    <row r="1164" spans="3:5">
      <c r="C1164" s="200"/>
      <c r="D1164" s="200"/>
      <c r="E1164" s="25"/>
    </row>
    <row r="1165" spans="3:5">
      <c r="C1165" s="200"/>
      <c r="D1165" s="200"/>
      <c r="E1165" s="25"/>
    </row>
    <row r="1166" spans="3:5">
      <c r="C1166" s="200"/>
      <c r="D1166" s="200"/>
      <c r="E1166" s="25"/>
    </row>
    <row r="1167" spans="3:5">
      <c r="C1167" s="200"/>
      <c r="D1167" s="200"/>
      <c r="E1167" s="25"/>
    </row>
    <row r="1168" spans="3:5">
      <c r="C1168" s="200"/>
      <c r="D1168" s="200"/>
      <c r="E1168" s="25"/>
    </row>
    <row r="1169" spans="3:5">
      <c r="C1169" s="200"/>
      <c r="D1169" s="200"/>
      <c r="E1169" s="25"/>
    </row>
    <row r="1170" spans="3:5">
      <c r="C1170" s="200"/>
      <c r="D1170" s="200"/>
      <c r="E1170" s="25"/>
    </row>
    <row r="1171" spans="3:5">
      <c r="C1171" s="109"/>
      <c r="D1171" s="109"/>
      <c r="E1171" s="26"/>
    </row>
    <row r="1172" spans="3:5">
      <c r="C1172" s="202"/>
      <c r="D1172" s="202"/>
      <c r="E1172" s="106"/>
    </row>
    <row r="1173" spans="3:5">
      <c r="C1173" s="106"/>
      <c r="D1173" s="106"/>
      <c r="E1173" s="106"/>
    </row>
    <row r="1174" spans="3:5">
      <c r="C1174" s="205"/>
      <c r="D1174" s="205"/>
      <c r="E1174" s="109"/>
    </row>
    <row r="1175" spans="3:5">
      <c r="C1175" s="203"/>
      <c r="D1175" s="203"/>
      <c r="E1175" s="27"/>
    </row>
    <row r="1176" spans="3:5">
      <c r="C1176" s="200"/>
      <c r="D1176" s="200"/>
      <c r="E1176" s="25"/>
    </row>
    <row r="1177" spans="3:5">
      <c r="C1177" s="200"/>
      <c r="D1177" s="200"/>
      <c r="E1177" s="25"/>
    </row>
    <row r="1178" spans="3:5">
      <c r="C1178" s="200"/>
      <c r="D1178" s="200"/>
      <c r="E1178" s="25"/>
    </row>
    <row r="1179" spans="3:5">
      <c r="C1179" s="200"/>
      <c r="D1179" s="200"/>
      <c r="E1179" s="25"/>
    </row>
    <row r="1180" spans="3:5">
      <c r="C1180" s="200"/>
      <c r="D1180" s="200"/>
      <c r="E1180" s="25"/>
    </row>
    <row r="1181" spans="3:5">
      <c r="C1181" s="200"/>
      <c r="D1181" s="200"/>
      <c r="E1181" s="25"/>
    </row>
    <row r="1182" spans="3:5">
      <c r="C1182" s="200"/>
      <c r="D1182" s="200"/>
      <c r="E1182" s="25"/>
    </row>
    <row r="1183" spans="3:5">
      <c r="C1183" s="200"/>
      <c r="D1183" s="200"/>
      <c r="E1183" s="25"/>
    </row>
    <row r="1184" spans="3:5">
      <c r="C1184" s="200"/>
      <c r="D1184" s="200"/>
      <c r="E1184" s="25"/>
    </row>
    <row r="1185" spans="3:5">
      <c r="C1185" s="200"/>
      <c r="D1185" s="200"/>
      <c r="E1185" s="25"/>
    </row>
    <row r="1186" spans="3:5">
      <c r="C1186" s="200"/>
      <c r="D1186" s="200"/>
      <c r="E1186" s="25"/>
    </row>
    <row r="1187" spans="3:5">
      <c r="C1187" s="109"/>
      <c r="D1187" s="109"/>
      <c r="E1187" s="26"/>
    </row>
    <row r="1188" spans="3:5">
      <c r="C1188" s="202"/>
      <c r="D1188" s="202"/>
      <c r="E1188" s="106"/>
    </row>
    <row r="1189" spans="3:5">
      <c r="C1189" s="105"/>
      <c r="D1189" s="105"/>
      <c r="E1189" s="29"/>
    </row>
    <row r="1190" spans="3:5">
      <c r="C1190" s="205"/>
      <c r="D1190" s="205"/>
      <c r="E1190" s="109"/>
    </row>
    <row r="1191" spans="3:5">
      <c r="C1191" s="203"/>
      <c r="D1191" s="203"/>
      <c r="E1191" s="27"/>
    </row>
    <row r="1192" spans="3:5">
      <c r="C1192" s="200"/>
      <c r="D1192" s="200"/>
      <c r="E1192" s="25"/>
    </row>
    <row r="1193" spans="3:5">
      <c r="C1193" s="200"/>
      <c r="D1193" s="200"/>
      <c r="E1193" s="25"/>
    </row>
    <row r="1194" spans="3:5">
      <c r="C1194" s="200"/>
      <c r="D1194" s="200"/>
      <c r="E1194" s="25"/>
    </row>
    <row r="1195" spans="3:5">
      <c r="C1195" s="200"/>
      <c r="D1195" s="200"/>
      <c r="E1195" s="25"/>
    </row>
    <row r="1196" spans="3:5">
      <c r="C1196" s="200"/>
      <c r="D1196" s="200"/>
      <c r="E1196" s="25"/>
    </row>
    <row r="1197" spans="3:5">
      <c r="C1197" s="200"/>
      <c r="D1197" s="200"/>
      <c r="E1197" s="25"/>
    </row>
    <row r="1198" spans="3:5">
      <c r="C1198" s="200"/>
      <c r="D1198" s="200"/>
      <c r="E1198" s="25"/>
    </row>
    <row r="1199" spans="3:5">
      <c r="C1199" s="200"/>
      <c r="D1199" s="200"/>
      <c r="E1199" s="25"/>
    </row>
    <row r="1200" spans="3:5">
      <c r="C1200" s="109"/>
      <c r="D1200" s="109"/>
      <c r="E1200" s="26"/>
    </row>
    <row r="1201" spans="3:5">
      <c r="C1201" s="202"/>
      <c r="D1201" s="202"/>
      <c r="E1201" s="106"/>
    </row>
    <row r="1202" spans="3:5">
      <c r="C1202" s="105"/>
      <c r="D1202" s="105"/>
      <c r="E1202" s="29"/>
    </row>
    <row r="1203" spans="3:5">
      <c r="C1203" s="109"/>
      <c r="D1203" s="109"/>
      <c r="E1203" s="109"/>
    </row>
    <row r="1204" spans="3:5">
      <c r="C1204" s="203"/>
      <c r="D1204" s="203"/>
      <c r="E1204" s="27"/>
    </row>
    <row r="1205" spans="3:5">
      <c r="C1205" s="200"/>
      <c r="D1205" s="200"/>
      <c r="E1205" s="25"/>
    </row>
    <row r="1206" spans="3:5">
      <c r="C1206" s="200"/>
      <c r="D1206" s="200"/>
      <c r="E1206" s="25"/>
    </row>
    <row r="1207" spans="3:5">
      <c r="C1207" s="200"/>
      <c r="D1207" s="200"/>
      <c r="E1207" s="25"/>
    </row>
    <row r="1208" spans="3:5">
      <c r="C1208" s="200"/>
      <c r="D1208" s="200"/>
      <c r="E1208" s="25"/>
    </row>
    <row r="1209" spans="3:5">
      <c r="C1209" s="200"/>
      <c r="D1209" s="200"/>
      <c r="E1209" s="25"/>
    </row>
    <row r="1210" spans="3:5">
      <c r="C1210" s="109"/>
      <c r="D1210" s="109"/>
      <c r="E1210" s="25"/>
    </row>
    <row r="1211" spans="3:5">
      <c r="C1211" s="109"/>
      <c r="D1211" s="109"/>
      <c r="E1211" s="25"/>
    </row>
    <row r="1212" spans="3:5">
      <c r="C1212" s="109"/>
      <c r="D1212" s="109"/>
      <c r="E1212" s="25"/>
    </row>
    <row r="1213" spans="3:5">
      <c r="C1213" s="109"/>
      <c r="D1213" s="109"/>
      <c r="E1213" s="25"/>
    </row>
    <row r="1214" spans="3:5">
      <c r="C1214" s="109"/>
      <c r="D1214" s="109"/>
      <c r="E1214" s="25"/>
    </row>
    <row r="1215" spans="3:5">
      <c r="C1215" s="109"/>
      <c r="D1215" s="109"/>
      <c r="E1215" s="25"/>
    </row>
    <row r="1216" spans="3:5">
      <c r="C1216" s="109"/>
      <c r="D1216" s="109"/>
      <c r="E1216" s="25"/>
    </row>
    <row r="1217" spans="3:5">
      <c r="C1217" s="109"/>
      <c r="D1217" s="109"/>
      <c r="E1217" s="25"/>
    </row>
    <row r="1218" spans="3:5">
      <c r="C1218" s="200"/>
      <c r="D1218" s="200"/>
      <c r="E1218" s="25"/>
    </row>
    <row r="1219" spans="3:5">
      <c r="C1219" s="109"/>
      <c r="D1219" s="109"/>
      <c r="E1219" s="29"/>
    </row>
    <row r="1220" spans="3:5">
      <c r="C1220" s="214"/>
      <c r="D1220" s="214"/>
      <c r="E1220" s="116"/>
    </row>
    <row r="1221" spans="3:5">
      <c r="C1221" s="116"/>
      <c r="D1221" s="116"/>
      <c r="E1221" s="45"/>
    </row>
    <row r="1222" spans="3:5">
      <c r="C1222" s="16"/>
      <c r="D1222" s="16"/>
      <c r="E1222" s="45"/>
    </row>
    <row r="1223" spans="3:5">
      <c r="C1223" s="203"/>
      <c r="D1223" s="203"/>
      <c r="E1223" s="34"/>
    </row>
    <row r="1224" spans="3:5">
      <c r="C1224" s="208"/>
      <c r="D1224" s="208"/>
      <c r="E1224" s="46"/>
    </row>
    <row r="1225" spans="3:5">
      <c r="C1225" s="208"/>
      <c r="D1225" s="208"/>
      <c r="E1225" s="46"/>
    </row>
    <row r="1226" spans="3:5">
      <c r="C1226" s="112"/>
      <c r="D1226" s="112"/>
      <c r="E1226" s="46"/>
    </row>
    <row r="1227" spans="3:5">
      <c r="C1227" s="115"/>
      <c r="D1227" s="115"/>
      <c r="E1227" s="46"/>
    </row>
    <row r="1228" spans="3:5">
      <c r="C1228" s="115"/>
      <c r="D1228" s="115"/>
      <c r="E1228" s="46"/>
    </row>
    <row r="1229" spans="3:5">
      <c r="C1229" s="115"/>
      <c r="D1229" s="115"/>
      <c r="E1229" s="46"/>
    </row>
    <row r="1230" spans="3:5">
      <c r="C1230" s="115"/>
      <c r="D1230" s="115"/>
      <c r="E1230" s="46"/>
    </row>
    <row r="1231" spans="3:5">
      <c r="C1231" s="115"/>
      <c r="D1231" s="115"/>
      <c r="E1231" s="46"/>
    </row>
    <row r="1232" spans="3:5">
      <c r="C1232" s="115"/>
      <c r="D1232" s="115"/>
      <c r="E1232" s="46"/>
    </row>
    <row r="1233" spans="3:5">
      <c r="C1233" s="115"/>
      <c r="D1233" s="115"/>
      <c r="E1233" s="46"/>
    </row>
    <row r="1234" spans="3:5">
      <c r="C1234" s="115"/>
      <c r="D1234" s="115"/>
      <c r="E1234" s="46"/>
    </row>
    <row r="1235" spans="3:5">
      <c r="C1235" s="115"/>
      <c r="D1235" s="115"/>
      <c r="E1235" s="46"/>
    </row>
    <row r="1236" spans="3:5">
      <c r="C1236" s="115"/>
      <c r="D1236" s="115"/>
      <c r="E1236" s="46"/>
    </row>
    <row r="1237" spans="3:5">
      <c r="C1237" s="115"/>
      <c r="D1237" s="115"/>
      <c r="E1237" s="46"/>
    </row>
    <row r="1238" spans="3:5">
      <c r="C1238" s="208"/>
      <c r="D1238" s="208"/>
      <c r="E1238" s="46"/>
    </row>
    <row r="1239" spans="3:5">
      <c r="C1239" s="208"/>
      <c r="D1239" s="208"/>
      <c r="E1239" s="46"/>
    </row>
    <row r="1240" spans="3:5">
      <c r="C1240" s="115"/>
      <c r="D1240" s="115"/>
      <c r="E1240" s="45"/>
    </row>
    <row r="1241" spans="3:5">
      <c r="C1241" s="210"/>
      <c r="D1241" s="210"/>
      <c r="E1241" s="113"/>
    </row>
    <row r="1242" spans="3:5">
      <c r="C1242" s="115"/>
      <c r="D1242" s="115"/>
      <c r="E1242" s="45"/>
    </row>
    <row r="1243" spans="3:5">
      <c r="C1243" s="15"/>
      <c r="D1243" s="15"/>
      <c r="E1243" s="33"/>
    </row>
    <row r="1244" spans="3:5">
      <c r="C1244" s="203"/>
      <c r="D1244" s="203"/>
      <c r="E1244" s="34"/>
    </row>
    <row r="1245" spans="3:5">
      <c r="C1245" s="212"/>
      <c r="D1245" s="212"/>
      <c r="E1245" s="35"/>
    </row>
    <row r="1246" spans="3:5">
      <c r="C1246" s="212"/>
      <c r="D1246" s="212"/>
      <c r="E1246" s="35"/>
    </row>
    <row r="1247" spans="3:5">
      <c r="C1247" s="105"/>
      <c r="D1247" s="115"/>
      <c r="E1247" s="35"/>
    </row>
    <row r="1248" spans="3:5">
      <c r="C1248" s="105"/>
      <c r="D1248" s="115"/>
      <c r="E1248" s="35"/>
    </row>
    <row r="1249" spans="3:5">
      <c r="C1249" s="105"/>
      <c r="D1249" s="115"/>
      <c r="E1249" s="35"/>
    </row>
    <row r="1250" spans="3:5">
      <c r="C1250" s="105"/>
      <c r="D1250" s="115"/>
      <c r="E1250" s="35"/>
    </row>
    <row r="1251" spans="3:5">
      <c r="C1251" s="105"/>
      <c r="D1251" s="115"/>
      <c r="E1251" s="35"/>
    </row>
    <row r="1252" spans="3:5">
      <c r="C1252" s="105"/>
      <c r="D1252" s="115"/>
      <c r="E1252" s="35"/>
    </row>
    <row r="1253" spans="3:5">
      <c r="C1253" s="212"/>
      <c r="D1253" s="212"/>
      <c r="E1253" s="35"/>
    </row>
    <row r="1254" spans="3:5">
      <c r="C1254" s="105"/>
      <c r="D1254" s="115"/>
      <c r="E1254" s="35"/>
    </row>
    <row r="1255" spans="3:5">
      <c r="C1255" s="105"/>
      <c r="D1255" s="115"/>
      <c r="E1255" s="35"/>
    </row>
    <row r="1256" spans="3:5">
      <c r="C1256" s="105"/>
      <c r="D1256" s="115"/>
      <c r="E1256" s="35"/>
    </row>
    <row r="1257" spans="3:5">
      <c r="C1257" s="105"/>
      <c r="D1257" s="115"/>
      <c r="E1257" s="35"/>
    </row>
    <row r="1258" spans="3:5">
      <c r="C1258" s="212"/>
      <c r="D1258" s="212"/>
      <c r="E1258" s="35"/>
    </row>
    <row r="1259" spans="3:5">
      <c r="C1259" s="115"/>
      <c r="D1259" s="115"/>
      <c r="E1259" s="46"/>
    </row>
    <row r="1260" spans="3:5">
      <c r="C1260" s="202"/>
      <c r="D1260" s="202"/>
      <c r="E1260" s="106"/>
    </row>
    <row r="1261" spans="3:5">
      <c r="C1261" s="106"/>
      <c r="D1261" s="106"/>
      <c r="E1261" s="106"/>
    </row>
    <row r="1262" spans="3:5">
      <c r="C1262" s="105"/>
      <c r="D1262" s="105"/>
      <c r="E1262" s="29"/>
    </row>
    <row r="1263" spans="3:5">
      <c r="C1263" s="203"/>
      <c r="D1263" s="203"/>
      <c r="E1263" s="34"/>
    </row>
    <row r="1264" spans="3:5">
      <c r="C1264" s="208"/>
      <c r="D1264" s="208"/>
      <c r="E1264" s="46"/>
    </row>
    <row r="1265" spans="3:5">
      <c r="C1265" s="208"/>
      <c r="D1265" s="208"/>
      <c r="E1265" s="46"/>
    </row>
    <row r="1266" spans="3:5" ht="15.6" customHeight="1">
      <c r="C1266" s="213"/>
      <c r="D1266" s="213"/>
      <c r="E1266" s="46"/>
    </row>
    <row r="1267" spans="3:5" ht="15.6" customHeight="1">
      <c r="C1267" s="213"/>
      <c r="D1267" s="213"/>
      <c r="E1267" s="46"/>
    </row>
    <row r="1268" spans="3:5">
      <c r="C1268" s="208"/>
      <c r="D1268" s="208"/>
      <c r="E1268" s="46"/>
    </row>
    <row r="1269" spans="3:5">
      <c r="C1269" s="208"/>
      <c r="D1269" s="208"/>
      <c r="E1269" s="46"/>
    </row>
    <row r="1270" spans="3:5">
      <c r="C1270" s="208"/>
      <c r="D1270" s="208"/>
      <c r="E1270" s="35"/>
    </row>
    <row r="1271" spans="3:5">
      <c r="C1271" s="208"/>
      <c r="D1271" s="208"/>
      <c r="E1271" s="46"/>
    </row>
    <row r="1272" spans="3:5">
      <c r="C1272" s="208"/>
      <c r="D1272" s="208"/>
      <c r="E1272" s="46"/>
    </row>
    <row r="1273" spans="3:5" ht="15.6" customHeight="1">
      <c r="C1273" s="213"/>
      <c r="D1273" s="213"/>
      <c r="E1273" s="46"/>
    </row>
    <row r="1274" spans="3:5" ht="15.6" customHeight="1">
      <c r="C1274" s="213"/>
      <c r="D1274" s="213"/>
      <c r="E1274" s="46"/>
    </row>
    <row r="1275" spans="3:5">
      <c r="C1275" s="208"/>
      <c r="D1275" s="208"/>
      <c r="E1275" s="46"/>
    </row>
    <row r="1276" spans="3:5">
      <c r="C1276" s="208"/>
      <c r="D1276" s="208"/>
      <c r="E1276" s="46"/>
    </row>
    <row r="1277" spans="3:5">
      <c r="C1277" s="208"/>
      <c r="D1277" s="208"/>
      <c r="E1277" s="46"/>
    </row>
    <row r="1278" spans="3:5">
      <c r="C1278" s="208"/>
      <c r="D1278" s="208"/>
      <c r="E1278" s="35"/>
    </row>
    <row r="1279" spans="3:5">
      <c r="C1279" s="208"/>
      <c r="D1279" s="208"/>
      <c r="E1279" s="46"/>
    </row>
    <row r="1280" spans="3:5">
      <c r="C1280" s="208"/>
      <c r="D1280" s="208"/>
      <c r="E1280" s="46"/>
    </row>
    <row r="1281" spans="3:5">
      <c r="C1281" s="105"/>
      <c r="D1281" s="105"/>
      <c r="E1281" s="29"/>
    </row>
    <row r="1282" spans="3:5">
      <c r="C1282" s="202"/>
      <c r="D1282" s="202"/>
      <c r="E1282" s="106"/>
    </row>
    <row r="1283" spans="3:5">
      <c r="C1283" s="105"/>
      <c r="D1283" s="105"/>
      <c r="E1283" s="29"/>
    </row>
    <row r="1284" spans="3:5">
      <c r="C1284" s="105"/>
      <c r="D1284" s="105"/>
      <c r="E1284" s="29"/>
    </row>
    <row r="1285" spans="3:5">
      <c r="C1285" s="203"/>
      <c r="D1285" s="203"/>
      <c r="E1285" s="34"/>
    </row>
    <row r="1286" spans="3:5">
      <c r="C1286" s="208"/>
      <c r="D1286" s="208"/>
      <c r="E1286" s="46"/>
    </row>
    <row r="1287" spans="3:5">
      <c r="C1287" s="208"/>
      <c r="D1287" s="208"/>
      <c r="E1287" s="46"/>
    </row>
    <row r="1288" spans="3:5" ht="15.6" customHeight="1">
      <c r="C1288" s="213"/>
      <c r="D1288" s="213"/>
      <c r="E1288" s="46"/>
    </row>
    <row r="1289" spans="3:5" ht="15.6" customHeight="1">
      <c r="C1289" s="213"/>
      <c r="D1289" s="213"/>
      <c r="E1289" s="46"/>
    </row>
    <row r="1290" spans="3:5">
      <c r="C1290" s="208"/>
      <c r="D1290" s="208"/>
      <c r="E1290" s="46"/>
    </row>
    <row r="1291" spans="3:5">
      <c r="C1291" s="208"/>
      <c r="D1291" s="208"/>
      <c r="E1291" s="46"/>
    </row>
    <row r="1292" spans="3:5">
      <c r="C1292" s="208"/>
      <c r="D1292" s="208"/>
      <c r="E1292" s="35"/>
    </row>
    <row r="1293" spans="3:5">
      <c r="C1293" s="208"/>
      <c r="D1293" s="208"/>
      <c r="E1293" s="46"/>
    </row>
    <row r="1294" spans="3:5">
      <c r="C1294" s="208"/>
      <c r="D1294" s="208"/>
      <c r="E1294" s="46"/>
    </row>
    <row r="1295" spans="3:5" ht="15.6" customHeight="1">
      <c r="C1295" s="213"/>
      <c r="D1295" s="213"/>
      <c r="E1295" s="46"/>
    </row>
    <row r="1296" spans="3:5" ht="15.6" customHeight="1">
      <c r="C1296" s="213"/>
      <c r="D1296" s="213"/>
      <c r="E1296" s="46"/>
    </row>
    <row r="1297" spans="3:5">
      <c r="C1297" s="208"/>
      <c r="D1297" s="208"/>
      <c r="E1297" s="46"/>
    </row>
    <row r="1298" spans="3:5">
      <c r="C1298" s="208"/>
      <c r="D1298" s="208"/>
      <c r="E1298" s="46"/>
    </row>
    <row r="1299" spans="3:5">
      <c r="C1299" s="208"/>
      <c r="D1299" s="208"/>
      <c r="E1299" s="46"/>
    </row>
    <row r="1300" spans="3:5">
      <c r="C1300" s="208"/>
      <c r="D1300" s="208"/>
      <c r="E1300" s="35"/>
    </row>
    <row r="1301" spans="3:5">
      <c r="C1301" s="208"/>
      <c r="D1301" s="208"/>
      <c r="E1301" s="46"/>
    </row>
    <row r="1302" spans="3:5">
      <c r="C1302" s="208"/>
      <c r="D1302" s="208"/>
      <c r="E1302" s="46"/>
    </row>
    <row r="1303" spans="3:5">
      <c r="C1303" s="115"/>
      <c r="D1303" s="115"/>
      <c r="E1303" s="46"/>
    </row>
    <row r="1304" spans="3:5">
      <c r="C1304" s="210"/>
      <c r="D1304" s="210"/>
      <c r="E1304" s="113"/>
    </row>
    <row r="1305" spans="3:5">
      <c r="C1305" s="113"/>
      <c r="D1305" s="113"/>
      <c r="E1305" s="113"/>
    </row>
    <row r="1306" spans="3:5">
      <c r="C1306" s="109"/>
      <c r="D1306" s="109"/>
      <c r="E1306" s="46"/>
    </row>
    <row r="1307" spans="3:5">
      <c r="C1307" s="203"/>
      <c r="D1307" s="203"/>
      <c r="E1307" s="27"/>
    </row>
    <row r="1308" spans="3:5">
      <c r="C1308" s="200"/>
      <c r="D1308" s="200"/>
      <c r="E1308" s="25"/>
    </row>
    <row r="1309" spans="3:5">
      <c r="C1309" s="200"/>
      <c r="D1309" s="200"/>
      <c r="E1309" s="25"/>
    </row>
    <row r="1310" spans="3:5">
      <c r="C1310" s="109"/>
      <c r="D1310" s="105"/>
      <c r="E1310" s="25"/>
    </row>
    <row r="1311" spans="3:5">
      <c r="C1311" s="109"/>
      <c r="D1311" s="105"/>
      <c r="E1311" s="25"/>
    </row>
    <row r="1312" spans="3:5">
      <c r="C1312" s="109"/>
      <c r="D1312" s="105"/>
      <c r="E1312" s="25"/>
    </row>
    <row r="1313" spans="3:5">
      <c r="C1313" s="109"/>
      <c r="D1313" s="105"/>
      <c r="E1313" s="25"/>
    </row>
    <row r="1314" spans="3:5">
      <c r="C1314" s="109"/>
      <c r="D1314" s="105"/>
      <c r="E1314" s="25"/>
    </row>
    <row r="1315" spans="3:5">
      <c r="C1315" s="200"/>
      <c r="D1315" s="200"/>
      <c r="E1315" s="25"/>
    </row>
    <row r="1316" spans="3:5">
      <c r="C1316" s="200"/>
      <c r="D1316" s="200"/>
      <c r="E1316" s="25"/>
    </row>
    <row r="1317" spans="3:5">
      <c r="C1317" s="115"/>
      <c r="D1317" s="115"/>
      <c r="E1317" s="46"/>
    </row>
    <row r="1318" spans="3:5">
      <c r="C1318" s="210"/>
      <c r="D1318" s="210"/>
      <c r="E1318" s="113"/>
    </row>
    <row r="1319" spans="3:5">
      <c r="C1319" s="115"/>
      <c r="D1319" s="115"/>
      <c r="E1319" s="46"/>
    </row>
    <row r="1320" spans="3:5">
      <c r="C1320" s="109"/>
      <c r="D1320" s="109"/>
      <c r="E1320" s="26"/>
    </row>
    <row r="1321" spans="3:5">
      <c r="C1321" s="203"/>
      <c r="D1321" s="203"/>
      <c r="E1321" s="27"/>
    </row>
    <row r="1322" spans="3:5">
      <c r="C1322" s="205"/>
      <c r="D1322" s="205"/>
      <c r="E1322" s="28"/>
    </row>
    <row r="1323" spans="3:5">
      <c r="C1323" s="205"/>
      <c r="D1323" s="205"/>
      <c r="E1323" s="28"/>
    </row>
    <row r="1324" spans="3:5">
      <c r="C1324" s="205"/>
      <c r="D1324" s="205"/>
      <c r="E1324" s="28"/>
    </row>
    <row r="1325" spans="3:5">
      <c r="C1325" s="205"/>
      <c r="D1325" s="205"/>
      <c r="E1325" s="28"/>
    </row>
    <row r="1326" spans="3:5">
      <c r="C1326" s="205"/>
      <c r="D1326" s="205"/>
      <c r="E1326" s="28"/>
    </row>
    <row r="1327" spans="3:5">
      <c r="C1327" s="205"/>
      <c r="D1327" s="205"/>
      <c r="E1327" s="28"/>
    </row>
    <row r="1328" spans="3:5">
      <c r="C1328" s="205"/>
      <c r="D1328" s="205"/>
      <c r="E1328" s="28"/>
    </row>
    <row r="1329" spans="3:5">
      <c r="C1329" s="205"/>
      <c r="D1329" s="205"/>
      <c r="E1329" s="28"/>
    </row>
    <row r="1330" spans="3:5">
      <c r="C1330" s="205"/>
      <c r="D1330" s="205"/>
      <c r="E1330" s="28"/>
    </row>
    <row r="1331" spans="3:5">
      <c r="C1331" s="205"/>
      <c r="D1331" s="205"/>
      <c r="E1331" s="28"/>
    </row>
    <row r="1332" spans="3:5">
      <c r="C1332" s="205"/>
      <c r="D1332" s="205"/>
      <c r="E1332" s="30"/>
    </row>
    <row r="1333" spans="3:5">
      <c r="C1333" s="115"/>
      <c r="D1333" s="115"/>
      <c r="E1333" s="46"/>
    </row>
    <row r="1334" spans="3:5">
      <c r="C1334" s="210"/>
      <c r="D1334" s="210"/>
      <c r="E1334" s="113"/>
    </row>
    <row r="1335" spans="3:5">
      <c r="C1335" s="115"/>
      <c r="D1335" s="115"/>
      <c r="E1335" s="46"/>
    </row>
    <row r="1336" spans="3:5">
      <c r="C1336" s="115"/>
      <c r="D1336" s="115"/>
      <c r="E1336" s="46"/>
    </row>
    <row r="1337" spans="3:5">
      <c r="C1337" s="203"/>
      <c r="D1337" s="203"/>
      <c r="E1337" s="27"/>
    </row>
    <row r="1338" spans="3:5">
      <c r="C1338" s="200"/>
      <c r="D1338" s="200"/>
      <c r="E1338" s="25"/>
    </row>
    <row r="1339" spans="3:5">
      <c r="C1339" s="200"/>
      <c r="D1339" s="200"/>
      <c r="E1339" s="25"/>
    </row>
    <row r="1340" spans="3:5">
      <c r="C1340" s="200"/>
      <c r="D1340" s="200"/>
      <c r="E1340" s="25"/>
    </row>
    <row r="1341" spans="3:5">
      <c r="C1341" s="200"/>
      <c r="D1341" s="200"/>
      <c r="E1341" s="25"/>
    </row>
    <row r="1342" spans="3:5">
      <c r="C1342" s="115"/>
      <c r="D1342" s="115"/>
      <c r="E1342" s="46"/>
    </row>
    <row r="1343" spans="3:5" ht="26.45" customHeight="1">
      <c r="C1343" s="211"/>
      <c r="D1343" s="211"/>
      <c r="E1343" s="114"/>
    </row>
    <row r="1344" spans="3:5">
      <c r="C1344" s="114"/>
      <c r="D1344" s="114"/>
      <c r="E1344" s="114"/>
    </row>
    <row r="1345" spans="3:5">
      <c r="C1345" s="105"/>
      <c r="D1345" s="105"/>
      <c r="E1345" s="29"/>
    </row>
    <row r="1346" spans="3:5">
      <c r="C1346" s="203"/>
      <c r="D1346" s="203"/>
      <c r="E1346" s="27"/>
    </row>
    <row r="1347" spans="3:5">
      <c r="C1347" s="200"/>
      <c r="D1347" s="200"/>
      <c r="E1347" s="25"/>
    </row>
    <row r="1348" spans="3:5">
      <c r="C1348" s="200"/>
      <c r="D1348" s="200"/>
      <c r="E1348" s="25"/>
    </row>
    <row r="1349" spans="3:5">
      <c r="C1349" s="200"/>
      <c r="D1349" s="200"/>
      <c r="E1349" s="25"/>
    </row>
    <row r="1350" spans="3:5">
      <c r="C1350" s="200"/>
      <c r="D1350" s="200"/>
      <c r="E1350" s="25"/>
    </row>
    <row r="1351" spans="3:5">
      <c r="C1351" s="200"/>
      <c r="D1351" s="200"/>
      <c r="E1351" s="25"/>
    </row>
    <row r="1352" spans="3:5">
      <c r="C1352" s="200"/>
      <c r="D1352" s="200"/>
      <c r="E1352" s="25"/>
    </row>
    <row r="1353" spans="3:5">
      <c r="C1353" s="200"/>
      <c r="D1353" s="200"/>
      <c r="E1353" s="25"/>
    </row>
    <row r="1354" spans="3:5">
      <c r="C1354" s="200"/>
      <c r="D1354" s="200"/>
      <c r="E1354" s="25"/>
    </row>
    <row r="1355" spans="3:5">
      <c r="C1355" s="200"/>
      <c r="D1355" s="200"/>
      <c r="E1355" s="25"/>
    </row>
    <row r="1356" spans="3:5">
      <c r="C1356" s="200"/>
      <c r="D1356" s="200"/>
      <c r="E1356" s="25"/>
    </row>
    <row r="1357" spans="3:5">
      <c r="C1357" s="200"/>
      <c r="D1357" s="200"/>
      <c r="E1357" s="25"/>
    </row>
    <row r="1358" spans="3:5">
      <c r="C1358" s="200"/>
      <c r="D1358" s="200"/>
      <c r="E1358" s="25"/>
    </row>
    <row r="1359" spans="3:5">
      <c r="C1359" s="200"/>
      <c r="D1359" s="200"/>
      <c r="E1359" s="25"/>
    </row>
    <row r="1360" spans="3:5">
      <c r="C1360" s="200"/>
      <c r="D1360" s="200"/>
      <c r="E1360" s="25"/>
    </row>
    <row r="1361" spans="3:5">
      <c r="C1361" s="200"/>
      <c r="D1361" s="200"/>
      <c r="E1361" s="25"/>
    </row>
    <row r="1362" spans="3:5">
      <c r="C1362" s="115"/>
      <c r="D1362" s="115"/>
      <c r="E1362" s="46"/>
    </row>
    <row r="1363" spans="3:5" ht="27" customHeight="1">
      <c r="C1363" s="211"/>
      <c r="D1363" s="211"/>
      <c r="E1363" s="114"/>
    </row>
    <row r="1364" spans="3:5">
      <c r="C1364" s="114"/>
      <c r="D1364" s="114"/>
      <c r="E1364" s="114"/>
    </row>
    <row r="1365" spans="3:5">
      <c r="C1365" s="212"/>
      <c r="D1365" s="212"/>
      <c r="E1365" s="115"/>
    </row>
    <row r="1366" spans="3:5">
      <c r="C1366" s="203"/>
      <c r="D1366" s="203"/>
      <c r="E1366" s="27"/>
    </row>
    <row r="1367" spans="3:5">
      <c r="C1367" s="200"/>
      <c r="D1367" s="200"/>
      <c r="E1367" s="25"/>
    </row>
    <row r="1368" spans="3:5">
      <c r="C1368" s="200"/>
      <c r="D1368" s="200"/>
      <c r="E1368" s="25"/>
    </row>
    <row r="1369" spans="3:5">
      <c r="C1369" s="200"/>
      <c r="D1369" s="200"/>
      <c r="E1369" s="25"/>
    </row>
    <row r="1370" spans="3:5">
      <c r="C1370" s="200"/>
      <c r="D1370" s="200"/>
      <c r="E1370" s="25"/>
    </row>
    <row r="1371" spans="3:5">
      <c r="C1371" s="200"/>
      <c r="D1371" s="200"/>
      <c r="E1371" s="25"/>
    </row>
    <row r="1372" spans="3:5" ht="14.25" customHeight="1">
      <c r="C1372" s="204"/>
      <c r="D1372" s="204"/>
      <c r="E1372" s="25"/>
    </row>
    <row r="1373" spans="3:5">
      <c r="C1373" s="200"/>
      <c r="D1373" s="200"/>
      <c r="E1373" s="25"/>
    </row>
    <row r="1374" spans="3:5">
      <c r="C1374" s="200"/>
      <c r="D1374" s="200"/>
      <c r="E1374" s="25"/>
    </row>
    <row r="1375" spans="3:5">
      <c r="C1375" s="200"/>
      <c r="D1375" s="200"/>
      <c r="E1375" s="25"/>
    </row>
    <row r="1376" spans="3:5">
      <c r="C1376" s="200"/>
      <c r="D1376" s="200"/>
      <c r="E1376" s="25"/>
    </row>
    <row r="1377" spans="3:5">
      <c r="C1377" s="105"/>
      <c r="D1377" s="105"/>
      <c r="E1377" s="25"/>
    </row>
    <row r="1378" spans="3:5">
      <c r="C1378" s="105"/>
      <c r="D1378" s="105"/>
      <c r="E1378" s="25"/>
    </row>
    <row r="1379" spans="3:5">
      <c r="C1379" s="200"/>
      <c r="D1379" s="200"/>
      <c r="E1379" s="25"/>
    </row>
    <row r="1380" spans="3:5">
      <c r="C1380" s="109"/>
      <c r="D1380" s="109"/>
      <c r="E1380" s="25"/>
    </row>
    <row r="1381" spans="3:5">
      <c r="C1381" s="210"/>
      <c r="D1381" s="210"/>
      <c r="E1381" s="113"/>
    </row>
    <row r="1382" spans="3:5">
      <c r="C1382" s="113"/>
      <c r="D1382" s="113"/>
      <c r="E1382" s="113"/>
    </row>
    <row r="1383" spans="3:5">
      <c r="C1383" s="115"/>
      <c r="D1383" s="115"/>
      <c r="E1383" s="46"/>
    </row>
    <row r="1384" spans="3:5">
      <c r="C1384" s="203"/>
      <c r="D1384" s="203"/>
      <c r="E1384" s="27"/>
    </row>
    <row r="1385" spans="3:5">
      <c r="C1385" s="200"/>
      <c r="D1385" s="200"/>
      <c r="E1385" s="25"/>
    </row>
    <row r="1386" spans="3:5">
      <c r="C1386" s="200"/>
      <c r="D1386" s="200"/>
      <c r="E1386" s="25"/>
    </row>
    <row r="1387" spans="3:5">
      <c r="C1387" s="200"/>
      <c r="D1387" s="200"/>
      <c r="E1387" s="25"/>
    </row>
    <row r="1388" spans="3:5">
      <c r="C1388" s="200"/>
      <c r="D1388" s="200"/>
      <c r="E1388" s="25"/>
    </row>
    <row r="1389" spans="3:5">
      <c r="C1389" s="200"/>
      <c r="D1389" s="200"/>
      <c r="E1389" s="25"/>
    </row>
    <row r="1390" spans="3:5">
      <c r="C1390" s="109"/>
      <c r="D1390" s="109"/>
      <c r="E1390" s="25"/>
    </row>
    <row r="1391" spans="3:5">
      <c r="C1391" s="210"/>
      <c r="D1391" s="210"/>
      <c r="E1391" s="113"/>
    </row>
    <row r="1392" spans="3:5">
      <c r="C1392" s="115"/>
      <c r="D1392" s="115"/>
      <c r="E1392" s="46"/>
    </row>
    <row r="1393" spans="3:5">
      <c r="C1393" s="115"/>
      <c r="D1393" s="115"/>
      <c r="E1393" s="46"/>
    </row>
    <row r="1394" spans="3:5">
      <c r="C1394" s="203"/>
      <c r="D1394" s="203"/>
      <c r="E1394" s="27"/>
    </row>
    <row r="1395" spans="3:5">
      <c r="C1395" s="200"/>
      <c r="D1395" s="200"/>
      <c r="E1395" s="25"/>
    </row>
    <row r="1396" spans="3:5">
      <c r="C1396" s="200"/>
      <c r="D1396" s="200"/>
      <c r="E1396" s="25"/>
    </row>
    <row r="1397" spans="3:5">
      <c r="C1397" s="200"/>
      <c r="D1397" s="200"/>
      <c r="E1397" s="25"/>
    </row>
    <row r="1398" spans="3:5">
      <c r="C1398" s="200"/>
      <c r="D1398" s="200"/>
      <c r="E1398" s="25"/>
    </row>
    <row r="1399" spans="3:5">
      <c r="C1399" s="105"/>
      <c r="D1399" s="105"/>
      <c r="E1399" s="25"/>
    </row>
    <row r="1400" spans="3:5">
      <c r="C1400" s="210"/>
      <c r="D1400" s="210"/>
      <c r="E1400" s="113"/>
    </row>
    <row r="1401" spans="3:5">
      <c r="C1401" s="115"/>
      <c r="D1401" s="115"/>
      <c r="E1401" s="46"/>
    </row>
    <row r="1402" spans="3:5">
      <c r="C1402" s="115"/>
      <c r="D1402" s="115"/>
      <c r="E1402" s="46"/>
    </row>
    <row r="1403" spans="3:5">
      <c r="C1403" s="203"/>
      <c r="D1403" s="203"/>
      <c r="E1403" s="27"/>
    </row>
    <row r="1404" spans="3:5">
      <c r="C1404" s="200"/>
      <c r="D1404" s="200"/>
      <c r="E1404" s="25"/>
    </row>
    <row r="1405" spans="3:5">
      <c r="C1405" s="200"/>
      <c r="D1405" s="200"/>
      <c r="E1405" s="25"/>
    </row>
    <row r="1406" spans="3:5">
      <c r="C1406" s="200"/>
      <c r="D1406" s="200"/>
      <c r="E1406" s="25"/>
    </row>
    <row r="1407" spans="3:5">
      <c r="C1407" s="200"/>
      <c r="D1407" s="200"/>
      <c r="E1407" s="25"/>
    </row>
    <row r="1408" spans="3:5">
      <c r="C1408" s="109"/>
      <c r="D1408" s="109"/>
      <c r="E1408" s="25"/>
    </row>
    <row r="1409" spans="3:5">
      <c r="C1409" s="210"/>
      <c r="D1409" s="210"/>
      <c r="E1409" s="113"/>
    </row>
    <row r="1410" spans="3:5">
      <c r="C1410" s="115"/>
      <c r="D1410" s="115"/>
      <c r="E1410" s="46"/>
    </row>
    <row r="1411" spans="3:5">
      <c r="C1411" s="115"/>
      <c r="D1411" s="115"/>
      <c r="E1411" s="46"/>
    </row>
    <row r="1412" spans="3:5">
      <c r="C1412" s="203"/>
      <c r="D1412" s="203"/>
      <c r="E1412" s="27"/>
    </row>
    <row r="1413" spans="3:5">
      <c r="C1413" s="200"/>
      <c r="D1413" s="200"/>
      <c r="E1413" s="25"/>
    </row>
    <row r="1414" spans="3:5">
      <c r="C1414" s="200"/>
      <c r="D1414" s="200"/>
      <c r="E1414" s="25"/>
    </row>
    <row r="1415" spans="3:5">
      <c r="C1415" s="200"/>
      <c r="D1415" s="200"/>
      <c r="E1415" s="25"/>
    </row>
    <row r="1416" spans="3:5">
      <c r="C1416" s="200"/>
      <c r="D1416" s="200"/>
      <c r="E1416" s="25"/>
    </row>
    <row r="1417" spans="3:5">
      <c r="C1417" s="109"/>
      <c r="D1417" s="109"/>
      <c r="E1417" s="25"/>
    </row>
    <row r="1418" spans="3:5">
      <c r="C1418" s="202"/>
      <c r="D1418" s="202"/>
      <c r="E1418" s="106"/>
    </row>
    <row r="1419" spans="3:5">
      <c r="C1419" s="105"/>
      <c r="D1419" s="105"/>
      <c r="E1419" s="29"/>
    </row>
    <row r="1420" spans="3:5">
      <c r="C1420" s="105"/>
      <c r="D1420" s="105"/>
      <c r="E1420" s="29"/>
    </row>
    <row r="1421" spans="3:5">
      <c r="C1421" s="203"/>
      <c r="D1421" s="203"/>
      <c r="E1421" s="27"/>
    </row>
    <row r="1422" spans="3:5">
      <c r="C1422" s="200"/>
      <c r="D1422" s="200"/>
      <c r="E1422" s="25"/>
    </row>
    <row r="1423" spans="3:5">
      <c r="C1423" s="200"/>
      <c r="D1423" s="200"/>
      <c r="E1423" s="25"/>
    </row>
    <row r="1424" spans="3:5">
      <c r="C1424" s="200"/>
      <c r="D1424" s="200"/>
      <c r="E1424" s="25"/>
    </row>
    <row r="1425" spans="3:5">
      <c r="C1425" s="200"/>
      <c r="D1425" s="200"/>
      <c r="E1425" s="25"/>
    </row>
    <row r="1426" spans="3:5">
      <c r="C1426" s="105"/>
      <c r="D1426" s="105"/>
      <c r="E1426" s="29"/>
    </row>
    <row r="1427" spans="3:5">
      <c r="C1427" s="202"/>
      <c r="D1427" s="202"/>
      <c r="E1427" s="106"/>
    </row>
    <row r="1428" spans="3:5">
      <c r="C1428" s="105"/>
      <c r="D1428" s="105"/>
      <c r="E1428" s="29"/>
    </row>
    <row r="1429" spans="3:5">
      <c r="C1429" s="105"/>
      <c r="D1429" s="105"/>
      <c r="E1429" s="29"/>
    </row>
    <row r="1430" spans="3:5">
      <c r="C1430" s="203"/>
      <c r="D1430" s="203"/>
      <c r="E1430" s="27"/>
    </row>
    <row r="1431" spans="3:5">
      <c r="C1431" s="200"/>
      <c r="D1431" s="200"/>
      <c r="E1431" s="25"/>
    </row>
    <row r="1432" spans="3:5">
      <c r="C1432" s="200"/>
      <c r="D1432" s="200"/>
      <c r="E1432" s="25"/>
    </row>
    <row r="1433" spans="3:5">
      <c r="C1433" s="200"/>
      <c r="D1433" s="200"/>
      <c r="E1433" s="25"/>
    </row>
    <row r="1434" spans="3:5">
      <c r="C1434" s="200"/>
      <c r="D1434" s="200"/>
      <c r="E1434" s="25"/>
    </row>
    <row r="1435" spans="3:5">
      <c r="C1435" s="105"/>
      <c r="D1435" s="105"/>
      <c r="E1435" s="29"/>
    </row>
    <row r="1436" spans="3:5">
      <c r="C1436" s="202"/>
      <c r="D1436" s="202"/>
      <c r="E1436" s="106"/>
    </row>
    <row r="1437" spans="3:5">
      <c r="C1437" s="105"/>
      <c r="D1437" s="105"/>
      <c r="E1437" s="29"/>
    </row>
    <row r="1438" spans="3:5">
      <c r="C1438" s="105"/>
      <c r="D1438" s="105"/>
      <c r="E1438" s="29"/>
    </row>
    <row r="1439" spans="3:5">
      <c r="C1439" s="203"/>
      <c r="D1439" s="203"/>
      <c r="E1439" s="27"/>
    </row>
    <row r="1440" spans="3:5">
      <c r="C1440" s="200"/>
      <c r="D1440" s="200"/>
      <c r="E1440" s="25"/>
    </row>
    <row r="1441" spans="3:5">
      <c r="C1441" s="200"/>
      <c r="D1441" s="200"/>
      <c r="E1441" s="25"/>
    </row>
    <row r="1442" spans="3:5">
      <c r="C1442" s="200"/>
      <c r="D1442" s="200"/>
      <c r="E1442" s="25"/>
    </row>
    <row r="1443" spans="3:5">
      <c r="C1443" s="200"/>
      <c r="D1443" s="200"/>
      <c r="E1443" s="25"/>
    </row>
    <row r="1444" spans="3:5">
      <c r="C1444" s="105"/>
      <c r="D1444" s="105"/>
      <c r="E1444" s="29"/>
    </row>
    <row r="1445" spans="3:5">
      <c r="C1445" s="202"/>
      <c r="D1445" s="202"/>
      <c r="E1445" s="106"/>
    </row>
    <row r="1446" spans="3:5">
      <c r="C1446" s="105"/>
      <c r="D1446" s="105"/>
      <c r="E1446" s="29"/>
    </row>
    <row r="1447" spans="3:5">
      <c r="C1447" s="105"/>
      <c r="D1447" s="105"/>
      <c r="E1447" s="29"/>
    </row>
    <row r="1448" spans="3:5">
      <c r="C1448" s="203"/>
      <c r="D1448" s="203"/>
      <c r="E1448" s="27"/>
    </row>
    <row r="1449" spans="3:5">
      <c r="C1449" s="200"/>
      <c r="D1449" s="200"/>
      <c r="E1449" s="25"/>
    </row>
    <row r="1450" spans="3:5">
      <c r="C1450" s="200"/>
      <c r="D1450" s="200"/>
      <c r="E1450" s="25"/>
    </row>
    <row r="1451" spans="3:5">
      <c r="C1451" s="200"/>
      <c r="D1451" s="200"/>
      <c r="E1451" s="25"/>
    </row>
    <row r="1452" spans="3:5">
      <c r="C1452" s="200"/>
      <c r="D1452" s="200"/>
      <c r="E1452" s="25"/>
    </row>
    <row r="1453" spans="3:5" ht="15.6" customHeight="1">
      <c r="C1453" s="204"/>
      <c r="D1453" s="204"/>
      <c r="E1453" s="25"/>
    </row>
    <row r="1454" spans="3:5">
      <c r="C1454" s="200"/>
      <c r="D1454" s="200"/>
      <c r="E1454" s="25"/>
    </row>
    <row r="1455" spans="3:5" ht="15.6" customHeight="1">
      <c r="C1455" s="204"/>
      <c r="D1455" s="204"/>
      <c r="E1455" s="25"/>
    </row>
    <row r="1456" spans="3:5">
      <c r="C1456" s="200"/>
      <c r="D1456" s="200"/>
      <c r="E1456" s="25"/>
    </row>
    <row r="1457" spans="3:5">
      <c r="C1457" s="200"/>
      <c r="D1457" s="200"/>
      <c r="E1457" s="25"/>
    </row>
    <row r="1458" spans="3:5">
      <c r="C1458" s="200"/>
      <c r="D1458" s="200"/>
      <c r="E1458" s="25"/>
    </row>
    <row r="1459" spans="3:5">
      <c r="C1459" s="200"/>
      <c r="D1459" s="200"/>
      <c r="E1459" s="25"/>
    </row>
    <row r="1460" spans="3:5">
      <c r="C1460" s="200"/>
      <c r="D1460" s="200"/>
      <c r="E1460" s="25"/>
    </row>
    <row r="1461" spans="3:5">
      <c r="C1461" s="200"/>
      <c r="D1461" s="200"/>
      <c r="E1461" s="25"/>
    </row>
    <row r="1462" spans="3:5">
      <c r="C1462" s="105"/>
      <c r="D1462" s="105"/>
      <c r="E1462" s="29"/>
    </row>
    <row r="1463" spans="3:5">
      <c r="C1463" s="202"/>
      <c r="D1463" s="202"/>
      <c r="E1463" s="106"/>
    </row>
    <row r="1464" spans="3:5">
      <c r="C1464" s="105"/>
      <c r="D1464" s="105"/>
      <c r="E1464" s="29"/>
    </row>
    <row r="1465" spans="3:5">
      <c r="C1465" s="105"/>
      <c r="D1465" s="105"/>
      <c r="E1465" s="29"/>
    </row>
    <row r="1466" spans="3:5">
      <c r="C1466" s="203"/>
      <c r="D1466" s="203"/>
      <c r="E1466" s="27"/>
    </row>
    <row r="1467" spans="3:5">
      <c r="C1467" s="200"/>
      <c r="D1467" s="200"/>
      <c r="E1467" s="25"/>
    </row>
    <row r="1468" spans="3:5">
      <c r="C1468" s="200"/>
      <c r="D1468" s="200"/>
      <c r="E1468" s="25"/>
    </row>
    <row r="1469" spans="3:5" ht="14.25" customHeight="1">
      <c r="C1469" s="204"/>
      <c r="D1469" s="204"/>
      <c r="E1469" s="25"/>
    </row>
    <row r="1470" spans="3:5">
      <c r="C1470" s="200"/>
      <c r="D1470" s="200"/>
      <c r="E1470" s="25"/>
    </row>
    <row r="1471" spans="3:5">
      <c r="C1471" s="200"/>
      <c r="D1471" s="200"/>
      <c r="E1471" s="25"/>
    </row>
    <row r="1472" spans="3:5">
      <c r="C1472" s="105"/>
      <c r="D1472" s="105"/>
      <c r="E1472" s="29"/>
    </row>
    <row r="1473" spans="3:5">
      <c r="C1473" s="202"/>
      <c r="D1473" s="202"/>
      <c r="E1473" s="106"/>
    </row>
    <row r="1474" spans="3:5">
      <c r="C1474" s="105"/>
      <c r="D1474" s="105"/>
      <c r="E1474" s="29"/>
    </row>
    <row r="1475" spans="3:5">
      <c r="C1475" s="105"/>
      <c r="D1475" s="105"/>
      <c r="E1475" s="29"/>
    </row>
    <row r="1476" spans="3:5">
      <c r="C1476" s="203"/>
      <c r="D1476" s="203"/>
      <c r="E1476" s="27"/>
    </row>
    <row r="1477" spans="3:5">
      <c r="C1477" s="200"/>
      <c r="D1477" s="200"/>
      <c r="E1477" s="25"/>
    </row>
    <row r="1478" spans="3:5">
      <c r="C1478" s="200"/>
      <c r="D1478" s="200"/>
      <c r="E1478" s="25"/>
    </row>
    <row r="1479" spans="3:5">
      <c r="C1479" s="200"/>
      <c r="D1479" s="200"/>
      <c r="E1479" s="25"/>
    </row>
    <row r="1480" spans="3:5">
      <c r="C1480" s="200"/>
      <c r="D1480" s="200"/>
      <c r="E1480" s="25"/>
    </row>
    <row r="1481" spans="3:5">
      <c r="C1481" s="200"/>
      <c r="D1481" s="200"/>
      <c r="E1481" s="25"/>
    </row>
    <row r="1482" spans="3:5">
      <c r="C1482" s="200"/>
      <c r="D1482" s="200"/>
      <c r="E1482" s="25"/>
    </row>
    <row r="1483" spans="3:5">
      <c r="C1483" s="105"/>
      <c r="D1483" s="105"/>
      <c r="E1483" s="29"/>
    </row>
    <row r="1484" spans="3:5">
      <c r="C1484" s="202"/>
      <c r="D1484" s="202"/>
      <c r="E1484" s="106"/>
    </row>
    <row r="1485" spans="3:5">
      <c r="C1485" s="105"/>
      <c r="D1485" s="105"/>
      <c r="E1485" s="29"/>
    </row>
    <row r="1486" spans="3:5">
      <c r="C1486" s="105"/>
      <c r="D1486" s="105"/>
      <c r="E1486" s="29"/>
    </row>
    <row r="1487" spans="3:5">
      <c r="C1487" s="203"/>
      <c r="D1487" s="203"/>
      <c r="E1487" s="27"/>
    </row>
    <row r="1488" spans="3:5">
      <c r="C1488" s="200"/>
      <c r="D1488" s="200"/>
      <c r="E1488" s="25"/>
    </row>
    <row r="1489" spans="3:5">
      <c r="C1489" s="200"/>
      <c r="D1489" s="200"/>
      <c r="E1489" s="25"/>
    </row>
    <row r="1490" spans="3:5" ht="14.25" customHeight="1">
      <c r="C1490" s="204"/>
      <c r="D1490" s="204"/>
      <c r="E1490" s="25"/>
    </row>
    <row r="1491" spans="3:5">
      <c r="C1491" s="200"/>
      <c r="D1491" s="200"/>
      <c r="E1491" s="25"/>
    </row>
    <row r="1492" spans="3:5">
      <c r="C1492" s="200"/>
      <c r="D1492" s="200"/>
      <c r="E1492" s="25"/>
    </row>
    <row r="1493" spans="3:5">
      <c r="C1493" s="105"/>
      <c r="D1493" s="105"/>
      <c r="E1493" s="29"/>
    </row>
    <row r="1494" spans="3:5">
      <c r="C1494" s="202"/>
      <c r="D1494" s="202"/>
      <c r="E1494" s="106"/>
    </row>
    <row r="1495" spans="3:5">
      <c r="C1495" s="105"/>
      <c r="D1495" s="105"/>
      <c r="E1495" s="29"/>
    </row>
    <row r="1496" spans="3:5">
      <c r="C1496" s="105"/>
      <c r="D1496" s="105"/>
      <c r="E1496" s="29"/>
    </row>
    <row r="1497" spans="3:5">
      <c r="C1497" s="203"/>
      <c r="D1497" s="203"/>
      <c r="E1497" s="27"/>
    </row>
    <row r="1498" spans="3:5">
      <c r="C1498" s="200"/>
      <c r="D1498" s="200"/>
      <c r="E1498" s="25"/>
    </row>
    <row r="1499" spans="3:5">
      <c r="C1499" s="200"/>
      <c r="D1499" s="200"/>
      <c r="E1499" s="25"/>
    </row>
    <row r="1500" spans="3:5">
      <c r="C1500" s="200"/>
      <c r="D1500" s="200"/>
      <c r="E1500" s="25"/>
    </row>
    <row r="1501" spans="3:5">
      <c r="C1501" s="200"/>
      <c r="D1501" s="200"/>
      <c r="E1501" s="25"/>
    </row>
    <row r="1502" spans="3:5">
      <c r="C1502" s="200"/>
      <c r="D1502" s="200"/>
      <c r="E1502" s="25"/>
    </row>
    <row r="1503" spans="3:5">
      <c r="C1503" s="200"/>
      <c r="D1503" s="200"/>
      <c r="E1503" s="25"/>
    </row>
    <row r="1504" spans="3:5">
      <c r="C1504" s="105"/>
      <c r="D1504" s="105"/>
      <c r="E1504" s="29"/>
    </row>
    <row r="1505" spans="3:5">
      <c r="C1505" s="202"/>
      <c r="D1505" s="202"/>
      <c r="E1505" s="106"/>
    </row>
    <row r="1506" spans="3:5">
      <c r="C1506" s="106"/>
      <c r="D1506" s="106"/>
      <c r="E1506" s="106"/>
    </row>
    <row r="1507" spans="3:5">
      <c r="C1507" s="105"/>
      <c r="D1507" s="105"/>
      <c r="E1507" s="105"/>
    </row>
    <row r="1508" spans="3:5">
      <c r="C1508" s="203"/>
      <c r="D1508" s="203"/>
      <c r="E1508" s="27"/>
    </row>
    <row r="1509" spans="3:5">
      <c r="C1509" s="200"/>
      <c r="D1509" s="200"/>
      <c r="E1509" s="25"/>
    </row>
    <row r="1510" spans="3:5">
      <c r="C1510" s="200"/>
      <c r="D1510" s="200"/>
      <c r="E1510" s="25"/>
    </row>
    <row r="1511" spans="3:5">
      <c r="C1511" s="200"/>
      <c r="D1511" s="200"/>
      <c r="E1511" s="25"/>
    </row>
    <row r="1512" spans="3:5">
      <c r="C1512" s="200"/>
      <c r="D1512" s="200"/>
      <c r="E1512" s="25"/>
    </row>
    <row r="1513" spans="3:5">
      <c r="C1513" s="200"/>
      <c r="D1513" s="200"/>
      <c r="E1513" s="25"/>
    </row>
    <row r="1514" spans="3:5">
      <c r="C1514" s="200"/>
      <c r="D1514" s="200"/>
      <c r="E1514" s="25"/>
    </row>
    <row r="1515" spans="3:5">
      <c r="C1515" s="200"/>
      <c r="D1515" s="200"/>
      <c r="E1515" s="25"/>
    </row>
    <row r="1516" spans="3:5">
      <c r="C1516" s="200"/>
      <c r="D1516" s="200"/>
      <c r="E1516" s="25"/>
    </row>
    <row r="1517" spans="3:5">
      <c r="C1517" s="200"/>
      <c r="D1517" s="200"/>
      <c r="E1517" s="25"/>
    </row>
    <row r="1518" spans="3:5">
      <c r="C1518" s="200"/>
      <c r="D1518" s="200"/>
      <c r="E1518" s="25"/>
    </row>
    <row r="1519" spans="3:5">
      <c r="C1519" s="105"/>
      <c r="D1519" s="105"/>
      <c r="E1519" s="29"/>
    </row>
    <row r="1520" spans="3:5">
      <c r="C1520" s="202"/>
      <c r="D1520" s="202"/>
      <c r="E1520" s="106"/>
    </row>
    <row r="1521" spans="3:5">
      <c r="C1521" s="105"/>
      <c r="D1521" s="105"/>
      <c r="E1521" s="29"/>
    </row>
    <row r="1522" spans="3:5">
      <c r="C1522" s="105"/>
      <c r="D1522" s="105"/>
      <c r="E1522" s="29"/>
    </row>
    <row r="1523" spans="3:5">
      <c r="C1523" s="203"/>
      <c r="D1523" s="203"/>
      <c r="E1523" s="27"/>
    </row>
    <row r="1524" spans="3:5">
      <c r="C1524" s="200"/>
      <c r="D1524" s="200"/>
      <c r="E1524" s="25"/>
    </row>
    <row r="1525" spans="3:5">
      <c r="C1525" s="105"/>
      <c r="D1525" s="105"/>
      <c r="E1525" s="25"/>
    </row>
    <row r="1526" spans="3:5">
      <c r="C1526" s="105"/>
      <c r="D1526" s="105"/>
      <c r="E1526" s="25"/>
    </row>
    <row r="1527" spans="3:5">
      <c r="C1527" s="105"/>
      <c r="D1527" s="105"/>
      <c r="E1527" s="25"/>
    </row>
    <row r="1528" spans="3:5">
      <c r="C1528" s="105"/>
      <c r="D1528" s="105"/>
      <c r="E1528" s="25"/>
    </row>
    <row r="1529" spans="3:5">
      <c r="C1529" s="105"/>
      <c r="D1529" s="105"/>
      <c r="E1529" s="25"/>
    </row>
    <row r="1530" spans="3:5">
      <c r="C1530" s="105"/>
      <c r="D1530" s="105"/>
      <c r="E1530" s="25"/>
    </row>
    <row r="1531" spans="3:5">
      <c r="C1531" s="105"/>
      <c r="D1531" s="105"/>
      <c r="E1531" s="25"/>
    </row>
    <row r="1532" spans="3:5">
      <c r="C1532" s="105"/>
      <c r="D1532" s="105"/>
      <c r="E1532" s="25"/>
    </row>
    <row r="1533" spans="3:5">
      <c r="C1533" s="105"/>
      <c r="D1533" s="105"/>
      <c r="E1533" s="25"/>
    </row>
    <row r="1534" spans="3:5">
      <c r="C1534" s="105"/>
      <c r="D1534" s="105"/>
      <c r="E1534" s="25"/>
    </row>
    <row r="1535" spans="3:5">
      <c r="C1535" s="200"/>
      <c r="D1535" s="200"/>
      <c r="E1535" s="25"/>
    </row>
    <row r="1536" spans="3:5">
      <c r="C1536" s="105"/>
      <c r="D1536" s="105"/>
      <c r="E1536" s="25"/>
    </row>
    <row r="1537" spans="3:5">
      <c r="C1537" s="105"/>
      <c r="D1537" s="105"/>
      <c r="E1537" s="25"/>
    </row>
    <row r="1538" spans="3:5">
      <c r="C1538" s="105"/>
      <c r="D1538" s="105"/>
      <c r="E1538" s="25"/>
    </row>
    <row r="1539" spans="3:5">
      <c r="C1539" s="105"/>
      <c r="D1539" s="105"/>
      <c r="E1539" s="25"/>
    </row>
    <row r="1540" spans="3:5">
      <c r="C1540" s="105"/>
      <c r="D1540" s="105"/>
      <c r="E1540" s="25"/>
    </row>
    <row r="1541" spans="3:5">
      <c r="C1541" s="105"/>
      <c r="D1541" s="105"/>
      <c r="E1541" s="25"/>
    </row>
    <row r="1542" spans="3:5">
      <c r="C1542" s="105"/>
      <c r="D1542" s="105"/>
      <c r="E1542" s="25"/>
    </row>
    <row r="1543" spans="3:5">
      <c r="C1543" s="105"/>
      <c r="D1543" s="105"/>
      <c r="E1543" s="25"/>
    </row>
    <row r="1544" spans="3:5">
      <c r="C1544" s="105"/>
      <c r="D1544" s="105"/>
      <c r="E1544" s="25"/>
    </row>
    <row r="1545" spans="3:5">
      <c r="C1545" s="105"/>
      <c r="D1545" s="105"/>
      <c r="E1545" s="25"/>
    </row>
    <row r="1546" spans="3:5">
      <c r="C1546" s="200"/>
      <c r="D1546" s="200"/>
      <c r="E1546" s="25"/>
    </row>
    <row r="1547" spans="3:5">
      <c r="C1547" s="105"/>
      <c r="D1547" s="105"/>
      <c r="E1547" s="25"/>
    </row>
    <row r="1548" spans="3:5">
      <c r="C1548" s="105"/>
      <c r="D1548" s="105"/>
      <c r="E1548" s="25"/>
    </row>
    <row r="1549" spans="3:5">
      <c r="C1549" s="105"/>
      <c r="D1549" s="105"/>
      <c r="E1549" s="25"/>
    </row>
    <row r="1550" spans="3:5">
      <c r="C1550" s="105"/>
      <c r="D1550" s="105"/>
      <c r="E1550" s="25"/>
    </row>
    <row r="1551" spans="3:5">
      <c r="C1551" s="105"/>
      <c r="D1551" s="105"/>
      <c r="E1551" s="25"/>
    </row>
    <row r="1552" spans="3:5">
      <c r="C1552" s="105"/>
      <c r="D1552" s="105"/>
      <c r="E1552" s="25"/>
    </row>
    <row r="1553" spans="3:5">
      <c r="C1553" s="105"/>
      <c r="D1553" s="105"/>
      <c r="E1553" s="25"/>
    </row>
    <row r="1554" spans="3:5">
      <c r="C1554" s="105"/>
      <c r="D1554" s="105"/>
      <c r="E1554" s="25"/>
    </row>
    <row r="1555" spans="3:5">
      <c r="C1555" s="105"/>
      <c r="D1555" s="105"/>
      <c r="E1555" s="25"/>
    </row>
    <row r="1556" spans="3:5">
      <c r="C1556" s="105"/>
      <c r="D1556" s="105"/>
      <c r="E1556" s="25"/>
    </row>
    <row r="1557" spans="3:5">
      <c r="C1557" s="200"/>
      <c r="D1557" s="200"/>
      <c r="E1557" s="25"/>
    </row>
    <row r="1558" spans="3:5">
      <c r="C1558" s="200"/>
      <c r="D1558" s="200"/>
      <c r="E1558" s="25"/>
    </row>
    <row r="1559" spans="3:5">
      <c r="C1559" s="200"/>
      <c r="D1559" s="200"/>
      <c r="E1559" s="25"/>
    </row>
    <row r="1560" spans="3:5">
      <c r="C1560" s="105"/>
      <c r="D1560" s="105"/>
      <c r="E1560" s="29"/>
    </row>
    <row r="1561" spans="3:5">
      <c r="C1561" s="202"/>
      <c r="D1561" s="202"/>
      <c r="E1561" s="106"/>
    </row>
    <row r="1562" spans="3:5">
      <c r="C1562" s="105"/>
      <c r="D1562" s="105"/>
      <c r="E1562" s="29"/>
    </row>
    <row r="1563" spans="3:5">
      <c r="C1563" s="105"/>
      <c r="D1563" s="105"/>
      <c r="E1563" s="29"/>
    </row>
    <row r="1564" spans="3:5">
      <c r="C1564" s="203"/>
      <c r="D1564" s="203"/>
      <c r="E1564" s="27"/>
    </row>
    <row r="1565" spans="3:5">
      <c r="C1565" s="208"/>
      <c r="D1565" s="208"/>
      <c r="E1565" s="25"/>
    </row>
    <row r="1566" spans="3:5">
      <c r="C1566" s="112"/>
      <c r="D1566" s="112"/>
      <c r="E1566" s="25"/>
    </row>
    <row r="1567" spans="3:5">
      <c r="C1567" s="112"/>
      <c r="D1567" s="112"/>
      <c r="E1567" s="25"/>
    </row>
    <row r="1568" spans="3:5">
      <c r="C1568" s="112"/>
      <c r="D1568" s="112"/>
      <c r="E1568" s="25"/>
    </row>
    <row r="1569" spans="3:5">
      <c r="C1569" s="112"/>
      <c r="D1569" s="112"/>
      <c r="E1569" s="25"/>
    </row>
    <row r="1570" spans="3:5">
      <c r="C1570" s="112"/>
      <c r="D1570" s="112"/>
      <c r="E1570" s="25"/>
    </row>
    <row r="1571" spans="3:5">
      <c r="C1571" s="112"/>
      <c r="D1571" s="112"/>
      <c r="E1571" s="25"/>
    </row>
    <row r="1572" spans="3:5">
      <c r="C1572" s="112"/>
      <c r="D1572" s="112"/>
      <c r="E1572" s="25"/>
    </row>
    <row r="1573" spans="3:5">
      <c r="C1573" s="208"/>
      <c r="D1573" s="208"/>
      <c r="E1573" s="25"/>
    </row>
    <row r="1574" spans="3:5">
      <c r="C1574" s="112"/>
      <c r="D1574" s="112"/>
      <c r="E1574" s="25"/>
    </row>
    <row r="1575" spans="3:5">
      <c r="C1575" s="112"/>
      <c r="D1575" s="112"/>
      <c r="E1575" s="25"/>
    </row>
    <row r="1576" spans="3:5">
      <c r="C1576" s="112"/>
      <c r="D1576" s="112"/>
      <c r="E1576" s="25"/>
    </row>
    <row r="1577" spans="3:5">
      <c r="C1577" s="112"/>
      <c r="D1577" s="112"/>
      <c r="E1577" s="25"/>
    </row>
    <row r="1578" spans="3:5">
      <c r="C1578" s="112"/>
      <c r="D1578" s="112"/>
      <c r="E1578" s="25"/>
    </row>
    <row r="1579" spans="3:5">
      <c r="C1579" s="112"/>
      <c r="D1579" s="112"/>
      <c r="E1579" s="25"/>
    </row>
    <row r="1580" spans="3:5">
      <c r="C1580" s="112"/>
      <c r="D1580" s="112"/>
      <c r="E1580" s="25"/>
    </row>
    <row r="1581" spans="3:5">
      <c r="C1581" s="208"/>
      <c r="D1581" s="208"/>
      <c r="E1581" s="25"/>
    </row>
    <row r="1582" spans="3:5">
      <c r="C1582" s="112"/>
      <c r="D1582" s="112"/>
      <c r="E1582" s="25"/>
    </row>
    <row r="1583" spans="3:5">
      <c r="C1583" s="112"/>
      <c r="D1583" s="112"/>
      <c r="E1583" s="25"/>
    </row>
    <row r="1584" spans="3:5">
      <c r="C1584" s="112"/>
      <c r="D1584" s="112"/>
      <c r="E1584" s="25"/>
    </row>
    <row r="1585" spans="3:5">
      <c r="C1585" s="112"/>
      <c r="D1585" s="112"/>
      <c r="E1585" s="25"/>
    </row>
    <row r="1586" spans="3:5">
      <c r="C1586" s="112"/>
      <c r="D1586" s="112"/>
      <c r="E1586" s="25"/>
    </row>
    <row r="1587" spans="3:5">
      <c r="C1587" s="112"/>
      <c r="D1587" s="112"/>
      <c r="E1587" s="25"/>
    </row>
    <row r="1588" spans="3:5">
      <c r="C1588" s="112"/>
      <c r="D1588" s="112"/>
      <c r="E1588" s="25"/>
    </row>
    <row r="1589" spans="3:5">
      <c r="C1589" s="208"/>
      <c r="D1589" s="208"/>
      <c r="E1589" s="25"/>
    </row>
    <row r="1590" spans="3:5">
      <c r="C1590" s="208"/>
      <c r="D1590" s="208"/>
      <c r="E1590" s="25"/>
    </row>
    <row r="1591" spans="3:5">
      <c r="C1591" s="208"/>
      <c r="D1591" s="208"/>
      <c r="E1591" s="25"/>
    </row>
    <row r="1592" spans="3:5">
      <c r="C1592" s="105"/>
      <c r="D1592" s="105"/>
      <c r="E1592" s="29"/>
    </row>
    <row r="1593" spans="3:5">
      <c r="C1593" s="202"/>
      <c r="D1593" s="202"/>
      <c r="E1593" s="106"/>
    </row>
    <row r="1594" spans="3:5">
      <c r="C1594" s="105"/>
      <c r="D1594" s="105"/>
      <c r="E1594" s="29"/>
    </row>
    <row r="1595" spans="3:5">
      <c r="C1595" s="105"/>
      <c r="D1595" s="105"/>
      <c r="E1595" s="29"/>
    </row>
    <row r="1596" spans="3:5">
      <c r="C1596" s="203"/>
      <c r="D1596" s="203"/>
      <c r="E1596" s="27"/>
    </row>
    <row r="1597" spans="3:5">
      <c r="C1597" s="200"/>
      <c r="D1597" s="200"/>
      <c r="E1597" s="25"/>
    </row>
    <row r="1598" spans="3:5">
      <c r="C1598" s="200"/>
      <c r="D1598" s="200"/>
      <c r="E1598" s="25"/>
    </row>
    <row r="1599" spans="3:5">
      <c r="C1599" s="200"/>
      <c r="D1599" s="200"/>
      <c r="E1599" s="25"/>
    </row>
    <row r="1600" spans="3:5">
      <c r="C1600" s="200"/>
      <c r="D1600" s="200"/>
      <c r="E1600" s="25"/>
    </row>
    <row r="1601" spans="3:5">
      <c r="C1601" s="200"/>
      <c r="D1601" s="200"/>
      <c r="E1601" s="25"/>
    </row>
    <row r="1602" spans="3:5">
      <c r="C1602" s="200"/>
      <c r="D1602" s="200"/>
      <c r="E1602" s="25"/>
    </row>
    <row r="1603" spans="3:5">
      <c r="C1603" s="200"/>
      <c r="D1603" s="200"/>
      <c r="E1603" s="25"/>
    </row>
    <row r="1604" spans="3:5">
      <c r="C1604" s="200"/>
      <c r="D1604" s="200"/>
      <c r="E1604" s="25"/>
    </row>
    <row r="1605" spans="3:5">
      <c r="C1605" s="200"/>
      <c r="D1605" s="200"/>
      <c r="E1605" s="25"/>
    </row>
    <row r="1606" spans="3:5">
      <c r="C1606" s="109"/>
      <c r="D1606" s="109"/>
      <c r="E1606" s="29"/>
    </row>
    <row r="1607" spans="3:5">
      <c r="C1607" s="202"/>
      <c r="D1607" s="202"/>
      <c r="E1607" s="29"/>
    </row>
    <row r="1608" spans="3:5">
      <c r="C1608" s="105"/>
      <c r="D1608" s="105"/>
      <c r="E1608" s="29"/>
    </row>
    <row r="1609" spans="3:5">
      <c r="C1609" s="105"/>
      <c r="D1609" s="105"/>
      <c r="E1609" s="29"/>
    </row>
    <row r="1610" spans="3:5">
      <c r="C1610" s="203"/>
      <c r="D1610" s="203"/>
      <c r="E1610" s="26"/>
    </row>
    <row r="1611" spans="3:5">
      <c r="C1611" s="200"/>
      <c r="D1611" s="200"/>
      <c r="E1611" s="25"/>
    </row>
    <row r="1612" spans="3:5">
      <c r="C1612" s="200"/>
      <c r="D1612" s="200"/>
      <c r="E1612" s="25"/>
    </row>
    <row r="1613" spans="3:5">
      <c r="C1613" s="200"/>
      <c r="D1613" s="200"/>
      <c r="E1613" s="25"/>
    </row>
    <row r="1614" spans="3:5">
      <c r="C1614" s="200"/>
      <c r="D1614" s="200"/>
      <c r="E1614" s="25"/>
    </row>
    <row r="1615" spans="3:5">
      <c r="C1615" s="200"/>
      <c r="D1615" s="200"/>
      <c r="E1615" s="25"/>
    </row>
    <row r="1616" spans="3:5">
      <c r="C1616" s="200"/>
      <c r="D1616" s="200"/>
      <c r="E1616" s="25"/>
    </row>
    <row r="1617" spans="3:5">
      <c r="C1617" s="200"/>
      <c r="D1617" s="200"/>
      <c r="E1617" s="25"/>
    </row>
    <row r="1618" spans="3:5">
      <c r="C1618" s="200"/>
      <c r="D1618" s="200"/>
      <c r="E1618" s="25"/>
    </row>
    <row r="1619" spans="3:5">
      <c r="C1619" s="200"/>
      <c r="D1619" s="200"/>
      <c r="E1619" s="25"/>
    </row>
    <row r="1620" spans="3:5">
      <c r="C1620" s="200"/>
      <c r="D1620" s="200"/>
      <c r="E1620" s="25"/>
    </row>
    <row r="1621" spans="3:5">
      <c r="C1621" s="200"/>
      <c r="D1621" s="200"/>
      <c r="E1621" s="25"/>
    </row>
    <row r="1622" spans="3:5">
      <c r="C1622" s="200"/>
      <c r="D1622" s="200"/>
      <c r="E1622" s="25"/>
    </row>
    <row r="1623" spans="3:5">
      <c r="C1623" s="200"/>
      <c r="D1623" s="200"/>
      <c r="E1623" s="25"/>
    </row>
    <row r="1624" spans="3:5">
      <c r="C1624" s="200"/>
      <c r="D1624" s="200"/>
      <c r="E1624" s="25"/>
    </row>
    <row r="1625" spans="3:5">
      <c r="C1625" s="109"/>
      <c r="D1625" s="109"/>
      <c r="E1625" s="29"/>
    </row>
    <row r="1626" spans="3:5">
      <c r="C1626" s="105"/>
      <c r="D1626" s="105"/>
      <c r="E1626" s="29"/>
    </row>
    <row r="1627" spans="3:5">
      <c r="C1627" s="105"/>
      <c r="D1627" s="105"/>
      <c r="E1627" s="29"/>
    </row>
    <row r="1628" spans="3:5">
      <c r="C1628" s="105"/>
      <c r="D1628" s="105"/>
      <c r="E1628" s="29"/>
    </row>
    <row r="1629" spans="3:5">
      <c r="C1629" s="203"/>
      <c r="D1629" s="203"/>
      <c r="E1629" s="26"/>
    </row>
    <row r="1630" spans="3:5">
      <c r="C1630" s="200"/>
      <c r="D1630" s="200"/>
      <c r="E1630" s="25"/>
    </row>
    <row r="1631" spans="3:5">
      <c r="C1631" s="200"/>
      <c r="D1631" s="200"/>
      <c r="E1631" s="25"/>
    </row>
    <row r="1632" spans="3:5">
      <c r="C1632" s="200"/>
      <c r="D1632" s="200"/>
      <c r="E1632" s="25"/>
    </row>
    <row r="1633" spans="3:5">
      <c r="C1633" s="200"/>
      <c r="D1633" s="200"/>
      <c r="E1633" s="25"/>
    </row>
    <row r="1634" spans="3:5">
      <c r="C1634" s="200"/>
      <c r="D1634" s="200"/>
      <c r="E1634" s="25"/>
    </row>
    <row r="1635" spans="3:5">
      <c r="C1635" s="200"/>
      <c r="D1635" s="200"/>
      <c r="E1635" s="25"/>
    </row>
    <row r="1636" spans="3:5">
      <c r="C1636" s="200"/>
      <c r="D1636" s="200"/>
      <c r="E1636" s="25"/>
    </row>
    <row r="1637" spans="3:5">
      <c r="C1637" s="200"/>
      <c r="D1637" s="200"/>
      <c r="E1637" s="25"/>
    </row>
    <row r="1638" spans="3:5">
      <c r="C1638" s="200"/>
      <c r="D1638" s="200"/>
      <c r="E1638" s="25"/>
    </row>
    <row r="1639" spans="3:5">
      <c r="C1639" s="200"/>
      <c r="D1639" s="200"/>
      <c r="E1639" s="25"/>
    </row>
    <row r="1640" spans="3:5">
      <c r="C1640" s="200"/>
      <c r="D1640" s="200"/>
      <c r="E1640" s="25"/>
    </row>
    <row r="1641" spans="3:5">
      <c r="C1641" s="200"/>
      <c r="D1641" s="200"/>
      <c r="E1641" s="25"/>
    </row>
    <row r="1642" spans="3:5">
      <c r="C1642" s="200"/>
      <c r="D1642" s="200"/>
      <c r="E1642" s="25"/>
    </row>
    <row r="1643" spans="3:5">
      <c r="C1643" s="200"/>
      <c r="D1643" s="200"/>
      <c r="E1643" s="25"/>
    </row>
    <row r="1644" spans="3:5">
      <c r="C1644" s="200"/>
      <c r="D1644" s="200"/>
      <c r="E1644" s="25"/>
    </row>
    <row r="1645" spans="3:5">
      <c r="C1645" s="200"/>
      <c r="D1645" s="200"/>
      <c r="E1645" s="25"/>
    </row>
    <row r="1646" spans="3:5">
      <c r="C1646" s="200"/>
      <c r="D1646" s="200"/>
      <c r="E1646" s="25"/>
    </row>
    <row r="1647" spans="3:5">
      <c r="C1647" s="109"/>
      <c r="D1647" s="109"/>
      <c r="E1647" s="25"/>
    </row>
    <row r="1648" spans="3:5">
      <c r="C1648" s="202"/>
      <c r="D1648" s="202"/>
      <c r="E1648" s="29"/>
    </row>
    <row r="1649" spans="3:5">
      <c r="C1649" s="105"/>
      <c r="D1649" s="105"/>
      <c r="E1649" s="29"/>
    </row>
    <row r="1650" spans="3:5">
      <c r="C1650" s="105"/>
      <c r="D1650" s="105"/>
      <c r="E1650" s="29"/>
    </row>
    <row r="1651" spans="3:5">
      <c r="C1651" s="203"/>
      <c r="D1651" s="203"/>
      <c r="E1651" s="26"/>
    </row>
    <row r="1652" spans="3:5">
      <c r="C1652" s="200"/>
      <c r="D1652" s="200"/>
      <c r="E1652" s="25"/>
    </row>
    <row r="1653" spans="3:5">
      <c r="C1653" s="200"/>
      <c r="D1653" s="200"/>
      <c r="E1653" s="25"/>
    </row>
    <row r="1654" spans="3:5">
      <c r="C1654" s="200"/>
      <c r="D1654" s="200"/>
      <c r="E1654" s="25"/>
    </row>
    <row r="1655" spans="3:5">
      <c r="C1655" s="200"/>
      <c r="D1655" s="200"/>
      <c r="E1655" s="25"/>
    </row>
    <row r="1656" spans="3:5">
      <c r="C1656" s="200"/>
      <c r="D1656" s="200"/>
      <c r="E1656" s="25"/>
    </row>
    <row r="1657" spans="3:5" ht="14.25" customHeight="1">
      <c r="C1657" s="204"/>
      <c r="D1657" s="204"/>
      <c r="E1657" s="25"/>
    </row>
    <row r="1658" spans="3:5" ht="14.25" customHeight="1">
      <c r="C1658" s="204"/>
      <c r="D1658" s="204"/>
      <c r="E1658" s="25"/>
    </row>
    <row r="1659" spans="3:5" ht="14.25" customHeight="1">
      <c r="C1659" s="204"/>
      <c r="D1659" s="204"/>
      <c r="E1659" s="25"/>
    </row>
    <row r="1660" spans="3:5">
      <c r="C1660" s="200"/>
      <c r="D1660" s="200"/>
      <c r="E1660" s="25"/>
    </row>
    <row r="1661" spans="3:5">
      <c r="C1661" s="109"/>
      <c r="D1661" s="109"/>
      <c r="E1661" s="25"/>
    </row>
    <row r="1662" spans="3:5">
      <c r="C1662" s="202"/>
      <c r="D1662" s="202"/>
      <c r="E1662" s="29"/>
    </row>
    <row r="1663" spans="3:5">
      <c r="C1663" s="105"/>
      <c r="D1663" s="105"/>
      <c r="E1663" s="29"/>
    </row>
    <row r="1664" spans="3:5">
      <c r="C1664" s="105"/>
      <c r="D1664" s="105"/>
      <c r="E1664" s="29"/>
    </row>
    <row r="1665" spans="3:5">
      <c r="C1665" s="203"/>
      <c r="D1665" s="203"/>
      <c r="E1665" s="26"/>
    </row>
    <row r="1666" spans="3:5">
      <c r="C1666" s="200"/>
      <c r="D1666" s="200"/>
      <c r="E1666" s="25"/>
    </row>
    <row r="1667" spans="3:5">
      <c r="C1667" s="200"/>
      <c r="D1667" s="200"/>
      <c r="E1667" s="25"/>
    </row>
    <row r="1668" spans="3:5">
      <c r="C1668" s="200"/>
      <c r="D1668" s="200"/>
      <c r="E1668" s="25"/>
    </row>
    <row r="1669" spans="3:5" ht="14.25" customHeight="1">
      <c r="C1669" s="204"/>
      <c r="D1669" s="204"/>
      <c r="E1669" s="25"/>
    </row>
    <row r="1670" spans="3:5" ht="14.25" customHeight="1">
      <c r="C1670" s="204"/>
      <c r="D1670" s="204"/>
      <c r="E1670" s="25"/>
    </row>
    <row r="1671" spans="3:5" ht="14.25" customHeight="1">
      <c r="C1671" s="204"/>
      <c r="D1671" s="204"/>
      <c r="E1671" s="25"/>
    </row>
    <row r="1672" spans="3:5" ht="14.25" customHeight="1">
      <c r="C1672" s="204"/>
      <c r="D1672" s="204"/>
      <c r="E1672" s="25"/>
    </row>
    <row r="1673" spans="3:5" ht="14.25" customHeight="1">
      <c r="C1673" s="204"/>
      <c r="D1673" s="204"/>
      <c r="E1673" s="25"/>
    </row>
    <row r="1674" spans="3:5">
      <c r="C1674" s="108"/>
      <c r="D1674" s="108"/>
      <c r="E1674" s="25"/>
    </row>
    <row r="1675" spans="3:5">
      <c r="C1675" s="206"/>
      <c r="D1675" s="206"/>
      <c r="E1675" s="25"/>
    </row>
    <row r="1676" spans="3:5">
      <c r="C1676" s="108"/>
      <c r="D1676" s="108"/>
      <c r="E1676" s="25"/>
    </row>
    <row r="1677" spans="3:5">
      <c r="C1677" s="108"/>
      <c r="D1677" s="108"/>
      <c r="E1677" s="108"/>
    </row>
    <row r="1678" spans="3:5">
      <c r="C1678" s="203"/>
      <c r="D1678" s="203"/>
      <c r="E1678" s="26"/>
    </row>
    <row r="1679" spans="3:5">
      <c r="C1679" s="200"/>
      <c r="D1679" s="200"/>
      <c r="E1679" s="25"/>
    </row>
    <row r="1680" spans="3:5">
      <c r="C1680" s="200"/>
      <c r="D1680" s="200"/>
      <c r="E1680" s="25"/>
    </row>
    <row r="1681" spans="3:5">
      <c r="C1681" s="200"/>
      <c r="D1681" s="200"/>
      <c r="E1681" s="25"/>
    </row>
    <row r="1682" spans="3:5" ht="14.25" customHeight="1">
      <c r="C1682" s="204"/>
      <c r="D1682" s="204"/>
      <c r="E1682" s="25"/>
    </row>
    <row r="1683" spans="3:5" ht="14.25" customHeight="1">
      <c r="C1683" s="204"/>
      <c r="D1683" s="204"/>
      <c r="E1683" s="25"/>
    </row>
    <row r="1684" spans="3:5" ht="14.25" customHeight="1">
      <c r="C1684" s="204"/>
      <c r="D1684" s="204"/>
      <c r="E1684" s="25"/>
    </row>
    <row r="1685" spans="3:5">
      <c r="C1685" s="108"/>
      <c r="D1685" s="108"/>
      <c r="E1685" s="25"/>
    </row>
    <row r="1686" spans="3:5">
      <c r="C1686" s="202"/>
      <c r="D1686" s="202"/>
      <c r="E1686" s="29"/>
    </row>
    <row r="1687" spans="3:5">
      <c r="C1687" s="105"/>
      <c r="D1687" s="105"/>
      <c r="E1687" s="29"/>
    </row>
    <row r="1688" spans="3:5">
      <c r="C1688" s="105"/>
      <c r="D1688" s="105"/>
      <c r="E1688" s="29"/>
    </row>
    <row r="1689" spans="3:5">
      <c r="C1689" s="203"/>
      <c r="D1689" s="203"/>
      <c r="E1689" s="26"/>
    </row>
    <row r="1690" spans="3:5">
      <c r="C1690" s="200"/>
      <c r="D1690" s="200"/>
      <c r="E1690" s="25"/>
    </row>
    <row r="1691" spans="3:5">
      <c r="C1691" s="200"/>
      <c r="D1691" s="200"/>
      <c r="E1691" s="25"/>
    </row>
    <row r="1692" spans="3:5">
      <c r="C1692" s="200"/>
      <c r="D1692" s="200"/>
      <c r="E1692" s="25"/>
    </row>
    <row r="1693" spans="3:5">
      <c r="C1693" s="200"/>
      <c r="D1693" s="200"/>
      <c r="E1693" s="25"/>
    </row>
    <row r="1694" spans="3:5">
      <c r="C1694" s="200"/>
      <c r="D1694" s="200"/>
      <c r="E1694" s="25"/>
    </row>
    <row r="1695" spans="3:5">
      <c r="C1695" s="200"/>
      <c r="D1695" s="200"/>
      <c r="E1695" s="25"/>
    </row>
    <row r="1696" spans="3:5">
      <c r="C1696" s="200"/>
      <c r="D1696" s="200"/>
      <c r="E1696" s="25"/>
    </row>
    <row r="1697" spans="3:5">
      <c r="C1697" s="200"/>
      <c r="D1697" s="200"/>
      <c r="E1697" s="25"/>
    </row>
    <row r="1698" spans="3:5">
      <c r="C1698" s="109"/>
      <c r="D1698" s="109"/>
      <c r="E1698" s="25"/>
    </row>
    <row r="1699" spans="3:5">
      <c r="C1699" s="209"/>
      <c r="D1699" s="209"/>
      <c r="E1699" s="29"/>
    </row>
    <row r="1700" spans="3:5">
      <c r="C1700" s="105"/>
      <c r="D1700" s="105"/>
      <c r="E1700" s="29"/>
    </row>
    <row r="1701" spans="3:5">
      <c r="C1701" s="109"/>
      <c r="D1701" s="109"/>
      <c r="E1701" s="29"/>
    </row>
    <row r="1702" spans="3:5">
      <c r="C1702" s="203"/>
      <c r="D1702" s="203"/>
      <c r="E1702" s="26"/>
    </row>
    <row r="1703" spans="3:5">
      <c r="C1703" s="200"/>
      <c r="D1703" s="200"/>
      <c r="E1703" s="25"/>
    </row>
    <row r="1704" spans="3:5">
      <c r="C1704" s="200"/>
      <c r="D1704" s="200"/>
      <c r="E1704" s="25"/>
    </row>
    <row r="1705" spans="3:5">
      <c r="C1705" s="109"/>
      <c r="D1705" s="105"/>
      <c r="E1705" s="25"/>
    </row>
    <row r="1706" spans="3:5">
      <c r="C1706" s="109"/>
      <c r="D1706" s="105"/>
      <c r="E1706" s="25"/>
    </row>
    <row r="1707" spans="3:5">
      <c r="C1707" s="109"/>
      <c r="D1707" s="109"/>
      <c r="E1707" s="25"/>
    </row>
    <row r="1708" spans="3:5">
      <c r="C1708" s="109"/>
      <c r="D1708" s="109"/>
      <c r="E1708" s="25"/>
    </row>
    <row r="1709" spans="3:5">
      <c r="C1709" s="109"/>
      <c r="D1709" s="109"/>
      <c r="E1709" s="25"/>
    </row>
    <row r="1710" spans="3:5">
      <c r="C1710" s="109"/>
      <c r="D1710" s="109"/>
      <c r="E1710" s="25"/>
    </row>
    <row r="1711" spans="3:5">
      <c r="C1711" s="109"/>
      <c r="D1711" s="109"/>
      <c r="E1711" s="25"/>
    </row>
    <row r="1712" spans="3:5">
      <c r="C1712" s="109"/>
      <c r="D1712" s="109"/>
      <c r="E1712" s="25"/>
    </row>
    <row r="1713" spans="3:5">
      <c r="C1713" s="109"/>
      <c r="D1713" s="109"/>
      <c r="E1713" s="25"/>
    </row>
    <row r="1714" spans="3:5">
      <c r="C1714" s="200"/>
      <c r="D1714" s="200"/>
      <c r="E1714" s="25"/>
    </row>
    <row r="1715" spans="3:5">
      <c r="C1715" s="200"/>
      <c r="D1715" s="200"/>
      <c r="E1715" s="25"/>
    </row>
    <row r="1716" spans="3:5">
      <c r="C1716" s="109"/>
      <c r="D1716" s="109"/>
      <c r="E1716" s="29"/>
    </row>
    <row r="1717" spans="3:5">
      <c r="C1717" s="202"/>
      <c r="D1717" s="202"/>
      <c r="E1717" s="29"/>
    </row>
    <row r="1718" spans="3:5">
      <c r="C1718" s="105"/>
      <c r="D1718" s="105"/>
      <c r="E1718" s="29"/>
    </row>
    <row r="1719" spans="3:5">
      <c r="C1719" s="105"/>
      <c r="D1719" s="105"/>
      <c r="E1719" s="29"/>
    </row>
    <row r="1720" spans="3:5">
      <c r="C1720" s="203"/>
      <c r="D1720" s="203"/>
      <c r="E1720" s="26"/>
    </row>
    <row r="1721" spans="3:5">
      <c r="C1721" s="200"/>
      <c r="D1721" s="200"/>
      <c r="E1721" s="25"/>
    </row>
    <row r="1722" spans="3:5">
      <c r="C1722" s="200"/>
      <c r="D1722" s="200"/>
      <c r="E1722" s="25"/>
    </row>
    <row r="1723" spans="3:5">
      <c r="C1723" s="200"/>
      <c r="D1723" s="200"/>
      <c r="E1723" s="25"/>
    </row>
    <row r="1724" spans="3:5">
      <c r="C1724" s="200"/>
      <c r="D1724" s="200"/>
      <c r="E1724" s="25"/>
    </row>
    <row r="1725" spans="3:5">
      <c r="C1725" s="200"/>
      <c r="D1725" s="200"/>
      <c r="E1725" s="25"/>
    </row>
    <row r="1726" spans="3:5">
      <c r="C1726" s="200"/>
      <c r="D1726" s="200"/>
      <c r="E1726" s="25"/>
    </row>
    <row r="1727" spans="3:5">
      <c r="C1727" s="200"/>
      <c r="D1727" s="200"/>
      <c r="E1727" s="25"/>
    </row>
    <row r="1728" spans="3:5">
      <c r="C1728" s="200"/>
      <c r="D1728" s="200"/>
      <c r="E1728" s="25"/>
    </row>
    <row r="1729" spans="3:5">
      <c r="C1729" s="200"/>
      <c r="D1729" s="200"/>
      <c r="E1729" s="25"/>
    </row>
    <row r="1730" spans="3:5">
      <c r="C1730" s="109"/>
      <c r="D1730" s="109"/>
      <c r="E1730" s="29"/>
    </row>
    <row r="1731" spans="3:5">
      <c r="C1731" s="202"/>
      <c r="D1731" s="202"/>
      <c r="E1731" s="29"/>
    </row>
    <row r="1732" spans="3:5">
      <c r="C1732" s="105"/>
      <c r="D1732" s="105"/>
      <c r="E1732" s="29"/>
    </row>
    <row r="1733" spans="3:5">
      <c r="C1733" s="105"/>
      <c r="D1733" s="105"/>
      <c r="E1733" s="29"/>
    </row>
    <row r="1734" spans="3:5">
      <c r="C1734" s="203"/>
      <c r="D1734" s="203"/>
      <c r="E1734" s="26"/>
    </row>
    <row r="1735" spans="3:5">
      <c r="C1735" s="200"/>
      <c r="D1735" s="200"/>
      <c r="E1735" s="25"/>
    </row>
    <row r="1736" spans="3:5">
      <c r="C1736" s="200"/>
      <c r="D1736" s="200"/>
      <c r="E1736" s="25"/>
    </row>
    <row r="1737" spans="3:5">
      <c r="C1737" s="200"/>
      <c r="D1737" s="200"/>
      <c r="E1737" s="25"/>
    </row>
    <row r="1738" spans="3:5">
      <c r="C1738" s="200"/>
      <c r="D1738" s="200"/>
      <c r="E1738" s="25"/>
    </row>
    <row r="1739" spans="3:5">
      <c r="C1739" s="200"/>
      <c r="D1739" s="200"/>
      <c r="E1739" s="25"/>
    </row>
    <row r="1740" spans="3:5">
      <c r="C1740" s="200"/>
      <c r="D1740" s="200"/>
      <c r="E1740" s="25"/>
    </row>
    <row r="1741" spans="3:5">
      <c r="C1741" s="200"/>
      <c r="D1741" s="200"/>
      <c r="E1741" s="25"/>
    </row>
    <row r="1742" spans="3:5">
      <c r="C1742" s="200"/>
      <c r="D1742" s="200"/>
      <c r="E1742" s="25"/>
    </row>
    <row r="1743" spans="3:5">
      <c r="C1743" s="200"/>
      <c r="D1743" s="200"/>
      <c r="E1743" s="25"/>
    </row>
    <row r="1744" spans="3:5">
      <c r="C1744" s="105"/>
      <c r="D1744" s="105"/>
      <c r="E1744" s="29"/>
    </row>
    <row r="1745" spans="3:5">
      <c r="C1745" s="202"/>
      <c r="D1745" s="202"/>
      <c r="E1745" s="29"/>
    </row>
    <row r="1746" spans="3:5">
      <c r="C1746" s="105"/>
      <c r="D1746" s="105"/>
      <c r="E1746" s="29"/>
    </row>
    <row r="1747" spans="3:5">
      <c r="C1747" s="105"/>
      <c r="D1747" s="105"/>
      <c r="E1747" s="29"/>
    </row>
    <row r="1748" spans="3:5">
      <c r="C1748" s="203"/>
      <c r="D1748" s="203"/>
      <c r="E1748" s="26"/>
    </row>
    <row r="1749" spans="3:5">
      <c r="C1749" s="200"/>
      <c r="D1749" s="200"/>
      <c r="E1749" s="25"/>
    </row>
    <row r="1750" spans="3:5">
      <c r="C1750" s="200"/>
      <c r="D1750" s="200"/>
      <c r="E1750" s="25"/>
    </row>
    <row r="1751" spans="3:5">
      <c r="C1751" s="200"/>
      <c r="D1751" s="200"/>
      <c r="E1751" s="25"/>
    </row>
    <row r="1752" spans="3:5">
      <c r="C1752" s="200"/>
      <c r="D1752" s="200"/>
      <c r="E1752" s="25"/>
    </row>
    <row r="1753" spans="3:5">
      <c r="C1753" s="200"/>
      <c r="D1753" s="200"/>
      <c r="E1753" s="25"/>
    </row>
    <row r="1754" spans="3:5">
      <c r="C1754" s="200"/>
      <c r="D1754" s="200"/>
      <c r="E1754" s="25"/>
    </row>
    <row r="1755" spans="3:5">
      <c r="C1755" s="200"/>
      <c r="D1755" s="200"/>
      <c r="E1755" s="25"/>
    </row>
    <row r="1756" spans="3:5">
      <c r="C1756" s="200"/>
      <c r="D1756" s="200"/>
      <c r="E1756" s="25"/>
    </row>
    <row r="1757" spans="3:5">
      <c r="C1757" s="200"/>
      <c r="D1757" s="200"/>
      <c r="E1757" s="25"/>
    </row>
    <row r="1758" spans="3:5">
      <c r="C1758" s="109"/>
      <c r="D1758" s="109"/>
      <c r="E1758" s="29"/>
    </row>
    <row r="1759" spans="3:5">
      <c r="C1759" s="202"/>
      <c r="D1759" s="202"/>
      <c r="E1759" s="29"/>
    </row>
    <row r="1760" spans="3:5">
      <c r="C1760" s="105"/>
      <c r="D1760" s="105"/>
      <c r="E1760" s="29"/>
    </row>
    <row r="1761" spans="3:5">
      <c r="C1761" s="105"/>
      <c r="D1761" s="105"/>
      <c r="E1761" s="29"/>
    </row>
    <row r="1762" spans="3:5">
      <c r="C1762" s="203"/>
      <c r="D1762" s="203"/>
      <c r="E1762" s="26"/>
    </row>
    <row r="1763" spans="3:5">
      <c r="C1763" s="200"/>
      <c r="D1763" s="200"/>
      <c r="E1763" s="25"/>
    </row>
    <row r="1764" spans="3:5">
      <c r="C1764" s="200"/>
      <c r="D1764" s="200"/>
      <c r="E1764" s="25"/>
    </row>
    <row r="1765" spans="3:5">
      <c r="C1765" s="200"/>
      <c r="D1765" s="200"/>
      <c r="E1765" s="25"/>
    </row>
    <row r="1766" spans="3:5">
      <c r="C1766" s="200"/>
      <c r="D1766" s="200"/>
      <c r="E1766" s="25"/>
    </row>
    <row r="1767" spans="3:5">
      <c r="C1767" s="200"/>
      <c r="D1767" s="200"/>
      <c r="E1767" s="25"/>
    </row>
    <row r="1768" spans="3:5">
      <c r="C1768" s="200"/>
      <c r="D1768" s="200"/>
      <c r="E1768" s="25"/>
    </row>
    <row r="1769" spans="3:5">
      <c r="C1769" s="105"/>
      <c r="D1769" s="105"/>
      <c r="E1769" s="29"/>
    </row>
    <row r="1770" spans="3:5">
      <c r="C1770" s="202"/>
      <c r="D1770" s="202"/>
      <c r="E1770" s="29"/>
    </row>
    <row r="1771" spans="3:5">
      <c r="C1771" s="105"/>
      <c r="D1771" s="105"/>
      <c r="E1771" s="29"/>
    </row>
    <row r="1772" spans="3:5">
      <c r="C1772" s="47"/>
      <c r="D1772" s="47"/>
      <c r="E1772" s="29"/>
    </row>
    <row r="1773" spans="3:5">
      <c r="C1773" s="203"/>
      <c r="D1773" s="203"/>
      <c r="E1773" s="26"/>
    </row>
    <row r="1774" spans="3:5">
      <c r="C1774" s="200"/>
      <c r="D1774" s="200"/>
      <c r="E1774" s="25"/>
    </row>
    <row r="1775" spans="3:5">
      <c r="C1775" s="200"/>
      <c r="D1775" s="200"/>
      <c r="E1775" s="25"/>
    </row>
    <row r="1776" spans="3:5">
      <c r="C1776" s="200"/>
      <c r="D1776" s="200"/>
      <c r="E1776" s="25"/>
    </row>
    <row r="1777" spans="3:5">
      <c r="C1777" s="200"/>
      <c r="D1777" s="200"/>
      <c r="E1777" s="25"/>
    </row>
    <row r="1778" spans="3:5">
      <c r="C1778" s="200"/>
      <c r="D1778" s="200"/>
      <c r="E1778" s="25"/>
    </row>
    <row r="1779" spans="3:5">
      <c r="C1779" s="200"/>
      <c r="D1779" s="200"/>
      <c r="E1779" s="25"/>
    </row>
    <row r="1780" spans="3:5">
      <c r="C1780" s="200"/>
      <c r="D1780" s="200"/>
      <c r="E1780" s="25"/>
    </row>
    <row r="1781" spans="3:5">
      <c r="C1781" s="200"/>
      <c r="D1781" s="200"/>
      <c r="E1781" s="25"/>
    </row>
    <row r="1782" spans="3:5">
      <c r="C1782" s="105"/>
      <c r="D1782" s="105"/>
      <c r="E1782" s="25"/>
    </row>
    <row r="1783" spans="3:5">
      <c r="C1783" s="206"/>
      <c r="D1783" s="206"/>
      <c r="E1783" s="25"/>
    </row>
    <row r="1784" spans="3:5">
      <c r="C1784" s="105"/>
      <c r="D1784" s="105"/>
      <c r="E1784" s="25"/>
    </row>
    <row r="1785" spans="3:5">
      <c r="C1785" s="105"/>
      <c r="D1785" s="105"/>
      <c r="E1785" s="105"/>
    </row>
    <row r="1786" spans="3:5">
      <c r="C1786" s="203"/>
      <c r="D1786" s="203"/>
      <c r="E1786" s="26"/>
    </row>
    <row r="1787" spans="3:5">
      <c r="C1787" s="200"/>
      <c r="D1787" s="200"/>
      <c r="E1787" s="25"/>
    </row>
    <row r="1788" spans="3:5">
      <c r="C1788" s="200"/>
      <c r="D1788" s="200"/>
      <c r="E1788" s="25"/>
    </row>
    <row r="1789" spans="3:5">
      <c r="C1789" s="200"/>
      <c r="D1789" s="200"/>
      <c r="E1789" s="25"/>
    </row>
    <row r="1790" spans="3:5">
      <c r="C1790" s="200"/>
      <c r="D1790" s="200"/>
      <c r="E1790" s="25"/>
    </row>
    <row r="1791" spans="3:5">
      <c r="C1791" s="200"/>
      <c r="D1791" s="200"/>
      <c r="E1791" s="25"/>
    </row>
    <row r="1792" spans="3:5">
      <c r="C1792" s="200"/>
      <c r="D1792" s="200"/>
      <c r="E1792" s="25"/>
    </row>
    <row r="1793" spans="3:5">
      <c r="C1793" s="200"/>
      <c r="D1793" s="200"/>
      <c r="E1793" s="25"/>
    </row>
    <row r="1794" spans="3:5">
      <c r="C1794" s="105"/>
      <c r="D1794" s="105"/>
      <c r="E1794" s="25"/>
    </row>
    <row r="1795" spans="3:5">
      <c r="C1795" s="206"/>
      <c r="D1795" s="206"/>
      <c r="E1795" s="25"/>
    </row>
    <row r="1796" spans="3:5">
      <c r="C1796" s="105"/>
      <c r="D1796" s="105"/>
      <c r="E1796" s="25"/>
    </row>
    <row r="1797" spans="3:5">
      <c r="C1797" s="105"/>
      <c r="D1797" s="105"/>
      <c r="E1797" s="105"/>
    </row>
    <row r="1798" spans="3:5">
      <c r="C1798" s="203"/>
      <c r="D1798" s="203"/>
      <c r="E1798" s="26"/>
    </row>
    <row r="1799" spans="3:5">
      <c r="C1799" s="200"/>
      <c r="D1799" s="200"/>
      <c r="E1799" s="25"/>
    </row>
    <row r="1800" spans="3:5">
      <c r="C1800" s="200"/>
      <c r="D1800" s="200"/>
      <c r="E1800" s="25"/>
    </row>
    <row r="1801" spans="3:5">
      <c r="C1801" s="200"/>
      <c r="D1801" s="200"/>
      <c r="E1801" s="25"/>
    </row>
    <row r="1802" spans="3:5">
      <c r="C1802" s="200"/>
      <c r="D1802" s="200"/>
      <c r="E1802" s="25"/>
    </row>
    <row r="1803" spans="3:5">
      <c r="C1803" s="200"/>
      <c r="D1803" s="200"/>
      <c r="E1803" s="25"/>
    </row>
    <row r="1804" spans="3:5">
      <c r="C1804" s="200"/>
      <c r="D1804" s="200"/>
      <c r="E1804" s="25"/>
    </row>
    <row r="1805" spans="3:5">
      <c r="C1805" s="200"/>
      <c r="D1805" s="200"/>
      <c r="E1805" s="25"/>
    </row>
    <row r="1806" spans="3:5">
      <c r="C1806" s="105"/>
      <c r="D1806" s="105"/>
      <c r="E1806" s="25"/>
    </row>
    <row r="1807" spans="3:5">
      <c r="C1807" s="206"/>
      <c r="D1807" s="206"/>
      <c r="E1807" s="25"/>
    </row>
    <row r="1808" spans="3:5">
      <c r="C1808" s="105"/>
      <c r="D1808" s="105"/>
      <c r="E1808" s="25"/>
    </row>
    <row r="1809" spans="3:5">
      <c r="C1809" s="105"/>
      <c r="D1809" s="105"/>
      <c r="E1809" s="105"/>
    </row>
    <row r="1810" spans="3:5">
      <c r="C1810" s="203"/>
      <c r="D1810" s="203"/>
      <c r="E1810" s="26"/>
    </row>
    <row r="1811" spans="3:5">
      <c r="C1811" s="200"/>
      <c r="D1811" s="200"/>
      <c r="E1811" s="25"/>
    </row>
    <row r="1812" spans="3:5">
      <c r="C1812" s="200"/>
      <c r="D1812" s="200"/>
      <c r="E1812" s="25"/>
    </row>
    <row r="1813" spans="3:5">
      <c r="C1813" s="200"/>
      <c r="D1813" s="200"/>
      <c r="E1813" s="25"/>
    </row>
    <row r="1814" spans="3:5">
      <c r="C1814" s="200"/>
      <c r="D1814" s="200"/>
      <c r="E1814" s="25"/>
    </row>
    <row r="1815" spans="3:5">
      <c r="C1815" s="200"/>
      <c r="D1815" s="200"/>
      <c r="E1815" s="25"/>
    </row>
    <row r="1816" spans="3:5">
      <c r="C1816" s="200"/>
      <c r="D1816" s="200"/>
      <c r="E1816" s="25"/>
    </row>
    <row r="1817" spans="3:5">
      <c r="C1817" s="200"/>
      <c r="D1817" s="200"/>
      <c r="E1817" s="25"/>
    </row>
    <row r="1818" spans="3:5">
      <c r="C1818" s="200"/>
      <c r="D1818" s="200"/>
      <c r="E1818" s="25"/>
    </row>
    <row r="1819" spans="3:5">
      <c r="C1819" s="200"/>
      <c r="D1819" s="200"/>
      <c r="E1819" s="25"/>
    </row>
    <row r="1820" spans="3:5">
      <c r="C1820" s="200"/>
      <c r="D1820" s="200"/>
      <c r="E1820" s="25"/>
    </row>
    <row r="1821" spans="3:5">
      <c r="C1821" s="200"/>
      <c r="D1821" s="200"/>
      <c r="E1821" s="25"/>
    </row>
    <row r="1822" spans="3:5">
      <c r="C1822" s="200"/>
      <c r="D1822" s="200"/>
      <c r="E1822" s="25"/>
    </row>
    <row r="1823" spans="3:5">
      <c r="C1823" s="200"/>
      <c r="D1823" s="200"/>
      <c r="E1823" s="25"/>
    </row>
    <row r="1824" spans="3:5">
      <c r="C1824" s="109"/>
      <c r="D1824" s="109"/>
      <c r="E1824" s="29"/>
    </row>
    <row r="1825" spans="3:5">
      <c r="C1825" s="206"/>
      <c r="D1825" s="206"/>
      <c r="E1825" s="29"/>
    </row>
    <row r="1826" spans="3:5">
      <c r="C1826" s="109"/>
      <c r="D1826" s="109"/>
      <c r="E1826" s="29"/>
    </row>
    <row r="1827" spans="3:5">
      <c r="C1827" s="109"/>
      <c r="D1827" s="109"/>
      <c r="E1827" s="29"/>
    </row>
    <row r="1828" spans="3:5">
      <c r="C1828" s="203"/>
      <c r="D1828" s="203"/>
      <c r="E1828" s="26"/>
    </row>
    <row r="1829" spans="3:5">
      <c r="C1829" s="200"/>
      <c r="D1829" s="200"/>
      <c r="E1829" s="25"/>
    </row>
    <row r="1830" spans="3:5">
      <c r="C1830" s="200"/>
      <c r="D1830" s="200"/>
      <c r="E1830" s="25"/>
    </row>
    <row r="1831" spans="3:5">
      <c r="C1831" s="200"/>
      <c r="D1831" s="200"/>
      <c r="E1831" s="25"/>
    </row>
    <row r="1832" spans="3:5">
      <c r="C1832" s="208"/>
      <c r="D1832" s="208"/>
      <c r="E1832" s="25"/>
    </row>
    <row r="1833" spans="3:5">
      <c r="C1833" s="200"/>
      <c r="D1833" s="200"/>
      <c r="E1833" s="25"/>
    </row>
    <row r="1834" spans="3:5">
      <c r="C1834" s="200"/>
      <c r="D1834" s="200"/>
      <c r="E1834" s="25"/>
    </row>
    <row r="1835" spans="3:5">
      <c r="C1835" s="200"/>
      <c r="D1835" s="200"/>
      <c r="E1835" s="25"/>
    </row>
    <row r="1836" spans="3:5">
      <c r="C1836" s="199"/>
      <c r="D1836" s="199"/>
      <c r="E1836" s="25"/>
    </row>
    <row r="1837" spans="3:5">
      <c r="C1837" s="200"/>
      <c r="D1837" s="200"/>
      <c r="E1837" s="25"/>
    </row>
    <row r="1838" spans="3:5">
      <c r="C1838" s="200"/>
      <c r="D1838" s="200"/>
      <c r="E1838" s="25"/>
    </row>
    <row r="1839" spans="3:5">
      <c r="C1839" s="200"/>
      <c r="D1839" s="200"/>
      <c r="E1839" s="25"/>
    </row>
    <row r="1840" spans="3:5">
      <c r="C1840" s="200"/>
      <c r="D1840" s="200"/>
      <c r="E1840" s="25"/>
    </row>
    <row r="1841" spans="3:5">
      <c r="C1841" s="200"/>
      <c r="D1841" s="200"/>
      <c r="E1841" s="25"/>
    </row>
    <row r="1842" spans="3:5">
      <c r="C1842" s="200"/>
      <c r="D1842" s="200"/>
      <c r="E1842" s="25"/>
    </row>
    <row r="1843" spans="3:5">
      <c r="C1843" s="200"/>
      <c r="D1843" s="200"/>
      <c r="E1843" s="25"/>
    </row>
    <row r="1844" spans="3:5">
      <c r="C1844" s="200"/>
      <c r="D1844" s="200"/>
      <c r="E1844" s="25"/>
    </row>
    <row r="1845" spans="3:5">
      <c r="C1845" s="200"/>
      <c r="D1845" s="200"/>
      <c r="E1845" s="25"/>
    </row>
    <row r="1846" spans="3:5">
      <c r="C1846" s="200"/>
      <c r="D1846" s="200"/>
      <c r="E1846" s="25"/>
    </row>
    <row r="1847" spans="3:5">
      <c r="C1847" s="200"/>
      <c r="D1847" s="200"/>
      <c r="E1847" s="25"/>
    </row>
    <row r="1848" spans="3:5">
      <c r="C1848" s="200"/>
      <c r="D1848" s="200"/>
      <c r="E1848" s="25"/>
    </row>
    <row r="1849" spans="3:5">
      <c r="C1849" s="105"/>
      <c r="D1849" s="105"/>
      <c r="E1849" s="29"/>
    </row>
    <row r="1850" spans="3:5">
      <c r="C1850" s="202"/>
      <c r="D1850" s="202"/>
      <c r="E1850" s="29"/>
    </row>
    <row r="1851" spans="3:5">
      <c r="C1851" s="105"/>
      <c r="D1851" s="105"/>
      <c r="E1851" s="29"/>
    </row>
    <row r="1852" spans="3:5">
      <c r="C1852" s="105"/>
      <c r="D1852" s="105"/>
      <c r="E1852" s="29"/>
    </row>
    <row r="1853" spans="3:5">
      <c r="C1853" s="203"/>
      <c r="D1853" s="203"/>
      <c r="E1853" s="26"/>
    </row>
    <row r="1854" spans="3:5">
      <c r="C1854" s="200"/>
      <c r="D1854" s="200"/>
      <c r="E1854" s="25"/>
    </row>
    <row r="1855" spans="3:5">
      <c r="C1855" s="200"/>
      <c r="D1855" s="200"/>
      <c r="E1855" s="25"/>
    </row>
    <row r="1856" spans="3:5">
      <c r="C1856" s="205"/>
      <c r="D1856" s="205"/>
      <c r="E1856" s="25"/>
    </row>
    <row r="1857" spans="3:5">
      <c r="C1857" s="205"/>
      <c r="D1857" s="205"/>
      <c r="E1857" s="25"/>
    </row>
    <row r="1858" spans="3:5">
      <c r="C1858" s="205"/>
      <c r="D1858" s="205"/>
      <c r="E1858" s="25"/>
    </row>
    <row r="1859" spans="3:5">
      <c r="C1859" s="205"/>
      <c r="D1859" s="205"/>
      <c r="E1859" s="25"/>
    </row>
    <row r="1860" spans="3:5">
      <c r="C1860" s="205"/>
      <c r="D1860" s="205"/>
      <c r="E1860" s="25"/>
    </row>
    <row r="1861" spans="3:5">
      <c r="C1861" s="205"/>
      <c r="D1861" s="205"/>
      <c r="E1861" s="25"/>
    </row>
    <row r="1862" spans="3:5">
      <c r="C1862" s="205"/>
      <c r="D1862" s="205"/>
      <c r="E1862" s="25"/>
    </row>
    <row r="1863" spans="3:5" ht="14.25" customHeight="1">
      <c r="C1863" s="207"/>
      <c r="D1863" s="207"/>
      <c r="E1863" s="25"/>
    </row>
    <row r="1864" spans="3:5">
      <c r="C1864" s="205"/>
      <c r="D1864" s="205"/>
      <c r="E1864" s="25"/>
    </row>
    <row r="1865" spans="3:5">
      <c r="C1865" s="205"/>
      <c r="D1865" s="205"/>
      <c r="E1865" s="25"/>
    </row>
    <row r="1866" spans="3:5">
      <c r="C1866" s="200"/>
      <c r="D1866" s="200"/>
      <c r="E1866" s="25"/>
    </row>
    <row r="1867" spans="3:5">
      <c r="C1867" s="109"/>
      <c r="D1867" s="109"/>
      <c r="E1867" s="25"/>
    </row>
    <row r="1868" spans="3:5">
      <c r="C1868" s="202"/>
      <c r="D1868" s="202"/>
      <c r="E1868" s="29"/>
    </row>
    <row r="1869" spans="3:5">
      <c r="C1869" s="105"/>
      <c r="D1869" s="105"/>
      <c r="E1869" s="29"/>
    </row>
    <row r="1870" spans="3:5">
      <c r="C1870" s="105"/>
      <c r="D1870" s="105"/>
      <c r="E1870" s="29"/>
    </row>
    <row r="1871" spans="3:5">
      <c r="C1871" s="203"/>
      <c r="D1871" s="203"/>
      <c r="E1871" s="26"/>
    </row>
    <row r="1872" spans="3:5">
      <c r="C1872" s="200"/>
      <c r="D1872" s="200"/>
      <c r="E1872" s="25"/>
    </row>
    <row r="1873" spans="3:5">
      <c r="C1873" s="200"/>
      <c r="D1873" s="200"/>
      <c r="E1873" s="25"/>
    </row>
    <row r="1874" spans="3:5">
      <c r="C1874" s="200"/>
      <c r="D1874" s="200"/>
      <c r="E1874" s="25"/>
    </row>
    <row r="1875" spans="3:5">
      <c r="C1875" s="200"/>
      <c r="D1875" s="200"/>
      <c r="E1875" s="25"/>
    </row>
    <row r="1876" spans="3:5">
      <c r="C1876" s="200"/>
      <c r="D1876" s="200"/>
      <c r="E1876" s="25"/>
    </row>
    <row r="1877" spans="3:5">
      <c r="C1877" s="200"/>
      <c r="D1877" s="200"/>
      <c r="E1877" s="25"/>
    </row>
    <row r="1878" spans="3:5">
      <c r="C1878" s="109"/>
      <c r="D1878" s="109"/>
      <c r="E1878" s="25"/>
    </row>
    <row r="1879" spans="3:5">
      <c r="C1879" s="202"/>
      <c r="D1879" s="202"/>
      <c r="E1879" s="29"/>
    </row>
    <row r="1880" spans="3:5">
      <c r="C1880" s="105"/>
      <c r="D1880" s="105"/>
      <c r="E1880" s="29"/>
    </row>
    <row r="1881" spans="3:5">
      <c r="C1881" s="105"/>
      <c r="D1881" s="105"/>
      <c r="E1881" s="105"/>
    </row>
    <row r="1882" spans="3:5">
      <c r="C1882" s="203"/>
      <c r="D1882" s="203"/>
      <c r="E1882" s="26"/>
    </row>
    <row r="1883" spans="3:5">
      <c r="C1883" s="200"/>
      <c r="D1883" s="200"/>
      <c r="E1883" s="25"/>
    </row>
    <row r="1884" spans="3:5">
      <c r="C1884" s="200"/>
      <c r="D1884" s="200"/>
      <c r="E1884" s="25"/>
    </row>
    <row r="1885" spans="3:5">
      <c r="C1885" s="48"/>
      <c r="D1885" s="105"/>
      <c r="E1885" s="25"/>
    </row>
    <row r="1886" spans="3:5">
      <c r="C1886" s="48"/>
      <c r="D1886" s="105"/>
      <c r="E1886" s="25"/>
    </row>
    <row r="1887" spans="3:5">
      <c r="C1887" s="48"/>
      <c r="D1887" s="105"/>
      <c r="E1887" s="25"/>
    </row>
    <row r="1888" spans="3:5">
      <c r="C1888" s="48"/>
      <c r="D1888" s="105"/>
      <c r="E1888" s="25"/>
    </row>
    <row r="1889" spans="3:5">
      <c r="C1889" s="48"/>
      <c r="D1889" s="105"/>
      <c r="E1889" s="25"/>
    </row>
    <row r="1890" spans="3:5">
      <c r="C1890" s="48"/>
      <c r="D1890" s="105"/>
      <c r="E1890" s="25"/>
    </row>
    <row r="1891" spans="3:5">
      <c r="C1891" s="48"/>
      <c r="D1891" s="105"/>
      <c r="E1891" s="25"/>
    </row>
    <row r="1892" spans="3:5">
      <c r="C1892" s="48"/>
      <c r="D1892" s="105"/>
      <c r="E1892" s="25"/>
    </row>
    <row r="1893" spans="3:5">
      <c r="C1893" s="48"/>
      <c r="D1893" s="105"/>
      <c r="E1893" s="25"/>
    </row>
    <row r="1894" spans="3:5">
      <c r="C1894" s="48"/>
      <c r="D1894" s="105"/>
      <c r="E1894" s="25"/>
    </row>
    <row r="1895" spans="3:5">
      <c r="C1895" s="48"/>
      <c r="D1895" s="105"/>
      <c r="E1895" s="25"/>
    </row>
    <row r="1896" spans="3:5">
      <c r="C1896" s="48"/>
      <c r="D1896" s="105"/>
      <c r="E1896" s="25"/>
    </row>
    <row r="1897" spans="3:5">
      <c r="C1897" s="48"/>
      <c r="D1897" s="105"/>
      <c r="E1897" s="25"/>
    </row>
    <row r="1898" spans="3:5">
      <c r="C1898" s="48"/>
      <c r="D1898" s="105"/>
      <c r="E1898" s="25"/>
    </row>
    <row r="1899" spans="3:5">
      <c r="C1899" s="200"/>
      <c r="D1899" s="200"/>
      <c r="E1899" s="25"/>
    </row>
    <row r="1900" spans="3:5">
      <c r="C1900" s="200"/>
      <c r="D1900" s="200"/>
      <c r="E1900" s="25"/>
    </row>
    <row r="1901" spans="3:5">
      <c r="C1901" s="48"/>
      <c r="D1901" s="48"/>
      <c r="E1901" s="25"/>
    </row>
    <row r="1902" spans="3:5">
      <c r="C1902" s="202"/>
      <c r="D1902" s="202"/>
      <c r="E1902" s="29"/>
    </row>
    <row r="1903" spans="3:5">
      <c r="C1903" s="105"/>
      <c r="D1903" s="105"/>
      <c r="E1903" s="29"/>
    </row>
    <row r="1904" spans="3:5">
      <c r="C1904" s="105"/>
      <c r="D1904" s="105"/>
      <c r="E1904" s="105"/>
    </row>
    <row r="1905" spans="3:5">
      <c r="C1905" s="203"/>
      <c r="D1905" s="203"/>
      <c r="E1905" s="26"/>
    </row>
    <row r="1906" spans="3:5">
      <c r="C1906" s="200"/>
      <c r="D1906" s="200"/>
      <c r="E1906" s="25"/>
    </row>
    <row r="1907" spans="3:5">
      <c r="C1907" s="200"/>
      <c r="D1907" s="200"/>
      <c r="E1907" s="25"/>
    </row>
    <row r="1908" spans="3:5">
      <c r="C1908" s="48"/>
      <c r="D1908" s="105"/>
      <c r="E1908" s="25"/>
    </row>
    <row r="1909" spans="3:5">
      <c r="C1909" s="48"/>
      <c r="D1909" s="105"/>
      <c r="E1909" s="25"/>
    </row>
    <row r="1910" spans="3:5">
      <c r="C1910" s="48"/>
      <c r="D1910" s="105"/>
      <c r="E1910" s="25"/>
    </row>
    <row r="1911" spans="3:5">
      <c r="C1911" s="48"/>
      <c r="D1911" s="105"/>
      <c r="E1911" s="25"/>
    </row>
    <row r="1912" spans="3:5">
      <c r="C1912" s="48"/>
      <c r="D1912" s="105"/>
      <c r="E1912" s="25"/>
    </row>
    <row r="1913" spans="3:5">
      <c r="C1913" s="48"/>
      <c r="D1913" s="105"/>
      <c r="E1913" s="25"/>
    </row>
    <row r="1914" spans="3:5">
      <c r="C1914" s="48"/>
      <c r="D1914" s="105"/>
      <c r="E1914" s="25"/>
    </row>
    <row r="1915" spans="3:5">
      <c r="C1915" s="48"/>
      <c r="D1915" s="105"/>
      <c r="E1915" s="25"/>
    </row>
    <row r="1916" spans="3:5">
      <c r="C1916" s="48"/>
      <c r="D1916" s="105"/>
      <c r="E1916" s="25"/>
    </row>
    <row r="1917" spans="3:5">
      <c r="C1917" s="48"/>
      <c r="D1917" s="105"/>
      <c r="E1917" s="25"/>
    </row>
    <row r="1918" spans="3:5">
      <c r="C1918" s="48"/>
      <c r="D1918" s="105"/>
      <c r="E1918" s="25"/>
    </row>
    <row r="1919" spans="3:5">
      <c r="C1919" s="48"/>
      <c r="D1919" s="105"/>
      <c r="E1919" s="25"/>
    </row>
    <row r="1920" spans="3:5">
      <c r="C1920" s="48"/>
      <c r="D1920" s="105"/>
      <c r="E1920" s="25"/>
    </row>
    <row r="1921" spans="3:5">
      <c r="C1921" s="48"/>
      <c r="D1921" s="105"/>
      <c r="E1921" s="25"/>
    </row>
    <row r="1922" spans="3:5">
      <c r="C1922" s="200"/>
      <c r="D1922" s="200"/>
      <c r="E1922" s="25"/>
    </row>
    <row r="1923" spans="3:5">
      <c r="C1923" s="200"/>
      <c r="D1923" s="200"/>
      <c r="E1923" s="25"/>
    </row>
    <row r="1924" spans="3:5">
      <c r="C1924" s="48"/>
      <c r="D1924" s="48"/>
      <c r="E1924" s="25"/>
    </row>
    <row r="1925" spans="3:5">
      <c r="C1925" s="202"/>
      <c r="D1925" s="202"/>
      <c r="E1925" s="29"/>
    </row>
    <row r="1926" spans="3:5">
      <c r="C1926" s="105"/>
      <c r="D1926" s="105"/>
      <c r="E1926" s="29"/>
    </row>
    <row r="1927" spans="3:5">
      <c r="C1927" s="105"/>
      <c r="D1927" s="105"/>
      <c r="E1927" s="29"/>
    </row>
    <row r="1928" spans="3:5">
      <c r="C1928" s="203"/>
      <c r="D1928" s="203"/>
      <c r="E1928" s="26"/>
    </row>
    <row r="1929" spans="3:5">
      <c r="C1929" s="200"/>
      <c r="D1929" s="200"/>
      <c r="E1929" s="25"/>
    </row>
    <row r="1930" spans="3:5">
      <c r="C1930" s="200"/>
      <c r="D1930" s="200"/>
      <c r="E1930" s="25"/>
    </row>
    <row r="1931" spans="3:5">
      <c r="C1931" s="200"/>
      <c r="D1931" s="200"/>
      <c r="E1931" s="25"/>
    </row>
    <row r="1932" spans="3:5">
      <c r="C1932" s="200"/>
      <c r="D1932" s="200"/>
      <c r="E1932" s="25"/>
    </row>
    <row r="1933" spans="3:5">
      <c r="C1933" s="200"/>
      <c r="D1933" s="200"/>
      <c r="E1933" s="25"/>
    </row>
    <row r="1934" spans="3:5">
      <c r="C1934" s="200"/>
      <c r="D1934" s="200"/>
      <c r="E1934" s="25"/>
    </row>
    <row r="1935" spans="3:5">
      <c r="C1935" s="200"/>
      <c r="D1935" s="200"/>
      <c r="E1935" s="25"/>
    </row>
    <row r="1936" spans="3:5">
      <c r="C1936" s="200"/>
      <c r="D1936" s="200"/>
      <c r="E1936" s="25"/>
    </row>
    <row r="1937" spans="3:5">
      <c r="C1937" s="200"/>
      <c r="D1937" s="200"/>
      <c r="E1937" s="25"/>
    </row>
    <row r="1938" spans="3:5">
      <c r="C1938" s="200"/>
      <c r="D1938" s="200"/>
      <c r="E1938" s="25"/>
    </row>
    <row r="1939" spans="3:5">
      <c r="C1939" s="109"/>
      <c r="D1939" s="109"/>
      <c r="E1939" s="29"/>
    </row>
    <row r="1940" spans="3:5">
      <c r="C1940" s="202"/>
      <c r="D1940" s="202"/>
      <c r="E1940" s="29"/>
    </row>
    <row r="1941" spans="3:5">
      <c r="C1941" s="105"/>
      <c r="D1941" s="105"/>
      <c r="E1941" s="29"/>
    </row>
    <row r="1942" spans="3:5">
      <c r="C1942" s="105"/>
      <c r="D1942" s="105"/>
      <c r="E1942" s="29"/>
    </row>
    <row r="1943" spans="3:5">
      <c r="C1943" s="203"/>
      <c r="D1943" s="203"/>
      <c r="E1943" s="26"/>
    </row>
    <row r="1944" spans="3:5">
      <c r="C1944" s="200"/>
      <c r="D1944" s="200"/>
      <c r="E1944" s="25"/>
    </row>
    <row r="1945" spans="3:5">
      <c r="C1945" s="200"/>
      <c r="D1945" s="200"/>
      <c r="E1945" s="25"/>
    </row>
    <row r="1946" spans="3:5">
      <c r="C1946" s="200"/>
      <c r="D1946" s="200"/>
      <c r="E1946" s="25"/>
    </row>
    <row r="1947" spans="3:5">
      <c r="C1947" s="200"/>
      <c r="D1947" s="200"/>
      <c r="E1947" s="25"/>
    </row>
    <row r="1948" spans="3:5" ht="14.25" customHeight="1">
      <c r="C1948" s="204"/>
      <c r="D1948" s="204"/>
      <c r="E1948" s="25"/>
    </row>
    <row r="1949" spans="3:5">
      <c r="C1949" s="200"/>
      <c r="D1949" s="200"/>
      <c r="E1949" s="25"/>
    </row>
    <row r="1950" spans="3:5">
      <c r="C1950" s="200"/>
      <c r="D1950" s="200"/>
      <c r="E1950" s="25"/>
    </row>
    <row r="1951" spans="3:5">
      <c r="C1951" s="200"/>
      <c r="D1951" s="200"/>
      <c r="E1951" s="25"/>
    </row>
    <row r="1952" spans="3:5">
      <c r="C1952" s="200"/>
      <c r="D1952" s="200"/>
      <c r="E1952" s="25"/>
    </row>
    <row r="1953" spans="3:5">
      <c r="C1953" s="109"/>
      <c r="D1953" s="109"/>
      <c r="E1953" s="29"/>
    </row>
    <row r="1954" spans="3:5">
      <c r="C1954" s="202"/>
      <c r="D1954" s="202"/>
      <c r="E1954" s="29"/>
    </row>
    <row r="1955" spans="3:5">
      <c r="C1955" s="105"/>
      <c r="D1955" s="105"/>
      <c r="E1955" s="29"/>
    </row>
    <row r="1956" spans="3:5">
      <c r="C1956" s="105"/>
      <c r="D1956" s="105"/>
      <c r="E1956" s="29"/>
    </row>
    <row r="1957" spans="3:5">
      <c r="C1957" s="203"/>
      <c r="D1957" s="203"/>
      <c r="E1957" s="26"/>
    </row>
    <row r="1958" spans="3:5">
      <c r="C1958" s="200"/>
      <c r="D1958" s="200"/>
      <c r="E1958" s="25"/>
    </row>
    <row r="1959" spans="3:5">
      <c r="C1959" s="200"/>
      <c r="D1959" s="200"/>
      <c r="E1959" s="25"/>
    </row>
    <row r="1960" spans="3:5">
      <c r="C1960" s="200"/>
      <c r="D1960" s="200"/>
      <c r="E1960" s="25"/>
    </row>
    <row r="1961" spans="3:5">
      <c r="C1961" s="200"/>
      <c r="D1961" s="200"/>
      <c r="E1961" s="25"/>
    </row>
    <row r="1962" spans="3:5" ht="14.25" customHeight="1">
      <c r="C1962" s="204"/>
      <c r="D1962" s="204"/>
      <c r="E1962" s="25"/>
    </row>
    <row r="1963" spans="3:5">
      <c r="C1963" s="200"/>
      <c r="D1963" s="200"/>
      <c r="E1963" s="25"/>
    </row>
    <row r="1964" spans="3:5">
      <c r="C1964" s="200"/>
      <c r="D1964" s="200"/>
      <c r="E1964" s="25"/>
    </row>
    <row r="1965" spans="3:5">
      <c r="C1965" s="200"/>
      <c r="D1965" s="200"/>
      <c r="E1965" s="25"/>
    </row>
    <row r="1966" spans="3:5">
      <c r="C1966" s="200"/>
      <c r="D1966" s="200"/>
      <c r="E1966" s="25"/>
    </row>
    <row r="1967" spans="3:5">
      <c r="C1967" s="200"/>
      <c r="D1967" s="200"/>
      <c r="E1967" s="25"/>
    </row>
    <row r="1968" spans="3:5">
      <c r="C1968" s="200"/>
      <c r="D1968" s="200"/>
      <c r="E1968" s="25"/>
    </row>
    <row r="1969" spans="3:5">
      <c r="C1969" s="200"/>
      <c r="D1969" s="200"/>
      <c r="E1969" s="25"/>
    </row>
    <row r="1970" spans="3:5">
      <c r="C1970" s="105"/>
      <c r="D1970" s="105"/>
      <c r="E1970" s="29"/>
    </row>
    <row r="1971" spans="3:5">
      <c r="C1971" s="202"/>
      <c r="D1971" s="202"/>
      <c r="E1971" s="29"/>
    </row>
    <row r="1972" spans="3:5">
      <c r="C1972" s="105"/>
      <c r="D1972" s="105"/>
      <c r="E1972" s="29"/>
    </row>
    <row r="1973" spans="3:5">
      <c r="C1973" s="105"/>
      <c r="D1973" s="105"/>
      <c r="E1973" s="29"/>
    </row>
    <row r="1974" spans="3:5">
      <c r="C1974" s="203"/>
      <c r="D1974" s="203"/>
      <c r="E1974" s="26"/>
    </row>
    <row r="1975" spans="3:5">
      <c r="C1975" s="200"/>
      <c r="D1975" s="200"/>
      <c r="E1975" s="25"/>
    </row>
    <row r="1976" spans="3:5">
      <c r="C1976" s="200"/>
      <c r="D1976" s="200"/>
      <c r="E1976" s="25"/>
    </row>
    <row r="1977" spans="3:5">
      <c r="C1977" s="200"/>
      <c r="D1977" s="200"/>
      <c r="E1977" s="25"/>
    </row>
    <row r="1978" spans="3:5">
      <c r="C1978" s="200"/>
      <c r="D1978" s="200"/>
      <c r="E1978" s="25"/>
    </row>
    <row r="1979" spans="3:5" ht="14.25" customHeight="1">
      <c r="C1979" s="204"/>
      <c r="D1979" s="204"/>
      <c r="E1979" s="25"/>
    </row>
    <row r="1980" spans="3:5">
      <c r="C1980" s="200"/>
      <c r="D1980" s="200"/>
      <c r="E1980" s="25"/>
    </row>
    <row r="1981" spans="3:5">
      <c r="C1981" s="200"/>
      <c r="D1981" s="200"/>
      <c r="E1981" s="25"/>
    </row>
    <row r="1982" spans="3:5" ht="14.25" customHeight="1">
      <c r="C1982" s="204"/>
      <c r="D1982" s="204"/>
      <c r="E1982" s="25"/>
    </row>
    <row r="1983" spans="3:5" ht="14.25" customHeight="1">
      <c r="C1983" s="204"/>
      <c r="D1983" s="204"/>
      <c r="E1983" s="25"/>
    </row>
    <row r="1984" spans="3:5">
      <c r="C1984" s="200"/>
      <c r="D1984" s="200"/>
      <c r="E1984" s="25"/>
    </row>
    <row r="1985" spans="3:5">
      <c r="C1985" s="200"/>
      <c r="D1985" s="200"/>
      <c r="E1985" s="25"/>
    </row>
    <row r="1986" spans="3:5">
      <c r="C1986" s="200"/>
      <c r="D1986" s="200"/>
      <c r="E1986" s="25"/>
    </row>
    <row r="1987" spans="3:5">
      <c r="C1987" s="200"/>
      <c r="D1987" s="200"/>
      <c r="E1987" s="25"/>
    </row>
    <row r="1988" spans="3:5">
      <c r="C1988" s="200"/>
      <c r="D1988" s="200"/>
      <c r="E1988" s="25"/>
    </row>
    <row r="1989" spans="3:5">
      <c r="C1989" s="109"/>
      <c r="D1989" s="109"/>
      <c r="E1989" s="26"/>
    </row>
    <row r="1990" spans="3:5">
      <c r="C1990" s="206"/>
      <c r="D1990" s="206"/>
      <c r="E1990" s="26"/>
    </row>
    <row r="1991" spans="3:5">
      <c r="C1991" s="109"/>
      <c r="D1991" s="109"/>
      <c r="E1991" s="26"/>
    </row>
    <row r="1992" spans="3:5">
      <c r="C1992" s="109"/>
      <c r="D1992" s="109"/>
      <c r="E1992" s="26"/>
    </row>
    <row r="1993" spans="3:5">
      <c r="C1993" s="203"/>
      <c r="D1993" s="203"/>
      <c r="E1993" s="26"/>
    </row>
    <row r="1994" spans="3:5">
      <c r="C1994" s="205"/>
      <c r="D1994" s="205"/>
      <c r="E1994" s="28"/>
    </row>
    <row r="1995" spans="3:5">
      <c r="C1995" s="205"/>
      <c r="D1995" s="205"/>
      <c r="E1995" s="28"/>
    </row>
    <row r="1996" spans="3:5">
      <c r="C1996" s="205"/>
      <c r="D1996" s="205"/>
      <c r="E1996" s="28"/>
    </row>
    <row r="1997" spans="3:5">
      <c r="C1997" s="205"/>
      <c r="D1997" s="205"/>
      <c r="E1997" s="28"/>
    </row>
    <row r="1998" spans="3:5">
      <c r="C1998" s="205"/>
      <c r="D1998" s="205"/>
      <c r="E1998" s="28"/>
    </row>
    <row r="1999" spans="3:5">
      <c r="C1999" s="205"/>
      <c r="D1999" s="205"/>
      <c r="E1999" s="28"/>
    </row>
    <row r="2000" spans="3:5">
      <c r="C2000" s="205"/>
      <c r="D2000" s="205"/>
      <c r="E2000" s="28"/>
    </row>
    <row r="2001" spans="3:5">
      <c r="C2001" s="205"/>
      <c r="D2001" s="205"/>
      <c r="E2001" s="28"/>
    </row>
    <row r="2002" spans="3:5">
      <c r="C2002" s="205"/>
      <c r="D2002" s="205"/>
      <c r="E2002" s="28"/>
    </row>
    <row r="2003" spans="3:5">
      <c r="C2003" s="105"/>
      <c r="D2003" s="105"/>
      <c r="E2003" s="29"/>
    </row>
    <row r="2004" spans="3:5">
      <c r="C2004" s="202"/>
      <c r="D2004" s="202"/>
      <c r="E2004" s="29"/>
    </row>
    <row r="2005" spans="3:5">
      <c r="C2005" s="105"/>
      <c r="D2005" s="105"/>
      <c r="E2005" s="29"/>
    </row>
    <row r="2006" spans="3:5">
      <c r="C2006" s="105"/>
      <c r="D2006" s="105"/>
      <c r="E2006" s="29"/>
    </row>
    <row r="2007" spans="3:5">
      <c r="C2007" s="203"/>
      <c r="D2007" s="203"/>
      <c r="E2007" s="26"/>
    </row>
    <row r="2008" spans="3:5">
      <c r="C2008" s="200"/>
      <c r="D2008" s="200"/>
      <c r="E2008" s="25"/>
    </row>
    <row r="2009" spans="3:5">
      <c r="C2009" s="200"/>
      <c r="D2009" s="200"/>
      <c r="E2009" s="25"/>
    </row>
    <row r="2010" spans="3:5">
      <c r="C2010" s="200"/>
      <c r="D2010" s="200"/>
      <c r="E2010" s="25"/>
    </row>
    <row r="2011" spans="3:5">
      <c r="C2011" s="200"/>
      <c r="D2011" s="200"/>
      <c r="E2011" s="25"/>
    </row>
    <row r="2012" spans="3:5">
      <c r="C2012" s="105"/>
      <c r="D2012" s="105"/>
      <c r="E2012" s="29"/>
    </row>
    <row r="2013" spans="3:5">
      <c r="C2013" s="202"/>
      <c r="D2013" s="202"/>
      <c r="E2013" s="29"/>
    </row>
    <row r="2014" spans="3:5">
      <c r="C2014" s="105"/>
      <c r="D2014" s="105"/>
      <c r="E2014" s="29"/>
    </row>
    <row r="2015" spans="3:5">
      <c r="C2015" s="105"/>
      <c r="D2015" s="105"/>
      <c r="E2015" s="29"/>
    </row>
    <row r="2016" spans="3:5">
      <c r="C2016" s="203"/>
      <c r="D2016" s="203"/>
      <c r="E2016" s="26"/>
    </row>
    <row r="2017" spans="3:5">
      <c r="C2017" s="200"/>
      <c r="D2017" s="200"/>
      <c r="E2017" s="25"/>
    </row>
    <row r="2018" spans="3:5">
      <c r="C2018" s="200"/>
      <c r="D2018" s="200"/>
      <c r="E2018" s="25"/>
    </row>
    <row r="2019" spans="3:5">
      <c r="C2019" s="200"/>
      <c r="D2019" s="200"/>
      <c r="E2019" s="25"/>
    </row>
    <row r="2020" spans="3:5">
      <c r="C2020" s="200"/>
      <c r="D2020" s="200"/>
      <c r="E2020" s="25"/>
    </row>
    <row r="2021" spans="3:5">
      <c r="C2021" s="200"/>
      <c r="D2021" s="200"/>
      <c r="E2021" s="25"/>
    </row>
    <row r="2022" spans="3:5">
      <c r="C2022" s="200"/>
      <c r="D2022" s="200"/>
      <c r="E2022" s="25"/>
    </row>
    <row r="2023" spans="3:5">
      <c r="C2023" s="200"/>
      <c r="D2023" s="200"/>
      <c r="E2023" s="25"/>
    </row>
    <row r="2024" spans="3:5">
      <c r="C2024" s="200"/>
      <c r="D2024" s="200"/>
      <c r="E2024" s="25"/>
    </row>
    <row r="2025" spans="3:5">
      <c r="C2025" s="105"/>
      <c r="D2025" s="105"/>
      <c r="E2025" s="29"/>
    </row>
    <row r="2026" spans="3:5">
      <c r="C2026" s="202"/>
      <c r="D2026" s="202"/>
      <c r="E2026" s="29"/>
    </row>
    <row r="2027" spans="3:5">
      <c r="C2027" s="105"/>
      <c r="D2027" s="105"/>
      <c r="E2027" s="29"/>
    </row>
    <row r="2028" spans="3:5">
      <c r="C2028" s="105"/>
      <c r="D2028" s="105"/>
      <c r="E2028" s="29"/>
    </row>
    <row r="2029" spans="3:5">
      <c r="C2029" s="203"/>
      <c r="D2029" s="203"/>
      <c r="E2029" s="26"/>
    </row>
    <row r="2030" spans="3:5">
      <c r="C2030" s="200"/>
      <c r="D2030" s="200"/>
      <c r="E2030" s="25"/>
    </row>
    <row r="2031" spans="3:5">
      <c r="C2031" s="200"/>
      <c r="D2031" s="200"/>
      <c r="E2031" s="25"/>
    </row>
    <row r="2032" spans="3:5">
      <c r="C2032" s="200"/>
      <c r="D2032" s="200"/>
      <c r="E2032" s="25"/>
    </row>
    <row r="2033" spans="3:5">
      <c r="C2033" s="200"/>
      <c r="D2033" s="200"/>
      <c r="E2033" s="25"/>
    </row>
    <row r="2034" spans="3:5">
      <c r="C2034" s="200"/>
      <c r="D2034" s="200"/>
      <c r="E2034" s="25"/>
    </row>
    <row r="2035" spans="3:5">
      <c r="C2035" s="200"/>
      <c r="D2035" s="200"/>
      <c r="E2035" s="25"/>
    </row>
    <row r="2036" spans="3:5">
      <c r="C2036" s="200"/>
      <c r="D2036" s="200"/>
      <c r="E2036" s="25"/>
    </row>
    <row r="2037" spans="3:5">
      <c r="C2037" s="200"/>
      <c r="D2037" s="200"/>
      <c r="E2037" s="25"/>
    </row>
    <row r="2038" spans="3:5">
      <c r="C2038" s="200"/>
      <c r="D2038" s="200"/>
      <c r="E2038" s="25"/>
    </row>
    <row r="2039" spans="3:5">
      <c r="C2039" s="200"/>
      <c r="D2039" s="200"/>
      <c r="E2039" s="25"/>
    </row>
    <row r="2040" spans="3:5">
      <c r="C2040" s="200"/>
      <c r="D2040" s="200"/>
      <c r="E2040" s="25"/>
    </row>
    <row r="2041" spans="3:5">
      <c r="C2041" s="105"/>
      <c r="D2041" s="105"/>
      <c r="E2041" s="29"/>
    </row>
    <row r="2042" spans="3:5">
      <c r="C2042" s="202"/>
      <c r="D2042" s="202"/>
      <c r="E2042" s="29"/>
    </row>
    <row r="2043" spans="3:5">
      <c r="C2043" s="105"/>
      <c r="D2043" s="105"/>
      <c r="E2043" s="29"/>
    </row>
    <row r="2044" spans="3:5">
      <c r="C2044" s="109"/>
      <c r="D2044" s="109"/>
      <c r="E2044" s="29"/>
    </row>
    <row r="2045" spans="3:5">
      <c r="C2045" s="203"/>
      <c r="D2045" s="203"/>
      <c r="E2045" s="26"/>
    </row>
    <row r="2046" spans="3:5">
      <c r="C2046" s="200"/>
      <c r="D2046" s="200"/>
      <c r="E2046" s="25"/>
    </row>
    <row r="2047" spans="3:5">
      <c r="C2047" s="200"/>
      <c r="D2047" s="200"/>
      <c r="E2047" s="25"/>
    </row>
    <row r="2048" spans="3:5">
      <c r="C2048" s="109"/>
      <c r="D2048" s="105"/>
      <c r="E2048" s="25"/>
    </row>
    <row r="2049" spans="3:5">
      <c r="C2049" s="109"/>
      <c r="D2049" s="105"/>
      <c r="E2049" s="25"/>
    </row>
    <row r="2050" spans="3:5">
      <c r="C2050" s="109"/>
      <c r="D2050" s="105"/>
      <c r="E2050" s="25"/>
    </row>
    <row r="2051" spans="3:5">
      <c r="C2051" s="109"/>
      <c r="D2051" s="105"/>
      <c r="E2051" s="25"/>
    </row>
    <row r="2052" spans="3:5">
      <c r="C2052" s="200"/>
      <c r="D2052" s="200"/>
      <c r="E2052" s="25"/>
    </row>
    <row r="2053" spans="3:5">
      <c r="C2053" s="200"/>
      <c r="D2053" s="200"/>
      <c r="E2053" s="25"/>
    </row>
    <row r="2054" spans="3:5">
      <c r="C2054" s="200"/>
      <c r="D2054" s="200"/>
      <c r="E2054" s="25"/>
    </row>
    <row r="2055" spans="3:5">
      <c r="C2055" s="105"/>
      <c r="D2055" s="105"/>
      <c r="E2055" s="29"/>
    </row>
    <row r="2056" spans="3:5">
      <c r="C2056" s="202"/>
      <c r="D2056" s="202"/>
      <c r="E2056" s="29"/>
    </row>
    <row r="2057" spans="3:5">
      <c r="C2057" s="105"/>
      <c r="D2057" s="105"/>
      <c r="E2057" s="29"/>
    </row>
    <row r="2058" spans="3:5">
      <c r="C2058" s="105"/>
      <c r="D2058" s="105"/>
      <c r="E2058" s="29"/>
    </row>
    <row r="2059" spans="3:5">
      <c r="C2059" s="203"/>
      <c r="D2059" s="203"/>
      <c r="E2059" s="26"/>
    </row>
    <row r="2060" spans="3:5">
      <c r="C2060" s="200"/>
      <c r="D2060" s="200"/>
      <c r="E2060" s="25"/>
    </row>
    <row r="2061" spans="3:5">
      <c r="C2061" s="200"/>
      <c r="D2061" s="200"/>
      <c r="E2061" s="25"/>
    </row>
    <row r="2062" spans="3:5">
      <c r="C2062" s="200"/>
      <c r="D2062" s="200"/>
      <c r="E2062" s="25"/>
    </row>
    <row r="2063" spans="3:5">
      <c r="C2063" s="200"/>
      <c r="D2063" s="200"/>
      <c r="E2063" s="25"/>
    </row>
    <row r="2064" spans="3:5" ht="14.25" customHeight="1">
      <c r="C2064" s="204"/>
      <c r="D2064" s="204"/>
      <c r="E2064" s="25"/>
    </row>
    <row r="2065" spans="3:5">
      <c r="C2065" s="200"/>
      <c r="D2065" s="200"/>
      <c r="E2065" s="25"/>
    </row>
    <row r="2066" spans="3:5">
      <c r="C2066" s="200"/>
      <c r="D2066" s="200"/>
      <c r="E2066" s="25"/>
    </row>
    <row r="2067" spans="3:5">
      <c r="C2067" s="200"/>
      <c r="D2067" s="200"/>
      <c r="E2067" s="25"/>
    </row>
    <row r="2068" spans="3:5">
      <c r="C2068" s="105"/>
      <c r="D2068" s="105"/>
      <c r="E2068" s="29"/>
    </row>
    <row r="2069" spans="3:5">
      <c r="C2069" s="202"/>
      <c r="D2069" s="202"/>
      <c r="E2069" s="29"/>
    </row>
    <row r="2070" spans="3:5">
      <c r="C2070" s="105"/>
      <c r="D2070" s="105"/>
      <c r="E2070" s="29"/>
    </row>
    <row r="2071" spans="3:5">
      <c r="C2071" s="105"/>
      <c r="D2071" s="105"/>
      <c r="E2071" s="29"/>
    </row>
    <row r="2072" spans="3:5">
      <c r="C2072" s="203"/>
      <c r="D2072" s="203"/>
      <c r="E2072" s="26"/>
    </row>
    <row r="2073" spans="3:5">
      <c r="C2073" s="200"/>
      <c r="D2073" s="200"/>
      <c r="E2073" s="25"/>
    </row>
    <row r="2074" spans="3:5">
      <c r="C2074" s="200"/>
      <c r="D2074" s="200"/>
      <c r="E2074" s="25"/>
    </row>
    <row r="2075" spans="3:5">
      <c r="C2075" s="200"/>
      <c r="D2075" s="200"/>
      <c r="E2075" s="25"/>
    </row>
    <row r="2076" spans="3:5">
      <c r="C2076" s="200"/>
      <c r="D2076" s="200"/>
      <c r="E2076" s="25"/>
    </row>
    <row r="2077" spans="3:5">
      <c r="C2077" s="200"/>
      <c r="D2077" s="200"/>
      <c r="E2077" s="25"/>
    </row>
    <row r="2078" spans="3:5">
      <c r="C2078" s="200"/>
      <c r="D2078" s="200"/>
      <c r="E2078" s="25"/>
    </row>
    <row r="2079" spans="3:5">
      <c r="C2079" s="200"/>
      <c r="D2079" s="200"/>
      <c r="E2079" s="25"/>
    </row>
    <row r="2080" spans="3:5">
      <c r="C2080" s="200"/>
      <c r="D2080" s="200"/>
      <c r="E2080" s="25"/>
    </row>
    <row r="2081" spans="3:5">
      <c r="C2081" s="109"/>
      <c r="D2081" s="109"/>
      <c r="E2081" s="29"/>
    </row>
    <row r="2082" spans="3:5">
      <c r="C2082" s="202"/>
      <c r="D2082" s="202"/>
      <c r="E2082" s="29"/>
    </row>
    <row r="2083" spans="3:5">
      <c r="C2083" s="105"/>
      <c r="D2083" s="105"/>
      <c r="E2083" s="29"/>
    </row>
    <row r="2084" spans="3:5">
      <c r="C2084" s="105"/>
      <c r="D2084" s="105"/>
      <c r="E2084" s="29"/>
    </row>
    <row r="2085" spans="3:5">
      <c r="C2085" s="203"/>
      <c r="D2085" s="203"/>
      <c r="E2085" s="26"/>
    </row>
    <row r="2086" spans="3:5">
      <c r="C2086" s="200"/>
      <c r="D2086" s="200"/>
      <c r="E2086" s="25"/>
    </row>
    <row r="2087" spans="3:5">
      <c r="C2087" s="200"/>
      <c r="D2087" s="200"/>
      <c r="E2087" s="25"/>
    </row>
    <row r="2088" spans="3:5">
      <c r="C2088" s="200"/>
      <c r="D2088" s="200"/>
      <c r="E2088" s="25"/>
    </row>
    <row r="2089" spans="3:5">
      <c r="C2089" s="200"/>
      <c r="D2089" s="200"/>
      <c r="E2089" s="25"/>
    </row>
    <row r="2090" spans="3:5">
      <c r="C2090" s="200"/>
      <c r="D2090" s="200"/>
      <c r="E2090" s="25"/>
    </row>
    <row r="2091" spans="3:5">
      <c r="C2091" s="200"/>
      <c r="D2091" s="200"/>
      <c r="E2091" s="25"/>
    </row>
    <row r="2092" spans="3:5">
      <c r="C2092" s="200"/>
      <c r="D2092" s="200"/>
      <c r="E2092" s="25"/>
    </row>
    <row r="2093" spans="3:5">
      <c r="C2093" s="200"/>
      <c r="D2093" s="200"/>
      <c r="E2093" s="25"/>
    </row>
    <row r="2094" spans="3:5">
      <c r="C2094" s="200"/>
      <c r="D2094" s="200"/>
      <c r="E2094" s="25"/>
    </row>
    <row r="2095" spans="3:5">
      <c r="C2095" s="200"/>
      <c r="D2095" s="200"/>
      <c r="E2095" s="25"/>
    </row>
    <row r="2096" spans="3:5">
      <c r="C2096" s="200"/>
      <c r="D2096" s="200"/>
      <c r="E2096" s="25"/>
    </row>
    <row r="2097" spans="3:5">
      <c r="C2097" s="109"/>
      <c r="D2097" s="109"/>
      <c r="E2097" s="29"/>
    </row>
    <row r="2098" spans="3:5">
      <c r="C2098" s="202"/>
      <c r="D2098" s="202"/>
      <c r="E2098" s="29"/>
    </row>
    <row r="2099" spans="3:5">
      <c r="C2099" s="105"/>
      <c r="D2099" s="105"/>
      <c r="E2099" s="29"/>
    </row>
    <row r="2100" spans="3:5">
      <c r="C2100" s="109"/>
      <c r="D2100" s="109"/>
      <c r="E2100" s="29"/>
    </row>
    <row r="2101" spans="3:5">
      <c r="C2101" s="203"/>
      <c r="D2101" s="203"/>
      <c r="E2101" s="26"/>
    </row>
    <row r="2102" spans="3:5">
      <c r="C2102" s="200"/>
      <c r="D2102" s="200"/>
      <c r="E2102" s="25"/>
    </row>
    <row r="2103" spans="3:5">
      <c r="C2103" s="200"/>
      <c r="D2103" s="200"/>
      <c r="E2103" s="25"/>
    </row>
    <row r="2104" spans="3:5">
      <c r="C2104" s="200"/>
      <c r="D2104" s="200"/>
      <c r="E2104" s="25"/>
    </row>
    <row r="2105" spans="3:5">
      <c r="C2105" s="200"/>
      <c r="D2105" s="200"/>
      <c r="E2105" s="25"/>
    </row>
    <row r="2106" spans="3:5">
      <c r="C2106" s="200"/>
      <c r="D2106" s="200"/>
      <c r="E2106" s="25"/>
    </row>
    <row r="2107" spans="3:5">
      <c r="C2107" s="200"/>
      <c r="D2107" s="200"/>
      <c r="E2107" s="25"/>
    </row>
    <row r="2108" spans="3:5">
      <c r="C2108" s="200"/>
      <c r="D2108" s="200"/>
      <c r="E2108" s="25"/>
    </row>
    <row r="2109" spans="3:5">
      <c r="C2109" s="200"/>
      <c r="D2109" s="200"/>
      <c r="E2109" s="25"/>
    </row>
    <row r="2110" spans="3:5">
      <c r="C2110" s="200"/>
      <c r="D2110" s="200"/>
      <c r="E2110" s="25"/>
    </row>
    <row r="2111" spans="3:5">
      <c r="C2111" s="200"/>
      <c r="D2111" s="200"/>
      <c r="E2111" s="25"/>
    </row>
    <row r="2112" spans="3:5">
      <c r="C2112" s="105"/>
      <c r="D2112" s="105"/>
      <c r="E2112" s="29"/>
    </row>
    <row r="2113" spans="3:5">
      <c r="C2113" s="202"/>
      <c r="D2113" s="202"/>
      <c r="E2113" s="29"/>
    </row>
    <row r="2114" spans="3:5">
      <c r="C2114" s="105"/>
      <c r="D2114" s="105"/>
      <c r="E2114" s="29"/>
    </row>
    <row r="2115" spans="3:5">
      <c r="C2115" s="105"/>
      <c r="D2115" s="105"/>
      <c r="E2115" s="29"/>
    </row>
    <row r="2116" spans="3:5">
      <c r="C2116" s="203"/>
      <c r="D2116" s="203"/>
      <c r="E2116" s="26"/>
    </row>
    <row r="2117" spans="3:5">
      <c r="C2117" s="200"/>
      <c r="D2117" s="200"/>
      <c r="E2117" s="25"/>
    </row>
    <row r="2118" spans="3:5">
      <c r="C2118" s="200"/>
      <c r="D2118" s="200"/>
      <c r="E2118" s="25"/>
    </row>
    <row r="2119" spans="3:5" ht="15.6" customHeight="1">
      <c r="C2119" s="105"/>
      <c r="D2119" s="105"/>
      <c r="E2119" s="25"/>
    </row>
    <row r="2120" spans="3:5" ht="15.6" customHeight="1">
      <c r="C2120" s="108"/>
      <c r="D2120" s="108"/>
      <c r="E2120" s="25"/>
    </row>
    <row r="2121" spans="3:5" ht="15.6" customHeight="1">
      <c r="C2121" s="108"/>
      <c r="D2121" s="108"/>
      <c r="E2121" s="25"/>
    </row>
    <row r="2122" spans="3:5" ht="15.6" customHeight="1">
      <c r="C2122" s="108"/>
      <c r="D2122" s="108"/>
      <c r="E2122" s="25"/>
    </row>
    <row r="2123" spans="3:5" ht="15.6" customHeight="1">
      <c r="C2123" s="108"/>
      <c r="D2123" s="108"/>
      <c r="E2123" s="25"/>
    </row>
    <row r="2124" spans="3:5" ht="15.6" customHeight="1">
      <c r="C2124" s="108"/>
      <c r="D2124" s="108"/>
      <c r="E2124" s="25"/>
    </row>
    <row r="2125" spans="3:5" ht="15.6" customHeight="1">
      <c r="C2125" s="108"/>
      <c r="D2125" s="108"/>
      <c r="E2125" s="25"/>
    </row>
    <row r="2126" spans="3:5" ht="15.6" customHeight="1">
      <c r="C2126" s="108"/>
      <c r="D2126" s="108"/>
      <c r="E2126" s="25"/>
    </row>
    <row r="2127" spans="3:5" ht="15.6" customHeight="1">
      <c r="C2127" s="108"/>
      <c r="D2127" s="108"/>
      <c r="E2127" s="25"/>
    </row>
    <row r="2128" spans="3:5">
      <c r="C2128" s="105"/>
      <c r="D2128" s="105"/>
      <c r="E2128" s="25"/>
    </row>
    <row r="2129" spans="3:5">
      <c r="C2129" s="105"/>
      <c r="D2129" s="105"/>
      <c r="E2129" s="25"/>
    </row>
    <row r="2130" spans="3:5">
      <c r="C2130" s="200"/>
      <c r="D2130" s="200"/>
      <c r="E2130" s="25"/>
    </row>
    <row r="2131" spans="3:5">
      <c r="C2131" s="200"/>
      <c r="D2131" s="200"/>
      <c r="E2131" s="25"/>
    </row>
    <row r="2132" spans="3:5">
      <c r="C2132" s="105"/>
      <c r="D2132" s="105"/>
      <c r="E2132" s="29"/>
    </row>
    <row r="2133" spans="3:5">
      <c r="C2133" s="202"/>
      <c r="D2133" s="202"/>
      <c r="E2133" s="29"/>
    </row>
    <row r="2134" spans="3:5">
      <c r="C2134" s="106"/>
      <c r="D2134" s="106"/>
      <c r="E2134" s="29"/>
    </row>
    <row r="2135" spans="3:5">
      <c r="C2135" s="105"/>
      <c r="D2135" s="105"/>
      <c r="E2135" s="105"/>
    </row>
    <row r="2136" spans="3:5">
      <c r="C2136" s="203"/>
      <c r="D2136" s="203"/>
      <c r="E2136" s="49"/>
    </row>
    <row r="2137" spans="3:5">
      <c r="C2137" s="200"/>
      <c r="D2137" s="200"/>
      <c r="E2137" s="25"/>
    </row>
    <row r="2138" spans="3:5">
      <c r="C2138" s="200"/>
      <c r="D2138" s="200"/>
      <c r="E2138" s="25"/>
    </row>
    <row r="2139" spans="3:5">
      <c r="C2139" s="200"/>
      <c r="D2139" s="200"/>
      <c r="E2139" s="25"/>
    </row>
    <row r="2140" spans="3:5">
      <c r="C2140" s="200"/>
      <c r="D2140" s="200"/>
      <c r="E2140" s="25"/>
    </row>
    <row r="2141" spans="3:5">
      <c r="C2141" s="200"/>
      <c r="D2141" s="200"/>
      <c r="E2141" s="25"/>
    </row>
    <row r="2142" spans="3:5">
      <c r="C2142" s="200"/>
      <c r="D2142" s="200"/>
      <c r="E2142" s="25"/>
    </row>
    <row r="2143" spans="3:5">
      <c r="C2143" s="200"/>
      <c r="D2143" s="200"/>
      <c r="E2143" s="25"/>
    </row>
    <row r="2144" spans="3:5">
      <c r="C2144" s="200"/>
      <c r="D2144" s="200"/>
      <c r="E2144" s="25"/>
    </row>
    <row r="2145" spans="3:5">
      <c r="C2145" s="200"/>
      <c r="D2145" s="200"/>
      <c r="E2145" s="25"/>
    </row>
    <row r="2146" spans="3:5">
      <c r="C2146" s="200"/>
      <c r="D2146" s="200"/>
      <c r="E2146" s="25"/>
    </row>
    <row r="2147" spans="3:5">
      <c r="C2147" s="200"/>
      <c r="D2147" s="200"/>
      <c r="E2147" s="25"/>
    </row>
    <row r="2148" spans="3:5">
      <c r="C2148" s="200"/>
      <c r="D2148" s="200"/>
      <c r="E2148" s="25"/>
    </row>
    <row r="2149" spans="3:5">
      <c r="C2149" s="105"/>
      <c r="D2149" s="105"/>
      <c r="E2149" s="29"/>
    </row>
    <row r="2150" spans="3:5">
      <c r="C2150" s="202"/>
      <c r="D2150" s="202"/>
      <c r="E2150" s="29"/>
    </row>
    <row r="2151" spans="3:5">
      <c r="C2151" s="106"/>
      <c r="D2151" s="106"/>
      <c r="E2151" s="29"/>
    </row>
    <row r="2152" spans="3:5">
      <c r="C2152" s="106"/>
      <c r="D2152" s="106"/>
      <c r="E2152" s="29"/>
    </row>
    <row r="2153" spans="3:5">
      <c r="C2153" s="203"/>
      <c r="D2153" s="203"/>
      <c r="E2153" s="26"/>
    </row>
    <row r="2154" spans="3:5">
      <c r="C2154" s="200"/>
      <c r="D2154" s="200"/>
      <c r="E2154" s="25"/>
    </row>
    <row r="2155" spans="3:5" ht="14.25" customHeight="1">
      <c r="C2155" s="201"/>
      <c r="D2155" s="201"/>
      <c r="E2155" s="25"/>
    </row>
    <row r="2156" spans="3:5" ht="14.25" customHeight="1">
      <c r="C2156" s="201"/>
      <c r="D2156" s="201"/>
      <c r="E2156" s="25"/>
    </row>
    <row r="2157" spans="3:5" ht="14.25" customHeight="1">
      <c r="C2157" s="201"/>
      <c r="D2157" s="201"/>
      <c r="E2157" s="25"/>
    </row>
    <row r="2158" spans="3:5" ht="14.25" customHeight="1">
      <c r="C2158" s="201"/>
      <c r="D2158" s="201"/>
      <c r="E2158" s="25"/>
    </row>
    <row r="2159" spans="3:5" ht="14.25" customHeight="1">
      <c r="C2159" s="201"/>
      <c r="D2159" s="201"/>
      <c r="E2159" s="25"/>
    </row>
    <row r="2160" spans="3:5" ht="14.25" customHeight="1">
      <c r="C2160" s="201"/>
      <c r="D2160" s="201"/>
      <c r="E2160" s="25"/>
    </row>
    <row r="2161" spans="3:5" ht="14.25" customHeight="1">
      <c r="C2161" s="201"/>
      <c r="D2161" s="201"/>
      <c r="E2161" s="25"/>
    </row>
    <row r="2162" spans="3:5" ht="14.25" customHeight="1">
      <c r="C2162" s="201"/>
      <c r="D2162" s="201"/>
      <c r="E2162" s="25"/>
    </row>
    <row r="2163" spans="3:5" ht="14.25" customHeight="1">
      <c r="C2163" s="201"/>
      <c r="D2163" s="201"/>
      <c r="E2163" s="25"/>
    </row>
    <row r="2164" spans="3:5" ht="14.25" customHeight="1">
      <c r="C2164" s="201"/>
      <c r="D2164" s="201"/>
      <c r="E2164" s="25"/>
    </row>
    <row r="2165" spans="3:5">
      <c r="C2165" s="199"/>
      <c r="D2165" s="199"/>
      <c r="E2165" s="25"/>
    </row>
    <row r="2166" spans="3:5">
      <c r="C2166" s="199"/>
      <c r="D2166" s="199"/>
      <c r="E2166" s="25"/>
    </row>
    <row r="2167" spans="3:5" ht="14.25" customHeight="1">
      <c r="C2167" s="201"/>
      <c r="D2167" s="201"/>
      <c r="E2167" s="25"/>
    </row>
    <row r="2168" spans="3:5">
      <c r="C2168" s="199"/>
      <c r="D2168" s="199"/>
      <c r="E2168" s="25"/>
    </row>
    <row r="2169" spans="3:5">
      <c r="C2169" s="199"/>
      <c r="D2169" s="199"/>
      <c r="E2169" s="25"/>
    </row>
    <row r="2170" spans="3:5">
      <c r="C2170" s="199"/>
      <c r="D2170" s="199"/>
      <c r="E2170" s="25"/>
    </row>
    <row r="2171" spans="3:5" ht="28.9" customHeight="1">
      <c r="C2171" s="201"/>
      <c r="D2171" s="201"/>
      <c r="E2171" s="25"/>
    </row>
    <row r="2172" spans="3:5">
      <c r="C2172" s="199"/>
      <c r="D2172" s="199"/>
      <c r="E2172" s="25"/>
    </row>
    <row r="2173" spans="3:5">
      <c r="C2173" s="200"/>
      <c r="D2173" s="200"/>
      <c r="E2173" s="25"/>
    </row>
    <row r="2174" spans="3:5">
      <c r="C2174" s="200"/>
      <c r="D2174" s="200"/>
      <c r="E2174" s="25"/>
    </row>
    <row r="2175" spans="3:5">
      <c r="C2175" s="200"/>
      <c r="D2175" s="200"/>
      <c r="E2175" s="25"/>
    </row>
    <row r="2176" spans="3:5">
      <c r="C2176" s="105"/>
      <c r="D2176" s="105"/>
      <c r="E2176" s="25"/>
    </row>
    <row r="2177" spans="3:5">
      <c r="C2177" s="202"/>
      <c r="D2177" s="202"/>
      <c r="E2177" s="29"/>
    </row>
    <row r="2178" spans="3:5">
      <c r="C2178" s="106"/>
      <c r="D2178" s="106"/>
      <c r="E2178" s="29"/>
    </row>
    <row r="2179" spans="3:5">
      <c r="C2179" s="106"/>
      <c r="D2179" s="106"/>
      <c r="E2179" s="29"/>
    </row>
    <row r="2180" spans="3:5">
      <c r="C2180" s="203"/>
      <c r="D2180" s="203"/>
      <c r="E2180" s="26"/>
    </row>
    <row r="2181" spans="3:5">
      <c r="C2181" s="200"/>
      <c r="D2181" s="200"/>
      <c r="E2181" s="25"/>
    </row>
    <row r="2182" spans="3:5" ht="28.15" customHeight="1">
      <c r="C2182" s="201"/>
      <c r="D2182" s="201"/>
      <c r="E2182" s="25"/>
    </row>
    <row r="2183" spans="3:5" ht="28.15" customHeight="1">
      <c r="C2183" s="201"/>
      <c r="D2183" s="201"/>
      <c r="E2183" s="25"/>
    </row>
    <row r="2184" spans="3:5" ht="14.25" customHeight="1">
      <c r="C2184" s="201"/>
      <c r="D2184" s="201"/>
      <c r="E2184" s="25"/>
    </row>
    <row r="2185" spans="3:5" ht="14.25" customHeight="1">
      <c r="C2185" s="201"/>
      <c r="D2185" s="201"/>
      <c r="E2185" s="25"/>
    </row>
    <row r="2186" spans="3:5" ht="14.25" customHeight="1">
      <c r="C2186" s="201"/>
      <c r="D2186" s="201"/>
      <c r="E2186" s="25"/>
    </row>
    <row r="2187" spans="3:5" ht="14.25" customHeight="1">
      <c r="C2187" s="201"/>
      <c r="D2187" s="201"/>
      <c r="E2187" s="25"/>
    </row>
    <row r="2188" spans="3:5" ht="14.25" customHeight="1">
      <c r="C2188" s="201"/>
      <c r="D2188" s="201"/>
      <c r="E2188" s="25"/>
    </row>
    <row r="2189" spans="3:5" ht="14.25" customHeight="1">
      <c r="C2189" s="201"/>
      <c r="D2189" s="201"/>
      <c r="E2189" s="25"/>
    </row>
    <row r="2190" spans="3:5" ht="14.25" customHeight="1">
      <c r="C2190" s="201"/>
      <c r="D2190" s="201"/>
      <c r="E2190" s="25"/>
    </row>
    <row r="2191" spans="3:5" ht="14.25" customHeight="1">
      <c r="C2191" s="201"/>
      <c r="D2191" s="201"/>
      <c r="E2191" s="25"/>
    </row>
    <row r="2192" spans="3:5">
      <c r="C2192" s="199"/>
      <c r="D2192" s="199"/>
      <c r="E2192" s="25"/>
    </row>
    <row r="2193" spans="3:5">
      <c r="C2193" s="199"/>
      <c r="D2193" s="199"/>
      <c r="E2193" s="25"/>
    </row>
    <row r="2194" spans="3:5" ht="14.25" customHeight="1">
      <c r="C2194" s="201"/>
      <c r="D2194" s="201"/>
      <c r="E2194" s="25"/>
    </row>
    <row r="2195" spans="3:5">
      <c r="C2195" s="199"/>
      <c r="D2195" s="199"/>
      <c r="E2195" s="25"/>
    </row>
    <row r="2196" spans="3:5">
      <c r="C2196" s="199"/>
      <c r="D2196" s="199"/>
      <c r="E2196" s="25"/>
    </row>
    <row r="2197" spans="3:5">
      <c r="C2197" s="199"/>
      <c r="D2197" s="199"/>
      <c r="E2197" s="25"/>
    </row>
    <row r="2198" spans="3:5">
      <c r="C2198" s="199"/>
      <c r="D2198" s="199"/>
      <c r="E2198" s="25"/>
    </row>
    <row r="2199" spans="3:5">
      <c r="C2199" s="199"/>
      <c r="D2199" s="199"/>
      <c r="E2199" s="25"/>
    </row>
    <row r="2200" spans="3:5">
      <c r="C2200" s="200"/>
      <c r="D2200" s="200"/>
      <c r="E2200" s="25"/>
    </row>
    <row r="2201" spans="3:5">
      <c r="C2201" s="200"/>
      <c r="D2201" s="200"/>
      <c r="E2201" s="25"/>
    </row>
    <row r="2202" spans="3:5">
      <c r="C2202" s="105"/>
      <c r="D2202" s="105"/>
      <c r="E2202" s="25"/>
    </row>
    <row r="2203" spans="3:5">
      <c r="C2203" s="105"/>
      <c r="D2203" s="105"/>
      <c r="E2203" s="105"/>
    </row>
    <row r="2204" spans="3:5">
      <c r="C2204" s="105"/>
      <c r="D2204" s="105"/>
      <c r="E2204" s="105"/>
    </row>
    <row r="2205" spans="3:5">
      <c r="C2205" s="105"/>
      <c r="D2205" s="105"/>
      <c r="E2205" s="105"/>
    </row>
    <row r="2206" spans="3:5">
      <c r="C2206" s="105"/>
      <c r="D2206" s="105"/>
      <c r="E2206" s="105"/>
    </row>
  </sheetData>
  <mergeCells count="3858">
    <mergeCell ref="AW5:AW6"/>
    <mergeCell ref="AY5:AZ6"/>
    <mergeCell ref="BB5:BE6"/>
    <mergeCell ref="BG5:BG6"/>
    <mergeCell ref="BJ5:BK6"/>
    <mergeCell ref="BN5:BO6"/>
    <mergeCell ref="AD5:AD6"/>
    <mergeCell ref="AG5:AG6"/>
    <mergeCell ref="AJ5:AK6"/>
    <mergeCell ref="AN5:AO6"/>
    <mergeCell ref="AR5:AR6"/>
    <mergeCell ref="AT5:AT6"/>
    <mergeCell ref="C1:D1"/>
    <mergeCell ref="FC4:FD4"/>
    <mergeCell ref="C5:D6"/>
    <mergeCell ref="F5:G6"/>
    <mergeCell ref="I5:J6"/>
    <mergeCell ref="L5:L6"/>
    <mergeCell ref="N5:O6"/>
    <mergeCell ref="R5:S6"/>
    <mergeCell ref="V5:X6"/>
    <mergeCell ref="AA5:AB6"/>
    <mergeCell ref="DJ5:DJ6"/>
    <mergeCell ref="DM5:DM6"/>
    <mergeCell ref="DP5:DP6"/>
    <mergeCell ref="DS5:DS6"/>
    <mergeCell ref="DV5:DV6"/>
    <mergeCell ref="DY5:DY6"/>
    <mergeCell ref="CR5:CR6"/>
    <mergeCell ref="CU5:CU6"/>
    <mergeCell ref="CX5:CX6"/>
    <mergeCell ref="DA5:DA6"/>
    <mergeCell ref="DD5:DE6"/>
    <mergeCell ref="DH5:DH6"/>
    <mergeCell ref="BR5:BT6"/>
    <mergeCell ref="BW5:BY6"/>
    <mergeCell ref="CB5:CE6"/>
    <mergeCell ref="CG5:CG6"/>
    <mergeCell ref="CJ5:CK6"/>
    <mergeCell ref="CN5:CO6"/>
    <mergeCell ref="FL5:FL6"/>
    <mergeCell ref="FO5:FQ6"/>
    <mergeCell ref="FT5:FT6"/>
    <mergeCell ref="FW5:FW6"/>
    <mergeCell ref="FZ5:FZ6"/>
    <mergeCell ref="GC5:GC6"/>
    <mergeCell ref="ET5:EU6"/>
    <mergeCell ref="EW5:EW6"/>
    <mergeCell ref="EZ5:EZ6"/>
    <mergeCell ref="FC5:FD6"/>
    <mergeCell ref="FG5:FG6"/>
    <mergeCell ref="FI5:FI6"/>
    <mergeCell ref="EB5:EB6"/>
    <mergeCell ref="EE5:EE6"/>
    <mergeCell ref="EH5:EH6"/>
    <mergeCell ref="EK5:EK6"/>
    <mergeCell ref="EN5:EN6"/>
    <mergeCell ref="EQ5:EQ6"/>
    <mergeCell ref="HO5:HP6"/>
    <mergeCell ref="HS5:HU6"/>
    <mergeCell ref="HX5:HY6"/>
    <mergeCell ref="IB5:IB6"/>
    <mergeCell ref="IE5:IE6"/>
    <mergeCell ref="IH5:II6"/>
    <mergeCell ref="GW5:GW6"/>
    <mergeCell ref="GZ5:GZ6"/>
    <mergeCell ref="HC5:HC6"/>
    <mergeCell ref="HF5:HF6"/>
    <mergeCell ref="HI5:HI6"/>
    <mergeCell ref="HL5:HL6"/>
    <mergeCell ref="GF5:GF6"/>
    <mergeCell ref="GH5:GH6"/>
    <mergeCell ref="GK5:GK6"/>
    <mergeCell ref="GN5:GN6"/>
    <mergeCell ref="GQ5:GQ6"/>
    <mergeCell ref="GT5:GT6"/>
    <mergeCell ref="JU5:JU6"/>
    <mergeCell ref="JX5:JX6"/>
    <mergeCell ref="KA5:KA6"/>
    <mergeCell ref="KD5:KD6"/>
    <mergeCell ref="KG5:KG6"/>
    <mergeCell ref="KJ5:KK6"/>
    <mergeCell ref="JC5:JC6"/>
    <mergeCell ref="JF5:JF6"/>
    <mergeCell ref="JI5:JI6"/>
    <mergeCell ref="JL5:JL6"/>
    <mergeCell ref="JO5:JO6"/>
    <mergeCell ref="JR5:JR6"/>
    <mergeCell ref="IL5:IL6"/>
    <mergeCell ref="IO5:IO6"/>
    <mergeCell ref="IR5:IR6"/>
    <mergeCell ref="IU5:IU6"/>
    <mergeCell ref="IX5:IX6"/>
    <mergeCell ref="IZ5:IZ6"/>
    <mergeCell ref="NG5:NG6"/>
    <mergeCell ref="NJ5:NJ6"/>
    <mergeCell ref="MA5:MA6"/>
    <mergeCell ref="MD5:MD6"/>
    <mergeCell ref="MG5:MG6"/>
    <mergeCell ref="MJ5:MJ6"/>
    <mergeCell ref="MM5:MM6"/>
    <mergeCell ref="MP5:MP6"/>
    <mergeCell ref="LG5:LG6"/>
    <mergeCell ref="LJ5:LJ6"/>
    <mergeCell ref="LM5:LO6"/>
    <mergeCell ref="LR5:LR6"/>
    <mergeCell ref="LU5:LU6"/>
    <mergeCell ref="LX5:LX6"/>
    <mergeCell ref="KN5:KO6"/>
    <mergeCell ref="KR5:KR6"/>
    <mergeCell ref="KU5:KU6"/>
    <mergeCell ref="KX5:KX6"/>
    <mergeCell ref="LA5:LA6"/>
    <mergeCell ref="LD5:LD6"/>
    <mergeCell ref="S7:S8"/>
    <mergeCell ref="V7:X8"/>
    <mergeCell ref="AA7:AB8"/>
    <mergeCell ref="AD7:AD8"/>
    <mergeCell ref="AG7:AG8"/>
    <mergeCell ref="AJ7:AK8"/>
    <mergeCell ref="OY5:OY6"/>
    <mergeCell ref="PB5:PB6"/>
    <mergeCell ref="PE5:PE6"/>
    <mergeCell ref="C7:D8"/>
    <mergeCell ref="F7:G8"/>
    <mergeCell ref="I7:J8"/>
    <mergeCell ref="L7:L8"/>
    <mergeCell ref="N7:N8"/>
    <mergeCell ref="O7:O8"/>
    <mergeCell ref="R7:R8"/>
    <mergeCell ref="OE5:OF6"/>
    <mergeCell ref="OI5:OI6"/>
    <mergeCell ref="OL5:OL6"/>
    <mergeCell ref="OO5:OO6"/>
    <mergeCell ref="OR5:OR6"/>
    <mergeCell ref="OU5:OV6"/>
    <mergeCell ref="NM5:NM6"/>
    <mergeCell ref="NP5:NP6"/>
    <mergeCell ref="NS5:NS6"/>
    <mergeCell ref="NV5:NV6"/>
    <mergeCell ref="NY5:NY6"/>
    <mergeCell ref="OB5:OB6"/>
    <mergeCell ref="MS5:MS6"/>
    <mergeCell ref="MV5:MV6"/>
    <mergeCell ref="MY5:MZ6"/>
    <mergeCell ref="NC5:ND6"/>
    <mergeCell ref="BW7:BY8"/>
    <mergeCell ref="CB7:CB8"/>
    <mergeCell ref="CC7:CE8"/>
    <mergeCell ref="CG7:CG8"/>
    <mergeCell ref="CJ7:CJ8"/>
    <mergeCell ref="CK7:CK8"/>
    <mergeCell ref="BG7:BG8"/>
    <mergeCell ref="BJ7:BJ8"/>
    <mergeCell ref="BK7:BK8"/>
    <mergeCell ref="BN7:BN8"/>
    <mergeCell ref="BO7:BO8"/>
    <mergeCell ref="BR7:BT8"/>
    <mergeCell ref="AN7:AO8"/>
    <mergeCell ref="AR7:AR8"/>
    <mergeCell ref="AT7:AT8"/>
    <mergeCell ref="AW7:AW8"/>
    <mergeCell ref="AY7:AZ8"/>
    <mergeCell ref="BB7:BE8"/>
    <mergeCell ref="DS7:DS8"/>
    <mergeCell ref="DV7:DV8"/>
    <mergeCell ref="DY7:DY8"/>
    <mergeCell ref="EB7:EB8"/>
    <mergeCell ref="EE7:EE8"/>
    <mergeCell ref="EH7:EH8"/>
    <mergeCell ref="DD7:DD8"/>
    <mergeCell ref="DE7:DE8"/>
    <mergeCell ref="DH7:DH8"/>
    <mergeCell ref="DJ7:DJ8"/>
    <mergeCell ref="DM7:DM8"/>
    <mergeCell ref="DP7:DP8"/>
    <mergeCell ref="CN7:CN8"/>
    <mergeCell ref="CO7:CO8"/>
    <mergeCell ref="CR7:CR8"/>
    <mergeCell ref="CU7:CU8"/>
    <mergeCell ref="CX7:CX8"/>
    <mergeCell ref="DA7:DA8"/>
    <mergeCell ref="FT7:FT8"/>
    <mergeCell ref="FW7:FW8"/>
    <mergeCell ref="FZ7:FZ8"/>
    <mergeCell ref="GC7:GC8"/>
    <mergeCell ref="GF7:GF8"/>
    <mergeCell ref="GH7:GH8"/>
    <mergeCell ref="FC7:FD8"/>
    <mergeCell ref="FG7:FG8"/>
    <mergeCell ref="FI7:FI8"/>
    <mergeCell ref="FL7:FL8"/>
    <mergeCell ref="FO7:FO8"/>
    <mergeCell ref="FP7:FQ8"/>
    <mergeCell ref="EK7:EK8"/>
    <mergeCell ref="EN7:EN8"/>
    <mergeCell ref="EQ7:EQ8"/>
    <mergeCell ref="ET7:EU8"/>
    <mergeCell ref="EW7:EW8"/>
    <mergeCell ref="EZ7:EZ8"/>
    <mergeCell ref="HX7:HY8"/>
    <mergeCell ref="IB7:IB8"/>
    <mergeCell ref="IE7:IE8"/>
    <mergeCell ref="IH7:II8"/>
    <mergeCell ref="IL7:IL8"/>
    <mergeCell ref="IO7:IO8"/>
    <mergeCell ref="HC7:HC8"/>
    <mergeCell ref="HF7:HF8"/>
    <mergeCell ref="HI7:HI8"/>
    <mergeCell ref="HL7:HL8"/>
    <mergeCell ref="HO7:HP8"/>
    <mergeCell ref="HS7:HU8"/>
    <mergeCell ref="GK7:GK8"/>
    <mergeCell ref="GN7:GN8"/>
    <mergeCell ref="GQ7:GQ8"/>
    <mergeCell ref="GT7:GT8"/>
    <mergeCell ref="GW7:GW8"/>
    <mergeCell ref="GZ7:GZ8"/>
    <mergeCell ref="KA7:KA8"/>
    <mergeCell ref="KD7:KD8"/>
    <mergeCell ref="KG7:KG8"/>
    <mergeCell ref="KJ7:KJ8"/>
    <mergeCell ref="KK7:KK8"/>
    <mergeCell ref="KN7:KN8"/>
    <mergeCell ref="JI7:JI8"/>
    <mergeCell ref="JL7:JL8"/>
    <mergeCell ref="JO7:JO8"/>
    <mergeCell ref="JR7:JR8"/>
    <mergeCell ref="JU7:JU8"/>
    <mergeCell ref="JX7:JX8"/>
    <mergeCell ref="IR7:IR8"/>
    <mergeCell ref="IU7:IU8"/>
    <mergeCell ref="IX7:IX8"/>
    <mergeCell ref="IZ7:IZ8"/>
    <mergeCell ref="JC7:JC8"/>
    <mergeCell ref="JF7:JF8"/>
    <mergeCell ref="NG7:NG8"/>
    <mergeCell ref="NJ7:NJ8"/>
    <mergeCell ref="MA7:MA8"/>
    <mergeCell ref="MD7:MD8"/>
    <mergeCell ref="MG7:MG8"/>
    <mergeCell ref="MJ7:MJ8"/>
    <mergeCell ref="MM7:MM8"/>
    <mergeCell ref="MP7:MP8"/>
    <mergeCell ref="LG7:LG8"/>
    <mergeCell ref="LJ7:LJ8"/>
    <mergeCell ref="LM7:LO8"/>
    <mergeCell ref="LR7:LR8"/>
    <mergeCell ref="LU7:LU8"/>
    <mergeCell ref="LX7:LX8"/>
    <mergeCell ref="KO7:KO8"/>
    <mergeCell ref="KR7:KR8"/>
    <mergeCell ref="KU7:KU8"/>
    <mergeCell ref="KX7:KX8"/>
    <mergeCell ref="LA7:LA8"/>
    <mergeCell ref="LD7:LD8"/>
    <mergeCell ref="R9:R10"/>
    <mergeCell ref="S9:S10"/>
    <mergeCell ref="V9:V10"/>
    <mergeCell ref="W9:X10"/>
    <mergeCell ref="AA9:AA10"/>
    <mergeCell ref="AB9:AB10"/>
    <mergeCell ref="OY7:OY8"/>
    <mergeCell ref="PB7:PB8"/>
    <mergeCell ref="PE7:PE8"/>
    <mergeCell ref="C9:D10"/>
    <mergeCell ref="F9:F10"/>
    <mergeCell ref="G9:G10"/>
    <mergeCell ref="I9:J10"/>
    <mergeCell ref="L9:L10"/>
    <mergeCell ref="N9:N10"/>
    <mergeCell ref="O9:O10"/>
    <mergeCell ref="OE7:OF8"/>
    <mergeCell ref="OI7:OI8"/>
    <mergeCell ref="OL7:OL8"/>
    <mergeCell ref="OO7:OO8"/>
    <mergeCell ref="OR7:OR8"/>
    <mergeCell ref="OU7:OV8"/>
    <mergeCell ref="NM7:NM8"/>
    <mergeCell ref="NP7:NP8"/>
    <mergeCell ref="NS7:NS8"/>
    <mergeCell ref="NV7:NV8"/>
    <mergeCell ref="NY7:NY8"/>
    <mergeCell ref="OB7:OB8"/>
    <mergeCell ref="MS7:MS8"/>
    <mergeCell ref="MV7:MV8"/>
    <mergeCell ref="MY7:MZ8"/>
    <mergeCell ref="NC7:ND8"/>
    <mergeCell ref="BG9:BG10"/>
    <mergeCell ref="BJ9:BJ10"/>
    <mergeCell ref="BK9:BK10"/>
    <mergeCell ref="BN9:BN10"/>
    <mergeCell ref="BO9:BO10"/>
    <mergeCell ref="BR9:BR10"/>
    <mergeCell ref="AT9:AT10"/>
    <mergeCell ref="AW9:AW10"/>
    <mergeCell ref="AY9:AY10"/>
    <mergeCell ref="AZ9:AZ10"/>
    <mergeCell ref="BB9:BB10"/>
    <mergeCell ref="BC9:BE10"/>
    <mergeCell ref="AD9:AD10"/>
    <mergeCell ref="AG9:AG10"/>
    <mergeCell ref="AJ9:AJ10"/>
    <mergeCell ref="AK9:AK10"/>
    <mergeCell ref="AN9:AO10"/>
    <mergeCell ref="AR9:AR10"/>
    <mergeCell ref="CU9:CU10"/>
    <mergeCell ref="CX9:CX10"/>
    <mergeCell ref="DA9:DA10"/>
    <mergeCell ref="DD9:DD10"/>
    <mergeCell ref="DE9:DE10"/>
    <mergeCell ref="DH9:DH10"/>
    <mergeCell ref="CG9:CG10"/>
    <mergeCell ref="CJ9:CJ10"/>
    <mergeCell ref="CK9:CK10"/>
    <mergeCell ref="CN9:CN10"/>
    <mergeCell ref="CO9:CO10"/>
    <mergeCell ref="CR9:CR10"/>
    <mergeCell ref="BS9:BT10"/>
    <mergeCell ref="BW9:BW10"/>
    <mergeCell ref="BX9:BY10"/>
    <mergeCell ref="CB9:CB10"/>
    <mergeCell ref="CC9:CC10"/>
    <mergeCell ref="CD9:CE10"/>
    <mergeCell ref="ET9:ET10"/>
    <mergeCell ref="EU9:EU10"/>
    <mergeCell ref="EW9:EW10"/>
    <mergeCell ref="EZ9:EZ10"/>
    <mergeCell ref="FC9:FC10"/>
    <mergeCell ref="FD9:FD10"/>
    <mergeCell ref="EB9:EB10"/>
    <mergeCell ref="EE9:EE10"/>
    <mergeCell ref="EH9:EH10"/>
    <mergeCell ref="EK9:EK10"/>
    <mergeCell ref="EN9:EN10"/>
    <mergeCell ref="EQ9:EQ10"/>
    <mergeCell ref="DJ9:DJ10"/>
    <mergeCell ref="DM9:DM10"/>
    <mergeCell ref="DP9:DP10"/>
    <mergeCell ref="DS9:DS10"/>
    <mergeCell ref="DV9:DV10"/>
    <mergeCell ref="DY9:DY10"/>
    <mergeCell ref="GK9:GK10"/>
    <mergeCell ref="GN9:GN10"/>
    <mergeCell ref="GQ9:GQ10"/>
    <mergeCell ref="GT9:GT10"/>
    <mergeCell ref="GW9:GW10"/>
    <mergeCell ref="GZ9:GZ10"/>
    <mergeCell ref="FT9:FT10"/>
    <mergeCell ref="FW9:FW10"/>
    <mergeCell ref="FZ9:FZ10"/>
    <mergeCell ref="GC9:GC10"/>
    <mergeCell ref="GF9:GF10"/>
    <mergeCell ref="GH9:GH10"/>
    <mergeCell ref="FG9:FG10"/>
    <mergeCell ref="FI9:FI10"/>
    <mergeCell ref="FL9:FL10"/>
    <mergeCell ref="FO9:FO10"/>
    <mergeCell ref="FP9:FP10"/>
    <mergeCell ref="FQ9:FQ10"/>
    <mergeCell ref="II9:II10"/>
    <mergeCell ref="IL9:IL10"/>
    <mergeCell ref="IO9:IO10"/>
    <mergeCell ref="IR9:IR10"/>
    <mergeCell ref="IU9:IU10"/>
    <mergeCell ref="IX9:IX10"/>
    <mergeCell ref="HT9:HU10"/>
    <mergeCell ref="HX9:HX10"/>
    <mergeCell ref="HY9:HY10"/>
    <mergeCell ref="IB9:IB10"/>
    <mergeCell ref="IE9:IE10"/>
    <mergeCell ref="IH9:IH10"/>
    <mergeCell ref="HC9:HC10"/>
    <mergeCell ref="HF9:HF10"/>
    <mergeCell ref="HI9:HI10"/>
    <mergeCell ref="HL9:HL10"/>
    <mergeCell ref="HO9:HP10"/>
    <mergeCell ref="HS9:HS10"/>
    <mergeCell ref="KJ9:KJ10"/>
    <mergeCell ref="KK9:KK10"/>
    <mergeCell ref="KN9:KN10"/>
    <mergeCell ref="KO9:KO10"/>
    <mergeCell ref="KR9:KR10"/>
    <mergeCell ref="KU9:KU10"/>
    <mergeCell ref="JR9:JR10"/>
    <mergeCell ref="JU9:JU10"/>
    <mergeCell ref="JX9:JX10"/>
    <mergeCell ref="KA9:KA10"/>
    <mergeCell ref="KD9:KD10"/>
    <mergeCell ref="KG9:KG10"/>
    <mergeCell ref="IZ9:IZ10"/>
    <mergeCell ref="JC9:JC10"/>
    <mergeCell ref="JF9:JF10"/>
    <mergeCell ref="JI9:JI10"/>
    <mergeCell ref="JL9:JL10"/>
    <mergeCell ref="JO9:JO10"/>
    <mergeCell ref="NG9:NG10"/>
    <mergeCell ref="NJ9:NJ10"/>
    <mergeCell ref="MG9:MG10"/>
    <mergeCell ref="MJ9:MJ10"/>
    <mergeCell ref="MM9:MM10"/>
    <mergeCell ref="MP9:MP10"/>
    <mergeCell ref="MS9:MS10"/>
    <mergeCell ref="MV9:MV10"/>
    <mergeCell ref="LN9:LO10"/>
    <mergeCell ref="LR9:LR10"/>
    <mergeCell ref="LU9:LU10"/>
    <mergeCell ref="LX9:LX10"/>
    <mergeCell ref="MA9:MA10"/>
    <mergeCell ref="MD9:MD10"/>
    <mergeCell ref="KX9:KX10"/>
    <mergeCell ref="LA9:LA10"/>
    <mergeCell ref="LD9:LD10"/>
    <mergeCell ref="LG9:LG10"/>
    <mergeCell ref="LJ9:LJ10"/>
    <mergeCell ref="LM9:LM10"/>
    <mergeCell ref="J11:J12"/>
    <mergeCell ref="L11:L12"/>
    <mergeCell ref="N11:N12"/>
    <mergeCell ref="O11:O12"/>
    <mergeCell ref="R11:R12"/>
    <mergeCell ref="S11:S12"/>
    <mergeCell ref="OU9:OU10"/>
    <mergeCell ref="OV9:OV10"/>
    <mergeCell ref="OY9:OY10"/>
    <mergeCell ref="PB9:PB10"/>
    <mergeCell ref="PE9:PE10"/>
    <mergeCell ref="C11:C12"/>
    <mergeCell ref="D11:D12"/>
    <mergeCell ref="F11:F12"/>
    <mergeCell ref="G11:G12"/>
    <mergeCell ref="I11:I12"/>
    <mergeCell ref="OE9:OE10"/>
    <mergeCell ref="OF9:OF10"/>
    <mergeCell ref="OI9:OI10"/>
    <mergeCell ref="OL9:OL10"/>
    <mergeCell ref="OO9:OO10"/>
    <mergeCell ref="OR9:OR10"/>
    <mergeCell ref="NM9:NM10"/>
    <mergeCell ref="NP9:NP10"/>
    <mergeCell ref="NS9:NS10"/>
    <mergeCell ref="NV9:NV10"/>
    <mergeCell ref="NY9:NY10"/>
    <mergeCell ref="OB9:OB10"/>
    <mergeCell ref="MY9:MY10"/>
    <mergeCell ref="MZ9:MZ10"/>
    <mergeCell ref="NC9:NC10"/>
    <mergeCell ref="ND9:ND10"/>
    <mergeCell ref="AT11:AT12"/>
    <mergeCell ref="AW11:AW12"/>
    <mergeCell ref="AY11:AY12"/>
    <mergeCell ref="AZ11:AZ12"/>
    <mergeCell ref="BB11:BB12"/>
    <mergeCell ref="BC11:BE12"/>
    <mergeCell ref="AG11:AG12"/>
    <mergeCell ref="AJ11:AJ12"/>
    <mergeCell ref="AK11:AK12"/>
    <mergeCell ref="AN11:AN12"/>
    <mergeCell ref="AO11:AO12"/>
    <mergeCell ref="AR11:AR12"/>
    <mergeCell ref="V11:V12"/>
    <mergeCell ref="W11:W12"/>
    <mergeCell ref="X11:X12"/>
    <mergeCell ref="AA11:AA12"/>
    <mergeCell ref="AB11:AB12"/>
    <mergeCell ref="AD11:AD12"/>
    <mergeCell ref="CC11:CC12"/>
    <mergeCell ref="CD11:CD12"/>
    <mergeCell ref="CE11:CE12"/>
    <mergeCell ref="CG11:CG12"/>
    <mergeCell ref="CJ11:CJ12"/>
    <mergeCell ref="CK11:CK12"/>
    <mergeCell ref="BS11:BS12"/>
    <mergeCell ref="BT11:BT12"/>
    <mergeCell ref="BW11:BW12"/>
    <mergeCell ref="BX11:BX12"/>
    <mergeCell ref="BY11:BY12"/>
    <mergeCell ref="CB11:CB12"/>
    <mergeCell ref="BG11:BG12"/>
    <mergeCell ref="BJ11:BJ12"/>
    <mergeCell ref="BK11:BK12"/>
    <mergeCell ref="BN11:BN12"/>
    <mergeCell ref="BO11:BO12"/>
    <mergeCell ref="BR11:BR12"/>
    <mergeCell ref="DS11:DS12"/>
    <mergeCell ref="DV11:DV12"/>
    <mergeCell ref="DY11:DY12"/>
    <mergeCell ref="EB11:EB12"/>
    <mergeCell ref="EE11:EE12"/>
    <mergeCell ref="EH11:EH12"/>
    <mergeCell ref="DD11:DD12"/>
    <mergeCell ref="DE11:DE12"/>
    <mergeCell ref="DH11:DH12"/>
    <mergeCell ref="DJ11:DJ12"/>
    <mergeCell ref="DM11:DM12"/>
    <mergeCell ref="DP11:DP12"/>
    <mergeCell ref="CN11:CN12"/>
    <mergeCell ref="CO11:CO12"/>
    <mergeCell ref="CR11:CR12"/>
    <mergeCell ref="CU11:CU12"/>
    <mergeCell ref="CX11:CX12"/>
    <mergeCell ref="DA11:DA12"/>
    <mergeCell ref="FO11:FO12"/>
    <mergeCell ref="FP11:FP12"/>
    <mergeCell ref="FQ11:FQ12"/>
    <mergeCell ref="FT11:FT12"/>
    <mergeCell ref="FW11:FW12"/>
    <mergeCell ref="FZ11:FZ12"/>
    <mergeCell ref="EZ11:EZ12"/>
    <mergeCell ref="FC11:FC12"/>
    <mergeCell ref="FD11:FD12"/>
    <mergeCell ref="FG11:FG12"/>
    <mergeCell ref="FI11:FI12"/>
    <mergeCell ref="FL11:FL12"/>
    <mergeCell ref="EK11:EK12"/>
    <mergeCell ref="EN11:EN12"/>
    <mergeCell ref="EQ11:EQ12"/>
    <mergeCell ref="ET11:ET12"/>
    <mergeCell ref="EU11:EU12"/>
    <mergeCell ref="EW11:EW12"/>
    <mergeCell ref="HL11:HL12"/>
    <mergeCell ref="HO11:HP12"/>
    <mergeCell ref="HS11:HS12"/>
    <mergeCell ref="HT11:HT12"/>
    <mergeCell ref="HU11:HU12"/>
    <mergeCell ref="HX11:HX12"/>
    <mergeCell ref="GT11:GT12"/>
    <mergeCell ref="GW11:GW12"/>
    <mergeCell ref="GZ11:GZ12"/>
    <mergeCell ref="HC11:HC12"/>
    <mergeCell ref="HF11:HF12"/>
    <mergeCell ref="HI11:HI12"/>
    <mergeCell ref="GC11:GC12"/>
    <mergeCell ref="GF11:GF12"/>
    <mergeCell ref="GH11:GH12"/>
    <mergeCell ref="GK11:GK12"/>
    <mergeCell ref="GN11:GN12"/>
    <mergeCell ref="GQ11:GQ12"/>
    <mergeCell ref="JF11:JF12"/>
    <mergeCell ref="JI11:JI12"/>
    <mergeCell ref="JL11:JL12"/>
    <mergeCell ref="JO11:JO12"/>
    <mergeCell ref="JR11:JR12"/>
    <mergeCell ref="JU11:JU12"/>
    <mergeCell ref="IO11:IO12"/>
    <mergeCell ref="IR11:IR12"/>
    <mergeCell ref="IU11:IU12"/>
    <mergeCell ref="IX11:IX12"/>
    <mergeCell ref="IZ11:IZ12"/>
    <mergeCell ref="JC11:JC12"/>
    <mergeCell ref="HY11:HY12"/>
    <mergeCell ref="IB11:IB12"/>
    <mergeCell ref="IE11:IE12"/>
    <mergeCell ref="IH11:IH12"/>
    <mergeCell ref="II11:II12"/>
    <mergeCell ref="IL11:IL12"/>
    <mergeCell ref="LD11:LD12"/>
    <mergeCell ref="LG11:LG12"/>
    <mergeCell ref="LJ11:LJ12"/>
    <mergeCell ref="LM11:LM12"/>
    <mergeCell ref="LN11:LO12"/>
    <mergeCell ref="LR11:LR12"/>
    <mergeCell ref="KN11:KN12"/>
    <mergeCell ref="KO11:KO12"/>
    <mergeCell ref="KR11:KR12"/>
    <mergeCell ref="KU11:KU12"/>
    <mergeCell ref="KX11:KX12"/>
    <mergeCell ref="LA11:LA12"/>
    <mergeCell ref="JX11:JX12"/>
    <mergeCell ref="KA11:KA12"/>
    <mergeCell ref="KD11:KD12"/>
    <mergeCell ref="KG11:KG12"/>
    <mergeCell ref="KJ11:KJ12"/>
    <mergeCell ref="KK11:KK12"/>
    <mergeCell ref="OE11:OE12"/>
    <mergeCell ref="OF11:OF12"/>
    <mergeCell ref="NC11:NC12"/>
    <mergeCell ref="ND11:ND12"/>
    <mergeCell ref="NG11:NG12"/>
    <mergeCell ref="NJ11:NJ12"/>
    <mergeCell ref="NM11:NM12"/>
    <mergeCell ref="NP11:NP12"/>
    <mergeCell ref="MM11:MM12"/>
    <mergeCell ref="MP11:MP12"/>
    <mergeCell ref="MS11:MS12"/>
    <mergeCell ref="MV11:MV12"/>
    <mergeCell ref="MY11:MY12"/>
    <mergeCell ref="MZ11:MZ12"/>
    <mergeCell ref="LU11:LU12"/>
    <mergeCell ref="LX11:LX12"/>
    <mergeCell ref="MA11:MA12"/>
    <mergeCell ref="MD11:MD12"/>
    <mergeCell ref="MG11:MG12"/>
    <mergeCell ref="MJ11:MJ12"/>
    <mergeCell ref="AA13:AA14"/>
    <mergeCell ref="AB13:AB14"/>
    <mergeCell ref="AG13:AG14"/>
    <mergeCell ref="AJ13:AJ14"/>
    <mergeCell ref="AK13:AK14"/>
    <mergeCell ref="AN13:AN14"/>
    <mergeCell ref="O13:O14"/>
    <mergeCell ref="R13:R14"/>
    <mergeCell ref="S13:S14"/>
    <mergeCell ref="V13:V14"/>
    <mergeCell ref="W13:W14"/>
    <mergeCell ref="X13:X14"/>
    <mergeCell ref="OY11:OY12"/>
    <mergeCell ref="PB11:PB12"/>
    <mergeCell ref="PE11:PE12"/>
    <mergeCell ref="C13:C14"/>
    <mergeCell ref="D13:D14"/>
    <mergeCell ref="F13:F14"/>
    <mergeCell ref="G13:G14"/>
    <mergeCell ref="I13:I14"/>
    <mergeCell ref="J13:J14"/>
    <mergeCell ref="N13:N14"/>
    <mergeCell ref="OI11:OI12"/>
    <mergeCell ref="OL11:OL12"/>
    <mergeCell ref="OO11:OO12"/>
    <mergeCell ref="OR11:OR12"/>
    <mergeCell ref="OU11:OU12"/>
    <mergeCell ref="OV11:OV12"/>
    <mergeCell ref="NS11:NS12"/>
    <mergeCell ref="NV11:NV12"/>
    <mergeCell ref="NY11:NY12"/>
    <mergeCell ref="OB11:OB12"/>
    <mergeCell ref="BO13:BO14"/>
    <mergeCell ref="BR13:BR14"/>
    <mergeCell ref="BS13:BS14"/>
    <mergeCell ref="BT13:BT14"/>
    <mergeCell ref="BW13:BW14"/>
    <mergeCell ref="BX13:BX14"/>
    <mergeCell ref="BB13:BB14"/>
    <mergeCell ref="BC13:BE14"/>
    <mergeCell ref="BG13:BG14"/>
    <mergeCell ref="BJ13:BJ14"/>
    <mergeCell ref="BK13:BK14"/>
    <mergeCell ref="BN13:BN14"/>
    <mergeCell ref="AO13:AO14"/>
    <mergeCell ref="AR13:AR14"/>
    <mergeCell ref="AT13:AT14"/>
    <mergeCell ref="AW13:AW14"/>
    <mergeCell ref="AY13:AY14"/>
    <mergeCell ref="AZ13:AZ14"/>
    <mergeCell ref="DP13:DP14"/>
    <mergeCell ref="DS13:DS14"/>
    <mergeCell ref="DV13:DV14"/>
    <mergeCell ref="DY13:DY14"/>
    <mergeCell ref="EB13:EB14"/>
    <mergeCell ref="EE13:EE14"/>
    <mergeCell ref="CN13:CO14"/>
    <mergeCell ref="DD13:DD14"/>
    <mergeCell ref="DE13:DE14"/>
    <mergeCell ref="DH13:DH14"/>
    <mergeCell ref="DJ13:DJ14"/>
    <mergeCell ref="DM13:DM14"/>
    <mergeCell ref="BY13:BY14"/>
    <mergeCell ref="CB13:CB14"/>
    <mergeCell ref="CC13:CC14"/>
    <mergeCell ref="CD13:CD14"/>
    <mergeCell ref="CE13:CE14"/>
    <mergeCell ref="CJ13:CK14"/>
    <mergeCell ref="FO13:FO14"/>
    <mergeCell ref="FP13:FP14"/>
    <mergeCell ref="FQ13:FQ14"/>
    <mergeCell ref="FT13:FT14"/>
    <mergeCell ref="FW13:FW14"/>
    <mergeCell ref="GC13:GC14"/>
    <mergeCell ref="EW13:EW14"/>
    <mergeCell ref="EZ13:EZ14"/>
    <mergeCell ref="FC13:FD14"/>
    <mergeCell ref="FG13:FG14"/>
    <mergeCell ref="FI13:FI14"/>
    <mergeCell ref="FL13:FL14"/>
    <mergeCell ref="EH13:EH14"/>
    <mergeCell ref="EK13:EK14"/>
    <mergeCell ref="EN13:EN14"/>
    <mergeCell ref="EQ13:EQ14"/>
    <mergeCell ref="ET13:ET14"/>
    <mergeCell ref="EU13:EU14"/>
    <mergeCell ref="HO13:HP14"/>
    <mergeCell ref="HS13:HS14"/>
    <mergeCell ref="HT13:HT14"/>
    <mergeCell ref="HU13:HU14"/>
    <mergeCell ref="HX13:HX14"/>
    <mergeCell ref="HY13:HY14"/>
    <mergeCell ref="GW13:GW14"/>
    <mergeCell ref="GZ13:GZ14"/>
    <mergeCell ref="HC13:HC14"/>
    <mergeCell ref="HF13:HF14"/>
    <mergeCell ref="HI13:HI14"/>
    <mergeCell ref="HL13:HL14"/>
    <mergeCell ref="GF13:GF14"/>
    <mergeCell ref="GH13:GH14"/>
    <mergeCell ref="GK13:GK14"/>
    <mergeCell ref="GN13:GN14"/>
    <mergeCell ref="GQ13:GQ14"/>
    <mergeCell ref="GT13:GT14"/>
    <mergeCell ref="KD13:KD14"/>
    <mergeCell ref="KG13:KG14"/>
    <mergeCell ref="KJ13:KJ14"/>
    <mergeCell ref="KK13:KK14"/>
    <mergeCell ref="KN13:KN14"/>
    <mergeCell ref="KO13:KO14"/>
    <mergeCell ref="IU13:IU14"/>
    <mergeCell ref="IX13:IX14"/>
    <mergeCell ref="JR13:JR14"/>
    <mergeCell ref="JU13:JU14"/>
    <mergeCell ref="JX13:JX14"/>
    <mergeCell ref="KA13:KA14"/>
    <mergeCell ref="IB13:IB14"/>
    <mergeCell ref="IE13:IE14"/>
    <mergeCell ref="IH13:IH14"/>
    <mergeCell ref="II13:II14"/>
    <mergeCell ref="IL13:IL14"/>
    <mergeCell ref="IR13:IR14"/>
    <mergeCell ref="MZ13:MZ14"/>
    <mergeCell ref="NC13:NC14"/>
    <mergeCell ref="LX13:LX14"/>
    <mergeCell ref="MA13:MA14"/>
    <mergeCell ref="MD13:MD14"/>
    <mergeCell ref="MG13:MG14"/>
    <mergeCell ref="MJ13:MJ14"/>
    <mergeCell ref="MM13:MM14"/>
    <mergeCell ref="LJ13:LJ14"/>
    <mergeCell ref="LM13:LM14"/>
    <mergeCell ref="LN13:LN14"/>
    <mergeCell ref="LO13:LO14"/>
    <mergeCell ref="LR13:LR14"/>
    <mergeCell ref="LU13:LU14"/>
    <mergeCell ref="KR13:KR14"/>
    <mergeCell ref="KU13:KU14"/>
    <mergeCell ref="KX13:KX14"/>
    <mergeCell ref="LA13:LA14"/>
    <mergeCell ref="LD13:LD14"/>
    <mergeCell ref="LG13:LG14"/>
    <mergeCell ref="PE13:PE14"/>
    <mergeCell ref="C15:C16"/>
    <mergeCell ref="D15:D16"/>
    <mergeCell ref="F15:F16"/>
    <mergeCell ref="G15:G16"/>
    <mergeCell ref="I15:J16"/>
    <mergeCell ref="N15:N16"/>
    <mergeCell ref="O15:O16"/>
    <mergeCell ref="R15:R16"/>
    <mergeCell ref="S15:S16"/>
    <mergeCell ref="OO13:OO14"/>
    <mergeCell ref="OR13:OR14"/>
    <mergeCell ref="OU13:OU14"/>
    <mergeCell ref="OV13:OV14"/>
    <mergeCell ref="OY13:OY14"/>
    <mergeCell ref="PB13:PB14"/>
    <mergeCell ref="NY13:NY14"/>
    <mergeCell ref="OB13:OB14"/>
    <mergeCell ref="OE13:OE14"/>
    <mergeCell ref="OF13:OF14"/>
    <mergeCell ref="OI13:OI14"/>
    <mergeCell ref="OL13:OL14"/>
    <mergeCell ref="ND13:ND14"/>
    <mergeCell ref="NG13:NG14"/>
    <mergeCell ref="NJ13:NJ14"/>
    <mergeCell ref="NM13:NM14"/>
    <mergeCell ref="NP13:NP14"/>
    <mergeCell ref="NS13:NS14"/>
    <mergeCell ref="MP13:MP14"/>
    <mergeCell ref="MS13:MS14"/>
    <mergeCell ref="MV13:MV14"/>
    <mergeCell ref="MY13:MY14"/>
    <mergeCell ref="AW15:AW16"/>
    <mergeCell ref="AY15:AY16"/>
    <mergeCell ref="AZ15:AZ16"/>
    <mergeCell ref="BB15:BB16"/>
    <mergeCell ref="BC15:BC16"/>
    <mergeCell ref="BD15:BE16"/>
    <mergeCell ref="AJ15:AJ16"/>
    <mergeCell ref="AK15:AK16"/>
    <mergeCell ref="AN15:AN16"/>
    <mergeCell ref="AO15:AO16"/>
    <mergeCell ref="AR15:AR16"/>
    <mergeCell ref="AT15:AT16"/>
    <mergeCell ref="V15:V16"/>
    <mergeCell ref="W15:W16"/>
    <mergeCell ref="X15:X16"/>
    <mergeCell ref="AA15:AA16"/>
    <mergeCell ref="AB15:AB16"/>
    <mergeCell ref="AG15:AG16"/>
    <mergeCell ref="CC15:CC16"/>
    <mergeCell ref="CD15:CE16"/>
    <mergeCell ref="CJ15:CJ16"/>
    <mergeCell ref="CK15:CK16"/>
    <mergeCell ref="CN15:CN16"/>
    <mergeCell ref="CO15:CO16"/>
    <mergeCell ref="BS15:BS16"/>
    <mergeCell ref="BT15:BT16"/>
    <mergeCell ref="BW15:BW16"/>
    <mergeCell ref="BX15:BX16"/>
    <mergeCell ref="BY15:BY16"/>
    <mergeCell ref="CB15:CB16"/>
    <mergeCell ref="BG15:BG16"/>
    <mergeCell ref="BJ15:BJ16"/>
    <mergeCell ref="BK15:BK16"/>
    <mergeCell ref="BN15:BN16"/>
    <mergeCell ref="BO15:BO16"/>
    <mergeCell ref="BR15:BR16"/>
    <mergeCell ref="EK15:EK16"/>
    <mergeCell ref="EN15:EN16"/>
    <mergeCell ref="EQ15:EQ16"/>
    <mergeCell ref="ET15:EU16"/>
    <mergeCell ref="EZ15:EZ16"/>
    <mergeCell ref="FC15:FD16"/>
    <mergeCell ref="DS15:DS16"/>
    <mergeCell ref="DV15:DV16"/>
    <mergeCell ref="DY15:DY16"/>
    <mergeCell ref="EB15:EB16"/>
    <mergeCell ref="EE15:EE16"/>
    <mergeCell ref="EH15:EH16"/>
    <mergeCell ref="DD15:DD16"/>
    <mergeCell ref="DE15:DE16"/>
    <mergeCell ref="DH15:DH16"/>
    <mergeCell ref="DJ15:DJ16"/>
    <mergeCell ref="DM15:DM16"/>
    <mergeCell ref="DP15:DP16"/>
    <mergeCell ref="GW15:GW16"/>
    <mergeCell ref="GZ15:GZ16"/>
    <mergeCell ref="HC15:HC16"/>
    <mergeCell ref="HF15:HF16"/>
    <mergeCell ref="HI15:HI16"/>
    <mergeCell ref="HL15:HL16"/>
    <mergeCell ref="FT15:FT16"/>
    <mergeCell ref="GC15:GC16"/>
    <mergeCell ref="GF15:GF16"/>
    <mergeCell ref="GK15:GK16"/>
    <mergeCell ref="GQ15:GQ16"/>
    <mergeCell ref="GT15:GT16"/>
    <mergeCell ref="FG15:FG16"/>
    <mergeCell ref="FI15:FI16"/>
    <mergeCell ref="FL15:FL16"/>
    <mergeCell ref="FO15:FO16"/>
    <mergeCell ref="FP15:FP16"/>
    <mergeCell ref="FQ15:FQ16"/>
    <mergeCell ref="IR15:IR16"/>
    <mergeCell ref="IU15:IU16"/>
    <mergeCell ref="JR15:JR16"/>
    <mergeCell ref="JX15:JX16"/>
    <mergeCell ref="KD15:KD16"/>
    <mergeCell ref="KG15:KG16"/>
    <mergeCell ref="HY15:HY16"/>
    <mergeCell ref="IB15:IB16"/>
    <mergeCell ref="IE15:IE16"/>
    <mergeCell ref="IH15:IH16"/>
    <mergeCell ref="II15:II16"/>
    <mergeCell ref="IL15:IL16"/>
    <mergeCell ref="HO15:HO16"/>
    <mergeCell ref="HP15:HP16"/>
    <mergeCell ref="HS15:HS16"/>
    <mergeCell ref="HT15:HT16"/>
    <mergeCell ref="HU15:HU16"/>
    <mergeCell ref="HX15:HX16"/>
    <mergeCell ref="MP15:MP16"/>
    <mergeCell ref="MS15:MS16"/>
    <mergeCell ref="LN15:LN16"/>
    <mergeCell ref="LO15:LO16"/>
    <mergeCell ref="LR15:LR16"/>
    <mergeCell ref="LU15:LU16"/>
    <mergeCell ref="LX15:LX16"/>
    <mergeCell ref="MA15:MA16"/>
    <mergeCell ref="KX15:KX16"/>
    <mergeCell ref="LA15:LA16"/>
    <mergeCell ref="LD15:LD16"/>
    <mergeCell ref="LG15:LG16"/>
    <mergeCell ref="LJ15:LJ16"/>
    <mergeCell ref="LM15:LM16"/>
    <mergeCell ref="KJ15:KJ16"/>
    <mergeCell ref="KK15:KK16"/>
    <mergeCell ref="KN15:KN16"/>
    <mergeCell ref="KO15:KO16"/>
    <mergeCell ref="KR15:KR16"/>
    <mergeCell ref="KU15:KU16"/>
    <mergeCell ref="OU15:OU16"/>
    <mergeCell ref="OV15:OV16"/>
    <mergeCell ref="OY15:OY16"/>
    <mergeCell ref="PB15:PB16"/>
    <mergeCell ref="PE15:PE16"/>
    <mergeCell ref="C17:C18"/>
    <mergeCell ref="D17:D18"/>
    <mergeCell ref="F17:F18"/>
    <mergeCell ref="G17:G18"/>
    <mergeCell ref="N17:N18"/>
    <mergeCell ref="OE15:OE16"/>
    <mergeCell ref="OF15:OF16"/>
    <mergeCell ref="OI15:OI16"/>
    <mergeCell ref="OL15:OL16"/>
    <mergeCell ref="OO15:OO16"/>
    <mergeCell ref="OR15:OR16"/>
    <mergeCell ref="NJ15:NJ16"/>
    <mergeCell ref="NM15:NM16"/>
    <mergeCell ref="NP15:NP16"/>
    <mergeCell ref="NS15:NS16"/>
    <mergeCell ref="NY15:NY16"/>
    <mergeCell ref="OB15:OB16"/>
    <mergeCell ref="MV15:MV16"/>
    <mergeCell ref="MY15:MY16"/>
    <mergeCell ref="MZ15:MZ16"/>
    <mergeCell ref="NC15:NC16"/>
    <mergeCell ref="ND15:ND16"/>
    <mergeCell ref="NG15:NG16"/>
    <mergeCell ref="MD15:MD16"/>
    <mergeCell ref="MG15:MG16"/>
    <mergeCell ref="MJ15:MJ16"/>
    <mergeCell ref="MM15:MM16"/>
    <mergeCell ref="AR17:AR18"/>
    <mergeCell ref="AT17:AT18"/>
    <mergeCell ref="AW17:AW18"/>
    <mergeCell ref="AY17:AY18"/>
    <mergeCell ref="AZ17:AZ18"/>
    <mergeCell ref="BB17:BB18"/>
    <mergeCell ref="AB17:AB18"/>
    <mergeCell ref="AG17:AG18"/>
    <mergeCell ref="AJ17:AJ18"/>
    <mergeCell ref="AK17:AK18"/>
    <mergeCell ref="AN17:AN18"/>
    <mergeCell ref="AO17:AO18"/>
    <mergeCell ref="O17:O18"/>
    <mergeCell ref="R17:R18"/>
    <mergeCell ref="S17:S18"/>
    <mergeCell ref="V17:V18"/>
    <mergeCell ref="W17:X18"/>
    <mergeCell ref="AA17:AA18"/>
    <mergeCell ref="BX17:BY18"/>
    <mergeCell ref="CB17:CB18"/>
    <mergeCell ref="CC17:CC18"/>
    <mergeCell ref="CD17:CD18"/>
    <mergeCell ref="CE17:CE18"/>
    <mergeCell ref="CJ17:CJ18"/>
    <mergeCell ref="BN17:BN18"/>
    <mergeCell ref="BO17:BO18"/>
    <mergeCell ref="BR17:BR18"/>
    <mergeCell ref="BS17:BS18"/>
    <mergeCell ref="BT17:BT18"/>
    <mergeCell ref="BW17:BW18"/>
    <mergeCell ref="BC17:BC18"/>
    <mergeCell ref="BD17:BD18"/>
    <mergeCell ref="BE17:BE18"/>
    <mergeCell ref="BG17:BG18"/>
    <mergeCell ref="BJ17:BJ18"/>
    <mergeCell ref="BK17:BK18"/>
    <mergeCell ref="FP17:FQ18"/>
    <mergeCell ref="FT17:FT18"/>
    <mergeCell ref="GC17:GC18"/>
    <mergeCell ref="GK17:GK18"/>
    <mergeCell ref="GT17:GT18"/>
    <mergeCell ref="GW17:GW18"/>
    <mergeCell ref="EU17:EU18"/>
    <mergeCell ref="EZ17:EZ18"/>
    <mergeCell ref="FC17:FD18"/>
    <mergeCell ref="FG17:FG18"/>
    <mergeCell ref="FI17:FI18"/>
    <mergeCell ref="FO17:FO18"/>
    <mergeCell ref="CK17:CK18"/>
    <mergeCell ref="CN17:CN18"/>
    <mergeCell ref="CO17:CO18"/>
    <mergeCell ref="DD17:DE18"/>
    <mergeCell ref="DH17:DH18"/>
    <mergeCell ref="ET17:ET18"/>
    <mergeCell ref="IB17:IB18"/>
    <mergeCell ref="IE17:IE18"/>
    <mergeCell ref="IH17:IH18"/>
    <mergeCell ref="II17:II18"/>
    <mergeCell ref="IL17:IL18"/>
    <mergeCell ref="IR17:IR18"/>
    <mergeCell ref="HP17:HP18"/>
    <mergeCell ref="HS17:HS18"/>
    <mergeCell ref="HT17:HT18"/>
    <mergeCell ref="HU17:HU18"/>
    <mergeCell ref="HX17:HX18"/>
    <mergeCell ref="HY17:HY18"/>
    <mergeCell ref="GZ17:GZ18"/>
    <mergeCell ref="HC17:HC18"/>
    <mergeCell ref="HF17:HF18"/>
    <mergeCell ref="HI17:HI18"/>
    <mergeCell ref="HL17:HL18"/>
    <mergeCell ref="HO17:HO18"/>
    <mergeCell ref="MM17:MM18"/>
    <mergeCell ref="MP17:MP18"/>
    <mergeCell ref="LJ17:LJ18"/>
    <mergeCell ref="LM17:LM18"/>
    <mergeCell ref="LN17:LN18"/>
    <mergeCell ref="LO17:LO18"/>
    <mergeCell ref="LR17:LR18"/>
    <mergeCell ref="LU17:LU18"/>
    <mergeCell ref="KO17:KO18"/>
    <mergeCell ref="KR17:KR18"/>
    <mergeCell ref="KU17:KU18"/>
    <mergeCell ref="KX17:KX18"/>
    <mergeCell ref="LA17:LA18"/>
    <mergeCell ref="LD17:LD18"/>
    <mergeCell ref="IU17:IU18"/>
    <mergeCell ref="JR17:JR18"/>
    <mergeCell ref="KG17:KG18"/>
    <mergeCell ref="KJ17:KJ18"/>
    <mergeCell ref="KK17:KK18"/>
    <mergeCell ref="KN17:KN18"/>
    <mergeCell ref="OV17:OV18"/>
    <mergeCell ref="OY17:OY18"/>
    <mergeCell ref="PB17:PB18"/>
    <mergeCell ref="PE17:PE18"/>
    <mergeCell ref="F19:F20"/>
    <mergeCell ref="G19:G20"/>
    <mergeCell ref="N19:N20"/>
    <mergeCell ref="O19:O20"/>
    <mergeCell ref="R19:S20"/>
    <mergeCell ref="V19:V20"/>
    <mergeCell ref="OE17:OF18"/>
    <mergeCell ref="OI17:OI18"/>
    <mergeCell ref="OL17:OL18"/>
    <mergeCell ref="OO17:OO18"/>
    <mergeCell ref="OR17:OR18"/>
    <mergeCell ref="OU17:OU18"/>
    <mergeCell ref="NJ17:NJ18"/>
    <mergeCell ref="NM17:NM18"/>
    <mergeCell ref="NP17:NP18"/>
    <mergeCell ref="NS17:NS18"/>
    <mergeCell ref="NY17:NY18"/>
    <mergeCell ref="OB17:OB18"/>
    <mergeCell ref="MS17:MS18"/>
    <mergeCell ref="MY17:MY18"/>
    <mergeCell ref="MZ17:MZ18"/>
    <mergeCell ref="NC17:NC18"/>
    <mergeCell ref="ND17:ND18"/>
    <mergeCell ref="NG17:NG18"/>
    <mergeCell ref="LX17:LX18"/>
    <mergeCell ref="MD17:MD18"/>
    <mergeCell ref="MG17:MG18"/>
    <mergeCell ref="MJ17:MJ18"/>
    <mergeCell ref="BB19:BB20"/>
    <mergeCell ref="BC19:BC20"/>
    <mergeCell ref="BD19:BD20"/>
    <mergeCell ref="BE19:BE20"/>
    <mergeCell ref="BG19:BG20"/>
    <mergeCell ref="BJ19:BJ20"/>
    <mergeCell ref="AK19:AK20"/>
    <mergeCell ref="AN19:AN20"/>
    <mergeCell ref="AO19:AO20"/>
    <mergeCell ref="AR19:AR20"/>
    <mergeCell ref="AW19:AW20"/>
    <mergeCell ref="AY19:AZ20"/>
    <mergeCell ref="W19:W20"/>
    <mergeCell ref="X19:X20"/>
    <mergeCell ref="AA19:AA20"/>
    <mergeCell ref="AB19:AB20"/>
    <mergeCell ref="AG19:AG20"/>
    <mergeCell ref="AJ19:AJ20"/>
    <mergeCell ref="CK19:CK20"/>
    <mergeCell ref="CN19:CN20"/>
    <mergeCell ref="CO19:CO20"/>
    <mergeCell ref="DD19:DD20"/>
    <mergeCell ref="DE19:DE20"/>
    <mergeCell ref="ET19:ET20"/>
    <mergeCell ref="BX19:BY20"/>
    <mergeCell ref="CB19:CB20"/>
    <mergeCell ref="CC19:CC20"/>
    <mergeCell ref="CD19:CD20"/>
    <mergeCell ref="CE19:CE20"/>
    <mergeCell ref="CJ19:CJ20"/>
    <mergeCell ref="BK19:BK20"/>
    <mergeCell ref="BN19:BN20"/>
    <mergeCell ref="BO19:BO20"/>
    <mergeCell ref="BR19:BR20"/>
    <mergeCell ref="BS19:BT20"/>
    <mergeCell ref="BW19:BW20"/>
    <mergeCell ref="GZ19:GZ20"/>
    <mergeCell ref="HC19:HC20"/>
    <mergeCell ref="HF19:HF20"/>
    <mergeCell ref="HI19:HI20"/>
    <mergeCell ref="HL19:HL20"/>
    <mergeCell ref="HO19:HO20"/>
    <mergeCell ref="FQ19:FQ20"/>
    <mergeCell ref="FT19:FT20"/>
    <mergeCell ref="GC19:GC20"/>
    <mergeCell ref="GK19:GK20"/>
    <mergeCell ref="GT19:GT20"/>
    <mergeCell ref="GW19:GW20"/>
    <mergeCell ref="EU19:EU20"/>
    <mergeCell ref="EZ19:EZ20"/>
    <mergeCell ref="FC19:FD20"/>
    <mergeCell ref="FG19:FG20"/>
    <mergeCell ref="FO19:FO20"/>
    <mergeCell ref="FP19:FP20"/>
    <mergeCell ref="JR19:JR20"/>
    <mergeCell ref="KG19:KG20"/>
    <mergeCell ref="KJ19:KJ20"/>
    <mergeCell ref="KK19:KK20"/>
    <mergeCell ref="KN19:KN20"/>
    <mergeCell ref="KO19:KO20"/>
    <mergeCell ref="IB19:IB20"/>
    <mergeCell ref="IE19:IE20"/>
    <mergeCell ref="IH19:II20"/>
    <mergeCell ref="IL19:IL20"/>
    <mergeCell ref="IR19:IR20"/>
    <mergeCell ref="IU19:IU20"/>
    <mergeCell ref="HP19:HP20"/>
    <mergeCell ref="HS19:HS20"/>
    <mergeCell ref="HT19:HT20"/>
    <mergeCell ref="HU19:HU20"/>
    <mergeCell ref="HX19:HX20"/>
    <mergeCell ref="HY19:HY20"/>
    <mergeCell ref="NM19:NM20"/>
    <mergeCell ref="NP19:NP20"/>
    <mergeCell ref="MD19:MD20"/>
    <mergeCell ref="MM19:MM20"/>
    <mergeCell ref="MP19:MP20"/>
    <mergeCell ref="MS19:MS20"/>
    <mergeCell ref="MY19:MY20"/>
    <mergeCell ref="MZ19:MZ20"/>
    <mergeCell ref="LM19:LM20"/>
    <mergeCell ref="LN19:LN20"/>
    <mergeCell ref="LO19:LO20"/>
    <mergeCell ref="LR19:LR20"/>
    <mergeCell ref="LU19:LU20"/>
    <mergeCell ref="LX19:LX20"/>
    <mergeCell ref="KR19:KR20"/>
    <mergeCell ref="KU19:KU20"/>
    <mergeCell ref="KX19:KX20"/>
    <mergeCell ref="LA19:LA20"/>
    <mergeCell ref="LD19:LD20"/>
    <mergeCell ref="LJ19:LJ20"/>
    <mergeCell ref="AA21:AB22"/>
    <mergeCell ref="AJ21:AJ22"/>
    <mergeCell ref="AK21:AK22"/>
    <mergeCell ref="AN21:AN22"/>
    <mergeCell ref="AO21:AO22"/>
    <mergeCell ref="AR21:AR22"/>
    <mergeCell ref="PE19:PE20"/>
    <mergeCell ref="F21:F22"/>
    <mergeCell ref="G21:G22"/>
    <mergeCell ref="N21:N22"/>
    <mergeCell ref="O21:O22"/>
    <mergeCell ref="R21:R22"/>
    <mergeCell ref="S21:S22"/>
    <mergeCell ref="V21:V22"/>
    <mergeCell ref="W21:W22"/>
    <mergeCell ref="X21:X22"/>
    <mergeCell ref="OO19:OO20"/>
    <mergeCell ref="OR19:OR20"/>
    <mergeCell ref="OU19:OU20"/>
    <mergeCell ref="OV19:OV20"/>
    <mergeCell ref="OY19:OY20"/>
    <mergeCell ref="PB19:PB20"/>
    <mergeCell ref="NS19:NS20"/>
    <mergeCell ref="NY19:NY20"/>
    <mergeCell ref="OB19:OB20"/>
    <mergeCell ref="OE19:OF20"/>
    <mergeCell ref="OI19:OI20"/>
    <mergeCell ref="OL19:OL20"/>
    <mergeCell ref="NC19:NC20"/>
    <mergeCell ref="ND19:ND20"/>
    <mergeCell ref="NG19:NG20"/>
    <mergeCell ref="NJ19:NJ20"/>
    <mergeCell ref="BS21:BT22"/>
    <mergeCell ref="BW21:BW22"/>
    <mergeCell ref="BX21:BY22"/>
    <mergeCell ref="CB21:CB22"/>
    <mergeCell ref="CC21:CC22"/>
    <mergeCell ref="CD21:CE22"/>
    <mergeCell ref="BE21:BE22"/>
    <mergeCell ref="BJ21:BJ22"/>
    <mergeCell ref="BK21:BK22"/>
    <mergeCell ref="BN21:BN22"/>
    <mergeCell ref="BO21:BO22"/>
    <mergeCell ref="BR21:BR22"/>
    <mergeCell ref="AW21:AW22"/>
    <mergeCell ref="AY21:AY22"/>
    <mergeCell ref="AZ21:AZ22"/>
    <mergeCell ref="BB21:BB22"/>
    <mergeCell ref="BC21:BC22"/>
    <mergeCell ref="BD21:BD22"/>
    <mergeCell ref="GK21:GK22"/>
    <mergeCell ref="GT21:GT22"/>
    <mergeCell ref="GW21:GW22"/>
    <mergeCell ref="GZ21:GZ22"/>
    <mergeCell ref="HC21:HC22"/>
    <mergeCell ref="HF21:HF22"/>
    <mergeCell ref="EZ21:EZ22"/>
    <mergeCell ref="FG21:FG22"/>
    <mergeCell ref="FO21:FO22"/>
    <mergeCell ref="FP21:FP22"/>
    <mergeCell ref="FQ21:FQ22"/>
    <mergeCell ref="GC21:GC22"/>
    <mergeCell ref="CJ21:CK22"/>
    <mergeCell ref="CN21:CO22"/>
    <mergeCell ref="DD21:DD22"/>
    <mergeCell ref="DE21:DE22"/>
    <mergeCell ref="ET21:ET22"/>
    <mergeCell ref="EU21:EU22"/>
    <mergeCell ref="IU21:IU22"/>
    <mergeCell ref="JR21:JR22"/>
    <mergeCell ref="KG21:KG22"/>
    <mergeCell ref="KJ21:KJ22"/>
    <mergeCell ref="KK21:KK22"/>
    <mergeCell ref="KN21:KO22"/>
    <mergeCell ref="HX21:HY22"/>
    <mergeCell ref="IB21:IB22"/>
    <mergeCell ref="IE21:IE22"/>
    <mergeCell ref="IH21:II22"/>
    <mergeCell ref="IL21:IL22"/>
    <mergeCell ref="IR21:IR22"/>
    <mergeCell ref="HI21:HI22"/>
    <mergeCell ref="HO21:HO22"/>
    <mergeCell ref="HP21:HP22"/>
    <mergeCell ref="HS21:HS22"/>
    <mergeCell ref="HT21:HT22"/>
    <mergeCell ref="HU21:HU22"/>
    <mergeCell ref="OB21:OB22"/>
    <mergeCell ref="OE21:OF22"/>
    <mergeCell ref="MS21:MS22"/>
    <mergeCell ref="MY21:MY22"/>
    <mergeCell ref="MZ21:MZ22"/>
    <mergeCell ref="NC21:NC22"/>
    <mergeCell ref="ND21:ND22"/>
    <mergeCell ref="NG21:NG22"/>
    <mergeCell ref="LO21:LO22"/>
    <mergeCell ref="LR21:LR22"/>
    <mergeCell ref="LU21:LU22"/>
    <mergeCell ref="LX21:LX22"/>
    <mergeCell ref="MM21:MM22"/>
    <mergeCell ref="MP21:MP22"/>
    <mergeCell ref="KR21:KR22"/>
    <mergeCell ref="KU21:KU22"/>
    <mergeCell ref="KX21:KX22"/>
    <mergeCell ref="LA21:LA22"/>
    <mergeCell ref="LM21:LM22"/>
    <mergeCell ref="LN21:LN22"/>
    <mergeCell ref="BB23:BB24"/>
    <mergeCell ref="BC23:BC24"/>
    <mergeCell ref="BD23:BE24"/>
    <mergeCell ref="BJ23:BJ24"/>
    <mergeCell ref="BK23:BK24"/>
    <mergeCell ref="BN23:BN24"/>
    <mergeCell ref="AJ23:AK24"/>
    <mergeCell ref="AN23:AN24"/>
    <mergeCell ref="AO23:AO24"/>
    <mergeCell ref="AR23:AR24"/>
    <mergeCell ref="AY23:AY24"/>
    <mergeCell ref="AZ23:AZ24"/>
    <mergeCell ref="PE21:PE22"/>
    <mergeCell ref="F23:G24"/>
    <mergeCell ref="N23:N24"/>
    <mergeCell ref="O23:O24"/>
    <mergeCell ref="R23:R24"/>
    <mergeCell ref="S23:S24"/>
    <mergeCell ref="V23:V24"/>
    <mergeCell ref="W23:W24"/>
    <mergeCell ref="X23:X24"/>
    <mergeCell ref="AA23:AB24"/>
    <mergeCell ref="OO21:OO22"/>
    <mergeCell ref="OR21:OR22"/>
    <mergeCell ref="OU21:OU22"/>
    <mergeCell ref="OV21:OV22"/>
    <mergeCell ref="OY21:OY22"/>
    <mergeCell ref="PB21:PB22"/>
    <mergeCell ref="NJ21:NJ22"/>
    <mergeCell ref="NM21:NM22"/>
    <mergeCell ref="NP21:NP22"/>
    <mergeCell ref="NS21:NS22"/>
    <mergeCell ref="DD23:DD24"/>
    <mergeCell ref="DE23:DE24"/>
    <mergeCell ref="ET23:EU24"/>
    <mergeCell ref="EZ23:EZ24"/>
    <mergeCell ref="FO23:FO24"/>
    <mergeCell ref="FP23:FP24"/>
    <mergeCell ref="CD23:CD24"/>
    <mergeCell ref="CE23:CE24"/>
    <mergeCell ref="CJ23:CJ24"/>
    <mergeCell ref="CK23:CK24"/>
    <mergeCell ref="CN23:CN24"/>
    <mergeCell ref="CO23:CO24"/>
    <mergeCell ref="BO23:BO24"/>
    <mergeCell ref="BR23:BT24"/>
    <mergeCell ref="BW23:BW24"/>
    <mergeCell ref="BX23:BY24"/>
    <mergeCell ref="CB23:CB24"/>
    <mergeCell ref="CC23:CC24"/>
    <mergeCell ref="HT23:HU24"/>
    <mergeCell ref="HX23:HX24"/>
    <mergeCell ref="HY23:HY24"/>
    <mergeCell ref="IB23:IB24"/>
    <mergeCell ref="IE23:IE24"/>
    <mergeCell ref="IL23:IL24"/>
    <mergeCell ref="HC23:HC24"/>
    <mergeCell ref="HF23:HF24"/>
    <mergeCell ref="HI23:HI24"/>
    <mergeCell ref="HO23:HO24"/>
    <mergeCell ref="HP23:HP24"/>
    <mergeCell ref="HS23:HS24"/>
    <mergeCell ref="FQ23:FQ24"/>
    <mergeCell ref="GC23:GC24"/>
    <mergeCell ref="GK23:GK24"/>
    <mergeCell ref="GT23:GT24"/>
    <mergeCell ref="GW23:GW24"/>
    <mergeCell ref="GZ23:GZ24"/>
    <mergeCell ref="NP23:NP24"/>
    <mergeCell ref="OB23:OB24"/>
    <mergeCell ref="LO23:LO24"/>
    <mergeCell ref="MM23:MM24"/>
    <mergeCell ref="MP23:MP24"/>
    <mergeCell ref="MS23:MS24"/>
    <mergeCell ref="MY23:MY24"/>
    <mergeCell ref="MZ23:MZ24"/>
    <mergeCell ref="KN23:KN24"/>
    <mergeCell ref="KO23:KO24"/>
    <mergeCell ref="KU23:KU24"/>
    <mergeCell ref="KX23:KX24"/>
    <mergeCell ref="LM23:LM24"/>
    <mergeCell ref="LN23:LN24"/>
    <mergeCell ref="IR23:IR24"/>
    <mergeCell ref="IU23:IU24"/>
    <mergeCell ref="JR23:JR24"/>
    <mergeCell ref="KG23:KG24"/>
    <mergeCell ref="KJ23:KJ24"/>
    <mergeCell ref="KK23:KK24"/>
    <mergeCell ref="BB25:BB26"/>
    <mergeCell ref="BC25:BC26"/>
    <mergeCell ref="BD25:BD26"/>
    <mergeCell ref="BE25:BE26"/>
    <mergeCell ref="BJ25:BK26"/>
    <mergeCell ref="BN25:BN26"/>
    <mergeCell ref="AJ25:AK26"/>
    <mergeCell ref="AN25:AN26"/>
    <mergeCell ref="AO25:AO26"/>
    <mergeCell ref="AR25:AR26"/>
    <mergeCell ref="AY25:AY26"/>
    <mergeCell ref="AZ25:AZ26"/>
    <mergeCell ref="PE23:PE24"/>
    <mergeCell ref="F25:F26"/>
    <mergeCell ref="G25:G26"/>
    <mergeCell ref="N25:N26"/>
    <mergeCell ref="O25:O26"/>
    <mergeCell ref="R25:R26"/>
    <mergeCell ref="S25:S26"/>
    <mergeCell ref="V25:V26"/>
    <mergeCell ref="W25:X26"/>
    <mergeCell ref="AA25:AB26"/>
    <mergeCell ref="OO23:OO24"/>
    <mergeCell ref="OR23:OR24"/>
    <mergeCell ref="OU23:OU24"/>
    <mergeCell ref="OV23:OV24"/>
    <mergeCell ref="OY23:OY24"/>
    <mergeCell ref="PB23:PB24"/>
    <mergeCell ref="NC23:NC24"/>
    <mergeCell ref="ND23:ND24"/>
    <mergeCell ref="NG23:NG24"/>
    <mergeCell ref="NM23:NM24"/>
    <mergeCell ref="DD25:DD26"/>
    <mergeCell ref="DE25:DE26"/>
    <mergeCell ref="ET25:ET26"/>
    <mergeCell ref="EU25:EU26"/>
    <mergeCell ref="EZ25:EZ26"/>
    <mergeCell ref="FO25:FO26"/>
    <mergeCell ref="CD25:CD26"/>
    <mergeCell ref="CE25:CE26"/>
    <mergeCell ref="CJ25:CJ26"/>
    <mergeCell ref="CK25:CK26"/>
    <mergeCell ref="CN25:CN26"/>
    <mergeCell ref="CO25:CO26"/>
    <mergeCell ref="BO25:BO26"/>
    <mergeCell ref="BR25:BT26"/>
    <mergeCell ref="BW25:BW26"/>
    <mergeCell ref="BX25:BY26"/>
    <mergeCell ref="CB25:CB26"/>
    <mergeCell ref="CC25:CC26"/>
    <mergeCell ref="KN25:KN26"/>
    <mergeCell ref="KO25:KO26"/>
    <mergeCell ref="HX25:HX26"/>
    <mergeCell ref="HY25:HY26"/>
    <mergeCell ref="IB25:IB26"/>
    <mergeCell ref="IE25:IE26"/>
    <mergeCell ref="IL25:IL26"/>
    <mergeCell ref="IR25:IR26"/>
    <mergeCell ref="HI25:HI26"/>
    <mergeCell ref="HO25:HO26"/>
    <mergeCell ref="HP25:HP26"/>
    <mergeCell ref="HS25:HS26"/>
    <mergeCell ref="HT25:HT26"/>
    <mergeCell ref="HU25:HU26"/>
    <mergeCell ref="FP25:FP26"/>
    <mergeCell ref="FQ25:FQ26"/>
    <mergeCell ref="GC25:GC26"/>
    <mergeCell ref="GK25:GK26"/>
    <mergeCell ref="HC25:HC26"/>
    <mergeCell ref="HF25:HF26"/>
    <mergeCell ref="OY25:OY26"/>
    <mergeCell ref="PB25:PB26"/>
    <mergeCell ref="PE25:PE26"/>
    <mergeCell ref="C27:D27"/>
    <mergeCell ref="F27:F28"/>
    <mergeCell ref="G27:G28"/>
    <mergeCell ref="N27:N28"/>
    <mergeCell ref="O27:O28"/>
    <mergeCell ref="R27:R28"/>
    <mergeCell ref="S27:S28"/>
    <mergeCell ref="NM25:NM26"/>
    <mergeCell ref="NP25:NP26"/>
    <mergeCell ref="OB25:OB26"/>
    <mergeCell ref="OO25:OO26"/>
    <mergeCell ref="OU25:OU26"/>
    <mergeCell ref="OV25:OV26"/>
    <mergeCell ref="MP25:MP26"/>
    <mergeCell ref="MS25:MS26"/>
    <mergeCell ref="MY25:MY26"/>
    <mergeCell ref="MZ25:MZ26"/>
    <mergeCell ref="NC25:NC26"/>
    <mergeCell ref="ND25:ND26"/>
    <mergeCell ref="KU25:KU26"/>
    <mergeCell ref="KX25:KX26"/>
    <mergeCell ref="LM25:LM26"/>
    <mergeCell ref="LN25:LN26"/>
    <mergeCell ref="LO25:LO26"/>
    <mergeCell ref="MM25:MM26"/>
    <mergeCell ref="IU25:IU26"/>
    <mergeCell ref="JR25:JR26"/>
    <mergeCell ref="KJ25:KJ26"/>
    <mergeCell ref="KK25:KK26"/>
    <mergeCell ref="BK27:BK28"/>
    <mergeCell ref="BN27:BN28"/>
    <mergeCell ref="BO27:BO28"/>
    <mergeCell ref="BW27:BW28"/>
    <mergeCell ref="BX27:BY28"/>
    <mergeCell ref="CB27:CB28"/>
    <mergeCell ref="AZ27:AZ28"/>
    <mergeCell ref="BB27:BB28"/>
    <mergeCell ref="BC27:BC28"/>
    <mergeCell ref="BD27:BD28"/>
    <mergeCell ref="BE27:BE28"/>
    <mergeCell ref="BJ27:BJ28"/>
    <mergeCell ref="V27:V28"/>
    <mergeCell ref="W27:W28"/>
    <mergeCell ref="X27:X28"/>
    <mergeCell ref="AA27:AB28"/>
    <mergeCell ref="AN27:AO28"/>
    <mergeCell ref="AY27:AY28"/>
    <mergeCell ref="IE27:IE28"/>
    <mergeCell ref="IR27:IR28"/>
    <mergeCell ref="FP27:FQ28"/>
    <mergeCell ref="GC27:GC28"/>
    <mergeCell ref="HO27:HO28"/>
    <mergeCell ref="HP27:HP28"/>
    <mergeCell ref="HS27:HS28"/>
    <mergeCell ref="HT27:HT28"/>
    <mergeCell ref="DD27:DD28"/>
    <mergeCell ref="DE27:DE28"/>
    <mergeCell ref="ET27:ET28"/>
    <mergeCell ref="EU27:EU28"/>
    <mergeCell ref="EZ27:EZ28"/>
    <mergeCell ref="FO27:FO28"/>
    <mergeCell ref="CC27:CC28"/>
    <mergeCell ref="CD27:CE28"/>
    <mergeCell ref="CJ27:CJ28"/>
    <mergeCell ref="CK27:CK28"/>
    <mergeCell ref="CN27:CN28"/>
    <mergeCell ref="CO27:CO28"/>
    <mergeCell ref="OU27:OU28"/>
    <mergeCell ref="OV27:OV28"/>
    <mergeCell ref="OY27:OY28"/>
    <mergeCell ref="PB27:PB28"/>
    <mergeCell ref="PE27:PE28"/>
    <mergeCell ref="C29:D29"/>
    <mergeCell ref="F29:F30"/>
    <mergeCell ref="G29:G30"/>
    <mergeCell ref="N29:N30"/>
    <mergeCell ref="O29:O30"/>
    <mergeCell ref="MY27:MY28"/>
    <mergeCell ref="MZ27:MZ28"/>
    <mergeCell ref="NC27:NC28"/>
    <mergeCell ref="ND27:ND28"/>
    <mergeCell ref="NM27:NM28"/>
    <mergeCell ref="NP27:NP28"/>
    <mergeCell ref="KX27:KX28"/>
    <mergeCell ref="LM27:LM28"/>
    <mergeCell ref="LN27:LO28"/>
    <mergeCell ref="MM27:MM28"/>
    <mergeCell ref="MP27:MP28"/>
    <mergeCell ref="MS27:MS28"/>
    <mergeCell ref="IU27:IU28"/>
    <mergeCell ref="JR27:JR28"/>
    <mergeCell ref="KJ27:KK28"/>
    <mergeCell ref="KN27:KN28"/>
    <mergeCell ref="KO27:KO28"/>
    <mergeCell ref="KU27:KU28"/>
    <mergeCell ref="HU27:HU28"/>
    <mergeCell ref="HX27:HX28"/>
    <mergeCell ref="HY27:HY28"/>
    <mergeCell ref="IB27:IB28"/>
    <mergeCell ref="CJ29:CK30"/>
    <mergeCell ref="DD29:DE30"/>
    <mergeCell ref="ET29:ET30"/>
    <mergeCell ref="BK29:BK30"/>
    <mergeCell ref="BN29:BN30"/>
    <mergeCell ref="BO29:BO30"/>
    <mergeCell ref="BW29:BW30"/>
    <mergeCell ref="BX29:BY30"/>
    <mergeCell ref="CB29:CB30"/>
    <mergeCell ref="AZ29:AZ30"/>
    <mergeCell ref="BB29:BB30"/>
    <mergeCell ref="BC29:BC30"/>
    <mergeCell ref="BD29:BD30"/>
    <mergeCell ref="BE29:BE30"/>
    <mergeCell ref="BJ29:BJ30"/>
    <mergeCell ref="R29:R30"/>
    <mergeCell ref="S29:S30"/>
    <mergeCell ref="V29:V30"/>
    <mergeCell ref="W29:W30"/>
    <mergeCell ref="X29:X30"/>
    <mergeCell ref="AY29:AY30"/>
    <mergeCell ref="OV29:OV30"/>
    <mergeCell ref="PB29:PB30"/>
    <mergeCell ref="PE29:PE30"/>
    <mergeCell ref="MM29:MM30"/>
    <mergeCell ref="MP29:MP30"/>
    <mergeCell ref="MS29:MS30"/>
    <mergeCell ref="MY29:MY30"/>
    <mergeCell ref="MZ29:MZ30"/>
    <mergeCell ref="NC29:NC30"/>
    <mergeCell ref="KK29:KK30"/>
    <mergeCell ref="KN29:KN30"/>
    <mergeCell ref="KO29:KO30"/>
    <mergeCell ref="KU29:KU30"/>
    <mergeCell ref="KX29:KX30"/>
    <mergeCell ref="LM29:LO30"/>
    <mergeCell ref="IB29:IB30"/>
    <mergeCell ref="IE29:IE30"/>
    <mergeCell ref="IR29:IR30"/>
    <mergeCell ref="IU29:IU30"/>
    <mergeCell ref="JR29:JR30"/>
    <mergeCell ref="KJ29:KJ30"/>
    <mergeCell ref="BN31:BN32"/>
    <mergeCell ref="BO31:BO32"/>
    <mergeCell ref="S31:S32"/>
    <mergeCell ref="V31:V32"/>
    <mergeCell ref="W31:W32"/>
    <mergeCell ref="X31:X32"/>
    <mergeCell ref="AY31:AZ32"/>
    <mergeCell ref="BB31:BB32"/>
    <mergeCell ref="C31:D31"/>
    <mergeCell ref="F31:F32"/>
    <mergeCell ref="G31:G32"/>
    <mergeCell ref="N31:N32"/>
    <mergeCell ref="O31:O32"/>
    <mergeCell ref="R31:R32"/>
    <mergeCell ref="ND29:ND30"/>
    <mergeCell ref="NP29:NP30"/>
    <mergeCell ref="OU29:OU30"/>
    <mergeCell ref="HP29:HP30"/>
    <mergeCell ref="HS29:HS30"/>
    <mergeCell ref="HT29:HT30"/>
    <mergeCell ref="HU29:HU30"/>
    <mergeCell ref="HX29:HX30"/>
    <mergeCell ref="HY29:HY30"/>
    <mergeCell ref="EU29:EU30"/>
    <mergeCell ref="EZ29:EZ30"/>
    <mergeCell ref="FO29:FO30"/>
    <mergeCell ref="FP29:FQ30"/>
    <mergeCell ref="GC29:GC30"/>
    <mergeCell ref="HO29:HO30"/>
    <mergeCell ref="CC29:CC30"/>
    <mergeCell ref="CD29:CD30"/>
    <mergeCell ref="CE29:CE30"/>
    <mergeCell ref="F33:F34"/>
    <mergeCell ref="G33:G34"/>
    <mergeCell ref="N33:N34"/>
    <mergeCell ref="O33:O34"/>
    <mergeCell ref="R33:S34"/>
    <mergeCell ref="V33:X34"/>
    <mergeCell ref="BB33:BB34"/>
    <mergeCell ref="MP31:MP32"/>
    <mergeCell ref="MY31:MY32"/>
    <mergeCell ref="MZ31:MZ32"/>
    <mergeCell ref="NC31:NC32"/>
    <mergeCell ref="ND31:ND32"/>
    <mergeCell ref="NP31:NP32"/>
    <mergeCell ref="KK31:KK32"/>
    <mergeCell ref="KN31:KN32"/>
    <mergeCell ref="KO31:KO32"/>
    <mergeCell ref="KU31:KU32"/>
    <mergeCell ref="KX31:KX32"/>
    <mergeCell ref="LM31:LO32"/>
    <mergeCell ref="HU31:HU32"/>
    <mergeCell ref="HX31:HY32"/>
    <mergeCell ref="IB31:IB32"/>
    <mergeCell ref="IE31:IE32"/>
    <mergeCell ref="IR31:IR32"/>
    <mergeCell ref="KJ31:KJ32"/>
    <mergeCell ref="FO31:FO32"/>
    <mergeCell ref="FP31:FQ32"/>
    <mergeCell ref="GC31:GC32"/>
    <mergeCell ref="HO31:HP32"/>
    <mergeCell ref="HS31:HS32"/>
    <mergeCell ref="HT31:HT32"/>
    <mergeCell ref="CJ31:CJ32"/>
    <mergeCell ref="EU33:EU34"/>
    <mergeCell ref="EZ33:EZ34"/>
    <mergeCell ref="BO33:BO34"/>
    <mergeCell ref="BW33:BY34"/>
    <mergeCell ref="CB33:CB34"/>
    <mergeCell ref="CC33:CC34"/>
    <mergeCell ref="CD33:CE34"/>
    <mergeCell ref="CJ33:CJ34"/>
    <mergeCell ref="BC33:BC34"/>
    <mergeCell ref="BD33:BD34"/>
    <mergeCell ref="BE33:BE34"/>
    <mergeCell ref="BJ33:BJ34"/>
    <mergeCell ref="BK33:BK34"/>
    <mergeCell ref="BN33:BN34"/>
    <mergeCell ref="OU31:OV32"/>
    <mergeCell ref="PB31:PB32"/>
    <mergeCell ref="PE31:PE32"/>
    <mergeCell ref="CK31:CK32"/>
    <mergeCell ref="DD31:DD32"/>
    <mergeCell ref="DE31:DE32"/>
    <mergeCell ref="ET31:EU32"/>
    <mergeCell ref="EZ31:EZ32"/>
    <mergeCell ref="BW31:BW32"/>
    <mergeCell ref="BX31:BY32"/>
    <mergeCell ref="CB31:CB32"/>
    <mergeCell ref="CC31:CC32"/>
    <mergeCell ref="CD31:CD32"/>
    <mergeCell ref="CE31:CE32"/>
    <mergeCell ref="BC31:BC32"/>
    <mergeCell ref="BD31:BE32"/>
    <mergeCell ref="BJ31:BJ32"/>
    <mergeCell ref="BK31:BK32"/>
    <mergeCell ref="PB33:PB34"/>
    <mergeCell ref="PE33:PE34"/>
    <mergeCell ref="N35:N36"/>
    <mergeCell ref="O35:O36"/>
    <mergeCell ref="R35:R36"/>
    <mergeCell ref="S35:S36"/>
    <mergeCell ref="V35:V36"/>
    <mergeCell ref="W35:X36"/>
    <mergeCell ref="BB35:BB36"/>
    <mergeCell ref="BC35:BC36"/>
    <mergeCell ref="MP33:MP34"/>
    <mergeCell ref="MY33:MY34"/>
    <mergeCell ref="MZ33:MZ34"/>
    <mergeCell ref="NC33:NC34"/>
    <mergeCell ref="ND33:ND34"/>
    <mergeCell ref="OU33:OV34"/>
    <mergeCell ref="IR33:IR34"/>
    <mergeCell ref="KJ33:KJ34"/>
    <mergeCell ref="KK33:KK34"/>
    <mergeCell ref="KN33:KN34"/>
    <mergeCell ref="KO33:KO34"/>
    <mergeCell ref="KX33:KX34"/>
    <mergeCell ref="FO33:FO34"/>
    <mergeCell ref="FP33:FP34"/>
    <mergeCell ref="FQ33:FQ34"/>
    <mergeCell ref="HS33:HU34"/>
    <mergeCell ref="IB33:IB34"/>
    <mergeCell ref="IE33:IE34"/>
    <mergeCell ref="CK33:CK34"/>
    <mergeCell ref="DD33:DD34"/>
    <mergeCell ref="DE33:DE34"/>
    <mergeCell ref="ET33:ET34"/>
    <mergeCell ref="ND35:ND36"/>
    <mergeCell ref="PB35:PB36"/>
    <mergeCell ref="PE35:PE36"/>
    <mergeCell ref="KJ35:KJ36"/>
    <mergeCell ref="KK35:KK36"/>
    <mergeCell ref="KN35:KN36"/>
    <mergeCell ref="KO35:KO36"/>
    <mergeCell ref="KX35:KX36"/>
    <mergeCell ref="MP35:MP36"/>
    <mergeCell ref="FO35:FO36"/>
    <mergeCell ref="FP35:FP36"/>
    <mergeCell ref="FQ35:FQ36"/>
    <mergeCell ref="HS35:HU36"/>
    <mergeCell ref="IB35:IB36"/>
    <mergeCell ref="IE35:IE36"/>
    <mergeCell ref="CK35:CK36"/>
    <mergeCell ref="DD35:DD36"/>
    <mergeCell ref="DE35:DE36"/>
    <mergeCell ref="ET35:ET36"/>
    <mergeCell ref="EU35:EU36"/>
    <mergeCell ref="EZ35:EZ36"/>
    <mergeCell ref="N37:N38"/>
    <mergeCell ref="O37:O38"/>
    <mergeCell ref="R37:R38"/>
    <mergeCell ref="S37:S38"/>
    <mergeCell ref="V37:V38"/>
    <mergeCell ref="W37:W38"/>
    <mergeCell ref="MY35:MY36"/>
    <mergeCell ref="MZ35:MZ36"/>
    <mergeCell ref="NC35:NC36"/>
    <mergeCell ref="BW35:BY36"/>
    <mergeCell ref="CB35:CB36"/>
    <mergeCell ref="CC35:CC36"/>
    <mergeCell ref="CD35:CD36"/>
    <mergeCell ref="CE35:CE36"/>
    <mergeCell ref="CJ35:CJ36"/>
    <mergeCell ref="BD35:BD36"/>
    <mergeCell ref="BE35:BE36"/>
    <mergeCell ref="BJ35:BJ36"/>
    <mergeCell ref="BK35:BK36"/>
    <mergeCell ref="BN35:BN36"/>
    <mergeCell ref="BO35:BO36"/>
    <mergeCell ref="DD37:DD38"/>
    <mergeCell ref="DE37:DE38"/>
    <mergeCell ref="ET37:ET38"/>
    <mergeCell ref="EU37:EU38"/>
    <mergeCell ref="EZ37:EZ38"/>
    <mergeCell ref="BK37:BK38"/>
    <mergeCell ref="BN37:BN38"/>
    <mergeCell ref="BO37:BO38"/>
    <mergeCell ref="CB37:CB38"/>
    <mergeCell ref="CC37:CC38"/>
    <mergeCell ref="CD37:CD38"/>
    <mergeCell ref="X37:X38"/>
    <mergeCell ref="BB37:BB38"/>
    <mergeCell ref="BC37:BC38"/>
    <mergeCell ref="BD37:BD38"/>
    <mergeCell ref="BE37:BE38"/>
    <mergeCell ref="BJ37:BJ38"/>
    <mergeCell ref="BC39:BC40"/>
    <mergeCell ref="BD39:BE40"/>
    <mergeCell ref="BJ39:BJ40"/>
    <mergeCell ref="BK39:BK40"/>
    <mergeCell ref="BN39:BN40"/>
    <mergeCell ref="BO39:BO40"/>
    <mergeCell ref="MP41:MP42"/>
    <mergeCell ref="PB41:PB42"/>
    <mergeCell ref="PE41:PE42"/>
    <mergeCell ref="PB37:PB38"/>
    <mergeCell ref="PE37:PE38"/>
    <mergeCell ref="PB39:PB40"/>
    <mergeCell ref="PE39:PE40"/>
    <mergeCell ref="CC39:CC40"/>
    <mergeCell ref="CD39:CE40"/>
    <mergeCell ref="DD39:DD40"/>
    <mergeCell ref="DE39:DE40"/>
    <mergeCell ref="ET39:EU40"/>
    <mergeCell ref="N39:N40"/>
    <mergeCell ref="O39:O40"/>
    <mergeCell ref="R39:R40"/>
    <mergeCell ref="S39:S40"/>
    <mergeCell ref="V39:V40"/>
    <mergeCell ref="W39:W40"/>
    <mergeCell ref="X39:X40"/>
    <mergeCell ref="BB39:BB40"/>
    <mergeCell ref="KK37:KK38"/>
    <mergeCell ref="KN37:KO38"/>
    <mergeCell ref="KX37:KX38"/>
    <mergeCell ref="MP37:MP38"/>
    <mergeCell ref="MY37:MZ38"/>
    <mergeCell ref="NC37:ND38"/>
    <mergeCell ref="FO37:FO38"/>
    <mergeCell ref="FP37:FP38"/>
    <mergeCell ref="FQ37:FQ38"/>
    <mergeCell ref="IB37:IB38"/>
    <mergeCell ref="IE37:IE38"/>
    <mergeCell ref="KJ37:KJ38"/>
    <mergeCell ref="CE37:CE38"/>
    <mergeCell ref="KO39:KO40"/>
    <mergeCell ref="MP39:MP40"/>
    <mergeCell ref="MY39:MZ40"/>
    <mergeCell ref="NC39:ND40"/>
    <mergeCell ref="FO39:FO40"/>
    <mergeCell ref="FP39:FP40"/>
    <mergeCell ref="FQ39:FQ40"/>
    <mergeCell ref="KJ39:KJ40"/>
    <mergeCell ref="KK39:KK40"/>
    <mergeCell ref="KN39:KN40"/>
    <mergeCell ref="CB39:CB40"/>
    <mergeCell ref="C43:D43"/>
    <mergeCell ref="N43:N44"/>
    <mergeCell ref="O43:O44"/>
    <mergeCell ref="R43:R44"/>
    <mergeCell ref="S43:S44"/>
    <mergeCell ref="V43:V44"/>
    <mergeCell ref="W43:X44"/>
    <mergeCell ref="FO41:FO42"/>
    <mergeCell ref="FP41:FQ42"/>
    <mergeCell ref="KJ41:KJ42"/>
    <mergeCell ref="KK41:KK42"/>
    <mergeCell ref="KN41:KN42"/>
    <mergeCell ref="KO41:KO42"/>
    <mergeCell ref="BK41:BK42"/>
    <mergeCell ref="BN41:BN42"/>
    <mergeCell ref="BO41:BO42"/>
    <mergeCell ref="CB41:CB42"/>
    <mergeCell ref="CC41:CE42"/>
    <mergeCell ref="DD41:DE42"/>
    <mergeCell ref="X41:X42"/>
    <mergeCell ref="BB41:BB42"/>
    <mergeCell ref="BC41:BC42"/>
    <mergeCell ref="BD41:BD42"/>
    <mergeCell ref="BE41:BE42"/>
    <mergeCell ref="BJ41:BJ42"/>
    <mergeCell ref="N41:N42"/>
    <mergeCell ref="O41:O42"/>
    <mergeCell ref="R41:R42"/>
    <mergeCell ref="S41:S42"/>
    <mergeCell ref="V41:V42"/>
    <mergeCell ref="W41:W42"/>
    <mergeCell ref="KN47:KN48"/>
    <mergeCell ref="KO47:KO48"/>
    <mergeCell ref="PB47:PB48"/>
    <mergeCell ref="MP43:MP44"/>
    <mergeCell ref="PB43:PB44"/>
    <mergeCell ref="PE43:PE44"/>
    <mergeCell ref="N45:N46"/>
    <mergeCell ref="O45:O46"/>
    <mergeCell ref="R45:R46"/>
    <mergeCell ref="S45:S46"/>
    <mergeCell ref="V45:V46"/>
    <mergeCell ref="W45:W46"/>
    <mergeCell ref="X45:X46"/>
    <mergeCell ref="FP43:FP44"/>
    <mergeCell ref="FQ43:FQ44"/>
    <mergeCell ref="KJ43:KJ44"/>
    <mergeCell ref="KK43:KK44"/>
    <mergeCell ref="KN43:KN44"/>
    <mergeCell ref="KO43:KO44"/>
    <mergeCell ref="BN43:BO44"/>
    <mergeCell ref="CB43:CB44"/>
    <mergeCell ref="CC43:CE44"/>
    <mergeCell ref="DD43:DD44"/>
    <mergeCell ref="DE43:DE44"/>
    <mergeCell ref="FO43:FO44"/>
    <mergeCell ref="BB43:BB44"/>
    <mergeCell ref="BC43:BC44"/>
    <mergeCell ref="BD43:BD44"/>
    <mergeCell ref="BE43:BE44"/>
    <mergeCell ref="BJ43:BJ44"/>
    <mergeCell ref="BK43:BK44"/>
    <mergeCell ref="PE45:PE46"/>
    <mergeCell ref="FQ45:FQ46"/>
    <mergeCell ref="KJ45:KJ46"/>
    <mergeCell ref="KK45:KK46"/>
    <mergeCell ref="KN45:KN46"/>
    <mergeCell ref="KO45:KO46"/>
    <mergeCell ref="PB45:PB46"/>
    <mergeCell ref="BO45:BO46"/>
    <mergeCell ref="CB45:CE46"/>
    <mergeCell ref="DD45:DD46"/>
    <mergeCell ref="DE45:DE46"/>
    <mergeCell ref="FO45:FO46"/>
    <mergeCell ref="FP45:FP46"/>
    <mergeCell ref="BB45:BB46"/>
    <mergeCell ref="BC45:BC46"/>
    <mergeCell ref="BD45:BD46"/>
    <mergeCell ref="BE45:BE46"/>
    <mergeCell ref="BJ45:BK46"/>
    <mergeCell ref="BN45:BN46"/>
    <mergeCell ref="DE47:DE48"/>
    <mergeCell ref="FO47:FO48"/>
    <mergeCell ref="FP47:FP48"/>
    <mergeCell ref="FQ47:FQ48"/>
    <mergeCell ref="KJ47:KJ48"/>
    <mergeCell ref="KK47:KK48"/>
    <mergeCell ref="BJ47:BJ48"/>
    <mergeCell ref="BK47:BK48"/>
    <mergeCell ref="BN47:BN48"/>
    <mergeCell ref="BO47:BO48"/>
    <mergeCell ref="CB47:CE48"/>
    <mergeCell ref="DD47:DD48"/>
    <mergeCell ref="N47:N48"/>
    <mergeCell ref="O47:O48"/>
    <mergeCell ref="R47:S48"/>
    <mergeCell ref="V47:V48"/>
    <mergeCell ref="W47:W48"/>
    <mergeCell ref="X47:X48"/>
    <mergeCell ref="BB47:BB48"/>
    <mergeCell ref="BC47:BC48"/>
    <mergeCell ref="BD47:BE48"/>
    <mergeCell ref="BO51:BO52"/>
    <mergeCell ref="KJ49:KK50"/>
    <mergeCell ref="KN49:KN50"/>
    <mergeCell ref="KO49:KO50"/>
    <mergeCell ref="C51:D51"/>
    <mergeCell ref="N51:N52"/>
    <mergeCell ref="O51:O52"/>
    <mergeCell ref="R51:R52"/>
    <mergeCell ref="S51:S52"/>
    <mergeCell ref="V51:X52"/>
    <mergeCell ref="BB51:BB52"/>
    <mergeCell ref="BO49:BO50"/>
    <mergeCell ref="DD49:DD50"/>
    <mergeCell ref="DE49:DE50"/>
    <mergeCell ref="FO49:FO50"/>
    <mergeCell ref="FP49:FP50"/>
    <mergeCell ref="FQ49:FQ50"/>
    <mergeCell ref="X49:X50"/>
    <mergeCell ref="BB49:BB50"/>
    <mergeCell ref="BC49:BE50"/>
    <mergeCell ref="BJ49:BJ50"/>
    <mergeCell ref="BK49:BK50"/>
    <mergeCell ref="BN49:BN50"/>
    <mergeCell ref="C49:D49"/>
    <mergeCell ref="N49:N50"/>
    <mergeCell ref="O49:O50"/>
    <mergeCell ref="R49:R50"/>
    <mergeCell ref="S49:S50"/>
    <mergeCell ref="V49:V50"/>
    <mergeCell ref="W49:W50"/>
    <mergeCell ref="C55:D55"/>
    <mergeCell ref="N55:N56"/>
    <mergeCell ref="O55:O56"/>
    <mergeCell ref="R55:R56"/>
    <mergeCell ref="S55:S56"/>
    <mergeCell ref="BD53:BE54"/>
    <mergeCell ref="BJ53:BJ54"/>
    <mergeCell ref="BK53:BK54"/>
    <mergeCell ref="BN53:BN54"/>
    <mergeCell ref="BO53:BO54"/>
    <mergeCell ref="FO53:FO54"/>
    <mergeCell ref="KK51:KK52"/>
    <mergeCell ref="KN51:KN52"/>
    <mergeCell ref="KO51:KO52"/>
    <mergeCell ref="C53:D53"/>
    <mergeCell ref="N53:N54"/>
    <mergeCell ref="O53:O54"/>
    <mergeCell ref="R53:R54"/>
    <mergeCell ref="S53:S54"/>
    <mergeCell ref="BB53:BB54"/>
    <mergeCell ref="BC53:BC54"/>
    <mergeCell ref="DD51:DD52"/>
    <mergeCell ref="DE51:DE52"/>
    <mergeCell ref="FO51:FO52"/>
    <mergeCell ref="FP51:FP52"/>
    <mergeCell ref="FQ51:FQ52"/>
    <mergeCell ref="KJ51:KJ52"/>
    <mergeCell ref="BC51:BC52"/>
    <mergeCell ref="BD51:BE52"/>
    <mergeCell ref="BJ51:BJ52"/>
    <mergeCell ref="BK51:BK52"/>
    <mergeCell ref="BN51:BN52"/>
    <mergeCell ref="BO55:BO56"/>
    <mergeCell ref="FO55:FO56"/>
    <mergeCell ref="FP55:FQ56"/>
    <mergeCell ref="KJ55:KJ56"/>
    <mergeCell ref="KK55:KK56"/>
    <mergeCell ref="KN55:KO56"/>
    <mergeCell ref="BB55:BB56"/>
    <mergeCell ref="BC55:BC56"/>
    <mergeCell ref="BD55:BE56"/>
    <mergeCell ref="BJ55:BJ56"/>
    <mergeCell ref="BK55:BK56"/>
    <mergeCell ref="BN55:BN56"/>
    <mergeCell ref="FP53:FP54"/>
    <mergeCell ref="FQ53:FQ54"/>
    <mergeCell ref="KJ53:KJ54"/>
    <mergeCell ref="KK53:KK54"/>
    <mergeCell ref="KN53:KO54"/>
    <mergeCell ref="KN57:KO58"/>
    <mergeCell ref="N59:N60"/>
    <mergeCell ref="O59:O60"/>
    <mergeCell ref="R59:R60"/>
    <mergeCell ref="S59:S60"/>
    <mergeCell ref="BB59:BE60"/>
    <mergeCell ref="BC57:BE58"/>
    <mergeCell ref="BJ57:BJ58"/>
    <mergeCell ref="BK57:BK58"/>
    <mergeCell ref="BN57:BN58"/>
    <mergeCell ref="BO57:BO58"/>
    <mergeCell ref="FO57:FO58"/>
    <mergeCell ref="C57:D57"/>
    <mergeCell ref="N57:N58"/>
    <mergeCell ref="O57:O58"/>
    <mergeCell ref="R57:R58"/>
    <mergeCell ref="S57:S58"/>
    <mergeCell ref="BB57:BB58"/>
    <mergeCell ref="FQ59:FQ60"/>
    <mergeCell ref="KJ59:KJ60"/>
    <mergeCell ref="KK59:KK60"/>
    <mergeCell ref="C61:D61"/>
    <mergeCell ref="N61:N62"/>
    <mergeCell ref="O61:O62"/>
    <mergeCell ref="R61:S62"/>
    <mergeCell ref="BB61:BB62"/>
    <mergeCell ref="BC61:BE62"/>
    <mergeCell ref="BJ61:BJ62"/>
    <mergeCell ref="BJ59:BJ60"/>
    <mergeCell ref="BK59:BK60"/>
    <mergeCell ref="BN59:BN60"/>
    <mergeCell ref="BO59:BO60"/>
    <mergeCell ref="FO59:FO60"/>
    <mergeCell ref="FP59:FP60"/>
    <mergeCell ref="FP57:FP58"/>
    <mergeCell ref="FQ57:FQ58"/>
    <mergeCell ref="KJ57:KJ58"/>
    <mergeCell ref="KK57:KK58"/>
    <mergeCell ref="BN63:BN64"/>
    <mergeCell ref="BO63:BO64"/>
    <mergeCell ref="FO63:FO64"/>
    <mergeCell ref="FP63:FQ64"/>
    <mergeCell ref="KJ63:KJ64"/>
    <mergeCell ref="KK63:KK64"/>
    <mergeCell ref="KJ61:KJ62"/>
    <mergeCell ref="KK61:KK62"/>
    <mergeCell ref="N63:N64"/>
    <mergeCell ref="O63:O64"/>
    <mergeCell ref="R63:R64"/>
    <mergeCell ref="S63:S64"/>
    <mergeCell ref="BB63:BB64"/>
    <mergeCell ref="BC63:BE64"/>
    <mergeCell ref="BJ63:BJ64"/>
    <mergeCell ref="BK63:BK64"/>
    <mergeCell ref="BK61:BK62"/>
    <mergeCell ref="BN61:BN62"/>
    <mergeCell ref="BO61:BO62"/>
    <mergeCell ref="FO61:FO62"/>
    <mergeCell ref="FP61:FP62"/>
    <mergeCell ref="FQ61:FQ62"/>
    <mergeCell ref="KJ65:KJ66"/>
    <mergeCell ref="KK65:KK66"/>
    <mergeCell ref="C67:D67"/>
    <mergeCell ref="N67:N68"/>
    <mergeCell ref="O67:O68"/>
    <mergeCell ref="R67:R68"/>
    <mergeCell ref="S67:S68"/>
    <mergeCell ref="BB67:BB68"/>
    <mergeCell ref="BC67:BC68"/>
    <mergeCell ref="BD67:BD68"/>
    <mergeCell ref="BD65:BE66"/>
    <mergeCell ref="BJ65:BK66"/>
    <mergeCell ref="BN65:BN66"/>
    <mergeCell ref="BO65:BO66"/>
    <mergeCell ref="FO65:FO66"/>
    <mergeCell ref="FP65:FQ66"/>
    <mergeCell ref="N65:N66"/>
    <mergeCell ref="O65:O66"/>
    <mergeCell ref="R65:R66"/>
    <mergeCell ref="S65:S66"/>
    <mergeCell ref="BB65:BB66"/>
    <mergeCell ref="BC65:BC66"/>
    <mergeCell ref="FO69:FO70"/>
    <mergeCell ref="FP69:FP70"/>
    <mergeCell ref="FQ69:FQ70"/>
    <mergeCell ref="KJ69:KJ70"/>
    <mergeCell ref="KK69:KK70"/>
    <mergeCell ref="C71:D71"/>
    <mergeCell ref="N71:N72"/>
    <mergeCell ref="O71:O72"/>
    <mergeCell ref="R71:R72"/>
    <mergeCell ref="S71:S72"/>
    <mergeCell ref="BD69:BD70"/>
    <mergeCell ref="BE69:BE70"/>
    <mergeCell ref="BJ69:BJ70"/>
    <mergeCell ref="BK69:BK70"/>
    <mergeCell ref="BN69:BN70"/>
    <mergeCell ref="BO69:BO70"/>
    <mergeCell ref="FP67:FP68"/>
    <mergeCell ref="FQ67:FQ68"/>
    <mergeCell ref="KJ67:KJ68"/>
    <mergeCell ref="KK67:KK68"/>
    <mergeCell ref="C69:D69"/>
    <mergeCell ref="N69:N70"/>
    <mergeCell ref="O69:O70"/>
    <mergeCell ref="R69:S70"/>
    <mergeCell ref="BB69:BB70"/>
    <mergeCell ref="BC69:BC70"/>
    <mergeCell ref="BE67:BE68"/>
    <mergeCell ref="BJ67:BJ68"/>
    <mergeCell ref="BK67:BK68"/>
    <mergeCell ref="BN67:BN68"/>
    <mergeCell ref="BO67:BO68"/>
    <mergeCell ref="FO67:FO68"/>
    <mergeCell ref="C75:D75"/>
    <mergeCell ref="N75:N76"/>
    <mergeCell ref="O75:O76"/>
    <mergeCell ref="R75:R76"/>
    <mergeCell ref="S75:S76"/>
    <mergeCell ref="BB73:BB74"/>
    <mergeCell ref="BC73:BC74"/>
    <mergeCell ref="BD73:BE74"/>
    <mergeCell ref="BJ73:BJ74"/>
    <mergeCell ref="BK73:BK74"/>
    <mergeCell ref="BN73:BN74"/>
    <mergeCell ref="BN71:BN72"/>
    <mergeCell ref="BO71:BO72"/>
    <mergeCell ref="FO71:FO72"/>
    <mergeCell ref="FP71:FQ72"/>
    <mergeCell ref="KJ71:KK72"/>
    <mergeCell ref="C73:D73"/>
    <mergeCell ref="N73:N74"/>
    <mergeCell ref="O73:O74"/>
    <mergeCell ref="R73:R74"/>
    <mergeCell ref="S73:S74"/>
    <mergeCell ref="BB71:BB72"/>
    <mergeCell ref="BC71:BC72"/>
    <mergeCell ref="BD71:BD72"/>
    <mergeCell ref="BE71:BE72"/>
    <mergeCell ref="BJ71:BJ72"/>
    <mergeCell ref="BK71:BK72"/>
    <mergeCell ref="BN75:BN76"/>
    <mergeCell ref="BO75:BO76"/>
    <mergeCell ref="FO75:FO76"/>
    <mergeCell ref="FP75:FP76"/>
    <mergeCell ref="FQ75:FQ76"/>
    <mergeCell ref="KJ75:KK76"/>
    <mergeCell ref="BB75:BB76"/>
    <mergeCell ref="BC75:BC76"/>
    <mergeCell ref="BD75:BD76"/>
    <mergeCell ref="BE75:BE76"/>
    <mergeCell ref="BJ75:BJ76"/>
    <mergeCell ref="BK75:BK76"/>
    <mergeCell ref="BO73:BO74"/>
    <mergeCell ref="FO73:FO74"/>
    <mergeCell ref="FP73:FP74"/>
    <mergeCell ref="FQ73:FQ74"/>
    <mergeCell ref="KJ73:KK74"/>
    <mergeCell ref="FO77:FO78"/>
    <mergeCell ref="FP77:FP78"/>
    <mergeCell ref="FQ77:FQ78"/>
    <mergeCell ref="C79:D79"/>
    <mergeCell ref="N79:O80"/>
    <mergeCell ref="R79:R80"/>
    <mergeCell ref="S79:S80"/>
    <mergeCell ref="BB79:BB80"/>
    <mergeCell ref="BC79:BC80"/>
    <mergeCell ref="BD79:BD80"/>
    <mergeCell ref="BD77:BD78"/>
    <mergeCell ref="BE77:BE78"/>
    <mergeCell ref="BJ77:BJ78"/>
    <mergeCell ref="BK77:BK78"/>
    <mergeCell ref="BN77:BN78"/>
    <mergeCell ref="BO77:BO78"/>
    <mergeCell ref="C77:D77"/>
    <mergeCell ref="N77:N78"/>
    <mergeCell ref="O77:O78"/>
    <mergeCell ref="R77:S78"/>
    <mergeCell ref="FP87:FP88"/>
    <mergeCell ref="FQ87:FQ88"/>
    <mergeCell ref="FP85:FQ86"/>
    <mergeCell ref="BB77:BB78"/>
    <mergeCell ref="BC77:BC78"/>
    <mergeCell ref="BJ81:BJ82"/>
    <mergeCell ref="BK81:BK82"/>
    <mergeCell ref="BN81:BO82"/>
    <mergeCell ref="FO81:FO82"/>
    <mergeCell ref="FP81:FP82"/>
    <mergeCell ref="FQ81:FQ82"/>
    <mergeCell ref="FP79:FP80"/>
    <mergeCell ref="FQ79:FQ80"/>
    <mergeCell ref="C81:D81"/>
    <mergeCell ref="N81:N82"/>
    <mergeCell ref="O81:O82"/>
    <mergeCell ref="R81:R82"/>
    <mergeCell ref="S81:S82"/>
    <mergeCell ref="BB81:BB82"/>
    <mergeCell ref="BC81:BC82"/>
    <mergeCell ref="BD81:BE82"/>
    <mergeCell ref="BE79:BE80"/>
    <mergeCell ref="BJ79:BJ80"/>
    <mergeCell ref="BK79:BK80"/>
    <mergeCell ref="BN79:BN80"/>
    <mergeCell ref="BO79:BO80"/>
    <mergeCell ref="FO79:FO80"/>
    <mergeCell ref="FP83:FP84"/>
    <mergeCell ref="FQ83:FQ84"/>
    <mergeCell ref="N85:N86"/>
    <mergeCell ref="O85:O86"/>
    <mergeCell ref="BB85:BB86"/>
    <mergeCell ref="BC85:BC86"/>
    <mergeCell ref="BD85:BD86"/>
    <mergeCell ref="BE85:BE86"/>
    <mergeCell ref="BC83:BC84"/>
    <mergeCell ref="BD83:BD84"/>
    <mergeCell ref="BE83:BE84"/>
    <mergeCell ref="BJ83:BJ84"/>
    <mergeCell ref="BK83:BK84"/>
    <mergeCell ref="BN83:BN84"/>
    <mergeCell ref="C83:D83"/>
    <mergeCell ref="N83:N84"/>
    <mergeCell ref="O83:O84"/>
    <mergeCell ref="R83:R84"/>
    <mergeCell ref="S83:S84"/>
    <mergeCell ref="BB83:BB84"/>
    <mergeCell ref="BK89:BK90"/>
    <mergeCell ref="BD87:BD88"/>
    <mergeCell ref="BE87:BE88"/>
    <mergeCell ref="BJ87:BJ88"/>
    <mergeCell ref="BK87:BK88"/>
    <mergeCell ref="BN87:BN88"/>
    <mergeCell ref="BO87:BO88"/>
    <mergeCell ref="BJ85:BK86"/>
    <mergeCell ref="BN85:BN86"/>
    <mergeCell ref="BO85:BO86"/>
    <mergeCell ref="FO85:FO86"/>
    <mergeCell ref="C87:D87"/>
    <mergeCell ref="N87:N88"/>
    <mergeCell ref="O87:O88"/>
    <mergeCell ref="BB87:BB88"/>
    <mergeCell ref="BC87:BC88"/>
    <mergeCell ref="BO83:BO84"/>
    <mergeCell ref="FO83:FO84"/>
    <mergeCell ref="FO87:FO88"/>
    <mergeCell ref="FP91:FP92"/>
    <mergeCell ref="FQ91:FQ92"/>
    <mergeCell ref="C93:D93"/>
    <mergeCell ref="N93:N94"/>
    <mergeCell ref="O93:O94"/>
    <mergeCell ref="BB93:BB94"/>
    <mergeCell ref="BC93:BC94"/>
    <mergeCell ref="BD93:BD94"/>
    <mergeCell ref="BE93:BE94"/>
    <mergeCell ref="BN93:BN94"/>
    <mergeCell ref="BE91:BE92"/>
    <mergeCell ref="BJ91:BJ92"/>
    <mergeCell ref="BK91:BK92"/>
    <mergeCell ref="BN91:BN92"/>
    <mergeCell ref="BO91:BO92"/>
    <mergeCell ref="FO91:FO92"/>
    <mergeCell ref="BN89:BN90"/>
    <mergeCell ref="BO89:BO90"/>
    <mergeCell ref="FO89:FO90"/>
    <mergeCell ref="FP89:FP90"/>
    <mergeCell ref="FQ89:FQ90"/>
    <mergeCell ref="N91:N92"/>
    <mergeCell ref="O91:O92"/>
    <mergeCell ref="BB91:BB92"/>
    <mergeCell ref="BC91:BC92"/>
    <mergeCell ref="BD91:BD92"/>
    <mergeCell ref="N89:N90"/>
    <mergeCell ref="O89:O90"/>
    <mergeCell ref="BB89:BB90"/>
    <mergeCell ref="BC89:BC90"/>
    <mergeCell ref="BD89:BE90"/>
    <mergeCell ref="BJ89:BJ90"/>
    <mergeCell ref="BD97:BE98"/>
    <mergeCell ref="BN97:BN98"/>
    <mergeCell ref="BO97:BO98"/>
    <mergeCell ref="FO97:FO98"/>
    <mergeCell ref="FP97:FP98"/>
    <mergeCell ref="FQ97:FQ98"/>
    <mergeCell ref="BN95:BN96"/>
    <mergeCell ref="BO95:BO96"/>
    <mergeCell ref="FO95:FO96"/>
    <mergeCell ref="FP95:FP96"/>
    <mergeCell ref="FQ95:FQ96"/>
    <mergeCell ref="C97:D97"/>
    <mergeCell ref="N97:N98"/>
    <mergeCell ref="O97:O98"/>
    <mergeCell ref="BB97:BB98"/>
    <mergeCell ref="BC97:BC98"/>
    <mergeCell ref="BO93:BO94"/>
    <mergeCell ref="FO93:FO94"/>
    <mergeCell ref="FP93:FQ94"/>
    <mergeCell ref="C95:D95"/>
    <mergeCell ref="N95:N96"/>
    <mergeCell ref="O95:O96"/>
    <mergeCell ref="BB95:BB96"/>
    <mergeCell ref="BC95:BC96"/>
    <mergeCell ref="BD95:BD96"/>
    <mergeCell ref="BE95:BE96"/>
    <mergeCell ref="FP101:FQ102"/>
    <mergeCell ref="N103:N104"/>
    <mergeCell ref="O103:O104"/>
    <mergeCell ref="BB103:BB104"/>
    <mergeCell ref="BC103:BC104"/>
    <mergeCell ref="BD103:BD104"/>
    <mergeCell ref="BE103:BE104"/>
    <mergeCell ref="BN103:BN104"/>
    <mergeCell ref="BO103:BO104"/>
    <mergeCell ref="FO103:FO104"/>
    <mergeCell ref="FO99:FO100"/>
    <mergeCell ref="FP99:FQ100"/>
    <mergeCell ref="N101:N102"/>
    <mergeCell ref="O101:O102"/>
    <mergeCell ref="BB101:BB102"/>
    <mergeCell ref="BC101:BC102"/>
    <mergeCell ref="BD101:BE102"/>
    <mergeCell ref="BN101:BN102"/>
    <mergeCell ref="BO101:BO102"/>
    <mergeCell ref="FO101:FO102"/>
    <mergeCell ref="N99:N100"/>
    <mergeCell ref="O99:O100"/>
    <mergeCell ref="BB99:BB100"/>
    <mergeCell ref="BC99:BE100"/>
    <mergeCell ref="BN99:BN100"/>
    <mergeCell ref="BO99:BO100"/>
    <mergeCell ref="FP105:FQ106"/>
    <mergeCell ref="N107:N108"/>
    <mergeCell ref="O107:O108"/>
    <mergeCell ref="BB107:BB108"/>
    <mergeCell ref="BC107:BC108"/>
    <mergeCell ref="BD107:BD108"/>
    <mergeCell ref="BE107:BE108"/>
    <mergeCell ref="BN107:BN108"/>
    <mergeCell ref="BO107:BO108"/>
    <mergeCell ref="FO107:FO108"/>
    <mergeCell ref="FP103:FQ104"/>
    <mergeCell ref="N105:N106"/>
    <mergeCell ref="O105:O106"/>
    <mergeCell ref="BB105:BB106"/>
    <mergeCell ref="BC105:BC106"/>
    <mergeCell ref="BD105:BD106"/>
    <mergeCell ref="BE105:BE106"/>
    <mergeCell ref="BN105:BN106"/>
    <mergeCell ref="BO105:BO106"/>
    <mergeCell ref="FO105:FO106"/>
    <mergeCell ref="BN111:BN112"/>
    <mergeCell ref="BO111:BO112"/>
    <mergeCell ref="C113:D113"/>
    <mergeCell ref="N113:N114"/>
    <mergeCell ref="O113:O114"/>
    <mergeCell ref="BB113:BB114"/>
    <mergeCell ref="BC113:BC114"/>
    <mergeCell ref="BD113:BD114"/>
    <mergeCell ref="BE113:BE114"/>
    <mergeCell ref="BN113:BN114"/>
    <mergeCell ref="N111:N112"/>
    <mergeCell ref="O111:O112"/>
    <mergeCell ref="BB111:BB112"/>
    <mergeCell ref="BC111:BC112"/>
    <mergeCell ref="BD111:BD112"/>
    <mergeCell ref="BE111:BE112"/>
    <mergeCell ref="FP107:FQ108"/>
    <mergeCell ref="N109:N110"/>
    <mergeCell ref="O109:O110"/>
    <mergeCell ref="BB109:BB110"/>
    <mergeCell ref="BC109:BC110"/>
    <mergeCell ref="BD109:BE110"/>
    <mergeCell ref="BN109:BN110"/>
    <mergeCell ref="BO109:BO110"/>
    <mergeCell ref="FO109:FO110"/>
    <mergeCell ref="FP109:FQ110"/>
    <mergeCell ref="BO117:BO118"/>
    <mergeCell ref="C119:D119"/>
    <mergeCell ref="N119:N120"/>
    <mergeCell ref="O119:O120"/>
    <mergeCell ref="BB119:BB120"/>
    <mergeCell ref="BC119:BC120"/>
    <mergeCell ref="BD119:BD120"/>
    <mergeCell ref="BE119:BE120"/>
    <mergeCell ref="BN119:BO120"/>
    <mergeCell ref="N117:N118"/>
    <mergeCell ref="O117:O118"/>
    <mergeCell ref="BB117:BB118"/>
    <mergeCell ref="BC117:BC118"/>
    <mergeCell ref="BD117:BE118"/>
    <mergeCell ref="BN117:BN118"/>
    <mergeCell ref="BO113:BO114"/>
    <mergeCell ref="C115:D115"/>
    <mergeCell ref="N115:N116"/>
    <mergeCell ref="O115:O116"/>
    <mergeCell ref="BB115:BB116"/>
    <mergeCell ref="BC115:BC116"/>
    <mergeCell ref="BD115:BD116"/>
    <mergeCell ref="BE115:BE116"/>
    <mergeCell ref="BN115:BN116"/>
    <mergeCell ref="BO115:BO116"/>
    <mergeCell ref="C125:D125"/>
    <mergeCell ref="N125:N126"/>
    <mergeCell ref="O125:O126"/>
    <mergeCell ref="BB125:BB126"/>
    <mergeCell ref="BC125:BC126"/>
    <mergeCell ref="BD125:BE126"/>
    <mergeCell ref="BN121:BN122"/>
    <mergeCell ref="BO121:BO122"/>
    <mergeCell ref="N123:N124"/>
    <mergeCell ref="O123:O124"/>
    <mergeCell ref="BB123:BB124"/>
    <mergeCell ref="BC123:BC124"/>
    <mergeCell ref="BD123:BD124"/>
    <mergeCell ref="BE123:BE124"/>
    <mergeCell ref="BN123:BN124"/>
    <mergeCell ref="BO123:BO124"/>
    <mergeCell ref="N121:N122"/>
    <mergeCell ref="O121:O122"/>
    <mergeCell ref="BB121:BB122"/>
    <mergeCell ref="BC121:BC122"/>
    <mergeCell ref="BD121:BD122"/>
    <mergeCell ref="BE121:BE122"/>
    <mergeCell ref="C131:D131"/>
    <mergeCell ref="N131:N132"/>
    <mergeCell ref="O131:O132"/>
    <mergeCell ref="BB131:BB132"/>
    <mergeCell ref="BC131:BC132"/>
    <mergeCell ref="BD131:BD132"/>
    <mergeCell ref="BE127:BE128"/>
    <mergeCell ref="C129:D129"/>
    <mergeCell ref="N129:N130"/>
    <mergeCell ref="O129:O130"/>
    <mergeCell ref="BB129:BB130"/>
    <mergeCell ref="BC129:BC130"/>
    <mergeCell ref="BD129:BD130"/>
    <mergeCell ref="BE129:BE130"/>
    <mergeCell ref="C127:D127"/>
    <mergeCell ref="N127:N128"/>
    <mergeCell ref="O127:O128"/>
    <mergeCell ref="BB127:BB128"/>
    <mergeCell ref="BC127:BC128"/>
    <mergeCell ref="BD127:BD128"/>
    <mergeCell ref="N139:N140"/>
    <mergeCell ref="O139:O140"/>
    <mergeCell ref="BB139:BB140"/>
    <mergeCell ref="BC139:BC140"/>
    <mergeCell ref="BD139:BD140"/>
    <mergeCell ref="BE139:BE140"/>
    <mergeCell ref="N135:N136"/>
    <mergeCell ref="O135:O136"/>
    <mergeCell ref="BB135:BB136"/>
    <mergeCell ref="BC135:BE136"/>
    <mergeCell ref="N137:N138"/>
    <mergeCell ref="O137:O138"/>
    <mergeCell ref="BB137:BB138"/>
    <mergeCell ref="BC137:BC138"/>
    <mergeCell ref="BD137:BE138"/>
    <mergeCell ref="BE131:BE132"/>
    <mergeCell ref="N133:N134"/>
    <mergeCell ref="O133:O134"/>
    <mergeCell ref="BB133:BB134"/>
    <mergeCell ref="BC133:BC134"/>
    <mergeCell ref="BD133:BE134"/>
    <mergeCell ref="N145:N146"/>
    <mergeCell ref="O145:O146"/>
    <mergeCell ref="BB145:BB146"/>
    <mergeCell ref="BC145:BC146"/>
    <mergeCell ref="BD145:BE146"/>
    <mergeCell ref="N147:N148"/>
    <mergeCell ref="O147:O148"/>
    <mergeCell ref="BB147:BB148"/>
    <mergeCell ref="BC147:BC148"/>
    <mergeCell ref="BD147:BD148"/>
    <mergeCell ref="N143:N144"/>
    <mergeCell ref="O143:O144"/>
    <mergeCell ref="BB143:BB144"/>
    <mergeCell ref="BC143:BC144"/>
    <mergeCell ref="BD143:BD144"/>
    <mergeCell ref="BE143:BE144"/>
    <mergeCell ref="N141:N142"/>
    <mergeCell ref="O141:O142"/>
    <mergeCell ref="BB141:BB142"/>
    <mergeCell ref="BC141:BC142"/>
    <mergeCell ref="BD141:BD142"/>
    <mergeCell ref="BE141:BE142"/>
    <mergeCell ref="C153:D153"/>
    <mergeCell ref="N153:O154"/>
    <mergeCell ref="BB153:BB154"/>
    <mergeCell ref="BC153:BC154"/>
    <mergeCell ref="BD153:BE154"/>
    <mergeCell ref="N155:N156"/>
    <mergeCell ref="O155:O156"/>
    <mergeCell ref="BB155:BB156"/>
    <mergeCell ref="BC155:BC156"/>
    <mergeCell ref="BD155:BD156"/>
    <mergeCell ref="N151:N152"/>
    <mergeCell ref="O151:O152"/>
    <mergeCell ref="BB151:BB152"/>
    <mergeCell ref="BC151:BC152"/>
    <mergeCell ref="BD151:BD152"/>
    <mergeCell ref="BE151:BE152"/>
    <mergeCell ref="BE147:BE148"/>
    <mergeCell ref="C149:D149"/>
    <mergeCell ref="N149:N150"/>
    <mergeCell ref="O149:O150"/>
    <mergeCell ref="BB149:BB150"/>
    <mergeCell ref="BC149:BC150"/>
    <mergeCell ref="BD149:BD150"/>
    <mergeCell ref="BE149:BE150"/>
    <mergeCell ref="BE159:BE160"/>
    <mergeCell ref="C161:D161"/>
    <mergeCell ref="N161:N162"/>
    <mergeCell ref="O161:O162"/>
    <mergeCell ref="BB161:BB162"/>
    <mergeCell ref="BC161:BC162"/>
    <mergeCell ref="BD161:BE162"/>
    <mergeCell ref="C159:D159"/>
    <mergeCell ref="N159:N160"/>
    <mergeCell ref="O159:O160"/>
    <mergeCell ref="BB159:BB160"/>
    <mergeCell ref="BC159:BC160"/>
    <mergeCell ref="BD159:BD160"/>
    <mergeCell ref="BE155:BE156"/>
    <mergeCell ref="N157:N158"/>
    <mergeCell ref="O157:O158"/>
    <mergeCell ref="BB157:BB158"/>
    <mergeCell ref="BC157:BC158"/>
    <mergeCell ref="BD157:BD158"/>
    <mergeCell ref="BE157:BE158"/>
    <mergeCell ref="BE167:BE168"/>
    <mergeCell ref="C169:D169"/>
    <mergeCell ref="N169:N170"/>
    <mergeCell ref="O169:O170"/>
    <mergeCell ref="BB169:BB170"/>
    <mergeCell ref="BC169:BC170"/>
    <mergeCell ref="BD169:BE170"/>
    <mergeCell ref="C167:D167"/>
    <mergeCell ref="N167:N168"/>
    <mergeCell ref="O167:O168"/>
    <mergeCell ref="BB167:BB168"/>
    <mergeCell ref="BC167:BC168"/>
    <mergeCell ref="BD167:BD168"/>
    <mergeCell ref="BE163:BE164"/>
    <mergeCell ref="C165:D165"/>
    <mergeCell ref="N165:N166"/>
    <mergeCell ref="O165:O166"/>
    <mergeCell ref="BB165:BB166"/>
    <mergeCell ref="BC165:BC166"/>
    <mergeCell ref="BD165:BD166"/>
    <mergeCell ref="BE165:BE166"/>
    <mergeCell ref="C163:D163"/>
    <mergeCell ref="N163:N164"/>
    <mergeCell ref="O163:O164"/>
    <mergeCell ref="BB163:BB164"/>
    <mergeCell ref="BC163:BC164"/>
    <mergeCell ref="BD163:BD164"/>
    <mergeCell ref="C179:D179"/>
    <mergeCell ref="N179:N180"/>
    <mergeCell ref="O179:O180"/>
    <mergeCell ref="N181:N182"/>
    <mergeCell ref="O181:O182"/>
    <mergeCell ref="C182:D182"/>
    <mergeCell ref="C175:D175"/>
    <mergeCell ref="N175:N176"/>
    <mergeCell ref="O175:O176"/>
    <mergeCell ref="BB175:BE176"/>
    <mergeCell ref="C176:D176"/>
    <mergeCell ref="C177:D177"/>
    <mergeCell ref="N177:N178"/>
    <mergeCell ref="O177:O178"/>
    <mergeCell ref="C171:D171"/>
    <mergeCell ref="N171:N172"/>
    <mergeCell ref="O171:O172"/>
    <mergeCell ref="BB171:BB172"/>
    <mergeCell ref="BC171:BE172"/>
    <mergeCell ref="C173:D173"/>
    <mergeCell ref="N173:N174"/>
    <mergeCell ref="O173:O174"/>
    <mergeCell ref="BB173:BE174"/>
    <mergeCell ref="C174:D174"/>
    <mergeCell ref="C191:D191"/>
    <mergeCell ref="N191:N192"/>
    <mergeCell ref="O191:O192"/>
    <mergeCell ref="N193:N194"/>
    <mergeCell ref="O193:O194"/>
    <mergeCell ref="C194:D194"/>
    <mergeCell ref="C187:D187"/>
    <mergeCell ref="N187:N188"/>
    <mergeCell ref="O187:O188"/>
    <mergeCell ref="C188:D188"/>
    <mergeCell ref="C189:D189"/>
    <mergeCell ref="N189:N190"/>
    <mergeCell ref="O189:O190"/>
    <mergeCell ref="C183:D183"/>
    <mergeCell ref="N183:N184"/>
    <mergeCell ref="O183:O184"/>
    <mergeCell ref="C184:D184"/>
    <mergeCell ref="C185:D185"/>
    <mergeCell ref="N185:N186"/>
    <mergeCell ref="O185:O186"/>
    <mergeCell ref="C186:D186"/>
    <mergeCell ref="C203:D203"/>
    <mergeCell ref="N203:N204"/>
    <mergeCell ref="O203:O204"/>
    <mergeCell ref="C205:D205"/>
    <mergeCell ref="N205:N206"/>
    <mergeCell ref="O205:O206"/>
    <mergeCell ref="C199:D199"/>
    <mergeCell ref="N199:N200"/>
    <mergeCell ref="O199:O200"/>
    <mergeCell ref="C200:D200"/>
    <mergeCell ref="C201:D201"/>
    <mergeCell ref="N201:N202"/>
    <mergeCell ref="O201:O202"/>
    <mergeCell ref="C202:D202"/>
    <mergeCell ref="C195:D195"/>
    <mergeCell ref="N195:N196"/>
    <mergeCell ref="O195:O196"/>
    <mergeCell ref="C196:D196"/>
    <mergeCell ref="C197:D197"/>
    <mergeCell ref="N197:N198"/>
    <mergeCell ref="O197:O198"/>
    <mergeCell ref="C198:D198"/>
    <mergeCell ref="C216:D216"/>
    <mergeCell ref="N217:N218"/>
    <mergeCell ref="O217:O218"/>
    <mergeCell ref="N219:N220"/>
    <mergeCell ref="O219:O220"/>
    <mergeCell ref="N221:N222"/>
    <mergeCell ref="O221:O222"/>
    <mergeCell ref="C222:D222"/>
    <mergeCell ref="N211:N212"/>
    <mergeCell ref="O211:O212"/>
    <mergeCell ref="N213:N214"/>
    <mergeCell ref="O213:O214"/>
    <mergeCell ref="N215:N216"/>
    <mergeCell ref="O215:O216"/>
    <mergeCell ref="N207:N208"/>
    <mergeCell ref="O207:O208"/>
    <mergeCell ref="C208:D208"/>
    <mergeCell ref="C209:D209"/>
    <mergeCell ref="N209:N210"/>
    <mergeCell ref="O209:O210"/>
    <mergeCell ref="C210:D210"/>
    <mergeCell ref="N235:N236"/>
    <mergeCell ref="O235:O236"/>
    <mergeCell ref="N237:N238"/>
    <mergeCell ref="O237:O238"/>
    <mergeCell ref="N239:N240"/>
    <mergeCell ref="O239:O240"/>
    <mergeCell ref="C229:D229"/>
    <mergeCell ref="N229:N230"/>
    <mergeCell ref="O229:O230"/>
    <mergeCell ref="N231:N232"/>
    <mergeCell ref="O231:O232"/>
    <mergeCell ref="N233:N234"/>
    <mergeCell ref="O233:O234"/>
    <mergeCell ref="N223:N224"/>
    <mergeCell ref="O223:O224"/>
    <mergeCell ref="C224:D224"/>
    <mergeCell ref="N225:N226"/>
    <mergeCell ref="O225:O226"/>
    <mergeCell ref="C227:D227"/>
    <mergeCell ref="N227:O228"/>
    <mergeCell ref="C228:D228"/>
    <mergeCell ref="N253:N254"/>
    <mergeCell ref="O253:O254"/>
    <mergeCell ref="C255:D255"/>
    <mergeCell ref="N255:N256"/>
    <mergeCell ref="O255:O256"/>
    <mergeCell ref="N257:N258"/>
    <mergeCell ref="O257:O258"/>
    <mergeCell ref="N247:N248"/>
    <mergeCell ref="O247:O248"/>
    <mergeCell ref="N249:N250"/>
    <mergeCell ref="O249:O250"/>
    <mergeCell ref="N251:N252"/>
    <mergeCell ref="O251:O252"/>
    <mergeCell ref="N241:N242"/>
    <mergeCell ref="O241:O242"/>
    <mergeCell ref="N243:N244"/>
    <mergeCell ref="O243:O244"/>
    <mergeCell ref="N245:N246"/>
    <mergeCell ref="O245:O246"/>
    <mergeCell ref="N271:N272"/>
    <mergeCell ref="O271:O272"/>
    <mergeCell ref="N273:N274"/>
    <mergeCell ref="O273:O274"/>
    <mergeCell ref="N275:N276"/>
    <mergeCell ref="O275:O276"/>
    <mergeCell ref="N265:N266"/>
    <mergeCell ref="O265:O266"/>
    <mergeCell ref="N267:N268"/>
    <mergeCell ref="O267:O268"/>
    <mergeCell ref="N269:N270"/>
    <mergeCell ref="O269:O270"/>
    <mergeCell ref="N259:N260"/>
    <mergeCell ref="O259:O260"/>
    <mergeCell ref="N261:N262"/>
    <mergeCell ref="O261:O262"/>
    <mergeCell ref="N263:N264"/>
    <mergeCell ref="O263:O264"/>
    <mergeCell ref="N289:N290"/>
    <mergeCell ref="O289:O290"/>
    <mergeCell ref="N291:N292"/>
    <mergeCell ref="O291:O292"/>
    <mergeCell ref="N293:N294"/>
    <mergeCell ref="O293:O294"/>
    <mergeCell ref="N283:N284"/>
    <mergeCell ref="O283:O284"/>
    <mergeCell ref="N285:N286"/>
    <mergeCell ref="O285:O286"/>
    <mergeCell ref="N287:N288"/>
    <mergeCell ref="O287:O288"/>
    <mergeCell ref="N277:N278"/>
    <mergeCell ref="O277:O278"/>
    <mergeCell ref="N279:N280"/>
    <mergeCell ref="O279:O280"/>
    <mergeCell ref="N281:N282"/>
    <mergeCell ref="O281:O282"/>
    <mergeCell ref="C322:D322"/>
    <mergeCell ref="C323:D323"/>
    <mergeCell ref="C324:D324"/>
    <mergeCell ref="C325:D325"/>
    <mergeCell ref="C327:D327"/>
    <mergeCell ref="C330:D330"/>
    <mergeCell ref="C314:D314"/>
    <mergeCell ref="C317:D317"/>
    <mergeCell ref="C318:D318"/>
    <mergeCell ref="C319:D319"/>
    <mergeCell ref="C320:D320"/>
    <mergeCell ref="C321:D321"/>
    <mergeCell ref="N295:N296"/>
    <mergeCell ref="O295:O296"/>
    <mergeCell ref="N297:N298"/>
    <mergeCell ref="O297:O298"/>
    <mergeCell ref="N299:N300"/>
    <mergeCell ref="O299:O300"/>
    <mergeCell ref="C371:D371"/>
    <mergeCell ref="C376:D376"/>
    <mergeCell ref="C379:D379"/>
    <mergeCell ref="C380:D380"/>
    <mergeCell ref="C399:D399"/>
    <mergeCell ref="C418:D418"/>
    <mergeCell ref="F337:G337"/>
    <mergeCell ref="F338:G338"/>
    <mergeCell ref="F339:G339"/>
    <mergeCell ref="C341:D341"/>
    <mergeCell ref="C351:D351"/>
    <mergeCell ref="C361:D361"/>
    <mergeCell ref="C331:D331"/>
    <mergeCell ref="F332:G332"/>
    <mergeCell ref="F333:G333"/>
    <mergeCell ref="F334:G334"/>
    <mergeCell ref="F335:G335"/>
    <mergeCell ref="F336:G336"/>
    <mergeCell ref="C476:D476"/>
    <mergeCell ref="C478:D478"/>
    <mergeCell ref="C481:D481"/>
    <mergeCell ref="C482:D482"/>
    <mergeCell ref="C502:D502"/>
    <mergeCell ref="C503:D503"/>
    <mergeCell ref="C455:D455"/>
    <mergeCell ref="C457:D457"/>
    <mergeCell ref="C460:D460"/>
    <mergeCell ref="C461:D461"/>
    <mergeCell ref="C462:D462"/>
    <mergeCell ref="C475:D475"/>
    <mergeCell ref="C437:D437"/>
    <mergeCell ref="C441:D441"/>
    <mergeCell ref="C444:D444"/>
    <mergeCell ref="C445:D445"/>
    <mergeCell ref="C446:D446"/>
    <mergeCell ref="C454:D454"/>
    <mergeCell ref="C522:D522"/>
    <mergeCell ref="C526:D526"/>
    <mergeCell ref="C530:D530"/>
    <mergeCell ref="C535:D535"/>
    <mergeCell ref="C538:D538"/>
    <mergeCell ref="C539:D539"/>
    <mergeCell ref="C514:D514"/>
    <mergeCell ref="C517:D517"/>
    <mergeCell ref="C518:D518"/>
    <mergeCell ref="F519:G519"/>
    <mergeCell ref="F520:G520"/>
    <mergeCell ref="F521:G521"/>
    <mergeCell ref="C505:D505"/>
    <mergeCell ref="C508:D508"/>
    <mergeCell ref="C509:D509"/>
    <mergeCell ref="C510:D510"/>
    <mergeCell ref="C511:D511"/>
    <mergeCell ref="C512:D512"/>
    <mergeCell ref="C574:D574"/>
    <mergeCell ref="C575:D575"/>
    <mergeCell ref="C576:D576"/>
    <mergeCell ref="C577:D577"/>
    <mergeCell ref="C578:D578"/>
    <mergeCell ref="C580:D580"/>
    <mergeCell ref="C565:D565"/>
    <mergeCell ref="C566:D566"/>
    <mergeCell ref="C567:D567"/>
    <mergeCell ref="C568:D568"/>
    <mergeCell ref="C569:D569"/>
    <mergeCell ref="C571:D571"/>
    <mergeCell ref="C543:D543"/>
    <mergeCell ref="C547:D547"/>
    <mergeCell ref="C553:D553"/>
    <mergeCell ref="C556:D556"/>
    <mergeCell ref="C557:D557"/>
    <mergeCell ref="C562:D562"/>
    <mergeCell ref="C621:D621"/>
    <mergeCell ref="C622:D622"/>
    <mergeCell ref="C623:D623"/>
    <mergeCell ref="C624:D624"/>
    <mergeCell ref="C625:D625"/>
    <mergeCell ref="C626:D626"/>
    <mergeCell ref="C592:D592"/>
    <mergeCell ref="C593:D593"/>
    <mergeCell ref="C599:D599"/>
    <mergeCell ref="C605:D605"/>
    <mergeCell ref="C611:D611"/>
    <mergeCell ref="C618:D618"/>
    <mergeCell ref="C583:D583"/>
    <mergeCell ref="C584:D584"/>
    <mergeCell ref="C585:D585"/>
    <mergeCell ref="C586:D586"/>
    <mergeCell ref="C587:D587"/>
    <mergeCell ref="C589:D589"/>
    <mergeCell ref="C645:D645"/>
    <mergeCell ref="C646:D646"/>
    <mergeCell ref="C647:D647"/>
    <mergeCell ref="C648:D648"/>
    <mergeCell ref="C649:D649"/>
    <mergeCell ref="C650:D650"/>
    <mergeCell ref="C636:D636"/>
    <mergeCell ref="C637:D637"/>
    <mergeCell ref="C638:D638"/>
    <mergeCell ref="C639:D639"/>
    <mergeCell ref="C641:D641"/>
    <mergeCell ref="C644:D644"/>
    <mergeCell ref="C627:D627"/>
    <mergeCell ref="C628:D628"/>
    <mergeCell ref="C630:D630"/>
    <mergeCell ref="C633:D633"/>
    <mergeCell ref="C634:D634"/>
    <mergeCell ref="C635:D635"/>
    <mergeCell ref="C669:D669"/>
    <mergeCell ref="C670:D670"/>
    <mergeCell ref="C671:D671"/>
    <mergeCell ref="C672:D672"/>
    <mergeCell ref="C674:D674"/>
    <mergeCell ref="C677:D677"/>
    <mergeCell ref="C660:D660"/>
    <mergeCell ref="C661:D661"/>
    <mergeCell ref="C663:D663"/>
    <mergeCell ref="C666:D666"/>
    <mergeCell ref="C667:D667"/>
    <mergeCell ref="C668:D668"/>
    <mergeCell ref="C652:D652"/>
    <mergeCell ref="C655:D655"/>
    <mergeCell ref="C656:D656"/>
    <mergeCell ref="C657:D657"/>
    <mergeCell ref="C658:D658"/>
    <mergeCell ref="C659:D659"/>
    <mergeCell ref="C693:D693"/>
    <mergeCell ref="C694:D694"/>
    <mergeCell ref="C696:D696"/>
    <mergeCell ref="C699:D699"/>
    <mergeCell ref="C700:D700"/>
    <mergeCell ref="C701:D701"/>
    <mergeCell ref="C685:D685"/>
    <mergeCell ref="C688:D688"/>
    <mergeCell ref="C689:D689"/>
    <mergeCell ref="C690:D690"/>
    <mergeCell ref="C691:D691"/>
    <mergeCell ref="C692:D692"/>
    <mergeCell ref="C678:D678"/>
    <mergeCell ref="C679:D679"/>
    <mergeCell ref="C680:D680"/>
    <mergeCell ref="C681:D681"/>
    <mergeCell ref="C682:D682"/>
    <mergeCell ref="C683:D683"/>
    <mergeCell ref="C718:D718"/>
    <mergeCell ref="C721:D721"/>
    <mergeCell ref="C722:D722"/>
    <mergeCell ref="C723:D723"/>
    <mergeCell ref="C724:D724"/>
    <mergeCell ref="C725:D725"/>
    <mergeCell ref="C711:D711"/>
    <mergeCell ref="C712:D712"/>
    <mergeCell ref="C713:D713"/>
    <mergeCell ref="C714:D714"/>
    <mergeCell ref="C715:D715"/>
    <mergeCell ref="C716:D716"/>
    <mergeCell ref="C702:D702"/>
    <mergeCell ref="C703:D703"/>
    <mergeCell ref="C704:D704"/>
    <mergeCell ref="C705:D705"/>
    <mergeCell ref="C707:D707"/>
    <mergeCell ref="C710:D710"/>
    <mergeCell ref="C744:D744"/>
    <mergeCell ref="C745:D745"/>
    <mergeCell ref="C746:D746"/>
    <mergeCell ref="C747:D747"/>
    <mergeCell ref="C748:D748"/>
    <mergeCell ref="C749:D749"/>
    <mergeCell ref="C735:D735"/>
    <mergeCell ref="C736:D736"/>
    <mergeCell ref="C737:D737"/>
    <mergeCell ref="C738:D738"/>
    <mergeCell ref="C740:D740"/>
    <mergeCell ref="C743:D743"/>
    <mergeCell ref="C726:D726"/>
    <mergeCell ref="C727:D727"/>
    <mergeCell ref="C729:D729"/>
    <mergeCell ref="C732:D732"/>
    <mergeCell ref="C733:D733"/>
    <mergeCell ref="C734:D734"/>
    <mergeCell ref="C771:D771"/>
    <mergeCell ref="C775:D775"/>
    <mergeCell ref="C779:D779"/>
    <mergeCell ref="C783:D783"/>
    <mergeCell ref="C785:D785"/>
    <mergeCell ref="C788:D788"/>
    <mergeCell ref="C759:D759"/>
    <mergeCell ref="C760:D760"/>
    <mergeCell ref="C762:D762"/>
    <mergeCell ref="C765:D765"/>
    <mergeCell ref="C766:D766"/>
    <mergeCell ref="C767:D767"/>
    <mergeCell ref="C751:D751"/>
    <mergeCell ref="C754:D754"/>
    <mergeCell ref="C755:D755"/>
    <mergeCell ref="C756:D756"/>
    <mergeCell ref="C757:D757"/>
    <mergeCell ref="C758:D758"/>
    <mergeCell ref="C804:D804"/>
    <mergeCell ref="C805:D805"/>
    <mergeCell ref="C806:D806"/>
    <mergeCell ref="C807:D807"/>
    <mergeCell ref="C808:D808"/>
    <mergeCell ref="C809:D809"/>
    <mergeCell ref="C798:D798"/>
    <mergeCell ref="C799:D799"/>
    <mergeCell ref="C800:D800"/>
    <mergeCell ref="C801:D801"/>
    <mergeCell ref="C802:D802"/>
    <mergeCell ref="C803:D803"/>
    <mergeCell ref="C789:D789"/>
    <mergeCell ref="C790:D790"/>
    <mergeCell ref="C791:D791"/>
    <mergeCell ref="C792:D792"/>
    <mergeCell ref="C793:D793"/>
    <mergeCell ref="C795:D795"/>
    <mergeCell ref="C826:D826"/>
    <mergeCell ref="C827:D827"/>
    <mergeCell ref="C829:D829"/>
    <mergeCell ref="C832:D832"/>
    <mergeCell ref="C833:D833"/>
    <mergeCell ref="C834:D834"/>
    <mergeCell ref="C817:D817"/>
    <mergeCell ref="C819:D819"/>
    <mergeCell ref="C820:D820"/>
    <mergeCell ref="C821:D821"/>
    <mergeCell ref="C824:D824"/>
    <mergeCell ref="C825:D825"/>
    <mergeCell ref="C810:D810"/>
    <mergeCell ref="C811:D811"/>
    <mergeCell ref="C812:D812"/>
    <mergeCell ref="C813:D813"/>
    <mergeCell ref="C814:D814"/>
    <mergeCell ref="C815:D815"/>
    <mergeCell ref="C850:D850"/>
    <mergeCell ref="C851:D851"/>
    <mergeCell ref="C852:D852"/>
    <mergeCell ref="C853:D853"/>
    <mergeCell ref="C855:D855"/>
    <mergeCell ref="C858:D858"/>
    <mergeCell ref="C841:D841"/>
    <mergeCell ref="C843:D843"/>
    <mergeCell ref="C846:D846"/>
    <mergeCell ref="C847:D847"/>
    <mergeCell ref="C848:D848"/>
    <mergeCell ref="C849:D849"/>
    <mergeCell ref="C835:D835"/>
    <mergeCell ref="C836:D836"/>
    <mergeCell ref="C837:D837"/>
    <mergeCell ref="C838:D838"/>
    <mergeCell ref="C839:D839"/>
    <mergeCell ref="C840:D840"/>
    <mergeCell ref="C929:D929"/>
    <mergeCell ref="C930:D930"/>
    <mergeCell ref="C931:D931"/>
    <mergeCell ref="C932:D932"/>
    <mergeCell ref="C933:D933"/>
    <mergeCell ref="C934:D934"/>
    <mergeCell ref="C866:D866"/>
    <mergeCell ref="C869:D869"/>
    <mergeCell ref="C870:D870"/>
    <mergeCell ref="C924:D924"/>
    <mergeCell ref="C927:D927"/>
    <mergeCell ref="C928:D928"/>
    <mergeCell ref="C859:D859"/>
    <mergeCell ref="C860:D860"/>
    <mergeCell ref="C861:D861"/>
    <mergeCell ref="C862:D862"/>
    <mergeCell ref="C863:D863"/>
    <mergeCell ref="C864:D864"/>
    <mergeCell ref="C952:D952"/>
    <mergeCell ref="C953:D953"/>
    <mergeCell ref="C954:D954"/>
    <mergeCell ref="C956:D956"/>
    <mergeCell ref="C958:D958"/>
    <mergeCell ref="C959:D959"/>
    <mergeCell ref="C944:D944"/>
    <mergeCell ref="C945:D945"/>
    <mergeCell ref="C947:D947"/>
    <mergeCell ref="C949:D949"/>
    <mergeCell ref="C950:D950"/>
    <mergeCell ref="C951:D951"/>
    <mergeCell ref="C935:D935"/>
    <mergeCell ref="C937:D937"/>
    <mergeCell ref="C940:D940"/>
    <mergeCell ref="C941:D941"/>
    <mergeCell ref="C942:D942"/>
    <mergeCell ref="C943:D943"/>
    <mergeCell ref="C972:D972"/>
    <mergeCell ref="C973:D973"/>
    <mergeCell ref="C975:D975"/>
    <mergeCell ref="C977:D977"/>
    <mergeCell ref="C978:D978"/>
    <mergeCell ref="C979:D979"/>
    <mergeCell ref="C966:D966"/>
    <mergeCell ref="C967:D967"/>
    <mergeCell ref="C968:D968"/>
    <mergeCell ref="C969:D969"/>
    <mergeCell ref="C970:D970"/>
    <mergeCell ref="C971:D971"/>
    <mergeCell ref="C960:D960"/>
    <mergeCell ref="C961:D961"/>
    <mergeCell ref="C962:D962"/>
    <mergeCell ref="C963:D963"/>
    <mergeCell ref="C964:D964"/>
    <mergeCell ref="C965:D965"/>
    <mergeCell ref="C994:D994"/>
    <mergeCell ref="C996:D996"/>
    <mergeCell ref="C998:D998"/>
    <mergeCell ref="C999:D999"/>
    <mergeCell ref="C1000:D1000"/>
    <mergeCell ref="C1001:D1001"/>
    <mergeCell ref="C988:D988"/>
    <mergeCell ref="C989:D989"/>
    <mergeCell ref="C990:D990"/>
    <mergeCell ref="C991:D991"/>
    <mergeCell ref="C992:D992"/>
    <mergeCell ref="C993:D993"/>
    <mergeCell ref="C980:D980"/>
    <mergeCell ref="C981:D981"/>
    <mergeCell ref="C982:D982"/>
    <mergeCell ref="C983:D983"/>
    <mergeCell ref="C984:D984"/>
    <mergeCell ref="C986:D986"/>
    <mergeCell ref="C1016:D1016"/>
    <mergeCell ref="C1017:D1017"/>
    <mergeCell ref="C1018:D1018"/>
    <mergeCell ref="C1019:D1019"/>
    <mergeCell ref="C1020:D1020"/>
    <mergeCell ref="C1022:D1022"/>
    <mergeCell ref="C1008:D1008"/>
    <mergeCell ref="C1009:D1009"/>
    <mergeCell ref="C1010:D1010"/>
    <mergeCell ref="C1012:D1012"/>
    <mergeCell ref="C1014:D1014"/>
    <mergeCell ref="C1015:D1015"/>
    <mergeCell ref="C1002:D1002"/>
    <mergeCell ref="C1003:D1003"/>
    <mergeCell ref="C1004:D1004"/>
    <mergeCell ref="C1005:D1005"/>
    <mergeCell ref="C1006:D1006"/>
    <mergeCell ref="C1007:D1007"/>
    <mergeCell ref="C1038:D1038"/>
    <mergeCell ref="C1039:D1039"/>
    <mergeCell ref="C1040:D1040"/>
    <mergeCell ref="C1041:D1041"/>
    <mergeCell ref="C1042:D1042"/>
    <mergeCell ref="C1043:D1043"/>
    <mergeCell ref="C1030:D1030"/>
    <mergeCell ref="C1031:D1031"/>
    <mergeCell ref="C1033:D1033"/>
    <mergeCell ref="C1035:D1035"/>
    <mergeCell ref="C1036:D1036"/>
    <mergeCell ref="C1037:D1037"/>
    <mergeCell ref="C1024:D1024"/>
    <mergeCell ref="C1025:D1025"/>
    <mergeCell ref="C1026:D1026"/>
    <mergeCell ref="C1027:D1027"/>
    <mergeCell ref="C1028:D1028"/>
    <mergeCell ref="C1029:D1029"/>
    <mergeCell ref="C1058:D1058"/>
    <mergeCell ref="C1059:D1059"/>
    <mergeCell ref="C1060:D1060"/>
    <mergeCell ref="C1061:D1061"/>
    <mergeCell ref="C1063:D1063"/>
    <mergeCell ref="C1065:D1065"/>
    <mergeCell ref="C1052:D1052"/>
    <mergeCell ref="C1053:D1053"/>
    <mergeCell ref="C1054:D1054"/>
    <mergeCell ref="C1055:D1055"/>
    <mergeCell ref="C1056:D1056"/>
    <mergeCell ref="C1057:D1057"/>
    <mergeCell ref="C1044:D1044"/>
    <mergeCell ref="C1045:D1045"/>
    <mergeCell ref="C1046:D1046"/>
    <mergeCell ref="C1048:D1048"/>
    <mergeCell ref="C1050:D1050"/>
    <mergeCell ref="C1051:D1051"/>
    <mergeCell ref="C1080:D1080"/>
    <mergeCell ref="C1081:D1081"/>
    <mergeCell ref="C1082:D1082"/>
    <mergeCell ref="C1083:D1083"/>
    <mergeCell ref="C1084:D1084"/>
    <mergeCell ref="C1085:D1085"/>
    <mergeCell ref="C1072:D1072"/>
    <mergeCell ref="C1073:D1073"/>
    <mergeCell ref="C1074:D1074"/>
    <mergeCell ref="C1075:D1075"/>
    <mergeCell ref="C1076:D1076"/>
    <mergeCell ref="C1078:D1078"/>
    <mergeCell ref="C1066:D1066"/>
    <mergeCell ref="C1067:D1067"/>
    <mergeCell ref="C1068:D1068"/>
    <mergeCell ref="C1069:D1069"/>
    <mergeCell ref="C1070:D1070"/>
    <mergeCell ref="C1071:D1071"/>
    <mergeCell ref="C1100:D1100"/>
    <mergeCell ref="C1101:D1101"/>
    <mergeCell ref="C1102:D1102"/>
    <mergeCell ref="C1103:D1103"/>
    <mergeCell ref="C1104:D1104"/>
    <mergeCell ref="C1105:D1105"/>
    <mergeCell ref="C1093:D1093"/>
    <mergeCell ref="C1095:D1095"/>
    <mergeCell ref="C1096:D1096"/>
    <mergeCell ref="C1097:D1097"/>
    <mergeCell ref="C1098:D1098"/>
    <mergeCell ref="C1099:D1099"/>
    <mergeCell ref="C1086:D1086"/>
    <mergeCell ref="C1087:D1087"/>
    <mergeCell ref="C1088:D1088"/>
    <mergeCell ref="C1089:D1089"/>
    <mergeCell ref="C1090:D1090"/>
    <mergeCell ref="C1091:D1091"/>
    <mergeCell ref="C1120:D1120"/>
    <mergeCell ref="C1121:D1121"/>
    <mergeCell ref="C1122:D1122"/>
    <mergeCell ref="C1124:D1124"/>
    <mergeCell ref="C1126:D1126"/>
    <mergeCell ref="C1127:D1127"/>
    <mergeCell ref="C1114:D1114"/>
    <mergeCell ref="C1115:D1115"/>
    <mergeCell ref="C1116:D1116"/>
    <mergeCell ref="C1117:D1117"/>
    <mergeCell ref="C1118:D1118"/>
    <mergeCell ref="C1119:D1119"/>
    <mergeCell ref="C1106:D1106"/>
    <mergeCell ref="C1108:D1108"/>
    <mergeCell ref="C1110:D1110"/>
    <mergeCell ref="C1111:D1111"/>
    <mergeCell ref="C1112:D1112"/>
    <mergeCell ref="C1113:D1113"/>
    <mergeCell ref="C1142:D1142"/>
    <mergeCell ref="C1143:D1143"/>
    <mergeCell ref="C1144:D1144"/>
    <mergeCell ref="C1145:D1145"/>
    <mergeCell ref="C1146:D1146"/>
    <mergeCell ref="C1147:D1147"/>
    <mergeCell ref="C1134:D1134"/>
    <mergeCell ref="C1135:D1135"/>
    <mergeCell ref="C1136:D1136"/>
    <mergeCell ref="C1137:D1137"/>
    <mergeCell ref="C1138:D1138"/>
    <mergeCell ref="C1140:D1140"/>
    <mergeCell ref="C1128:D1128"/>
    <mergeCell ref="C1129:D1129"/>
    <mergeCell ref="C1130:D1130"/>
    <mergeCell ref="C1131:D1131"/>
    <mergeCell ref="C1132:D1132"/>
    <mergeCell ref="C1133:D1133"/>
    <mergeCell ref="C1162:D1162"/>
    <mergeCell ref="C1163:D1163"/>
    <mergeCell ref="C1164:D1164"/>
    <mergeCell ref="C1165:D1165"/>
    <mergeCell ref="C1166:D1166"/>
    <mergeCell ref="C1167:D1167"/>
    <mergeCell ref="C1154:D1154"/>
    <mergeCell ref="C1156:D1156"/>
    <mergeCell ref="C1158:D1158"/>
    <mergeCell ref="C1159:D1159"/>
    <mergeCell ref="C1160:D1160"/>
    <mergeCell ref="C1161:D1161"/>
    <mergeCell ref="C1148:D1148"/>
    <mergeCell ref="C1149:D1149"/>
    <mergeCell ref="C1150:D1150"/>
    <mergeCell ref="C1151:D1151"/>
    <mergeCell ref="C1152:D1152"/>
    <mergeCell ref="C1153:D1153"/>
    <mergeCell ref="C1182:D1182"/>
    <mergeCell ref="C1183:D1183"/>
    <mergeCell ref="C1184:D1184"/>
    <mergeCell ref="C1185:D1185"/>
    <mergeCell ref="C1186:D1186"/>
    <mergeCell ref="C1188:D1188"/>
    <mergeCell ref="C1176:D1176"/>
    <mergeCell ref="C1177:D1177"/>
    <mergeCell ref="C1178:D1178"/>
    <mergeCell ref="C1179:D1179"/>
    <mergeCell ref="C1180:D1180"/>
    <mergeCell ref="C1181:D1181"/>
    <mergeCell ref="C1168:D1168"/>
    <mergeCell ref="C1169:D1169"/>
    <mergeCell ref="C1170:D1170"/>
    <mergeCell ref="C1172:D1172"/>
    <mergeCell ref="C1174:D1174"/>
    <mergeCell ref="C1175:D1175"/>
    <mergeCell ref="C1205:D1205"/>
    <mergeCell ref="C1206:D1206"/>
    <mergeCell ref="C1207:D1207"/>
    <mergeCell ref="C1208:D1208"/>
    <mergeCell ref="C1209:D1209"/>
    <mergeCell ref="C1218:D1218"/>
    <mergeCell ref="C1196:D1196"/>
    <mergeCell ref="C1197:D1197"/>
    <mergeCell ref="C1198:D1198"/>
    <mergeCell ref="C1199:D1199"/>
    <mergeCell ref="C1201:D1201"/>
    <mergeCell ref="C1204:D1204"/>
    <mergeCell ref="C1190:D1190"/>
    <mergeCell ref="C1191:D1191"/>
    <mergeCell ref="C1192:D1192"/>
    <mergeCell ref="C1193:D1193"/>
    <mergeCell ref="C1194:D1194"/>
    <mergeCell ref="C1195:D1195"/>
    <mergeCell ref="C1260:D1260"/>
    <mergeCell ref="C1263:D1263"/>
    <mergeCell ref="C1264:D1264"/>
    <mergeCell ref="C1265:D1265"/>
    <mergeCell ref="C1266:D1266"/>
    <mergeCell ref="C1267:D1267"/>
    <mergeCell ref="C1241:D1241"/>
    <mergeCell ref="C1244:D1244"/>
    <mergeCell ref="C1245:D1245"/>
    <mergeCell ref="C1246:D1246"/>
    <mergeCell ref="C1253:D1253"/>
    <mergeCell ref="C1258:D1258"/>
    <mergeCell ref="C1220:D1220"/>
    <mergeCell ref="C1223:D1223"/>
    <mergeCell ref="C1224:D1224"/>
    <mergeCell ref="C1225:D1225"/>
    <mergeCell ref="C1238:D1238"/>
    <mergeCell ref="C1239:D1239"/>
    <mergeCell ref="C1280:D1280"/>
    <mergeCell ref="C1282:D1282"/>
    <mergeCell ref="C1285:D1285"/>
    <mergeCell ref="C1286:D1286"/>
    <mergeCell ref="C1287:D1287"/>
    <mergeCell ref="C1288:D1288"/>
    <mergeCell ref="C1274:D1274"/>
    <mergeCell ref="C1275:D1275"/>
    <mergeCell ref="C1276:D1276"/>
    <mergeCell ref="C1277:D1277"/>
    <mergeCell ref="C1278:D1278"/>
    <mergeCell ref="C1279:D1279"/>
    <mergeCell ref="C1268:D1268"/>
    <mergeCell ref="C1269:D1269"/>
    <mergeCell ref="C1270:D1270"/>
    <mergeCell ref="C1271:D1271"/>
    <mergeCell ref="C1272:D1272"/>
    <mergeCell ref="C1273:D1273"/>
    <mergeCell ref="C1301:D1301"/>
    <mergeCell ref="C1302:D1302"/>
    <mergeCell ref="C1304:D1304"/>
    <mergeCell ref="C1307:D1307"/>
    <mergeCell ref="C1308:D1308"/>
    <mergeCell ref="C1309:D1309"/>
    <mergeCell ref="C1295:D1295"/>
    <mergeCell ref="C1296:D1296"/>
    <mergeCell ref="C1297:D1297"/>
    <mergeCell ref="C1298:D1298"/>
    <mergeCell ref="C1299:D1299"/>
    <mergeCell ref="C1300:D1300"/>
    <mergeCell ref="C1289:D1289"/>
    <mergeCell ref="C1290:D1290"/>
    <mergeCell ref="C1291:D1291"/>
    <mergeCell ref="C1292:D1292"/>
    <mergeCell ref="C1293:D1293"/>
    <mergeCell ref="C1294:D1294"/>
    <mergeCell ref="C1330:D1330"/>
    <mergeCell ref="C1331:D1331"/>
    <mergeCell ref="C1332:D1332"/>
    <mergeCell ref="C1334:D1334"/>
    <mergeCell ref="C1337:D1337"/>
    <mergeCell ref="C1338:D1338"/>
    <mergeCell ref="C1324:D1324"/>
    <mergeCell ref="C1325:D1325"/>
    <mergeCell ref="C1326:D1326"/>
    <mergeCell ref="C1327:D1327"/>
    <mergeCell ref="C1328:D1328"/>
    <mergeCell ref="C1329:D1329"/>
    <mergeCell ref="C1315:D1315"/>
    <mergeCell ref="C1316:D1316"/>
    <mergeCell ref="C1318:D1318"/>
    <mergeCell ref="C1321:D1321"/>
    <mergeCell ref="C1322:D1322"/>
    <mergeCell ref="C1323:D1323"/>
    <mergeCell ref="C1354:D1354"/>
    <mergeCell ref="C1355:D1355"/>
    <mergeCell ref="C1356:D1356"/>
    <mergeCell ref="C1357:D1357"/>
    <mergeCell ref="C1358:D1358"/>
    <mergeCell ref="C1359:D1359"/>
    <mergeCell ref="C1348:D1348"/>
    <mergeCell ref="C1349:D1349"/>
    <mergeCell ref="C1350:D1350"/>
    <mergeCell ref="C1351:D1351"/>
    <mergeCell ref="C1352:D1352"/>
    <mergeCell ref="C1353:D1353"/>
    <mergeCell ref="C1339:D1339"/>
    <mergeCell ref="C1340:D1340"/>
    <mergeCell ref="C1341:D1341"/>
    <mergeCell ref="C1343:D1343"/>
    <mergeCell ref="C1346:D1346"/>
    <mergeCell ref="C1347:D1347"/>
    <mergeCell ref="C1374:D1374"/>
    <mergeCell ref="C1375:D1375"/>
    <mergeCell ref="C1376:D1376"/>
    <mergeCell ref="C1379:D1379"/>
    <mergeCell ref="C1381:D1381"/>
    <mergeCell ref="C1384:D1384"/>
    <mergeCell ref="C1368:D1368"/>
    <mergeCell ref="C1369:D1369"/>
    <mergeCell ref="C1370:D1370"/>
    <mergeCell ref="C1371:D1371"/>
    <mergeCell ref="C1372:D1372"/>
    <mergeCell ref="C1373:D1373"/>
    <mergeCell ref="C1360:D1360"/>
    <mergeCell ref="C1361:D1361"/>
    <mergeCell ref="C1363:D1363"/>
    <mergeCell ref="C1365:D1365"/>
    <mergeCell ref="C1366:D1366"/>
    <mergeCell ref="C1367:D1367"/>
    <mergeCell ref="C1403:D1403"/>
    <mergeCell ref="C1404:D1404"/>
    <mergeCell ref="C1405:D1405"/>
    <mergeCell ref="C1406:D1406"/>
    <mergeCell ref="C1407:D1407"/>
    <mergeCell ref="C1409:D1409"/>
    <mergeCell ref="C1394:D1394"/>
    <mergeCell ref="C1395:D1395"/>
    <mergeCell ref="C1396:D1396"/>
    <mergeCell ref="C1397:D1397"/>
    <mergeCell ref="C1398:D1398"/>
    <mergeCell ref="C1400:D1400"/>
    <mergeCell ref="C1385:D1385"/>
    <mergeCell ref="C1386:D1386"/>
    <mergeCell ref="C1387:D1387"/>
    <mergeCell ref="C1388:D1388"/>
    <mergeCell ref="C1389:D1389"/>
    <mergeCell ref="C1391:D1391"/>
    <mergeCell ref="C1430:D1430"/>
    <mergeCell ref="C1431:D1431"/>
    <mergeCell ref="C1432:D1432"/>
    <mergeCell ref="C1433:D1433"/>
    <mergeCell ref="C1434:D1434"/>
    <mergeCell ref="C1436:D1436"/>
    <mergeCell ref="C1421:D1421"/>
    <mergeCell ref="C1422:D1422"/>
    <mergeCell ref="C1423:D1423"/>
    <mergeCell ref="C1424:D1424"/>
    <mergeCell ref="C1425:D1425"/>
    <mergeCell ref="C1427:D1427"/>
    <mergeCell ref="C1412:D1412"/>
    <mergeCell ref="C1413:D1413"/>
    <mergeCell ref="C1414:D1414"/>
    <mergeCell ref="C1415:D1415"/>
    <mergeCell ref="C1416:D1416"/>
    <mergeCell ref="C1418:D1418"/>
    <mergeCell ref="C1454:D1454"/>
    <mergeCell ref="C1455:D1455"/>
    <mergeCell ref="C1456:D1456"/>
    <mergeCell ref="C1457:D1457"/>
    <mergeCell ref="C1458:D1458"/>
    <mergeCell ref="C1459:D1459"/>
    <mergeCell ref="C1448:D1448"/>
    <mergeCell ref="C1449:D1449"/>
    <mergeCell ref="C1450:D1450"/>
    <mergeCell ref="C1451:D1451"/>
    <mergeCell ref="C1452:D1452"/>
    <mergeCell ref="C1453:D1453"/>
    <mergeCell ref="C1439:D1439"/>
    <mergeCell ref="C1440:D1440"/>
    <mergeCell ref="C1441:D1441"/>
    <mergeCell ref="C1442:D1442"/>
    <mergeCell ref="C1443:D1443"/>
    <mergeCell ref="C1445:D1445"/>
    <mergeCell ref="C1478:D1478"/>
    <mergeCell ref="C1479:D1479"/>
    <mergeCell ref="C1480:D1480"/>
    <mergeCell ref="C1481:D1481"/>
    <mergeCell ref="C1482:D1482"/>
    <mergeCell ref="C1484:D1484"/>
    <mergeCell ref="C1469:D1469"/>
    <mergeCell ref="C1470:D1470"/>
    <mergeCell ref="C1471:D1471"/>
    <mergeCell ref="C1473:D1473"/>
    <mergeCell ref="C1476:D1476"/>
    <mergeCell ref="C1477:D1477"/>
    <mergeCell ref="C1460:D1460"/>
    <mergeCell ref="C1461:D1461"/>
    <mergeCell ref="C1463:D1463"/>
    <mergeCell ref="C1466:D1466"/>
    <mergeCell ref="C1467:D1467"/>
    <mergeCell ref="C1468:D1468"/>
    <mergeCell ref="C1502:D1502"/>
    <mergeCell ref="C1503:D1503"/>
    <mergeCell ref="C1505:D1505"/>
    <mergeCell ref="C1508:D1508"/>
    <mergeCell ref="C1509:D1509"/>
    <mergeCell ref="C1510:D1510"/>
    <mergeCell ref="C1494:D1494"/>
    <mergeCell ref="C1497:D1497"/>
    <mergeCell ref="C1498:D1498"/>
    <mergeCell ref="C1499:D1499"/>
    <mergeCell ref="C1500:D1500"/>
    <mergeCell ref="C1501:D1501"/>
    <mergeCell ref="C1487:D1487"/>
    <mergeCell ref="C1488:D1488"/>
    <mergeCell ref="C1489:D1489"/>
    <mergeCell ref="C1490:D1490"/>
    <mergeCell ref="C1491:D1491"/>
    <mergeCell ref="C1492:D1492"/>
    <mergeCell ref="C1546:D1546"/>
    <mergeCell ref="C1557:D1557"/>
    <mergeCell ref="C1558:D1558"/>
    <mergeCell ref="C1559:D1559"/>
    <mergeCell ref="C1561:D1561"/>
    <mergeCell ref="C1564:D1564"/>
    <mergeCell ref="C1517:D1517"/>
    <mergeCell ref="C1518:D1518"/>
    <mergeCell ref="C1520:D1520"/>
    <mergeCell ref="C1523:D1523"/>
    <mergeCell ref="C1524:D1524"/>
    <mergeCell ref="C1535:D1535"/>
    <mergeCell ref="C1511:D1511"/>
    <mergeCell ref="C1512:D1512"/>
    <mergeCell ref="C1513:D1513"/>
    <mergeCell ref="C1514:D1514"/>
    <mergeCell ref="C1515:D1515"/>
    <mergeCell ref="C1516:D1516"/>
    <mergeCell ref="C1601:D1601"/>
    <mergeCell ref="C1602:D1602"/>
    <mergeCell ref="C1603:D1603"/>
    <mergeCell ref="C1604:D1604"/>
    <mergeCell ref="C1605:D1605"/>
    <mergeCell ref="C1607:D1607"/>
    <mergeCell ref="C1593:D1593"/>
    <mergeCell ref="C1596:D1596"/>
    <mergeCell ref="C1597:D1597"/>
    <mergeCell ref="C1598:D1598"/>
    <mergeCell ref="C1599:D1599"/>
    <mergeCell ref="C1600:D1600"/>
    <mergeCell ref="C1565:D1565"/>
    <mergeCell ref="C1573:D1573"/>
    <mergeCell ref="C1581:D1581"/>
    <mergeCell ref="C1589:D1589"/>
    <mergeCell ref="C1590:D1590"/>
    <mergeCell ref="C1591:D1591"/>
    <mergeCell ref="C1622:D1622"/>
    <mergeCell ref="C1623:D1623"/>
    <mergeCell ref="C1624:D1624"/>
    <mergeCell ref="C1629:D1629"/>
    <mergeCell ref="C1630:D1630"/>
    <mergeCell ref="C1631:D1631"/>
    <mergeCell ref="C1616:D1616"/>
    <mergeCell ref="C1617:D1617"/>
    <mergeCell ref="C1618:D1618"/>
    <mergeCell ref="C1619:D1619"/>
    <mergeCell ref="C1620:D1620"/>
    <mergeCell ref="C1621:D1621"/>
    <mergeCell ref="C1610:D1610"/>
    <mergeCell ref="C1611:D1611"/>
    <mergeCell ref="C1612:D1612"/>
    <mergeCell ref="C1613:D1613"/>
    <mergeCell ref="C1614:D1614"/>
    <mergeCell ref="C1615:D1615"/>
    <mergeCell ref="C1644:D1644"/>
    <mergeCell ref="C1645:D1645"/>
    <mergeCell ref="C1646:D1646"/>
    <mergeCell ref="C1648:D1648"/>
    <mergeCell ref="C1651:D1651"/>
    <mergeCell ref="C1652:D1652"/>
    <mergeCell ref="C1638:D1638"/>
    <mergeCell ref="C1639:D1639"/>
    <mergeCell ref="C1640:D1640"/>
    <mergeCell ref="C1641:D1641"/>
    <mergeCell ref="C1642:D1642"/>
    <mergeCell ref="C1643:D1643"/>
    <mergeCell ref="C1632:D1632"/>
    <mergeCell ref="C1633:D1633"/>
    <mergeCell ref="C1634:D1634"/>
    <mergeCell ref="C1635:D1635"/>
    <mergeCell ref="C1636:D1636"/>
    <mergeCell ref="C1637:D1637"/>
    <mergeCell ref="C1668:D1668"/>
    <mergeCell ref="C1669:D1669"/>
    <mergeCell ref="C1670:D1670"/>
    <mergeCell ref="C1671:D1671"/>
    <mergeCell ref="C1672:D1672"/>
    <mergeCell ref="C1673:D1673"/>
    <mergeCell ref="C1659:D1659"/>
    <mergeCell ref="C1660:D1660"/>
    <mergeCell ref="C1662:D1662"/>
    <mergeCell ref="C1665:D1665"/>
    <mergeCell ref="C1666:D1666"/>
    <mergeCell ref="C1667:D1667"/>
    <mergeCell ref="C1653:D1653"/>
    <mergeCell ref="C1654:D1654"/>
    <mergeCell ref="C1655:D1655"/>
    <mergeCell ref="C1656:D1656"/>
    <mergeCell ref="C1657:D1657"/>
    <mergeCell ref="C1658:D1658"/>
    <mergeCell ref="C1692:D1692"/>
    <mergeCell ref="C1693:D1693"/>
    <mergeCell ref="C1694:D1694"/>
    <mergeCell ref="C1695:D1695"/>
    <mergeCell ref="C1696:D1696"/>
    <mergeCell ref="C1697:D1697"/>
    <mergeCell ref="C1683:D1683"/>
    <mergeCell ref="C1684:D1684"/>
    <mergeCell ref="C1686:D1686"/>
    <mergeCell ref="C1689:D1689"/>
    <mergeCell ref="C1690:D1690"/>
    <mergeCell ref="C1691:D1691"/>
    <mergeCell ref="C1675:D1675"/>
    <mergeCell ref="C1678:D1678"/>
    <mergeCell ref="C1679:D1679"/>
    <mergeCell ref="C1680:D1680"/>
    <mergeCell ref="C1681:D1681"/>
    <mergeCell ref="C1682:D1682"/>
    <mergeCell ref="C1725:D1725"/>
    <mergeCell ref="C1726:D1726"/>
    <mergeCell ref="C1727:D1727"/>
    <mergeCell ref="C1728:D1728"/>
    <mergeCell ref="C1729:D1729"/>
    <mergeCell ref="C1731:D1731"/>
    <mergeCell ref="C1717:D1717"/>
    <mergeCell ref="C1720:D1720"/>
    <mergeCell ref="C1721:D1721"/>
    <mergeCell ref="C1722:D1722"/>
    <mergeCell ref="C1723:D1723"/>
    <mergeCell ref="C1724:D1724"/>
    <mergeCell ref="C1699:D1699"/>
    <mergeCell ref="C1702:D1702"/>
    <mergeCell ref="C1703:D1703"/>
    <mergeCell ref="C1704:D1704"/>
    <mergeCell ref="C1714:D1714"/>
    <mergeCell ref="C1715:D1715"/>
    <mergeCell ref="C1749:D1749"/>
    <mergeCell ref="C1750:D1750"/>
    <mergeCell ref="C1751:D1751"/>
    <mergeCell ref="C1752:D1752"/>
    <mergeCell ref="C1753:D1753"/>
    <mergeCell ref="C1754:D1754"/>
    <mergeCell ref="C1740:D1740"/>
    <mergeCell ref="C1741:D1741"/>
    <mergeCell ref="C1742:D1742"/>
    <mergeCell ref="C1743:D1743"/>
    <mergeCell ref="C1745:D1745"/>
    <mergeCell ref="C1748:D1748"/>
    <mergeCell ref="C1734:D1734"/>
    <mergeCell ref="C1735:D1735"/>
    <mergeCell ref="C1736:D1736"/>
    <mergeCell ref="C1737:D1737"/>
    <mergeCell ref="C1738:D1738"/>
    <mergeCell ref="C1739:D1739"/>
    <mergeCell ref="C1773:D1773"/>
    <mergeCell ref="C1774:D1774"/>
    <mergeCell ref="C1775:D1775"/>
    <mergeCell ref="C1776:D1776"/>
    <mergeCell ref="C1777:D1777"/>
    <mergeCell ref="C1778:D1778"/>
    <mergeCell ref="C1764:D1764"/>
    <mergeCell ref="C1765:D1765"/>
    <mergeCell ref="C1766:D1766"/>
    <mergeCell ref="C1767:D1767"/>
    <mergeCell ref="C1768:D1768"/>
    <mergeCell ref="C1770:D1770"/>
    <mergeCell ref="C1755:D1755"/>
    <mergeCell ref="C1756:D1756"/>
    <mergeCell ref="C1757:D1757"/>
    <mergeCell ref="C1759:D1759"/>
    <mergeCell ref="C1762:D1762"/>
    <mergeCell ref="C1763:D1763"/>
    <mergeCell ref="C1795:D1795"/>
    <mergeCell ref="C1798:D1798"/>
    <mergeCell ref="C1799:D1799"/>
    <mergeCell ref="C1800:D1800"/>
    <mergeCell ref="C1801:D1801"/>
    <mergeCell ref="C1802:D1802"/>
    <mergeCell ref="C1788:D1788"/>
    <mergeCell ref="C1789:D1789"/>
    <mergeCell ref="C1790:D1790"/>
    <mergeCell ref="C1791:D1791"/>
    <mergeCell ref="C1792:D1792"/>
    <mergeCell ref="C1793:D1793"/>
    <mergeCell ref="C1779:D1779"/>
    <mergeCell ref="C1780:D1780"/>
    <mergeCell ref="C1781:D1781"/>
    <mergeCell ref="C1783:D1783"/>
    <mergeCell ref="C1786:D1786"/>
    <mergeCell ref="C1787:D1787"/>
    <mergeCell ref="C1818:D1818"/>
    <mergeCell ref="C1819:D1819"/>
    <mergeCell ref="C1820:D1820"/>
    <mergeCell ref="C1821:D1821"/>
    <mergeCell ref="C1822:D1822"/>
    <mergeCell ref="C1823:D1823"/>
    <mergeCell ref="C1812:D1812"/>
    <mergeCell ref="C1813:D1813"/>
    <mergeCell ref="C1814:D1814"/>
    <mergeCell ref="C1815:D1815"/>
    <mergeCell ref="C1816:D1816"/>
    <mergeCell ref="C1817:D1817"/>
    <mergeCell ref="C1803:D1803"/>
    <mergeCell ref="C1804:D1804"/>
    <mergeCell ref="C1805:D1805"/>
    <mergeCell ref="C1807:D1807"/>
    <mergeCell ref="C1810:D1810"/>
    <mergeCell ref="C1811:D1811"/>
    <mergeCell ref="C1839:D1839"/>
    <mergeCell ref="C1840:D1840"/>
    <mergeCell ref="C1841:D1841"/>
    <mergeCell ref="C1842:D1842"/>
    <mergeCell ref="C1843:D1843"/>
    <mergeCell ref="C1844:D1844"/>
    <mergeCell ref="C1833:D1833"/>
    <mergeCell ref="C1834:D1834"/>
    <mergeCell ref="C1835:D1835"/>
    <mergeCell ref="C1836:D1836"/>
    <mergeCell ref="C1837:D1837"/>
    <mergeCell ref="C1838:D1838"/>
    <mergeCell ref="C1825:D1825"/>
    <mergeCell ref="C1828:D1828"/>
    <mergeCell ref="C1829:D1829"/>
    <mergeCell ref="C1830:D1830"/>
    <mergeCell ref="C1831:D1831"/>
    <mergeCell ref="C1832:D1832"/>
    <mergeCell ref="C1860:D1860"/>
    <mergeCell ref="C1861:D1861"/>
    <mergeCell ref="C1862:D1862"/>
    <mergeCell ref="C1863:D1863"/>
    <mergeCell ref="C1864:D1864"/>
    <mergeCell ref="C1865:D1865"/>
    <mergeCell ref="C1854:D1854"/>
    <mergeCell ref="C1855:D1855"/>
    <mergeCell ref="C1856:D1856"/>
    <mergeCell ref="C1857:D1857"/>
    <mergeCell ref="C1858:D1858"/>
    <mergeCell ref="C1859:D1859"/>
    <mergeCell ref="C1845:D1845"/>
    <mergeCell ref="C1846:D1846"/>
    <mergeCell ref="C1847:D1847"/>
    <mergeCell ref="C1848:D1848"/>
    <mergeCell ref="C1850:D1850"/>
    <mergeCell ref="C1853:D1853"/>
    <mergeCell ref="C1884:D1884"/>
    <mergeCell ref="C1899:D1899"/>
    <mergeCell ref="C1900:D1900"/>
    <mergeCell ref="C1902:D1902"/>
    <mergeCell ref="C1905:D1905"/>
    <mergeCell ref="C1906:D1906"/>
    <mergeCell ref="C1875:D1875"/>
    <mergeCell ref="C1876:D1876"/>
    <mergeCell ref="C1877:D1877"/>
    <mergeCell ref="C1879:D1879"/>
    <mergeCell ref="C1882:D1882"/>
    <mergeCell ref="C1883:D1883"/>
    <mergeCell ref="C1866:D1866"/>
    <mergeCell ref="C1868:D1868"/>
    <mergeCell ref="C1871:D1871"/>
    <mergeCell ref="C1872:D1872"/>
    <mergeCell ref="C1873:D1873"/>
    <mergeCell ref="C1874:D1874"/>
    <mergeCell ref="C1936:D1936"/>
    <mergeCell ref="C1937:D1937"/>
    <mergeCell ref="C1938:D1938"/>
    <mergeCell ref="C1940:D1940"/>
    <mergeCell ref="C1943:D1943"/>
    <mergeCell ref="C1944:D1944"/>
    <mergeCell ref="C1930:D1930"/>
    <mergeCell ref="C1931:D1931"/>
    <mergeCell ref="C1932:D1932"/>
    <mergeCell ref="C1933:D1933"/>
    <mergeCell ref="C1934:D1934"/>
    <mergeCell ref="C1935:D1935"/>
    <mergeCell ref="C1907:D1907"/>
    <mergeCell ref="C1922:D1922"/>
    <mergeCell ref="C1923:D1923"/>
    <mergeCell ref="C1925:D1925"/>
    <mergeCell ref="C1928:D1928"/>
    <mergeCell ref="C1929:D1929"/>
    <mergeCell ref="C1960:D1960"/>
    <mergeCell ref="C1961:D1961"/>
    <mergeCell ref="C1962:D1962"/>
    <mergeCell ref="C1963:D1963"/>
    <mergeCell ref="C1964:D1964"/>
    <mergeCell ref="C1965:D1965"/>
    <mergeCell ref="C1951:D1951"/>
    <mergeCell ref="C1952:D1952"/>
    <mergeCell ref="C1954:D1954"/>
    <mergeCell ref="C1957:D1957"/>
    <mergeCell ref="C1958:D1958"/>
    <mergeCell ref="C1959:D1959"/>
    <mergeCell ref="C1945:D1945"/>
    <mergeCell ref="C1946:D1946"/>
    <mergeCell ref="C1947:D1947"/>
    <mergeCell ref="C1948:D1948"/>
    <mergeCell ref="C1949:D1949"/>
    <mergeCell ref="C1950:D1950"/>
    <mergeCell ref="C1981:D1981"/>
    <mergeCell ref="C1982:D1982"/>
    <mergeCell ref="C1983:D1983"/>
    <mergeCell ref="C1984:D1984"/>
    <mergeCell ref="C1985:D1985"/>
    <mergeCell ref="C1986:D1986"/>
    <mergeCell ref="C1975:D1975"/>
    <mergeCell ref="C1976:D1976"/>
    <mergeCell ref="C1977:D1977"/>
    <mergeCell ref="C1978:D1978"/>
    <mergeCell ref="C1979:D1979"/>
    <mergeCell ref="C1980:D1980"/>
    <mergeCell ref="C1966:D1966"/>
    <mergeCell ref="C1967:D1967"/>
    <mergeCell ref="C1968:D1968"/>
    <mergeCell ref="C1969:D1969"/>
    <mergeCell ref="C1971:D1971"/>
    <mergeCell ref="C1974:D1974"/>
    <mergeCell ref="C2002:D2002"/>
    <mergeCell ref="C2004:D2004"/>
    <mergeCell ref="C2007:D2007"/>
    <mergeCell ref="C2008:D2008"/>
    <mergeCell ref="C2009:D2009"/>
    <mergeCell ref="C2010:D2010"/>
    <mergeCell ref="C1996:D1996"/>
    <mergeCell ref="C1997:D1997"/>
    <mergeCell ref="C1998:D1998"/>
    <mergeCell ref="C1999:D1999"/>
    <mergeCell ref="C2000:D2000"/>
    <mergeCell ref="C2001:D2001"/>
    <mergeCell ref="C1987:D1987"/>
    <mergeCell ref="C1988:D1988"/>
    <mergeCell ref="C1990:D1990"/>
    <mergeCell ref="C1993:D1993"/>
    <mergeCell ref="C1994:D1994"/>
    <mergeCell ref="C1995:D1995"/>
    <mergeCell ref="C2029:D2029"/>
    <mergeCell ref="C2030:D2030"/>
    <mergeCell ref="C2031:D2031"/>
    <mergeCell ref="C2032:D2032"/>
    <mergeCell ref="C2033:D2033"/>
    <mergeCell ref="C2034:D2034"/>
    <mergeCell ref="C2020:D2020"/>
    <mergeCell ref="C2021:D2021"/>
    <mergeCell ref="C2022:D2022"/>
    <mergeCell ref="C2023:D2023"/>
    <mergeCell ref="C2024:D2024"/>
    <mergeCell ref="C2026:D2026"/>
    <mergeCell ref="C2011:D2011"/>
    <mergeCell ref="C2013:D2013"/>
    <mergeCell ref="C2016:D2016"/>
    <mergeCell ref="C2017:D2017"/>
    <mergeCell ref="C2018:D2018"/>
    <mergeCell ref="C2019:D2019"/>
    <mergeCell ref="C2054:D2054"/>
    <mergeCell ref="C2056:D2056"/>
    <mergeCell ref="C2059:D2059"/>
    <mergeCell ref="C2060:D2060"/>
    <mergeCell ref="C2061:D2061"/>
    <mergeCell ref="C2062:D2062"/>
    <mergeCell ref="C2042:D2042"/>
    <mergeCell ref="C2045:D2045"/>
    <mergeCell ref="C2046:D2046"/>
    <mergeCell ref="C2047:D2047"/>
    <mergeCell ref="C2052:D2052"/>
    <mergeCell ref="C2053:D2053"/>
    <mergeCell ref="C2035:D2035"/>
    <mergeCell ref="C2036:D2036"/>
    <mergeCell ref="C2037:D2037"/>
    <mergeCell ref="C2038:D2038"/>
    <mergeCell ref="C2039:D2039"/>
    <mergeCell ref="C2040:D2040"/>
    <mergeCell ref="C2078:D2078"/>
    <mergeCell ref="C2079:D2079"/>
    <mergeCell ref="C2080:D2080"/>
    <mergeCell ref="C2082:D2082"/>
    <mergeCell ref="C2085:D2085"/>
    <mergeCell ref="C2086:D2086"/>
    <mergeCell ref="C2072:D2072"/>
    <mergeCell ref="C2073:D2073"/>
    <mergeCell ref="C2074:D2074"/>
    <mergeCell ref="C2075:D2075"/>
    <mergeCell ref="C2076:D2076"/>
    <mergeCell ref="C2077:D2077"/>
    <mergeCell ref="C2063:D2063"/>
    <mergeCell ref="C2064:D2064"/>
    <mergeCell ref="C2065:D2065"/>
    <mergeCell ref="C2066:D2066"/>
    <mergeCell ref="C2067:D2067"/>
    <mergeCell ref="C2069:D2069"/>
    <mergeCell ref="C2102:D2102"/>
    <mergeCell ref="C2103:D2103"/>
    <mergeCell ref="C2104:D2104"/>
    <mergeCell ref="C2105:D2105"/>
    <mergeCell ref="C2106:D2106"/>
    <mergeCell ref="C2107:D2107"/>
    <mergeCell ref="C2093:D2093"/>
    <mergeCell ref="C2094:D2094"/>
    <mergeCell ref="C2095:D2095"/>
    <mergeCell ref="C2096:D2096"/>
    <mergeCell ref="C2098:D2098"/>
    <mergeCell ref="C2101:D2101"/>
    <mergeCell ref="C2087:D2087"/>
    <mergeCell ref="C2088:D2088"/>
    <mergeCell ref="C2089:D2089"/>
    <mergeCell ref="C2090:D2090"/>
    <mergeCell ref="C2091:D2091"/>
    <mergeCell ref="C2092:D2092"/>
    <mergeCell ref="C2137:D2137"/>
    <mergeCell ref="C2138:D2138"/>
    <mergeCell ref="C2139:D2139"/>
    <mergeCell ref="C2140:D2140"/>
    <mergeCell ref="C2141:D2141"/>
    <mergeCell ref="C2142:D2142"/>
    <mergeCell ref="C2117:D2117"/>
    <mergeCell ref="C2118:D2118"/>
    <mergeCell ref="C2130:D2130"/>
    <mergeCell ref="C2131:D2131"/>
    <mergeCell ref="C2133:D2133"/>
    <mergeCell ref="C2136:D2136"/>
    <mergeCell ref="C2108:D2108"/>
    <mergeCell ref="C2109:D2109"/>
    <mergeCell ref="C2110:D2110"/>
    <mergeCell ref="C2111:D2111"/>
    <mergeCell ref="C2113:D2113"/>
    <mergeCell ref="C2116:D2116"/>
    <mergeCell ref="C2158:D2158"/>
    <mergeCell ref="C2159:D2159"/>
    <mergeCell ref="C2160:D2160"/>
    <mergeCell ref="C2161:D2161"/>
    <mergeCell ref="C2162:D2162"/>
    <mergeCell ref="C2163:D2163"/>
    <mergeCell ref="C2150:D2150"/>
    <mergeCell ref="C2153:D2153"/>
    <mergeCell ref="C2154:D2154"/>
    <mergeCell ref="C2155:D2155"/>
    <mergeCell ref="C2156:D2156"/>
    <mergeCell ref="C2157:D2157"/>
    <mergeCell ref="C2143:D2143"/>
    <mergeCell ref="C2144:D2144"/>
    <mergeCell ref="C2145:D2145"/>
    <mergeCell ref="C2146:D2146"/>
    <mergeCell ref="C2147:D2147"/>
    <mergeCell ref="C2148:D2148"/>
    <mergeCell ref="C2177:D2177"/>
    <mergeCell ref="C2180:D2180"/>
    <mergeCell ref="C2181:D2181"/>
    <mergeCell ref="C2182:D2182"/>
    <mergeCell ref="C2183:D2183"/>
    <mergeCell ref="C2184:D2184"/>
    <mergeCell ref="C2170:D2170"/>
    <mergeCell ref="C2171:D2171"/>
    <mergeCell ref="C2172:D2172"/>
    <mergeCell ref="C2173:D2173"/>
    <mergeCell ref="C2174:D2174"/>
    <mergeCell ref="C2175:D2175"/>
    <mergeCell ref="C2164:D2164"/>
    <mergeCell ref="C2165:D2165"/>
    <mergeCell ref="C2166:D2166"/>
    <mergeCell ref="C2167:D2167"/>
    <mergeCell ref="C2168:D2168"/>
    <mergeCell ref="C2169:D2169"/>
    <mergeCell ref="C2197:D2197"/>
    <mergeCell ref="C2198:D2198"/>
    <mergeCell ref="C2199:D2199"/>
    <mergeCell ref="C2200:D2200"/>
    <mergeCell ref="C2201:D2201"/>
    <mergeCell ref="C2191:D2191"/>
    <mergeCell ref="C2192:D2192"/>
    <mergeCell ref="C2193:D2193"/>
    <mergeCell ref="C2194:D2194"/>
    <mergeCell ref="C2195:D2195"/>
    <mergeCell ref="C2196:D2196"/>
    <mergeCell ref="C2185:D2185"/>
    <mergeCell ref="C2186:D2186"/>
    <mergeCell ref="C2187:D2187"/>
    <mergeCell ref="C2188:D2188"/>
    <mergeCell ref="C2189:D2189"/>
    <mergeCell ref="C2190:D2190"/>
  </mergeCells>
  <phoneticPr fontId="2"/>
  <pageMargins left="0.43307086614173229" right="0.19685039370078741" top="0.37" bottom="0.5" header="0.37" footer="0.22"/>
  <pageSetup paperSize="9" scale="10" orientation="portrait" r:id="rId1"/>
  <headerFooter alignWithMargins="0">
    <oddFooter>&amp;C&amp;P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T579"/>
  <sheetViews>
    <sheetView showGridLines="0" topLeftCell="A445" zoomScaleNormal="100" workbookViewId="0">
      <selection sqref="A1:C1"/>
    </sheetView>
  </sheetViews>
  <sheetFormatPr defaultColWidth="9" defaultRowHeight="12"/>
  <cols>
    <col min="1" max="1" width="9" style="3"/>
    <col min="2" max="149" width="6.875" style="50" customWidth="1"/>
    <col min="150" max="150" width="9" style="50"/>
    <col min="151" max="16384" width="9" style="3"/>
  </cols>
  <sheetData>
    <row r="1" spans="1:149" ht="81.75" customHeight="1"/>
    <row r="2" spans="1:149">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c r="AH2" s="51"/>
      <c r="AI2" s="51"/>
      <c r="AJ2" s="51"/>
      <c r="AK2" s="51"/>
      <c r="AL2" s="51"/>
      <c r="AM2" s="51"/>
      <c r="AN2" s="51"/>
      <c r="AO2" s="51"/>
      <c r="AP2" s="51"/>
      <c r="AQ2" s="51"/>
      <c r="AR2" s="51"/>
      <c r="AS2" s="51"/>
      <c r="AT2" s="51"/>
      <c r="AU2" s="51"/>
      <c r="AV2" s="51"/>
      <c r="AW2" s="51"/>
      <c r="AX2" s="51"/>
      <c r="AY2" s="51"/>
      <c r="AZ2" s="51"/>
      <c r="BA2" s="51"/>
      <c r="BB2" s="51"/>
      <c r="BC2" s="51"/>
      <c r="BD2" s="51"/>
      <c r="BE2" s="51"/>
      <c r="BF2" s="51"/>
      <c r="BG2" s="51"/>
      <c r="BH2" s="51"/>
      <c r="BI2" s="51"/>
      <c r="BJ2" s="51"/>
      <c r="BK2" s="51"/>
      <c r="BL2" s="51"/>
      <c r="BM2" s="51"/>
      <c r="BN2" s="51"/>
      <c r="BO2" s="51"/>
      <c r="BP2" s="51"/>
      <c r="BQ2" s="51"/>
      <c r="BR2" s="51"/>
      <c r="BS2" s="51"/>
      <c r="BT2" s="51"/>
      <c r="BU2" s="51"/>
      <c r="BV2" s="51"/>
      <c r="BW2" s="51"/>
      <c r="BX2" s="51"/>
      <c r="BY2" s="51"/>
      <c r="BZ2" s="51"/>
      <c r="CA2" s="51"/>
      <c r="CB2" s="51"/>
      <c r="CC2" s="51"/>
      <c r="CD2" s="51"/>
      <c r="CE2" s="51"/>
      <c r="CF2" s="51"/>
      <c r="CG2" s="51"/>
      <c r="CH2" s="51"/>
      <c r="CI2" s="51"/>
      <c r="CJ2" s="51"/>
      <c r="CK2" s="51"/>
      <c r="CL2" s="51"/>
      <c r="CM2" s="51"/>
      <c r="CN2" s="51"/>
      <c r="CO2" s="51"/>
      <c r="CP2" s="51"/>
      <c r="CQ2" s="51"/>
      <c r="CR2" s="51"/>
      <c r="CS2" s="51"/>
      <c r="CT2" s="51"/>
      <c r="CU2" s="51"/>
      <c r="CV2" s="51"/>
      <c r="CW2" s="51"/>
      <c r="CX2" s="51"/>
      <c r="CY2" s="51"/>
      <c r="CZ2" s="51"/>
      <c r="DA2" s="51"/>
      <c r="DB2" s="51"/>
      <c r="DC2" s="51"/>
      <c r="DD2" s="51"/>
      <c r="DE2" s="51"/>
      <c r="DF2" s="51"/>
      <c r="DG2" s="51"/>
      <c r="DH2" s="51"/>
      <c r="DI2" s="51"/>
      <c r="DJ2" s="51"/>
      <c r="DK2" s="51"/>
      <c r="DL2" s="51"/>
      <c r="DM2" s="51"/>
      <c r="DN2" s="51"/>
      <c r="DO2" s="51"/>
      <c r="DP2" s="51"/>
      <c r="DQ2" s="51"/>
      <c r="DR2" s="51"/>
      <c r="DS2" s="51"/>
      <c r="DT2" s="51"/>
      <c r="DU2" s="51"/>
      <c r="DV2" s="51"/>
      <c r="DW2" s="51"/>
      <c r="DX2" s="51"/>
      <c r="DY2" s="51"/>
      <c r="DZ2" s="51"/>
      <c r="EA2" s="51"/>
      <c r="EB2" s="51"/>
      <c r="EC2" s="51"/>
      <c r="ED2" s="51"/>
      <c r="EE2" s="51"/>
      <c r="EF2" s="51"/>
      <c r="EG2" s="51"/>
      <c r="EH2" s="51"/>
      <c r="EI2" s="51"/>
      <c r="EJ2" s="51"/>
      <c r="EK2" s="51"/>
      <c r="EL2" s="51"/>
      <c r="EM2" s="51"/>
      <c r="EN2" s="51"/>
      <c r="EO2" s="51"/>
      <c r="EP2" s="51"/>
      <c r="EQ2" s="51"/>
      <c r="ER2" s="51"/>
      <c r="ES2" s="51"/>
    </row>
    <row r="3" spans="1:149">
      <c r="B3" s="51"/>
      <c r="C3" s="51"/>
      <c r="D3" s="51"/>
      <c r="E3" s="51"/>
      <c r="F3" s="51"/>
      <c r="G3" s="51"/>
      <c r="H3" s="51"/>
      <c r="I3" s="51"/>
      <c r="J3" s="51"/>
      <c r="K3" s="51"/>
      <c r="L3" s="51"/>
      <c r="M3" s="51"/>
      <c r="N3" s="51"/>
      <c r="O3" s="51"/>
      <c r="P3" s="51"/>
      <c r="Q3" s="51"/>
      <c r="R3" s="51"/>
      <c r="S3" s="51"/>
      <c r="T3" s="51"/>
      <c r="U3" s="51"/>
      <c r="V3" s="51"/>
      <c r="W3" s="51"/>
      <c r="X3" s="51"/>
      <c r="Y3" s="51"/>
      <c r="Z3" s="51"/>
      <c r="AA3" s="51"/>
      <c r="AB3" s="51"/>
      <c r="AC3" s="51"/>
      <c r="AD3" s="51"/>
      <c r="AE3" s="51"/>
      <c r="AF3" s="51"/>
      <c r="AG3" s="51"/>
      <c r="AH3" s="51"/>
      <c r="AI3" s="51"/>
      <c r="AJ3" s="51"/>
      <c r="AK3" s="51"/>
      <c r="AL3" s="51"/>
      <c r="AM3" s="51"/>
      <c r="AN3" s="51"/>
      <c r="AO3" s="51"/>
      <c r="AP3" s="51"/>
      <c r="AQ3" s="51"/>
      <c r="AR3" s="51"/>
      <c r="AS3" s="51"/>
      <c r="AT3" s="51"/>
      <c r="AU3" s="51"/>
      <c r="AV3" s="51"/>
      <c r="AW3" s="51"/>
      <c r="AX3" s="51"/>
      <c r="AY3" s="51"/>
      <c r="AZ3" s="51"/>
      <c r="BA3" s="51"/>
      <c r="BB3" s="51"/>
      <c r="BC3" s="51"/>
      <c r="BD3" s="51"/>
      <c r="BE3" s="51"/>
      <c r="BF3" s="51"/>
      <c r="BG3" s="51"/>
      <c r="BH3" s="51"/>
      <c r="BI3" s="51"/>
      <c r="BJ3" s="51"/>
      <c r="BK3" s="51"/>
      <c r="BL3" s="51"/>
      <c r="BM3" s="51"/>
      <c r="BN3" s="51"/>
      <c r="BO3" s="51"/>
      <c r="BP3" s="51"/>
      <c r="BQ3" s="51"/>
      <c r="BR3" s="51"/>
      <c r="BS3" s="51"/>
      <c r="BT3" s="51"/>
      <c r="BU3" s="51"/>
      <c r="BV3" s="51"/>
      <c r="BW3" s="51"/>
      <c r="BX3" s="51"/>
      <c r="BY3" s="51"/>
      <c r="BZ3" s="51"/>
      <c r="CA3" s="51"/>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1"/>
      <c r="DI3" s="51"/>
      <c r="DJ3" s="51"/>
      <c r="DK3" s="51"/>
      <c r="DL3" s="51"/>
      <c r="DM3" s="51"/>
      <c r="DN3" s="51"/>
      <c r="DO3" s="51"/>
      <c r="DP3" s="51"/>
      <c r="DQ3" s="51"/>
      <c r="DR3" s="51"/>
      <c r="DS3" s="51"/>
      <c r="DT3" s="51"/>
      <c r="DU3" s="51"/>
      <c r="DV3" s="51"/>
      <c r="DW3" s="51"/>
      <c r="DX3" s="51"/>
      <c r="DY3" s="51"/>
      <c r="DZ3" s="51"/>
      <c r="EA3" s="51"/>
      <c r="EB3" s="51"/>
      <c r="EC3" s="51"/>
      <c r="ED3" s="51"/>
      <c r="EE3" s="51"/>
      <c r="EF3" s="51"/>
      <c r="EG3" s="51"/>
      <c r="EH3" s="51"/>
      <c r="EI3" s="51"/>
      <c r="EJ3" s="51"/>
      <c r="EK3" s="51"/>
      <c r="EL3" s="51"/>
      <c r="EM3" s="51"/>
      <c r="EN3" s="51"/>
      <c r="EO3" s="51"/>
      <c r="EP3" s="51"/>
      <c r="EQ3" s="51"/>
      <c r="ER3" s="51"/>
      <c r="ES3" s="51"/>
    </row>
    <row r="4" spans="1:149" ht="12.75" thickBot="1">
      <c r="A4" s="4" t="s">
        <v>3129</v>
      </c>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c r="AM4" s="51"/>
      <c r="AN4" s="51"/>
      <c r="AO4" s="51"/>
      <c r="AP4" s="51"/>
      <c r="AQ4" s="51"/>
      <c r="AR4" s="51"/>
      <c r="AS4" s="51"/>
      <c r="AT4" s="51"/>
      <c r="AU4" s="51"/>
      <c r="AV4" s="51"/>
      <c r="AW4" s="51"/>
      <c r="AX4" s="51"/>
      <c r="AY4" s="51"/>
      <c r="AZ4" s="51"/>
      <c r="BA4" s="51"/>
      <c r="BB4" s="51"/>
      <c r="BC4" s="51"/>
      <c r="BD4" s="51"/>
      <c r="BE4" s="51"/>
      <c r="BF4" s="51"/>
      <c r="BG4" s="51"/>
      <c r="BH4" s="51"/>
      <c r="BI4" s="51"/>
      <c r="BJ4" s="51"/>
      <c r="BK4" s="51"/>
      <c r="BL4" s="51"/>
      <c r="BM4" s="51"/>
      <c r="BN4" s="51"/>
      <c r="BO4" s="51"/>
      <c r="BP4" s="51"/>
      <c r="BQ4" s="51"/>
      <c r="BR4" s="51"/>
      <c r="BS4" s="51"/>
      <c r="BT4" s="51"/>
      <c r="BU4" s="51"/>
      <c r="BV4" s="51"/>
      <c r="BW4" s="51"/>
      <c r="BX4" s="51"/>
      <c r="BY4" s="51"/>
      <c r="BZ4" s="51"/>
      <c r="CA4" s="51"/>
      <c r="CB4" s="51"/>
      <c r="CC4" s="51"/>
      <c r="CD4" s="51"/>
      <c r="CE4" s="51"/>
      <c r="CF4" s="51"/>
      <c r="CG4" s="51"/>
      <c r="CH4" s="51"/>
      <c r="CI4" s="51"/>
      <c r="CJ4" s="51"/>
      <c r="CK4" s="51"/>
      <c r="CL4" s="51"/>
      <c r="CM4" s="51"/>
      <c r="CN4" s="51"/>
      <c r="CO4" s="51"/>
      <c r="CP4" s="51"/>
      <c r="CQ4" s="51"/>
      <c r="CR4" s="51"/>
      <c r="CS4" s="51"/>
      <c r="CT4" s="51"/>
      <c r="CU4" s="51"/>
      <c r="CV4" s="51"/>
      <c r="CW4" s="51"/>
      <c r="CX4" s="51"/>
      <c r="CY4" s="51"/>
      <c r="CZ4" s="51"/>
      <c r="DA4" s="51"/>
      <c r="DB4" s="51"/>
      <c r="DC4" s="51"/>
      <c r="DD4" s="51"/>
      <c r="DE4" s="51"/>
      <c r="DF4" s="51"/>
      <c r="DG4" s="51"/>
      <c r="DH4" s="51"/>
      <c r="DI4" s="51"/>
      <c r="DJ4" s="51"/>
      <c r="DK4" s="51"/>
      <c r="DL4" s="51"/>
      <c r="DM4" s="51"/>
      <c r="DN4" s="51"/>
      <c r="DO4" s="51"/>
      <c r="DP4" s="51"/>
      <c r="DQ4" s="51"/>
      <c r="DR4" s="51"/>
      <c r="DS4" s="51"/>
      <c r="DT4" s="51"/>
      <c r="DU4" s="51"/>
      <c r="DV4" s="51"/>
      <c r="DW4" s="51"/>
      <c r="DX4" s="51"/>
      <c r="DY4" s="51"/>
      <c r="DZ4" s="51"/>
      <c r="EA4" s="51"/>
      <c r="EB4" s="51"/>
      <c r="EC4" s="51"/>
      <c r="ED4" s="51"/>
      <c r="EE4" s="51"/>
      <c r="EF4" s="51"/>
      <c r="EG4" s="51"/>
      <c r="EH4" s="51"/>
      <c r="EI4" s="51"/>
      <c r="EJ4" s="51"/>
      <c r="EK4" s="51"/>
      <c r="EL4" s="51"/>
      <c r="EM4" s="51"/>
      <c r="EN4" s="51"/>
      <c r="EO4" s="51"/>
      <c r="EP4" s="51"/>
      <c r="EQ4" s="51"/>
      <c r="ER4" s="51"/>
      <c r="ES4" s="51"/>
    </row>
    <row r="5" spans="1:149" ht="6" customHeight="1" thickTop="1">
      <c r="A5" s="4"/>
      <c r="B5" s="52"/>
      <c r="C5" s="53"/>
      <c r="D5" s="53"/>
      <c r="E5" s="53"/>
      <c r="F5" s="53"/>
      <c r="G5" s="53"/>
      <c r="H5" s="54"/>
      <c r="I5" s="51"/>
      <c r="J5" s="51"/>
      <c r="K5" s="51"/>
      <c r="L5" s="51"/>
      <c r="M5" s="51"/>
      <c r="N5" s="51"/>
      <c r="O5" s="51"/>
      <c r="P5" s="51"/>
      <c r="Q5" s="51"/>
      <c r="R5" s="51"/>
      <c r="S5" s="51"/>
      <c r="T5" s="51"/>
      <c r="U5" s="51"/>
      <c r="V5" s="51"/>
      <c r="W5" s="51"/>
      <c r="X5" s="51"/>
      <c r="Y5" s="51"/>
      <c r="Z5" s="51"/>
      <c r="AA5" s="51"/>
      <c r="AB5" s="51"/>
      <c r="AC5" s="51"/>
      <c r="AD5" s="51"/>
      <c r="AE5" s="51"/>
      <c r="AF5" s="51"/>
      <c r="AG5" s="51"/>
      <c r="AH5" s="51"/>
      <c r="AI5" s="51"/>
      <c r="AJ5" s="51"/>
      <c r="AK5" s="51"/>
      <c r="AL5" s="51"/>
      <c r="AM5" s="51"/>
      <c r="AN5" s="51"/>
      <c r="AO5" s="51"/>
      <c r="AP5" s="51"/>
      <c r="AQ5" s="51"/>
      <c r="AR5" s="51"/>
      <c r="AS5" s="51"/>
      <c r="AT5" s="51"/>
      <c r="AU5" s="51"/>
      <c r="AV5" s="51"/>
      <c r="AW5" s="51"/>
      <c r="AX5" s="51"/>
      <c r="AY5" s="51"/>
      <c r="AZ5" s="51"/>
      <c r="BA5" s="51"/>
      <c r="BB5" s="51"/>
      <c r="BC5" s="51"/>
      <c r="BD5" s="51"/>
      <c r="BE5" s="51"/>
      <c r="BF5" s="51"/>
      <c r="BG5" s="51"/>
      <c r="BH5" s="51"/>
      <c r="BI5" s="51"/>
      <c r="BJ5" s="51"/>
      <c r="BK5" s="51"/>
      <c r="BL5" s="51"/>
      <c r="BM5" s="51"/>
      <c r="BN5" s="51"/>
      <c r="BO5" s="51"/>
      <c r="BP5" s="51"/>
      <c r="BQ5" s="51"/>
      <c r="BR5" s="51"/>
      <c r="BS5" s="51"/>
      <c r="BT5" s="51"/>
      <c r="BU5" s="51"/>
      <c r="BV5" s="51"/>
      <c r="BW5" s="51"/>
      <c r="BX5" s="51"/>
      <c r="BY5" s="51"/>
      <c r="BZ5" s="51"/>
      <c r="CA5" s="51"/>
      <c r="CB5" s="51"/>
      <c r="CC5" s="51"/>
      <c r="CD5" s="51"/>
      <c r="CE5" s="51"/>
      <c r="CF5" s="51"/>
      <c r="CG5" s="51"/>
      <c r="CH5" s="51"/>
      <c r="CI5" s="51"/>
      <c r="CJ5" s="51"/>
      <c r="CK5" s="51"/>
      <c r="CL5" s="51"/>
      <c r="CM5" s="51"/>
      <c r="CN5" s="51"/>
      <c r="CO5" s="51"/>
      <c r="CP5" s="51"/>
      <c r="CQ5" s="51"/>
      <c r="CR5" s="51"/>
      <c r="CS5" s="51"/>
      <c r="CT5" s="51"/>
      <c r="CU5" s="51"/>
      <c r="CV5" s="51"/>
      <c r="CW5" s="51"/>
      <c r="CX5" s="51"/>
      <c r="CY5" s="51"/>
      <c r="CZ5" s="51"/>
      <c r="DA5" s="51"/>
      <c r="DB5" s="51"/>
      <c r="DC5" s="51"/>
      <c r="DD5" s="51"/>
      <c r="DE5" s="51"/>
      <c r="DF5" s="51"/>
      <c r="DG5" s="51"/>
      <c r="DH5" s="51"/>
      <c r="DI5" s="51"/>
      <c r="DJ5" s="51"/>
      <c r="DK5" s="51"/>
      <c r="DL5" s="51"/>
      <c r="DM5" s="51"/>
      <c r="DN5" s="51"/>
      <c r="DO5" s="51"/>
      <c r="DP5" s="51"/>
      <c r="DQ5" s="51"/>
      <c r="DR5" s="51"/>
      <c r="DS5" s="51"/>
      <c r="DT5" s="51"/>
      <c r="DU5" s="51"/>
      <c r="DV5" s="51"/>
      <c r="DW5" s="51"/>
      <c r="DX5" s="51"/>
      <c r="DY5" s="51"/>
      <c r="DZ5" s="51"/>
      <c r="EA5" s="51"/>
      <c r="EB5" s="51"/>
      <c r="EC5" s="51"/>
      <c r="ED5" s="51"/>
      <c r="EE5" s="51"/>
      <c r="EF5" s="51"/>
      <c r="EG5" s="51"/>
      <c r="EH5" s="51"/>
      <c r="EI5" s="51"/>
      <c r="EJ5" s="51"/>
      <c r="EK5" s="51"/>
      <c r="EL5" s="51"/>
      <c r="EM5" s="51"/>
      <c r="EN5" s="51"/>
      <c r="EO5" s="51"/>
      <c r="EP5" s="51"/>
      <c r="EQ5" s="51"/>
      <c r="ER5" s="51"/>
      <c r="ES5" s="51"/>
    </row>
    <row r="6" spans="1:149" ht="12" customHeight="1">
      <c r="A6" s="4"/>
      <c r="B6" s="369" t="s">
        <v>3123</v>
      </c>
      <c r="C6" s="345" t="s">
        <v>3263</v>
      </c>
      <c r="D6" s="345" t="s">
        <v>3355</v>
      </c>
      <c r="E6" s="140"/>
      <c r="F6" s="140"/>
      <c r="G6" s="140"/>
      <c r="H6" s="138"/>
      <c r="I6" s="55"/>
      <c r="J6" s="56"/>
      <c r="K6" s="56"/>
      <c r="L6" s="57"/>
      <c r="M6" s="363"/>
      <c r="N6" s="366"/>
      <c r="O6" s="366"/>
      <c r="P6" s="147"/>
      <c r="Q6" s="147"/>
      <c r="R6" s="147"/>
      <c r="S6" s="147"/>
      <c r="T6" s="147"/>
      <c r="U6" s="365"/>
      <c r="V6" s="149"/>
      <c r="W6" s="147"/>
      <c r="X6" s="363"/>
      <c r="Y6" s="363"/>
      <c r="Z6" s="363"/>
      <c r="AA6" s="363"/>
      <c r="AB6" s="363"/>
      <c r="AC6" s="150"/>
      <c r="AD6" s="365"/>
      <c r="AE6" s="147"/>
      <c r="AF6" s="147"/>
      <c r="AG6" s="363"/>
      <c r="AH6" s="363"/>
      <c r="AI6" s="363"/>
      <c r="AJ6" s="363"/>
      <c r="AK6" s="363"/>
      <c r="AL6" s="363"/>
      <c r="AM6" s="363"/>
      <c r="AN6" s="363"/>
      <c r="AO6" s="363"/>
      <c r="AP6" s="147"/>
      <c r="AQ6" s="368"/>
      <c r="AR6" s="152"/>
      <c r="AS6" s="150"/>
      <c r="AT6" s="363"/>
      <c r="AU6" s="366"/>
      <c r="AV6" s="367"/>
      <c r="AW6" s="58"/>
      <c r="AX6" s="58"/>
      <c r="AY6" s="58"/>
      <c r="AZ6" s="58"/>
      <c r="BA6" s="58"/>
      <c r="BB6" s="58"/>
      <c r="BC6" s="58"/>
      <c r="BD6" s="367"/>
      <c r="BE6" s="367"/>
      <c r="BF6" s="147"/>
      <c r="BG6" s="365"/>
      <c r="BH6" s="147"/>
      <c r="BI6" s="59"/>
      <c r="BJ6" s="363"/>
      <c r="BK6" s="363"/>
      <c r="BL6" s="363"/>
      <c r="BM6" s="363"/>
      <c r="BN6" s="58"/>
      <c r="BO6" s="58"/>
      <c r="BP6" s="58"/>
      <c r="BQ6" s="58"/>
      <c r="BR6" s="58"/>
      <c r="BS6" s="58"/>
      <c r="BT6" s="58"/>
      <c r="BU6" s="58"/>
      <c r="BV6" s="363"/>
      <c r="BW6" s="147"/>
      <c r="BX6" s="365"/>
      <c r="BY6" s="147"/>
      <c r="BZ6" s="147"/>
      <c r="CA6" s="363"/>
      <c r="CB6" s="363"/>
      <c r="CC6" s="363"/>
      <c r="CD6" s="363"/>
      <c r="CE6" s="363"/>
      <c r="CF6" s="363"/>
      <c r="CG6" s="363"/>
      <c r="CH6" s="363"/>
      <c r="CI6" s="363"/>
      <c r="CJ6" s="363"/>
      <c r="CK6" s="365"/>
      <c r="CL6" s="60"/>
      <c r="CM6" s="363"/>
      <c r="CN6" s="363"/>
      <c r="CO6" s="363"/>
      <c r="CP6" s="363"/>
      <c r="CQ6" s="365"/>
      <c r="CR6" s="147"/>
      <c r="CS6" s="363"/>
      <c r="CT6" s="363"/>
      <c r="CU6" s="363"/>
      <c r="CV6" s="363"/>
      <c r="CW6" s="363"/>
      <c r="CX6" s="364"/>
      <c r="CY6" s="146"/>
      <c r="CZ6" s="362"/>
      <c r="DA6" s="146"/>
      <c r="DB6" s="146"/>
      <c r="DC6" s="146"/>
      <c r="DD6" s="146"/>
      <c r="DE6" s="146"/>
      <c r="DF6" s="146"/>
      <c r="DG6" s="146"/>
      <c r="DH6" s="148"/>
      <c r="DI6" s="363"/>
      <c r="DJ6" s="362"/>
      <c r="DK6" s="146"/>
      <c r="DL6" s="146"/>
      <c r="DM6" s="146"/>
      <c r="DN6" s="146"/>
      <c r="DO6" s="146"/>
      <c r="DP6" s="146"/>
      <c r="DQ6" s="146"/>
      <c r="DR6" s="146"/>
      <c r="DS6" s="146"/>
      <c r="DT6" s="146"/>
      <c r="DU6" s="146"/>
      <c r="DV6" s="146"/>
      <c r="DW6" s="362"/>
      <c r="DX6" s="146"/>
      <c r="DY6" s="146"/>
      <c r="DZ6" s="146"/>
      <c r="EA6" s="146"/>
      <c r="EB6" s="146"/>
      <c r="EC6" s="146"/>
      <c r="ED6" s="146"/>
      <c r="EE6" s="146"/>
      <c r="EF6" s="146"/>
      <c r="EG6" s="146"/>
      <c r="EH6" s="146"/>
      <c r="EI6" s="146"/>
      <c r="EJ6" s="146"/>
      <c r="EK6" s="146"/>
      <c r="EL6" s="146"/>
      <c r="EM6" s="146"/>
      <c r="EN6" s="146"/>
      <c r="EO6" s="146"/>
      <c r="EP6" s="51"/>
      <c r="EQ6" s="51"/>
      <c r="ER6" s="51"/>
      <c r="ES6" s="51"/>
    </row>
    <row r="7" spans="1:149" ht="52.5" customHeight="1">
      <c r="A7" s="4"/>
      <c r="B7" s="370"/>
      <c r="C7" s="371"/>
      <c r="D7" s="371"/>
      <c r="E7" s="141" t="s">
        <v>3447</v>
      </c>
      <c r="F7" s="141" t="s">
        <v>3530</v>
      </c>
      <c r="G7" s="141" t="s">
        <v>3609</v>
      </c>
      <c r="H7" s="127" t="s">
        <v>3450</v>
      </c>
      <c r="I7" s="55"/>
      <c r="J7" s="56"/>
      <c r="K7" s="56"/>
      <c r="L7" s="57"/>
      <c r="M7" s="363"/>
      <c r="N7" s="366"/>
      <c r="O7" s="366"/>
      <c r="P7" s="150"/>
      <c r="Q7" s="150"/>
      <c r="R7" s="150"/>
      <c r="S7" s="150"/>
      <c r="T7" s="147"/>
      <c r="U7" s="365"/>
      <c r="V7" s="149"/>
      <c r="W7" s="147"/>
      <c r="X7" s="363"/>
      <c r="Y7" s="363"/>
      <c r="Z7" s="363"/>
      <c r="AA7" s="363"/>
      <c r="AB7" s="363"/>
      <c r="AC7" s="150"/>
      <c r="AD7" s="365"/>
      <c r="AE7" s="147"/>
      <c r="AF7" s="147"/>
      <c r="AG7" s="363"/>
      <c r="AH7" s="363"/>
      <c r="AI7" s="363"/>
      <c r="AJ7" s="363"/>
      <c r="AK7" s="363"/>
      <c r="AL7" s="363"/>
      <c r="AM7" s="363"/>
      <c r="AN7" s="363"/>
      <c r="AO7" s="363"/>
      <c r="AP7" s="147"/>
      <c r="AQ7" s="368"/>
      <c r="AR7" s="152"/>
      <c r="AS7" s="150"/>
      <c r="AT7" s="363"/>
      <c r="AU7" s="366"/>
      <c r="AV7" s="367"/>
      <c r="AW7" s="151"/>
      <c r="AX7" s="151"/>
      <c r="AY7" s="151"/>
      <c r="AZ7" s="151"/>
      <c r="BA7" s="151"/>
      <c r="BB7" s="151"/>
      <c r="BC7" s="151"/>
      <c r="BD7" s="367"/>
      <c r="BE7" s="367"/>
      <c r="BF7" s="147"/>
      <c r="BG7" s="365"/>
      <c r="BH7" s="147"/>
      <c r="BI7" s="59"/>
      <c r="BJ7" s="363"/>
      <c r="BK7" s="363"/>
      <c r="BL7" s="363"/>
      <c r="BM7" s="363"/>
      <c r="BN7" s="147"/>
      <c r="BO7" s="147"/>
      <c r="BP7" s="147"/>
      <c r="BQ7" s="147"/>
      <c r="BR7" s="147"/>
      <c r="BS7" s="147"/>
      <c r="BT7" s="147"/>
      <c r="BU7" s="147"/>
      <c r="BV7" s="363"/>
      <c r="BW7" s="147"/>
      <c r="BX7" s="365"/>
      <c r="BY7" s="147"/>
      <c r="BZ7" s="147"/>
      <c r="CA7" s="363"/>
      <c r="CB7" s="363"/>
      <c r="CC7" s="363"/>
      <c r="CD7" s="363"/>
      <c r="CE7" s="363"/>
      <c r="CF7" s="363"/>
      <c r="CG7" s="363"/>
      <c r="CH7" s="363"/>
      <c r="CI7" s="363"/>
      <c r="CJ7" s="363"/>
      <c r="CK7" s="365"/>
      <c r="CL7" s="60"/>
      <c r="CM7" s="363"/>
      <c r="CN7" s="363"/>
      <c r="CO7" s="363"/>
      <c r="CP7" s="363"/>
      <c r="CQ7" s="365"/>
      <c r="CR7" s="147"/>
      <c r="CS7" s="363"/>
      <c r="CT7" s="363"/>
      <c r="CU7" s="363"/>
      <c r="CV7" s="363"/>
      <c r="CW7" s="363"/>
      <c r="CX7" s="364"/>
      <c r="CY7" s="146"/>
      <c r="CZ7" s="362"/>
      <c r="DA7" s="146"/>
      <c r="DB7" s="146"/>
      <c r="DC7" s="146"/>
      <c r="DD7" s="146"/>
      <c r="DE7" s="146"/>
      <c r="DF7" s="146"/>
      <c r="DG7" s="146"/>
      <c r="DH7" s="148"/>
      <c r="DI7" s="363"/>
      <c r="DJ7" s="362"/>
      <c r="DK7" s="146"/>
      <c r="DL7" s="146"/>
      <c r="DM7" s="146"/>
      <c r="DN7" s="146"/>
      <c r="DO7" s="146"/>
      <c r="DP7" s="146"/>
      <c r="DQ7" s="146"/>
      <c r="DR7" s="146"/>
      <c r="DS7" s="146"/>
      <c r="DT7" s="146"/>
      <c r="DU7" s="146"/>
      <c r="DV7" s="146"/>
      <c r="DW7" s="362"/>
      <c r="DX7" s="146"/>
      <c r="DY7" s="146"/>
      <c r="DZ7" s="146"/>
      <c r="EA7" s="146"/>
      <c r="EB7" s="146"/>
      <c r="EC7" s="146"/>
      <c r="ED7" s="146"/>
      <c r="EE7" s="146"/>
      <c r="EF7" s="146"/>
      <c r="EG7" s="146"/>
      <c r="EH7" s="146"/>
      <c r="EI7" s="146"/>
      <c r="EJ7" s="146"/>
      <c r="EK7" s="146"/>
      <c r="EL7" s="146"/>
      <c r="EM7" s="146"/>
      <c r="EN7" s="146"/>
      <c r="EO7" s="146"/>
      <c r="EP7" s="51"/>
      <c r="EQ7" s="51"/>
      <c r="ER7" s="51"/>
      <c r="ES7" s="51"/>
    </row>
    <row r="8" spans="1:149" ht="17.25" customHeight="1">
      <c r="A8" s="4"/>
      <c r="B8" s="150"/>
      <c r="C8" s="147"/>
      <c r="D8" s="147"/>
      <c r="E8" s="147"/>
      <c r="F8" s="147"/>
      <c r="G8" s="147"/>
      <c r="H8" s="150"/>
      <c r="I8" s="55"/>
      <c r="J8" s="56"/>
      <c r="K8" s="56"/>
      <c r="L8" s="57"/>
      <c r="M8" s="147"/>
      <c r="N8" s="150"/>
      <c r="O8" s="150"/>
      <c r="P8" s="150"/>
      <c r="Q8" s="150"/>
      <c r="R8" s="150"/>
      <c r="S8" s="150"/>
      <c r="T8" s="147"/>
      <c r="U8" s="149"/>
      <c r="V8" s="149"/>
      <c r="W8" s="147"/>
      <c r="X8" s="147"/>
      <c r="Y8" s="147"/>
      <c r="Z8" s="147"/>
      <c r="AA8" s="147"/>
      <c r="AB8" s="147"/>
      <c r="AC8" s="150"/>
      <c r="AD8" s="149"/>
      <c r="AE8" s="147"/>
      <c r="AF8" s="147"/>
      <c r="AG8" s="147"/>
      <c r="AH8" s="147"/>
      <c r="AI8" s="147"/>
      <c r="AJ8" s="147"/>
      <c r="AK8" s="147"/>
      <c r="AL8" s="147"/>
      <c r="AM8" s="147"/>
      <c r="AN8" s="147"/>
      <c r="AO8" s="147"/>
      <c r="AP8" s="147"/>
      <c r="AQ8" s="152"/>
      <c r="AR8" s="152"/>
      <c r="AS8" s="150"/>
      <c r="AT8" s="147"/>
      <c r="AU8" s="150"/>
      <c r="AV8" s="151"/>
      <c r="AW8" s="151"/>
      <c r="AX8" s="151"/>
      <c r="AY8" s="151"/>
      <c r="AZ8" s="151"/>
      <c r="BA8" s="151"/>
      <c r="BB8" s="151"/>
      <c r="BC8" s="151"/>
      <c r="BD8" s="151"/>
      <c r="BE8" s="151"/>
      <c r="BF8" s="147"/>
      <c r="BG8" s="149"/>
      <c r="BH8" s="147"/>
      <c r="BI8" s="59"/>
      <c r="BJ8" s="147"/>
      <c r="BK8" s="147"/>
      <c r="BL8" s="147"/>
      <c r="BM8" s="147"/>
      <c r="BN8" s="147"/>
      <c r="BO8" s="147"/>
      <c r="BP8" s="147"/>
      <c r="BQ8" s="147"/>
      <c r="BR8" s="147"/>
      <c r="BS8" s="147"/>
      <c r="BT8" s="147"/>
      <c r="BU8" s="147"/>
      <c r="BV8" s="147"/>
      <c r="BW8" s="147"/>
      <c r="BX8" s="149"/>
      <c r="BY8" s="147"/>
      <c r="BZ8" s="147"/>
      <c r="CA8" s="147"/>
      <c r="CB8" s="147"/>
      <c r="CC8" s="147"/>
      <c r="CD8" s="147"/>
      <c r="CE8" s="147"/>
      <c r="CF8" s="147"/>
      <c r="CG8" s="147"/>
      <c r="CH8" s="147"/>
      <c r="CI8" s="147"/>
      <c r="CJ8" s="147"/>
      <c r="CK8" s="149"/>
      <c r="CL8" s="60"/>
      <c r="CM8" s="147"/>
      <c r="CN8" s="147"/>
      <c r="CO8" s="147"/>
      <c r="CP8" s="147"/>
      <c r="CQ8" s="149"/>
      <c r="CR8" s="147"/>
      <c r="CS8" s="147"/>
      <c r="CT8" s="147"/>
      <c r="CU8" s="147"/>
      <c r="CV8" s="147"/>
      <c r="CW8" s="147"/>
      <c r="CX8" s="148"/>
      <c r="CY8" s="146"/>
      <c r="CZ8" s="146"/>
      <c r="DA8" s="146"/>
      <c r="DB8" s="146"/>
      <c r="DC8" s="146"/>
      <c r="DD8" s="146"/>
      <c r="DE8" s="146"/>
      <c r="DF8" s="146"/>
      <c r="DG8" s="146"/>
      <c r="DH8" s="148"/>
      <c r="DI8" s="147"/>
      <c r="DJ8" s="146"/>
      <c r="DK8" s="146"/>
      <c r="DL8" s="146"/>
      <c r="DM8" s="146"/>
      <c r="DN8" s="146"/>
      <c r="DO8" s="146"/>
      <c r="DP8" s="146"/>
      <c r="DQ8" s="146"/>
      <c r="DR8" s="146"/>
      <c r="DS8" s="146"/>
      <c r="DT8" s="146"/>
      <c r="DU8" s="146"/>
      <c r="DV8" s="146"/>
      <c r="DW8" s="146"/>
      <c r="DX8" s="146"/>
      <c r="DY8" s="146"/>
      <c r="DZ8" s="146"/>
      <c r="EA8" s="146"/>
      <c r="EB8" s="146"/>
      <c r="EC8" s="146"/>
      <c r="ED8" s="146"/>
      <c r="EE8" s="146"/>
      <c r="EF8" s="146"/>
      <c r="EG8" s="146"/>
      <c r="EH8" s="146"/>
      <c r="EI8" s="146"/>
      <c r="EJ8" s="146"/>
      <c r="EK8" s="146"/>
      <c r="EL8" s="146"/>
      <c r="EM8" s="146"/>
      <c r="EN8" s="146"/>
      <c r="EO8" s="146"/>
      <c r="EP8" s="51"/>
      <c r="EQ8" s="51"/>
      <c r="ER8" s="51"/>
      <c r="ES8" s="51"/>
    </row>
    <row r="9" spans="1:149" ht="12.75" thickBot="1">
      <c r="A9" s="4" t="s">
        <v>3130</v>
      </c>
      <c r="B9" s="61"/>
      <c r="C9" s="61"/>
      <c r="D9" s="61"/>
      <c r="E9" s="61"/>
      <c r="F9" s="61"/>
      <c r="G9" s="61"/>
      <c r="H9" s="61"/>
      <c r="I9" s="61"/>
      <c r="J9" s="61"/>
      <c r="K9" s="61"/>
      <c r="L9" s="61"/>
      <c r="M9" s="62"/>
      <c r="N9" s="62"/>
      <c r="O9" s="62"/>
      <c r="P9" s="62"/>
      <c r="Q9" s="63"/>
      <c r="R9" s="63"/>
      <c r="S9" s="63"/>
      <c r="T9" s="64"/>
      <c r="U9" s="149"/>
      <c r="V9" s="149"/>
      <c r="W9" s="65"/>
      <c r="X9" s="65"/>
      <c r="Y9" s="66"/>
      <c r="Z9" s="66"/>
      <c r="AA9" s="66"/>
      <c r="AB9" s="66"/>
      <c r="AC9" s="150"/>
      <c r="AD9" s="149"/>
      <c r="AE9" s="65"/>
      <c r="AF9" s="65"/>
      <c r="AG9" s="65"/>
      <c r="AH9" s="66"/>
      <c r="AI9" s="66"/>
      <c r="AJ9" s="66"/>
      <c r="AK9" s="66"/>
      <c r="AL9" s="66"/>
      <c r="AM9" s="66"/>
      <c r="AN9" s="66"/>
      <c r="AO9" s="66"/>
      <c r="AP9" s="65"/>
      <c r="AQ9" s="152"/>
      <c r="AR9" s="67"/>
      <c r="AS9" s="67"/>
      <c r="AT9" s="65"/>
      <c r="AU9" s="64"/>
      <c r="AV9" s="64"/>
      <c r="AW9" s="64"/>
      <c r="AX9" s="64"/>
      <c r="AY9" s="64"/>
      <c r="AZ9" s="64"/>
      <c r="BA9" s="64"/>
      <c r="BB9" s="64"/>
      <c r="BC9" s="64"/>
      <c r="BD9" s="64"/>
      <c r="BE9" s="64"/>
      <c r="BF9" s="65"/>
      <c r="BG9" s="149"/>
      <c r="BH9" s="65"/>
      <c r="BI9" s="65"/>
      <c r="BJ9" s="65"/>
      <c r="BK9" s="66"/>
      <c r="BL9" s="66"/>
      <c r="BM9" s="66"/>
      <c r="BN9" s="66"/>
      <c r="BO9" s="66"/>
      <c r="BP9" s="66"/>
      <c r="BQ9" s="66"/>
      <c r="BR9" s="66"/>
      <c r="BS9" s="66"/>
      <c r="BT9" s="66"/>
      <c r="BU9" s="66"/>
      <c r="BV9" s="66"/>
      <c r="BW9" s="66"/>
      <c r="BX9" s="65"/>
      <c r="BY9" s="65"/>
      <c r="BZ9" s="65"/>
      <c r="CA9" s="65"/>
      <c r="CB9" s="66"/>
      <c r="CC9" s="66"/>
      <c r="CD9" s="66"/>
      <c r="CE9" s="66"/>
      <c r="CF9" s="66"/>
      <c r="CG9" s="66"/>
      <c r="CH9" s="66"/>
      <c r="CI9" s="66"/>
      <c r="CJ9" s="68"/>
      <c r="CK9" s="149"/>
      <c r="CL9" s="65"/>
      <c r="CM9" s="66"/>
      <c r="CN9" s="66"/>
      <c r="CO9" s="66"/>
      <c r="CP9" s="66"/>
      <c r="CQ9" s="149"/>
      <c r="CR9" s="65"/>
      <c r="CS9" s="66"/>
      <c r="CT9" s="66"/>
      <c r="CU9" s="63"/>
      <c r="CV9" s="63"/>
      <c r="CW9" s="63"/>
      <c r="CX9" s="148"/>
      <c r="CY9" s="57"/>
      <c r="CZ9" s="69"/>
      <c r="DA9" s="69"/>
      <c r="DB9" s="69"/>
      <c r="DC9" s="69"/>
      <c r="DD9" s="69"/>
      <c r="DE9" s="69"/>
      <c r="DF9" s="69"/>
      <c r="DG9" s="57"/>
      <c r="DH9" s="148"/>
      <c r="DI9" s="57"/>
      <c r="DJ9" s="69"/>
      <c r="DK9" s="69"/>
      <c r="DL9" s="69"/>
      <c r="DM9" s="69"/>
      <c r="DN9" s="69"/>
      <c r="DO9" s="69"/>
      <c r="DP9" s="69"/>
      <c r="DQ9" s="69"/>
      <c r="DR9" s="69"/>
      <c r="DS9" s="69"/>
      <c r="DT9" s="69"/>
      <c r="DU9" s="69"/>
      <c r="DV9" s="69"/>
      <c r="DW9" s="69"/>
      <c r="DX9" s="69"/>
      <c r="DY9" s="69"/>
      <c r="DZ9" s="69"/>
      <c r="EA9" s="69"/>
      <c r="EB9" s="69"/>
      <c r="EC9" s="69"/>
      <c r="ED9" s="69"/>
      <c r="EE9" s="69"/>
      <c r="EF9" s="69"/>
      <c r="EG9" s="69"/>
      <c r="EH9" s="69"/>
      <c r="EI9" s="69"/>
      <c r="EJ9" s="69"/>
      <c r="EK9" s="69"/>
      <c r="EL9" s="69"/>
      <c r="EM9" s="69"/>
      <c r="EN9" s="69"/>
      <c r="EO9" s="69"/>
      <c r="EP9" s="51"/>
      <c r="EQ9" s="51"/>
      <c r="ER9" s="51"/>
      <c r="ES9" s="51"/>
    </row>
    <row r="10" spans="1:149" ht="6" customHeight="1" thickTop="1">
      <c r="A10" s="4"/>
      <c r="B10" s="70"/>
      <c r="C10" s="53"/>
      <c r="D10" s="53"/>
      <c r="E10" s="53"/>
      <c r="F10" s="53"/>
      <c r="G10" s="53"/>
      <c r="H10" s="53"/>
      <c r="I10" s="53"/>
      <c r="J10" s="53"/>
      <c r="K10" s="53"/>
      <c r="L10" s="53"/>
      <c r="M10" s="53"/>
      <c r="N10" s="53"/>
      <c r="O10" s="53"/>
      <c r="P10" s="54"/>
      <c r="Q10" s="63"/>
      <c r="R10" s="63"/>
      <c r="S10" s="63"/>
      <c r="T10" s="64"/>
      <c r="U10" s="149"/>
      <c r="V10" s="149"/>
      <c r="W10" s="65"/>
      <c r="X10" s="65"/>
      <c r="Y10" s="66"/>
      <c r="Z10" s="66"/>
      <c r="AA10" s="66"/>
      <c r="AB10" s="66"/>
      <c r="AC10" s="150"/>
      <c r="AD10" s="149"/>
      <c r="AE10" s="65"/>
      <c r="AF10" s="65"/>
      <c r="AG10" s="65"/>
      <c r="AH10" s="66"/>
      <c r="AI10" s="66"/>
      <c r="AJ10" s="66"/>
      <c r="AK10" s="66"/>
      <c r="AL10" s="66"/>
      <c r="AM10" s="66"/>
      <c r="AN10" s="66"/>
      <c r="AO10" s="66"/>
      <c r="AP10" s="65"/>
      <c r="AQ10" s="152"/>
      <c r="AR10" s="67"/>
      <c r="AS10" s="67"/>
      <c r="AT10" s="65"/>
      <c r="AU10" s="64"/>
      <c r="AV10" s="64"/>
      <c r="AW10" s="64"/>
      <c r="AX10" s="64"/>
      <c r="AY10" s="64"/>
      <c r="AZ10" s="64"/>
      <c r="BA10" s="64"/>
      <c r="BB10" s="64"/>
      <c r="BC10" s="64"/>
      <c r="BD10" s="64"/>
      <c r="BE10" s="64"/>
      <c r="BF10" s="65"/>
      <c r="BG10" s="149"/>
      <c r="BH10" s="65"/>
      <c r="BI10" s="65"/>
      <c r="BJ10" s="65"/>
      <c r="BK10" s="66"/>
      <c r="BL10" s="66"/>
      <c r="BM10" s="66"/>
      <c r="BN10" s="66"/>
      <c r="BO10" s="66"/>
      <c r="BP10" s="66"/>
      <c r="BQ10" s="66"/>
      <c r="BR10" s="66"/>
      <c r="BS10" s="66"/>
      <c r="BT10" s="66"/>
      <c r="BU10" s="66"/>
      <c r="BV10" s="66"/>
      <c r="BW10" s="66"/>
      <c r="BX10" s="65"/>
      <c r="BY10" s="65"/>
      <c r="BZ10" s="65"/>
      <c r="CA10" s="65"/>
      <c r="CB10" s="66"/>
      <c r="CC10" s="66"/>
      <c r="CD10" s="66"/>
      <c r="CE10" s="66"/>
      <c r="CF10" s="66"/>
      <c r="CG10" s="66"/>
      <c r="CH10" s="66"/>
      <c r="CI10" s="66"/>
      <c r="CJ10" s="68"/>
      <c r="CK10" s="149"/>
      <c r="CL10" s="65"/>
      <c r="CM10" s="66"/>
      <c r="CN10" s="66"/>
      <c r="CO10" s="66"/>
      <c r="CP10" s="66"/>
      <c r="CQ10" s="149"/>
      <c r="CR10" s="65"/>
      <c r="CS10" s="66"/>
      <c r="CT10" s="66"/>
      <c r="CU10" s="63"/>
      <c r="CV10" s="63"/>
      <c r="CW10" s="63"/>
      <c r="CX10" s="148"/>
      <c r="CY10" s="57"/>
      <c r="CZ10" s="69"/>
      <c r="DA10" s="69"/>
      <c r="DB10" s="69"/>
      <c r="DC10" s="69"/>
      <c r="DD10" s="69"/>
      <c r="DE10" s="69"/>
      <c r="DF10" s="69"/>
      <c r="DG10" s="57"/>
      <c r="DH10" s="148"/>
      <c r="DI10" s="57"/>
      <c r="DJ10" s="69"/>
      <c r="DK10" s="69"/>
      <c r="DL10" s="69"/>
      <c r="DM10" s="69"/>
      <c r="DN10" s="69"/>
      <c r="DO10" s="69"/>
      <c r="DP10" s="69"/>
      <c r="DQ10" s="69"/>
      <c r="DR10" s="69"/>
      <c r="DS10" s="69"/>
      <c r="DT10" s="69"/>
      <c r="DU10" s="69"/>
      <c r="DV10" s="69"/>
      <c r="DW10" s="69"/>
      <c r="DX10" s="69"/>
      <c r="DY10" s="69"/>
      <c r="DZ10" s="69"/>
      <c r="EA10" s="69"/>
      <c r="EB10" s="69"/>
      <c r="EC10" s="69"/>
      <c r="ED10" s="69"/>
      <c r="EE10" s="69"/>
      <c r="EF10" s="69"/>
      <c r="EG10" s="69"/>
      <c r="EH10" s="69"/>
      <c r="EI10" s="69"/>
      <c r="EJ10" s="69"/>
      <c r="EK10" s="69"/>
      <c r="EL10" s="69"/>
      <c r="EM10" s="69"/>
      <c r="EN10" s="69"/>
      <c r="EO10" s="69"/>
      <c r="EP10" s="51"/>
      <c r="EQ10" s="51"/>
      <c r="ER10" s="51"/>
      <c r="ES10" s="51"/>
    </row>
    <row r="11" spans="1:149" ht="12" customHeight="1">
      <c r="A11" s="4"/>
      <c r="B11" s="328" t="s">
        <v>3123</v>
      </c>
      <c r="C11" s="324" t="s">
        <v>3264</v>
      </c>
      <c r="D11" s="140"/>
      <c r="E11" s="140"/>
      <c r="F11" s="140"/>
      <c r="G11" s="140"/>
      <c r="H11" s="140"/>
      <c r="I11" s="140"/>
      <c r="J11" s="140"/>
      <c r="K11" s="324" t="s">
        <v>3829</v>
      </c>
      <c r="L11" s="140"/>
      <c r="M11" s="140"/>
      <c r="N11" s="140"/>
      <c r="O11" s="140"/>
      <c r="P11" s="138"/>
      <c r="Q11" s="56"/>
      <c r="R11" s="56"/>
      <c r="S11" s="56"/>
      <c r="T11" s="56"/>
      <c r="U11" s="56"/>
      <c r="V11" s="56"/>
      <c r="W11" s="56"/>
      <c r="X11" s="56"/>
      <c r="Y11" s="56"/>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71"/>
      <c r="CY11" s="71"/>
      <c r="CZ11" s="71"/>
      <c r="DA11" s="71"/>
      <c r="DB11" s="71"/>
      <c r="DC11" s="71"/>
      <c r="DD11" s="71"/>
      <c r="DE11" s="71"/>
      <c r="DF11" s="71"/>
      <c r="DG11" s="71"/>
      <c r="DH11" s="71"/>
      <c r="DI11" s="71"/>
      <c r="DJ11" s="71"/>
      <c r="DK11" s="71"/>
      <c r="DL11" s="71"/>
      <c r="DM11" s="71"/>
      <c r="DN11" s="71"/>
      <c r="DO11" s="71"/>
      <c r="DP11" s="71"/>
      <c r="DQ11" s="71"/>
      <c r="DR11" s="71"/>
      <c r="DS11" s="71"/>
      <c r="DT11" s="71"/>
      <c r="DU11" s="71"/>
      <c r="DV11" s="71"/>
      <c r="DW11" s="71"/>
      <c r="DX11" s="71"/>
      <c r="DY11" s="71"/>
      <c r="DZ11" s="71"/>
      <c r="EA11" s="71"/>
      <c r="EB11" s="71"/>
      <c r="EC11" s="71"/>
      <c r="ED11" s="71"/>
      <c r="EE11" s="71"/>
      <c r="EF11" s="71"/>
      <c r="EG11" s="71"/>
      <c r="EH11" s="71"/>
      <c r="EI11" s="71"/>
      <c r="EJ11" s="71"/>
      <c r="EK11" s="71"/>
      <c r="EL11" s="71"/>
      <c r="EM11" s="71"/>
      <c r="EN11" s="71"/>
      <c r="EO11" s="71"/>
      <c r="EP11" s="51"/>
      <c r="EQ11" s="51"/>
      <c r="ER11" s="51"/>
      <c r="ES11" s="51"/>
    </row>
    <row r="12" spans="1:149" ht="102.75" customHeight="1">
      <c r="A12" s="4"/>
      <c r="B12" s="329"/>
      <c r="C12" s="325"/>
      <c r="D12" s="125" t="s">
        <v>3356</v>
      </c>
      <c r="E12" s="125" t="s">
        <v>3448</v>
      </c>
      <c r="F12" s="125" t="s">
        <v>3531</v>
      </c>
      <c r="G12" s="125" t="s">
        <v>3610</v>
      </c>
      <c r="H12" s="125" t="s">
        <v>3678</v>
      </c>
      <c r="I12" s="125" t="s">
        <v>3740</v>
      </c>
      <c r="J12" s="125" t="s">
        <v>3789</v>
      </c>
      <c r="K12" s="325"/>
      <c r="L12" s="125" t="s">
        <v>3858</v>
      </c>
      <c r="M12" s="125" t="s">
        <v>3884</v>
      </c>
      <c r="N12" s="125" t="s">
        <v>3913</v>
      </c>
      <c r="O12" s="125" t="s">
        <v>3931</v>
      </c>
      <c r="P12" s="127" t="s">
        <v>3949</v>
      </c>
      <c r="Q12" s="56"/>
      <c r="R12" s="56"/>
      <c r="S12" s="56"/>
      <c r="T12" s="56"/>
      <c r="U12" s="56"/>
      <c r="V12" s="56"/>
      <c r="W12" s="56"/>
      <c r="X12" s="56"/>
      <c r="Y12" s="56"/>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71"/>
      <c r="CY12" s="71"/>
      <c r="CZ12" s="71"/>
      <c r="DA12" s="71"/>
      <c r="DB12" s="71"/>
      <c r="DC12" s="71"/>
      <c r="DD12" s="71"/>
      <c r="DE12" s="71"/>
      <c r="DF12" s="71"/>
      <c r="DG12" s="71"/>
      <c r="DH12" s="71"/>
      <c r="DI12" s="71"/>
      <c r="DJ12" s="71"/>
      <c r="DK12" s="71"/>
      <c r="DL12" s="71"/>
      <c r="DM12" s="71"/>
      <c r="DN12" s="71"/>
      <c r="DO12" s="71"/>
      <c r="DP12" s="71"/>
      <c r="DQ12" s="71"/>
      <c r="DR12" s="71"/>
      <c r="DS12" s="71"/>
      <c r="DT12" s="71"/>
      <c r="DU12" s="71"/>
      <c r="DV12" s="71"/>
      <c r="DW12" s="71"/>
      <c r="DX12" s="71"/>
      <c r="DY12" s="71"/>
      <c r="DZ12" s="71"/>
      <c r="EA12" s="71"/>
      <c r="EB12" s="71"/>
      <c r="EC12" s="71"/>
      <c r="ED12" s="71"/>
      <c r="EE12" s="71"/>
      <c r="EF12" s="71"/>
      <c r="EG12" s="71"/>
      <c r="EH12" s="71"/>
      <c r="EI12" s="71"/>
      <c r="EJ12" s="71"/>
      <c r="EK12" s="71"/>
      <c r="EL12" s="71"/>
      <c r="EM12" s="71"/>
      <c r="EN12" s="71"/>
      <c r="EO12" s="71"/>
      <c r="EP12" s="51"/>
      <c r="EQ12" s="51"/>
      <c r="ER12" s="51"/>
      <c r="ES12" s="51"/>
    </row>
    <row r="13" spans="1:149" ht="13.5" customHeight="1" thickBot="1">
      <c r="A13" s="4" t="s">
        <v>3131</v>
      </c>
      <c r="B13" s="56"/>
      <c r="C13" s="56"/>
      <c r="D13" s="56"/>
      <c r="E13" s="56"/>
      <c r="F13" s="56"/>
      <c r="G13" s="56"/>
      <c r="H13" s="56"/>
      <c r="I13" s="56"/>
      <c r="J13" s="56"/>
      <c r="K13" s="56"/>
      <c r="L13" s="56"/>
      <c r="M13" s="56"/>
      <c r="N13" s="56"/>
      <c r="O13" s="56"/>
      <c r="P13" s="56"/>
      <c r="Q13" s="56"/>
      <c r="R13" s="56"/>
      <c r="S13" s="56"/>
      <c r="T13" s="56"/>
      <c r="U13" s="56"/>
      <c r="V13" s="56"/>
      <c r="W13" s="56"/>
      <c r="X13" s="56"/>
      <c r="Y13" s="56"/>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71"/>
      <c r="CY13" s="71"/>
      <c r="CZ13" s="71"/>
      <c r="DA13" s="71"/>
      <c r="DB13" s="71"/>
      <c r="DC13" s="71"/>
      <c r="DD13" s="71"/>
      <c r="DE13" s="71"/>
      <c r="DF13" s="71"/>
      <c r="DG13" s="71"/>
      <c r="DH13" s="71"/>
      <c r="DI13" s="71"/>
      <c r="DJ13" s="71"/>
      <c r="DK13" s="71"/>
      <c r="DL13" s="71"/>
      <c r="DM13" s="71"/>
      <c r="DN13" s="71"/>
      <c r="DO13" s="71"/>
      <c r="DP13" s="71"/>
      <c r="DQ13" s="71"/>
      <c r="DR13" s="71"/>
      <c r="DS13" s="71"/>
      <c r="DT13" s="71"/>
      <c r="DU13" s="71"/>
      <c r="DV13" s="71"/>
      <c r="DW13" s="71"/>
      <c r="DX13" s="71"/>
      <c r="DY13" s="71"/>
      <c r="DZ13" s="71"/>
      <c r="EA13" s="71"/>
      <c r="EB13" s="71"/>
      <c r="EC13" s="71"/>
      <c r="ED13" s="71"/>
      <c r="EE13" s="71"/>
      <c r="EF13" s="71"/>
      <c r="EG13" s="71"/>
      <c r="EH13" s="71"/>
      <c r="EI13" s="71"/>
      <c r="EJ13" s="71"/>
      <c r="EK13" s="71"/>
      <c r="EL13" s="71"/>
      <c r="EM13" s="71"/>
      <c r="EN13" s="71"/>
      <c r="EO13" s="71"/>
      <c r="EP13" s="51"/>
      <c r="EQ13" s="51"/>
      <c r="ER13" s="51"/>
      <c r="ES13" s="51"/>
    </row>
    <row r="14" spans="1:149" ht="6" customHeight="1" thickTop="1">
      <c r="A14" s="4"/>
      <c r="B14" s="70"/>
      <c r="C14" s="53"/>
      <c r="D14" s="53"/>
      <c r="E14" s="53"/>
      <c r="F14" s="53"/>
      <c r="G14" s="54"/>
      <c r="H14" s="56"/>
      <c r="I14" s="56"/>
      <c r="J14" s="56"/>
      <c r="K14" s="56"/>
      <c r="L14" s="56"/>
      <c r="M14" s="56"/>
      <c r="N14" s="56"/>
      <c r="O14" s="56"/>
      <c r="P14" s="56"/>
      <c r="Q14" s="56"/>
      <c r="R14" s="56"/>
      <c r="S14" s="56"/>
      <c r="T14" s="56"/>
      <c r="U14" s="56"/>
      <c r="V14" s="56"/>
      <c r="W14" s="56"/>
      <c r="X14" s="56"/>
      <c r="Y14" s="56"/>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71"/>
      <c r="CY14" s="71"/>
      <c r="CZ14" s="71"/>
      <c r="DA14" s="71"/>
      <c r="DB14" s="71"/>
      <c r="DC14" s="71"/>
      <c r="DD14" s="71"/>
      <c r="DE14" s="71"/>
      <c r="DF14" s="71"/>
      <c r="DG14" s="71"/>
      <c r="DH14" s="71"/>
      <c r="DI14" s="71"/>
      <c r="DJ14" s="71"/>
      <c r="DK14" s="71"/>
      <c r="DL14" s="71"/>
      <c r="DM14" s="71"/>
      <c r="DN14" s="71"/>
      <c r="DO14" s="71"/>
      <c r="DP14" s="71"/>
      <c r="DQ14" s="71"/>
      <c r="DR14" s="71"/>
      <c r="DS14" s="71"/>
      <c r="DT14" s="71"/>
      <c r="DU14" s="71"/>
      <c r="DV14" s="71"/>
      <c r="DW14" s="71"/>
      <c r="DX14" s="71"/>
      <c r="DY14" s="71"/>
      <c r="DZ14" s="71"/>
      <c r="EA14" s="71"/>
      <c r="EB14" s="71"/>
      <c r="EC14" s="71"/>
      <c r="ED14" s="71"/>
      <c r="EE14" s="71"/>
      <c r="EF14" s="71"/>
      <c r="EG14" s="71"/>
      <c r="EH14" s="71"/>
      <c r="EI14" s="71"/>
      <c r="EJ14" s="71"/>
      <c r="EK14" s="71"/>
      <c r="EL14" s="71"/>
      <c r="EM14" s="71"/>
      <c r="EN14" s="71"/>
      <c r="EO14" s="71"/>
      <c r="EP14" s="51"/>
      <c r="EQ14" s="51"/>
      <c r="ER14" s="51"/>
      <c r="ES14" s="51"/>
    </row>
    <row r="15" spans="1:149" ht="12" customHeight="1">
      <c r="A15" s="4"/>
      <c r="B15" s="346" t="s">
        <v>3123</v>
      </c>
      <c r="C15" s="344" t="s">
        <v>3265</v>
      </c>
      <c r="D15" s="344" t="s">
        <v>3357</v>
      </c>
      <c r="E15" s="140"/>
      <c r="F15" s="140"/>
      <c r="G15" s="326" t="s">
        <v>3124</v>
      </c>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71"/>
      <c r="CY15" s="71"/>
      <c r="CZ15" s="71"/>
      <c r="DA15" s="71"/>
      <c r="DB15" s="71"/>
      <c r="DC15" s="71"/>
      <c r="DD15" s="71"/>
      <c r="DE15" s="71"/>
      <c r="DF15" s="71"/>
      <c r="DG15" s="71"/>
      <c r="DH15" s="71"/>
      <c r="DI15" s="71"/>
      <c r="DJ15" s="71"/>
      <c r="DK15" s="71"/>
      <c r="DL15" s="71"/>
      <c r="DM15" s="71"/>
      <c r="DN15" s="71"/>
      <c r="DO15" s="71"/>
      <c r="DP15" s="71"/>
      <c r="DQ15" s="71"/>
      <c r="DR15" s="71"/>
      <c r="DS15" s="71"/>
      <c r="DT15" s="71"/>
      <c r="DU15" s="71"/>
      <c r="DV15" s="71"/>
      <c r="DW15" s="71"/>
      <c r="DX15" s="71"/>
      <c r="DY15" s="71"/>
      <c r="DZ15" s="71"/>
      <c r="EA15" s="71"/>
      <c r="EB15" s="71"/>
      <c r="EC15" s="71"/>
      <c r="ED15" s="71"/>
      <c r="EE15" s="71"/>
      <c r="EF15" s="71"/>
      <c r="EG15" s="71"/>
      <c r="EH15" s="71"/>
      <c r="EI15" s="71"/>
      <c r="EJ15" s="71"/>
      <c r="EK15" s="71"/>
      <c r="EL15" s="71"/>
      <c r="EM15" s="71"/>
      <c r="EN15" s="71"/>
      <c r="EO15" s="71"/>
      <c r="EP15" s="51"/>
      <c r="EQ15" s="51"/>
      <c r="ER15" s="51"/>
      <c r="ES15" s="51"/>
    </row>
    <row r="16" spans="1:149" ht="220.5" customHeight="1">
      <c r="A16" s="4"/>
      <c r="B16" s="347"/>
      <c r="C16" s="345"/>
      <c r="D16" s="345"/>
      <c r="E16" s="141" t="s">
        <v>3449</v>
      </c>
      <c r="F16" s="141" t="s">
        <v>3532</v>
      </c>
      <c r="G16" s="327"/>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71"/>
      <c r="CY16" s="71"/>
      <c r="CZ16" s="71"/>
      <c r="DA16" s="71"/>
      <c r="DB16" s="71"/>
      <c r="DC16" s="71"/>
      <c r="DD16" s="71"/>
      <c r="DE16" s="71"/>
      <c r="DF16" s="71"/>
      <c r="DG16" s="71"/>
      <c r="DH16" s="71"/>
      <c r="DI16" s="71"/>
      <c r="DJ16" s="71"/>
      <c r="DK16" s="7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51"/>
      <c r="EQ16" s="51"/>
      <c r="ER16" s="51"/>
      <c r="ES16" s="51"/>
    </row>
    <row r="17" spans="1:149">
      <c r="A17" s="4"/>
      <c r="B17" s="56"/>
      <c r="C17" s="56"/>
      <c r="D17" s="56"/>
      <c r="E17" s="56"/>
      <c r="F17" s="56"/>
      <c r="G17" s="56"/>
      <c r="H17" s="56"/>
      <c r="I17" s="56"/>
      <c r="J17" s="56"/>
      <c r="K17" s="56"/>
      <c r="L17" s="56"/>
      <c r="M17" s="56"/>
      <c r="N17" s="56"/>
      <c r="O17" s="56"/>
      <c r="P17" s="56"/>
      <c r="Q17" s="56"/>
      <c r="R17" s="56"/>
      <c r="S17" s="56"/>
      <c r="T17" s="56"/>
      <c r="U17" s="56"/>
      <c r="V17" s="56"/>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71"/>
      <c r="CY17" s="71"/>
      <c r="CZ17" s="71"/>
      <c r="DA17" s="71"/>
      <c r="DB17" s="71"/>
      <c r="DC17" s="71"/>
      <c r="DD17" s="71"/>
      <c r="DE17" s="71"/>
      <c r="DF17" s="71"/>
      <c r="DG17" s="71"/>
      <c r="DH17" s="71"/>
      <c r="DI17" s="71"/>
      <c r="DJ17" s="71"/>
      <c r="DK17" s="71"/>
      <c r="DL17" s="71"/>
      <c r="DM17" s="71"/>
      <c r="DN17" s="71"/>
      <c r="DO17" s="71"/>
      <c r="DP17" s="71"/>
      <c r="DQ17" s="71"/>
      <c r="DR17" s="71"/>
      <c r="DS17" s="71"/>
      <c r="DT17" s="71"/>
      <c r="DU17" s="71"/>
      <c r="DV17" s="71"/>
      <c r="DW17" s="71"/>
      <c r="DX17" s="71"/>
      <c r="DY17" s="71"/>
      <c r="DZ17" s="71"/>
      <c r="EA17" s="71"/>
      <c r="EB17" s="71"/>
      <c r="EC17" s="71"/>
      <c r="ED17" s="71"/>
      <c r="EE17" s="71"/>
      <c r="EF17" s="71"/>
      <c r="EG17" s="71"/>
      <c r="EH17" s="71"/>
      <c r="EI17" s="71"/>
      <c r="EJ17" s="71"/>
      <c r="EK17" s="71"/>
      <c r="EL17" s="71"/>
      <c r="EM17" s="71"/>
      <c r="EN17" s="71"/>
      <c r="EO17" s="71"/>
      <c r="EP17" s="51"/>
      <c r="EQ17" s="51"/>
      <c r="ER17" s="51"/>
      <c r="ES17" s="51"/>
    </row>
    <row r="18" spans="1:149" ht="12.75" thickBot="1">
      <c r="A18" s="4" t="s">
        <v>3132</v>
      </c>
      <c r="B18" s="61"/>
      <c r="C18" s="61"/>
      <c r="D18" s="61"/>
      <c r="E18" s="61"/>
      <c r="F18" s="56"/>
      <c r="G18" s="56"/>
      <c r="H18" s="56"/>
      <c r="I18" s="56"/>
      <c r="J18" s="56"/>
      <c r="K18" s="56"/>
      <c r="L18" s="56"/>
      <c r="M18" s="56"/>
      <c r="N18" s="56"/>
      <c r="O18" s="56"/>
      <c r="P18" s="56"/>
      <c r="Q18" s="56"/>
      <c r="R18" s="56"/>
      <c r="S18" s="56"/>
      <c r="T18" s="56"/>
      <c r="U18" s="56"/>
      <c r="V18" s="56"/>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71"/>
      <c r="CY18" s="71"/>
      <c r="CZ18" s="71"/>
      <c r="DA18" s="71"/>
      <c r="DB18" s="71"/>
      <c r="DC18" s="71"/>
      <c r="DD18" s="71"/>
      <c r="DE18" s="71"/>
      <c r="DF18" s="71"/>
      <c r="DG18" s="71"/>
      <c r="DH18" s="71"/>
      <c r="DI18" s="71"/>
      <c r="DJ18" s="71"/>
      <c r="DK18" s="71"/>
      <c r="DL18" s="71"/>
      <c r="DM18" s="71"/>
      <c r="DN18" s="71"/>
      <c r="DO18" s="71"/>
      <c r="DP18" s="71"/>
      <c r="DQ18" s="71"/>
      <c r="DR18" s="71"/>
      <c r="DS18" s="71"/>
      <c r="DT18" s="71"/>
      <c r="DU18" s="71"/>
      <c r="DV18" s="71"/>
      <c r="DW18" s="71"/>
      <c r="DX18" s="71"/>
      <c r="DY18" s="71"/>
      <c r="DZ18" s="71"/>
      <c r="EA18" s="71"/>
      <c r="EB18" s="71"/>
      <c r="EC18" s="71"/>
      <c r="ED18" s="71"/>
      <c r="EE18" s="71"/>
      <c r="EF18" s="71"/>
      <c r="EG18" s="71"/>
      <c r="EH18" s="71"/>
      <c r="EI18" s="71"/>
      <c r="EJ18" s="71"/>
      <c r="EK18" s="71"/>
      <c r="EL18" s="71"/>
      <c r="EM18" s="71"/>
      <c r="EN18" s="71"/>
      <c r="EO18" s="71"/>
      <c r="EP18" s="51"/>
      <c r="EQ18" s="51"/>
      <c r="ER18" s="51"/>
      <c r="ES18" s="51"/>
    </row>
    <row r="19" spans="1:149" ht="6" customHeight="1" thickTop="1">
      <c r="A19" s="4"/>
      <c r="B19" s="70"/>
      <c r="C19" s="53"/>
      <c r="D19" s="53"/>
      <c r="E19" s="54"/>
      <c r="F19" s="56"/>
      <c r="G19" s="56"/>
      <c r="H19" s="56"/>
      <c r="I19" s="56"/>
      <c r="J19" s="56"/>
      <c r="K19" s="56"/>
      <c r="L19" s="56"/>
      <c r="M19" s="56"/>
      <c r="N19" s="56"/>
      <c r="O19" s="56"/>
      <c r="P19" s="56"/>
      <c r="Q19" s="56"/>
      <c r="R19" s="56"/>
      <c r="S19" s="56"/>
      <c r="T19" s="56"/>
      <c r="U19" s="56"/>
      <c r="V19" s="56"/>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71"/>
      <c r="CY19" s="71"/>
      <c r="CZ19" s="71"/>
      <c r="DA19" s="71"/>
      <c r="DB19" s="71"/>
      <c r="DC19" s="71"/>
      <c r="DD19" s="71"/>
      <c r="DE19" s="71"/>
      <c r="DF19" s="71"/>
      <c r="DG19" s="71"/>
      <c r="DH19" s="71"/>
      <c r="DI19" s="71"/>
      <c r="DJ19" s="71"/>
      <c r="DK19" s="71"/>
      <c r="DL19" s="71"/>
      <c r="DM19" s="71"/>
      <c r="DN19" s="71"/>
      <c r="DO19" s="71"/>
      <c r="DP19" s="71"/>
      <c r="DQ19" s="71"/>
      <c r="DR19" s="71"/>
      <c r="DS19" s="71"/>
      <c r="DT19" s="71"/>
      <c r="DU19" s="71"/>
      <c r="DV19" s="71"/>
      <c r="DW19" s="71"/>
      <c r="DX19" s="71"/>
      <c r="DY19" s="71"/>
      <c r="DZ19" s="71"/>
      <c r="EA19" s="71"/>
      <c r="EB19" s="71"/>
      <c r="EC19" s="71"/>
      <c r="ED19" s="71"/>
      <c r="EE19" s="71"/>
      <c r="EF19" s="71"/>
      <c r="EG19" s="71"/>
      <c r="EH19" s="71"/>
      <c r="EI19" s="71"/>
      <c r="EJ19" s="71"/>
      <c r="EK19" s="71"/>
      <c r="EL19" s="71"/>
      <c r="EM19" s="71"/>
      <c r="EN19" s="71"/>
      <c r="EO19" s="71"/>
      <c r="EP19" s="51"/>
      <c r="EQ19" s="51"/>
      <c r="ER19" s="51"/>
      <c r="ES19" s="51"/>
    </row>
    <row r="20" spans="1:149" ht="51" customHeight="1">
      <c r="A20" s="4"/>
      <c r="B20" s="128" t="s">
        <v>3123</v>
      </c>
      <c r="C20" s="125" t="s">
        <v>3266</v>
      </c>
      <c r="D20" s="125" t="s">
        <v>3358</v>
      </c>
      <c r="E20" s="127" t="s">
        <v>3450</v>
      </c>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71"/>
      <c r="CY20" s="71"/>
      <c r="CZ20" s="71"/>
      <c r="DA20" s="71"/>
      <c r="DB20" s="71"/>
      <c r="DC20" s="71"/>
      <c r="DD20" s="71"/>
      <c r="DE20" s="71"/>
      <c r="DF20" s="71"/>
      <c r="DG20" s="71"/>
      <c r="DH20" s="71"/>
      <c r="DI20" s="71"/>
      <c r="DJ20" s="71"/>
      <c r="DK20" s="71"/>
      <c r="DL20" s="71"/>
      <c r="DM20" s="71"/>
      <c r="DN20" s="71"/>
      <c r="DO20" s="71"/>
      <c r="DP20" s="71"/>
      <c r="DQ20" s="71"/>
      <c r="DR20" s="71"/>
      <c r="DS20" s="71"/>
      <c r="DT20" s="71"/>
      <c r="DU20" s="71"/>
      <c r="DV20" s="71"/>
      <c r="DW20" s="71"/>
      <c r="DX20" s="71"/>
      <c r="DY20" s="71"/>
      <c r="DZ20" s="71"/>
      <c r="EA20" s="71"/>
      <c r="EB20" s="71"/>
      <c r="EC20" s="71"/>
      <c r="ED20" s="71"/>
      <c r="EE20" s="71"/>
      <c r="EF20" s="71"/>
      <c r="EG20" s="71"/>
      <c r="EH20" s="71"/>
      <c r="EI20" s="71"/>
      <c r="EJ20" s="71"/>
      <c r="EK20" s="71"/>
      <c r="EL20" s="71"/>
      <c r="EM20" s="71"/>
      <c r="EN20" s="71"/>
      <c r="EO20" s="71"/>
      <c r="EP20" s="51"/>
      <c r="EQ20" s="51"/>
      <c r="ER20" s="51"/>
      <c r="ES20" s="51"/>
    </row>
    <row r="21" spans="1:149">
      <c r="A21" s="4"/>
      <c r="B21" s="56"/>
      <c r="C21" s="56"/>
      <c r="D21" s="56"/>
      <c r="E21" s="56"/>
      <c r="F21" s="56"/>
      <c r="G21" s="56"/>
      <c r="H21" s="56"/>
      <c r="I21" s="56"/>
      <c r="J21" s="56"/>
      <c r="K21" s="56"/>
      <c r="L21" s="56"/>
      <c r="M21" s="56"/>
      <c r="N21" s="56"/>
      <c r="O21" s="56"/>
      <c r="P21" s="56"/>
      <c r="Q21" s="56"/>
      <c r="R21" s="56"/>
      <c r="S21" s="56"/>
      <c r="T21" s="56"/>
      <c r="U21" s="56"/>
      <c r="V21" s="56"/>
      <c r="W21" s="56"/>
      <c r="X21" s="56"/>
      <c r="Y21" s="56"/>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51"/>
      <c r="EQ21" s="51"/>
      <c r="ER21" s="51"/>
      <c r="ES21" s="51"/>
    </row>
    <row r="22" spans="1:149" ht="12.75" thickBot="1">
      <c r="A22" s="4" t="s">
        <v>3133</v>
      </c>
      <c r="B22" s="61"/>
      <c r="C22" s="61"/>
      <c r="D22" s="61"/>
      <c r="E22" s="61"/>
      <c r="F22" s="61"/>
      <c r="G22" s="61"/>
      <c r="H22" s="61"/>
      <c r="I22" s="61"/>
      <c r="J22" s="61"/>
      <c r="K22" s="61"/>
      <c r="L22" s="61"/>
      <c r="M22" s="61"/>
      <c r="N22" s="61"/>
      <c r="O22" s="61"/>
      <c r="P22" s="61"/>
      <c r="Q22" s="61"/>
      <c r="R22" s="61"/>
      <c r="S22" s="61"/>
      <c r="T22" s="56"/>
      <c r="U22" s="56"/>
      <c r="V22" s="56"/>
      <c r="W22" s="56"/>
      <c r="X22" s="56"/>
      <c r="Y22" s="56"/>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71"/>
      <c r="CY22" s="71"/>
      <c r="CZ22" s="71"/>
      <c r="DA22" s="71"/>
      <c r="DB22" s="71"/>
      <c r="DC22" s="71"/>
      <c r="DD22" s="71"/>
      <c r="DE22" s="71"/>
      <c r="DF22" s="71"/>
      <c r="DG22" s="71"/>
      <c r="DH22" s="71"/>
      <c r="DI22" s="71"/>
      <c r="DJ22" s="71"/>
      <c r="DK22" s="71"/>
      <c r="DL22" s="71"/>
      <c r="DM22" s="71"/>
      <c r="DN22" s="71"/>
      <c r="DO22" s="71"/>
      <c r="DP22" s="71"/>
      <c r="DQ22" s="71"/>
      <c r="DR22" s="71"/>
      <c r="DS22" s="71"/>
      <c r="DT22" s="71"/>
      <c r="DU22" s="71"/>
      <c r="DV22" s="71"/>
      <c r="DW22" s="71"/>
      <c r="DX22" s="71"/>
      <c r="DY22" s="71"/>
      <c r="DZ22" s="71"/>
      <c r="EA22" s="71"/>
      <c r="EB22" s="71"/>
      <c r="EC22" s="71"/>
      <c r="ED22" s="71"/>
      <c r="EE22" s="71"/>
      <c r="EF22" s="71"/>
      <c r="EG22" s="71"/>
      <c r="EH22" s="71"/>
      <c r="EI22" s="71"/>
      <c r="EJ22" s="71"/>
      <c r="EK22" s="71"/>
      <c r="EL22" s="71"/>
      <c r="EM22" s="71"/>
      <c r="EN22" s="71"/>
      <c r="EO22" s="71"/>
      <c r="EP22" s="51"/>
      <c r="EQ22" s="51"/>
      <c r="ER22" s="51"/>
      <c r="ES22" s="51"/>
    </row>
    <row r="23" spans="1:149" ht="6" customHeight="1" thickTop="1">
      <c r="A23" s="4"/>
      <c r="B23" s="70"/>
      <c r="C23" s="53"/>
      <c r="D23" s="53"/>
      <c r="E23" s="53"/>
      <c r="F23" s="53"/>
      <c r="G23" s="53"/>
      <c r="H23" s="53"/>
      <c r="I23" s="53"/>
      <c r="J23" s="53"/>
      <c r="K23" s="53"/>
      <c r="L23" s="53"/>
      <c r="M23" s="53"/>
      <c r="N23" s="53"/>
      <c r="O23" s="53"/>
      <c r="P23" s="53"/>
      <c r="Q23" s="53"/>
      <c r="R23" s="53"/>
      <c r="S23" s="53"/>
      <c r="T23" s="53"/>
      <c r="U23" s="53"/>
      <c r="V23" s="53"/>
      <c r="W23" s="53"/>
      <c r="X23" s="53"/>
      <c r="Y23" s="53"/>
      <c r="Z23" s="53"/>
      <c r="AA23" s="53"/>
      <c r="AB23" s="53"/>
      <c r="AC23" s="53"/>
      <c r="AD23" s="53"/>
      <c r="AE23" s="53"/>
      <c r="AF23" s="53"/>
      <c r="AG23" s="53"/>
      <c r="AH23" s="53"/>
      <c r="AI23" s="53"/>
      <c r="AJ23" s="53"/>
      <c r="AK23" s="53"/>
      <c r="AL23" s="53"/>
      <c r="AM23" s="53"/>
      <c r="AN23" s="53"/>
      <c r="AO23" s="53"/>
      <c r="AP23" s="53"/>
      <c r="AQ23" s="53"/>
      <c r="AR23" s="53"/>
      <c r="AS23" s="53"/>
      <c r="AT23" s="53"/>
      <c r="AU23" s="53"/>
      <c r="AV23" s="53"/>
      <c r="AW23" s="53"/>
      <c r="AX23" s="53"/>
      <c r="AY23" s="53"/>
      <c r="AZ23" s="53"/>
      <c r="BA23" s="53"/>
      <c r="BB23" s="53"/>
      <c r="BC23" s="53"/>
      <c r="BD23" s="53"/>
      <c r="BE23" s="53"/>
      <c r="BF23" s="53"/>
      <c r="BG23" s="53"/>
      <c r="BH23" s="53"/>
      <c r="BI23" s="53"/>
      <c r="BJ23" s="53"/>
      <c r="BK23" s="53"/>
      <c r="BL23" s="53"/>
      <c r="BM23" s="53"/>
      <c r="BN23" s="53"/>
      <c r="BO23" s="53"/>
      <c r="BP23" s="53"/>
      <c r="BQ23" s="53"/>
      <c r="BR23" s="53"/>
      <c r="BS23" s="53"/>
      <c r="BT23" s="53"/>
      <c r="BU23" s="53"/>
      <c r="BV23" s="53"/>
      <c r="BW23" s="53"/>
      <c r="BX23" s="53"/>
      <c r="BY23" s="53"/>
      <c r="BZ23" s="53"/>
      <c r="CA23" s="53"/>
      <c r="CB23" s="53"/>
      <c r="CC23" s="53"/>
      <c r="CD23" s="53"/>
      <c r="CE23" s="53"/>
      <c r="CF23" s="53"/>
      <c r="CG23" s="53"/>
      <c r="CH23" s="53"/>
      <c r="CI23" s="53"/>
      <c r="CJ23" s="53"/>
      <c r="CK23" s="53"/>
      <c r="CL23" s="53"/>
      <c r="CM23" s="53"/>
      <c r="CN23" s="53"/>
      <c r="CO23" s="53"/>
      <c r="CP23" s="53"/>
      <c r="CQ23" s="53"/>
      <c r="CR23" s="53"/>
      <c r="CS23" s="53"/>
      <c r="CT23" s="53"/>
      <c r="CU23" s="53"/>
      <c r="CV23" s="53"/>
      <c r="CW23" s="53"/>
      <c r="CX23" s="53"/>
      <c r="CY23" s="53"/>
      <c r="CZ23" s="53"/>
      <c r="DA23" s="53"/>
      <c r="DB23" s="53"/>
      <c r="DC23" s="53"/>
      <c r="DD23" s="53"/>
      <c r="DE23" s="53"/>
      <c r="DF23" s="53"/>
      <c r="DG23" s="53"/>
      <c r="DH23" s="53"/>
      <c r="DI23" s="53"/>
      <c r="DJ23" s="53"/>
      <c r="DK23" s="53"/>
      <c r="DL23" s="53"/>
      <c r="DM23" s="53"/>
      <c r="DN23" s="53"/>
      <c r="DO23" s="53"/>
      <c r="DP23" s="53"/>
      <c r="DQ23" s="53"/>
      <c r="DR23" s="53"/>
      <c r="DS23" s="53"/>
      <c r="DT23" s="53"/>
      <c r="DU23" s="53"/>
      <c r="DV23" s="53"/>
      <c r="DW23" s="53"/>
      <c r="DX23" s="53"/>
      <c r="DY23" s="53"/>
      <c r="DZ23" s="53"/>
      <c r="EA23" s="53"/>
      <c r="EB23" s="53"/>
      <c r="EC23" s="53"/>
      <c r="ED23" s="53"/>
      <c r="EE23" s="53"/>
      <c r="EF23" s="53"/>
      <c r="EG23" s="53"/>
      <c r="EH23" s="53"/>
      <c r="EI23" s="53"/>
      <c r="EJ23" s="53"/>
      <c r="EK23" s="53"/>
      <c r="EL23" s="53"/>
      <c r="EM23" s="53"/>
      <c r="EN23" s="53"/>
      <c r="EO23" s="53"/>
      <c r="EP23" s="53"/>
      <c r="EQ23" s="53"/>
      <c r="ER23" s="53"/>
      <c r="ES23" s="54"/>
    </row>
    <row r="24" spans="1:149" ht="12" customHeight="1">
      <c r="A24" s="4"/>
      <c r="B24" s="346" t="s">
        <v>3123</v>
      </c>
      <c r="C24" s="140"/>
      <c r="D24" s="140"/>
      <c r="E24" s="140"/>
      <c r="F24" s="140"/>
      <c r="G24" s="140"/>
      <c r="H24" s="140"/>
      <c r="I24" s="140"/>
      <c r="J24" s="140"/>
      <c r="K24" s="140"/>
      <c r="L24" s="140"/>
      <c r="M24" s="140"/>
      <c r="N24" s="140"/>
      <c r="O24" s="140"/>
      <c r="P24" s="140"/>
      <c r="Q24" s="140"/>
      <c r="R24" s="140"/>
      <c r="S24" s="140"/>
      <c r="T24" s="140"/>
      <c r="U24" s="140"/>
      <c r="V24" s="140"/>
      <c r="W24" s="140"/>
      <c r="X24" s="140"/>
      <c r="Y24" s="140"/>
      <c r="Z24" s="140"/>
      <c r="AA24" s="140"/>
      <c r="AB24" s="140"/>
      <c r="AC24" s="140"/>
      <c r="AD24" s="140"/>
      <c r="AE24" s="140"/>
      <c r="AF24" s="140"/>
      <c r="AG24" s="140"/>
      <c r="AH24" s="140"/>
      <c r="AI24" s="140"/>
      <c r="AJ24" s="140"/>
      <c r="AK24" s="140"/>
      <c r="AL24" s="140"/>
      <c r="AM24" s="344" t="s">
        <v>3266</v>
      </c>
      <c r="AN24" s="140"/>
      <c r="AO24" s="140"/>
      <c r="AP24" s="140"/>
      <c r="AQ24" s="140"/>
      <c r="AR24" s="140"/>
      <c r="AS24" s="140"/>
      <c r="AT24" s="140"/>
      <c r="AU24" s="140"/>
      <c r="AV24" s="140"/>
      <c r="AW24" s="140"/>
      <c r="AX24" s="140"/>
      <c r="AY24" s="140"/>
      <c r="AZ24" s="140"/>
      <c r="BA24" s="140"/>
      <c r="BB24" s="140"/>
      <c r="BC24" s="140"/>
      <c r="BD24" s="140"/>
      <c r="BE24" s="140"/>
      <c r="BF24" s="140"/>
      <c r="BG24" s="140"/>
      <c r="BH24" s="140"/>
      <c r="BI24" s="140"/>
      <c r="BJ24" s="140"/>
      <c r="BK24" s="140"/>
      <c r="BL24" s="140"/>
      <c r="BM24" s="140"/>
      <c r="BN24" s="140"/>
      <c r="BO24" s="140"/>
      <c r="BP24" s="140"/>
      <c r="BQ24" s="140"/>
      <c r="BR24" s="140"/>
      <c r="BS24" s="140"/>
      <c r="BT24" s="140"/>
      <c r="BU24" s="140"/>
      <c r="BV24" s="140"/>
      <c r="BW24" s="140"/>
      <c r="BX24" s="344" t="s">
        <v>3358</v>
      </c>
      <c r="BY24" s="140"/>
      <c r="BZ24" s="140"/>
      <c r="CA24" s="140"/>
      <c r="CB24" s="140"/>
      <c r="CC24" s="140"/>
      <c r="CD24" s="140"/>
      <c r="CE24" s="140"/>
      <c r="CF24" s="140"/>
      <c r="CG24" s="140"/>
      <c r="CH24" s="140"/>
      <c r="CI24" s="140"/>
      <c r="CJ24" s="140"/>
      <c r="CK24" s="140"/>
      <c r="CL24" s="140"/>
      <c r="CM24" s="140"/>
      <c r="CN24" s="140"/>
      <c r="CO24" s="140"/>
      <c r="CP24" s="140"/>
      <c r="CQ24" s="140"/>
      <c r="CR24" s="140"/>
      <c r="CS24" s="140"/>
      <c r="CT24" s="140"/>
      <c r="CU24" s="140"/>
      <c r="CV24" s="140"/>
      <c r="CW24" s="140"/>
      <c r="CX24" s="140"/>
      <c r="CY24" s="140"/>
      <c r="CZ24" s="140"/>
      <c r="DA24" s="140"/>
      <c r="DB24" s="140"/>
      <c r="DC24" s="140"/>
      <c r="DD24" s="140"/>
      <c r="DE24" s="140"/>
      <c r="DF24" s="140"/>
      <c r="DG24" s="140"/>
      <c r="DH24" s="140"/>
      <c r="DI24" s="344" t="s">
        <v>3450</v>
      </c>
      <c r="DJ24" s="140"/>
      <c r="DK24" s="140"/>
      <c r="DL24" s="140"/>
      <c r="DM24" s="140"/>
      <c r="DN24" s="140"/>
      <c r="DO24" s="140"/>
      <c r="DP24" s="140"/>
      <c r="DQ24" s="140"/>
      <c r="DR24" s="140"/>
      <c r="DS24" s="140"/>
      <c r="DT24" s="140"/>
      <c r="DU24" s="140"/>
      <c r="DV24" s="140"/>
      <c r="DW24" s="140"/>
      <c r="DX24" s="140"/>
      <c r="DY24" s="140"/>
      <c r="DZ24" s="140"/>
      <c r="EA24" s="140"/>
      <c r="EB24" s="140"/>
      <c r="EC24" s="140"/>
      <c r="ED24" s="140"/>
      <c r="EE24" s="140"/>
      <c r="EF24" s="140"/>
      <c r="EG24" s="140"/>
      <c r="EH24" s="140"/>
      <c r="EI24" s="140"/>
      <c r="EJ24" s="140"/>
      <c r="EK24" s="140"/>
      <c r="EL24" s="140"/>
      <c r="EM24" s="140"/>
      <c r="EN24" s="140"/>
      <c r="EO24" s="140"/>
      <c r="EP24" s="140"/>
      <c r="EQ24" s="140"/>
      <c r="ER24" s="140"/>
      <c r="ES24" s="138"/>
    </row>
    <row r="25" spans="1:149" ht="89.25" customHeight="1">
      <c r="A25" s="4"/>
      <c r="B25" s="347"/>
      <c r="C25" s="141" t="s">
        <v>3267</v>
      </c>
      <c r="D25" s="141" t="s">
        <v>3359</v>
      </c>
      <c r="E25" s="141" t="s">
        <v>3451</v>
      </c>
      <c r="F25" s="141" t="s">
        <v>3533</v>
      </c>
      <c r="G25" s="141" t="s">
        <v>3611</v>
      </c>
      <c r="H25" s="141" t="s">
        <v>3679</v>
      </c>
      <c r="I25" s="141" t="s">
        <v>3741</v>
      </c>
      <c r="J25" s="141" t="s">
        <v>3790</v>
      </c>
      <c r="K25" s="141" t="s">
        <v>3830</v>
      </c>
      <c r="L25" s="141" t="s">
        <v>3859</v>
      </c>
      <c r="M25" s="141" t="s">
        <v>3885</v>
      </c>
      <c r="N25" s="141" t="s">
        <v>3914</v>
      </c>
      <c r="O25" s="141" t="s">
        <v>3932</v>
      </c>
      <c r="P25" s="141" t="s">
        <v>3950</v>
      </c>
      <c r="Q25" s="141" t="s">
        <v>3965</v>
      </c>
      <c r="R25" s="141" t="s">
        <v>3976</v>
      </c>
      <c r="S25" s="141" t="s">
        <v>3986</v>
      </c>
      <c r="T25" s="141" t="s">
        <v>3993</v>
      </c>
      <c r="U25" s="141" t="s">
        <v>4000</v>
      </c>
      <c r="V25" s="141" t="s">
        <v>4003</v>
      </c>
      <c r="W25" s="141" t="s">
        <v>4007</v>
      </c>
      <c r="X25" s="141" t="s">
        <v>4011</v>
      </c>
      <c r="Y25" s="141" t="s">
        <v>4015</v>
      </c>
      <c r="Z25" s="141" t="s">
        <v>4018</v>
      </c>
      <c r="AA25" s="141" t="s">
        <v>4022</v>
      </c>
      <c r="AB25" s="141" t="s">
        <v>4026</v>
      </c>
      <c r="AC25" s="141" t="s">
        <v>4029</v>
      </c>
      <c r="AD25" s="141" t="s">
        <v>4032</v>
      </c>
      <c r="AE25" s="141" t="s">
        <v>4035</v>
      </c>
      <c r="AF25" s="141" t="s">
        <v>4037</v>
      </c>
      <c r="AG25" s="141" t="s">
        <v>4039</v>
      </c>
      <c r="AH25" s="141" t="s">
        <v>4041</v>
      </c>
      <c r="AI25" s="141" t="s">
        <v>4044</v>
      </c>
      <c r="AJ25" s="141" t="s">
        <v>4046</v>
      </c>
      <c r="AK25" s="141" t="s">
        <v>4048</v>
      </c>
      <c r="AL25" s="141" t="s">
        <v>4050</v>
      </c>
      <c r="AM25" s="345"/>
      <c r="AN25" s="141" t="s">
        <v>3267</v>
      </c>
      <c r="AO25" s="141" t="s">
        <v>3359</v>
      </c>
      <c r="AP25" s="141" t="s">
        <v>3451</v>
      </c>
      <c r="AQ25" s="141" t="s">
        <v>3533</v>
      </c>
      <c r="AR25" s="141" t="s">
        <v>3611</v>
      </c>
      <c r="AS25" s="141" t="s">
        <v>3679</v>
      </c>
      <c r="AT25" s="141" t="s">
        <v>3741</v>
      </c>
      <c r="AU25" s="141" t="s">
        <v>3790</v>
      </c>
      <c r="AV25" s="141" t="s">
        <v>3830</v>
      </c>
      <c r="AW25" s="141" t="s">
        <v>3859</v>
      </c>
      <c r="AX25" s="141" t="s">
        <v>3885</v>
      </c>
      <c r="AY25" s="141" t="s">
        <v>3914</v>
      </c>
      <c r="AZ25" s="141" t="s">
        <v>3932</v>
      </c>
      <c r="BA25" s="141" t="s">
        <v>3950</v>
      </c>
      <c r="BB25" s="141" t="s">
        <v>3965</v>
      </c>
      <c r="BC25" s="141" t="s">
        <v>3976</v>
      </c>
      <c r="BD25" s="141" t="s">
        <v>3986</v>
      </c>
      <c r="BE25" s="141" t="s">
        <v>3993</v>
      </c>
      <c r="BF25" s="141" t="s">
        <v>4000</v>
      </c>
      <c r="BG25" s="141" t="s">
        <v>4003</v>
      </c>
      <c r="BH25" s="141" t="s">
        <v>4007</v>
      </c>
      <c r="BI25" s="141" t="s">
        <v>4011</v>
      </c>
      <c r="BJ25" s="141" t="s">
        <v>4015</v>
      </c>
      <c r="BK25" s="141" t="s">
        <v>4018</v>
      </c>
      <c r="BL25" s="141" t="s">
        <v>4022</v>
      </c>
      <c r="BM25" s="141" t="s">
        <v>4026</v>
      </c>
      <c r="BN25" s="141" t="s">
        <v>4029</v>
      </c>
      <c r="BO25" s="141" t="s">
        <v>4032</v>
      </c>
      <c r="BP25" s="141" t="s">
        <v>4035</v>
      </c>
      <c r="BQ25" s="141" t="s">
        <v>4037</v>
      </c>
      <c r="BR25" s="141" t="s">
        <v>4039</v>
      </c>
      <c r="BS25" s="141" t="s">
        <v>4041</v>
      </c>
      <c r="BT25" s="141" t="s">
        <v>4044</v>
      </c>
      <c r="BU25" s="141" t="s">
        <v>4046</v>
      </c>
      <c r="BV25" s="141" t="s">
        <v>4048</v>
      </c>
      <c r="BW25" s="141" t="s">
        <v>4050</v>
      </c>
      <c r="BX25" s="345"/>
      <c r="BY25" s="141" t="s">
        <v>3267</v>
      </c>
      <c r="BZ25" s="141" t="s">
        <v>3359</v>
      </c>
      <c r="CA25" s="141" t="s">
        <v>3451</v>
      </c>
      <c r="CB25" s="141" t="s">
        <v>3533</v>
      </c>
      <c r="CC25" s="141" t="s">
        <v>3611</v>
      </c>
      <c r="CD25" s="141" t="s">
        <v>3679</v>
      </c>
      <c r="CE25" s="141" t="s">
        <v>3741</v>
      </c>
      <c r="CF25" s="141" t="s">
        <v>3790</v>
      </c>
      <c r="CG25" s="141" t="s">
        <v>3830</v>
      </c>
      <c r="CH25" s="141" t="s">
        <v>3859</v>
      </c>
      <c r="CI25" s="141" t="s">
        <v>3885</v>
      </c>
      <c r="CJ25" s="141" t="s">
        <v>3914</v>
      </c>
      <c r="CK25" s="141" t="s">
        <v>3932</v>
      </c>
      <c r="CL25" s="141" t="s">
        <v>3950</v>
      </c>
      <c r="CM25" s="141" t="s">
        <v>3965</v>
      </c>
      <c r="CN25" s="141" t="s">
        <v>3976</v>
      </c>
      <c r="CO25" s="141" t="s">
        <v>3986</v>
      </c>
      <c r="CP25" s="141" t="s">
        <v>3993</v>
      </c>
      <c r="CQ25" s="141" t="s">
        <v>4000</v>
      </c>
      <c r="CR25" s="141" t="s">
        <v>4003</v>
      </c>
      <c r="CS25" s="141" t="s">
        <v>4007</v>
      </c>
      <c r="CT25" s="141" t="s">
        <v>4011</v>
      </c>
      <c r="CU25" s="141" t="s">
        <v>4015</v>
      </c>
      <c r="CV25" s="141" t="s">
        <v>4018</v>
      </c>
      <c r="CW25" s="141" t="s">
        <v>4022</v>
      </c>
      <c r="CX25" s="141" t="s">
        <v>4026</v>
      </c>
      <c r="CY25" s="141" t="s">
        <v>4029</v>
      </c>
      <c r="CZ25" s="141" t="s">
        <v>4032</v>
      </c>
      <c r="DA25" s="141" t="s">
        <v>4035</v>
      </c>
      <c r="DB25" s="141" t="s">
        <v>4037</v>
      </c>
      <c r="DC25" s="141" t="s">
        <v>4039</v>
      </c>
      <c r="DD25" s="141" t="s">
        <v>4041</v>
      </c>
      <c r="DE25" s="141" t="s">
        <v>4044</v>
      </c>
      <c r="DF25" s="141" t="s">
        <v>4046</v>
      </c>
      <c r="DG25" s="141" t="s">
        <v>4048</v>
      </c>
      <c r="DH25" s="141" t="s">
        <v>4050</v>
      </c>
      <c r="DI25" s="345"/>
      <c r="DJ25" s="141" t="s">
        <v>3267</v>
      </c>
      <c r="DK25" s="141" t="s">
        <v>3359</v>
      </c>
      <c r="DL25" s="141" t="s">
        <v>3451</v>
      </c>
      <c r="DM25" s="141" t="s">
        <v>3533</v>
      </c>
      <c r="DN25" s="141" t="s">
        <v>3611</v>
      </c>
      <c r="DO25" s="141" t="s">
        <v>3679</v>
      </c>
      <c r="DP25" s="141" t="s">
        <v>3741</v>
      </c>
      <c r="DQ25" s="141" t="s">
        <v>3790</v>
      </c>
      <c r="DR25" s="141" t="s">
        <v>3830</v>
      </c>
      <c r="DS25" s="141" t="s">
        <v>3859</v>
      </c>
      <c r="DT25" s="141" t="s">
        <v>3885</v>
      </c>
      <c r="DU25" s="141" t="s">
        <v>3914</v>
      </c>
      <c r="DV25" s="141" t="s">
        <v>3932</v>
      </c>
      <c r="DW25" s="141" t="s">
        <v>3950</v>
      </c>
      <c r="DX25" s="141" t="s">
        <v>3965</v>
      </c>
      <c r="DY25" s="141" t="s">
        <v>3976</v>
      </c>
      <c r="DZ25" s="141" t="s">
        <v>3986</v>
      </c>
      <c r="EA25" s="141" t="s">
        <v>3993</v>
      </c>
      <c r="EB25" s="141" t="s">
        <v>4000</v>
      </c>
      <c r="EC25" s="141" t="s">
        <v>4003</v>
      </c>
      <c r="ED25" s="141" t="s">
        <v>4007</v>
      </c>
      <c r="EE25" s="141" t="s">
        <v>4011</v>
      </c>
      <c r="EF25" s="141" t="s">
        <v>4015</v>
      </c>
      <c r="EG25" s="141" t="s">
        <v>4018</v>
      </c>
      <c r="EH25" s="141" t="s">
        <v>4022</v>
      </c>
      <c r="EI25" s="141" t="s">
        <v>4026</v>
      </c>
      <c r="EJ25" s="141" t="s">
        <v>4029</v>
      </c>
      <c r="EK25" s="141" t="s">
        <v>4032</v>
      </c>
      <c r="EL25" s="141" t="s">
        <v>4035</v>
      </c>
      <c r="EM25" s="141" t="s">
        <v>4037</v>
      </c>
      <c r="EN25" s="141" t="s">
        <v>4039</v>
      </c>
      <c r="EO25" s="141" t="s">
        <v>4041</v>
      </c>
      <c r="EP25" s="141" t="s">
        <v>4044</v>
      </c>
      <c r="EQ25" s="141" t="s">
        <v>4046</v>
      </c>
      <c r="ER25" s="141" t="s">
        <v>4048</v>
      </c>
      <c r="ES25" s="139" t="s">
        <v>4050</v>
      </c>
    </row>
    <row r="26" spans="1:149">
      <c r="A26" s="4"/>
      <c r="B26" s="56"/>
      <c r="C26" s="56"/>
      <c r="D26" s="56"/>
      <c r="E26" s="56"/>
      <c r="F26" s="56"/>
      <c r="G26" s="56"/>
      <c r="H26" s="56"/>
      <c r="I26" s="56"/>
      <c r="J26" s="56"/>
      <c r="K26" s="56"/>
      <c r="L26" s="56"/>
      <c r="M26" s="56"/>
      <c r="N26" s="56"/>
      <c r="O26" s="56"/>
      <c r="P26" s="56"/>
      <c r="Q26" s="56"/>
      <c r="R26" s="56"/>
      <c r="S26" s="56"/>
      <c r="T26" s="56"/>
      <c r="U26" s="56"/>
      <c r="V26" s="56"/>
      <c r="W26" s="56"/>
      <c r="X26" s="56"/>
      <c r="Y26" s="56"/>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71"/>
      <c r="CY26" s="71"/>
      <c r="CZ26" s="71"/>
      <c r="DA26" s="71"/>
      <c r="DB26" s="71"/>
      <c r="DC26" s="71"/>
      <c r="DD26" s="71"/>
      <c r="DE26" s="71"/>
      <c r="DF26" s="71"/>
      <c r="DG26" s="71"/>
      <c r="DH26" s="71"/>
      <c r="DI26" s="71"/>
      <c r="DJ26" s="71"/>
      <c r="DK26" s="71"/>
      <c r="DL26" s="71"/>
      <c r="DM26" s="71"/>
      <c r="DN26" s="71"/>
      <c r="DO26" s="71"/>
      <c r="DP26" s="71"/>
      <c r="DQ26" s="71"/>
      <c r="DR26" s="71"/>
      <c r="DS26" s="71"/>
      <c r="DT26" s="71"/>
      <c r="DU26" s="71"/>
      <c r="DV26" s="71"/>
      <c r="DW26" s="71"/>
      <c r="DX26" s="71"/>
      <c r="DY26" s="71"/>
      <c r="DZ26" s="71"/>
      <c r="EA26" s="71"/>
      <c r="EB26" s="71"/>
      <c r="EC26" s="71"/>
      <c r="ED26" s="71"/>
      <c r="EE26" s="71"/>
      <c r="EF26" s="71"/>
      <c r="EG26" s="71"/>
      <c r="EH26" s="71"/>
      <c r="EI26" s="71"/>
      <c r="EJ26" s="71"/>
      <c r="EK26" s="71"/>
      <c r="EL26" s="71"/>
      <c r="EM26" s="71"/>
      <c r="EN26" s="71"/>
      <c r="EO26" s="71"/>
      <c r="EP26" s="51"/>
      <c r="EQ26" s="51"/>
      <c r="ER26" s="51"/>
      <c r="ES26" s="51"/>
    </row>
    <row r="27" spans="1:149" ht="12.75" thickBot="1">
      <c r="A27" s="4" t="s">
        <v>3134</v>
      </c>
      <c r="B27" s="61"/>
      <c r="C27" s="61"/>
      <c r="D27" s="61"/>
      <c r="E27" s="61"/>
      <c r="F27" s="61"/>
      <c r="G27" s="61"/>
      <c r="H27" s="61"/>
      <c r="I27" s="61"/>
      <c r="J27" s="61"/>
      <c r="K27" s="61"/>
      <c r="L27" s="61"/>
      <c r="M27" s="61"/>
      <c r="N27" s="61"/>
      <c r="O27" s="61"/>
      <c r="P27" s="61"/>
      <c r="Q27" s="61"/>
      <c r="R27" s="61"/>
      <c r="S27" s="61"/>
      <c r="T27" s="56"/>
      <c r="U27" s="56"/>
      <c r="V27" s="56"/>
      <c r="W27" s="56"/>
      <c r="X27" s="56"/>
      <c r="Y27" s="56"/>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71"/>
      <c r="CY27" s="71"/>
      <c r="CZ27" s="71"/>
      <c r="DA27" s="71"/>
      <c r="DB27" s="71"/>
      <c r="DC27" s="71"/>
      <c r="DD27" s="71"/>
      <c r="DE27" s="71"/>
      <c r="DF27" s="71"/>
      <c r="DG27" s="71"/>
      <c r="DH27" s="71"/>
      <c r="DI27" s="71"/>
      <c r="DJ27" s="71"/>
      <c r="DK27" s="71"/>
      <c r="DL27" s="71"/>
      <c r="DM27" s="71"/>
      <c r="DN27" s="71"/>
      <c r="DO27" s="71"/>
      <c r="DP27" s="71"/>
      <c r="DQ27" s="71"/>
      <c r="DR27" s="71"/>
      <c r="DS27" s="71"/>
      <c r="DT27" s="71"/>
      <c r="DU27" s="71"/>
      <c r="DV27" s="71"/>
      <c r="DW27" s="71"/>
      <c r="DX27" s="71"/>
      <c r="DY27" s="71"/>
      <c r="DZ27" s="71"/>
      <c r="EA27" s="71"/>
      <c r="EB27" s="71"/>
      <c r="EC27" s="71"/>
      <c r="ED27" s="71"/>
      <c r="EE27" s="71"/>
      <c r="EF27" s="71"/>
      <c r="EG27" s="71"/>
      <c r="EH27" s="71"/>
      <c r="EI27" s="71"/>
      <c r="EJ27" s="71"/>
      <c r="EK27" s="71"/>
      <c r="EL27" s="71"/>
      <c r="EM27" s="71"/>
      <c r="EN27" s="71"/>
      <c r="EO27" s="71"/>
      <c r="EP27" s="51"/>
      <c r="EQ27" s="51"/>
      <c r="ER27" s="51"/>
      <c r="ES27" s="51"/>
    </row>
    <row r="28" spans="1:149" ht="6" customHeight="1" thickTop="1">
      <c r="A28" s="4"/>
      <c r="B28" s="70"/>
      <c r="C28" s="53"/>
      <c r="D28" s="53"/>
      <c r="E28" s="53"/>
      <c r="F28" s="53"/>
      <c r="G28" s="53"/>
      <c r="H28" s="53"/>
      <c r="I28" s="53"/>
      <c r="J28" s="53"/>
      <c r="K28" s="53"/>
      <c r="L28" s="53"/>
      <c r="M28" s="53"/>
      <c r="N28" s="53"/>
      <c r="O28" s="53"/>
      <c r="P28" s="53"/>
      <c r="Q28" s="53"/>
      <c r="R28" s="53"/>
      <c r="S28" s="53"/>
      <c r="T28" s="53"/>
      <c r="U28" s="53"/>
      <c r="V28" s="53"/>
      <c r="W28" s="53"/>
      <c r="X28" s="53"/>
      <c r="Y28" s="53"/>
      <c r="Z28" s="53"/>
      <c r="AA28" s="53"/>
      <c r="AB28" s="53"/>
      <c r="AC28" s="53"/>
      <c r="AD28" s="53"/>
      <c r="AE28" s="53"/>
      <c r="AF28" s="53"/>
      <c r="AG28" s="53"/>
      <c r="AH28" s="53"/>
      <c r="AI28" s="53"/>
      <c r="AJ28" s="53"/>
      <c r="AK28" s="53"/>
      <c r="AL28" s="53"/>
      <c r="AM28" s="53"/>
      <c r="AN28" s="53"/>
      <c r="AO28" s="54"/>
      <c r="AP28" s="51"/>
      <c r="AQ28" s="51"/>
      <c r="AR28" s="51"/>
      <c r="AS28" s="51"/>
      <c r="AT28" s="51"/>
      <c r="AU28" s="51"/>
      <c r="AV28" s="51"/>
      <c r="AW28" s="51"/>
      <c r="AX28" s="51"/>
      <c r="AY28" s="51"/>
      <c r="AZ28" s="51"/>
      <c r="BA28" s="51"/>
      <c r="BB28" s="51"/>
      <c r="BC28" s="51"/>
      <c r="BD28" s="51"/>
      <c r="BE28" s="51"/>
      <c r="BF28" s="51"/>
      <c r="BG28" s="51"/>
      <c r="BH28" s="51"/>
      <c r="BI28" s="51"/>
      <c r="BJ28" s="51"/>
      <c r="BK28" s="51"/>
      <c r="BL28" s="51"/>
      <c r="BM28" s="51"/>
      <c r="BN28" s="51"/>
      <c r="BO28" s="51"/>
      <c r="BP28" s="51"/>
      <c r="BQ28" s="51"/>
      <c r="BR28" s="51"/>
      <c r="BS28" s="51"/>
      <c r="BT28" s="51"/>
      <c r="BU28" s="51"/>
      <c r="BV28" s="51"/>
      <c r="BW28" s="51"/>
      <c r="BX28" s="51"/>
      <c r="BY28" s="51"/>
      <c r="BZ28" s="51"/>
      <c r="CA28" s="51"/>
      <c r="CB28" s="51"/>
      <c r="CC28" s="51"/>
      <c r="CD28" s="51"/>
      <c r="CE28" s="51"/>
      <c r="CF28" s="51"/>
      <c r="CG28" s="51"/>
      <c r="CH28" s="51"/>
      <c r="CI28" s="51"/>
      <c r="CJ28" s="51"/>
      <c r="CK28" s="51"/>
      <c r="CL28" s="51"/>
      <c r="CM28" s="51"/>
      <c r="CN28" s="51"/>
      <c r="CO28" s="51"/>
      <c r="CP28" s="51"/>
      <c r="CQ28" s="51"/>
      <c r="CR28" s="51"/>
      <c r="CS28" s="51"/>
      <c r="CT28" s="51"/>
      <c r="CU28" s="51"/>
      <c r="CV28" s="51"/>
      <c r="CW28" s="51"/>
      <c r="CX28" s="51"/>
      <c r="CY28" s="51"/>
      <c r="CZ28" s="51"/>
      <c r="DA28" s="51"/>
      <c r="DB28" s="51"/>
      <c r="DC28" s="51"/>
      <c r="DD28" s="51"/>
      <c r="DE28" s="51"/>
      <c r="DF28" s="51"/>
      <c r="DG28" s="51"/>
      <c r="DH28" s="51"/>
      <c r="DI28" s="51"/>
      <c r="DJ28" s="51"/>
      <c r="DK28" s="51"/>
      <c r="DL28" s="51"/>
      <c r="DM28" s="51"/>
      <c r="DN28" s="51"/>
      <c r="DO28" s="51"/>
      <c r="DP28" s="51"/>
      <c r="DQ28" s="51"/>
      <c r="DR28" s="51"/>
      <c r="DS28" s="51"/>
      <c r="DT28" s="51"/>
      <c r="DU28" s="51"/>
      <c r="DV28" s="51"/>
      <c r="DW28" s="51"/>
      <c r="DX28" s="51"/>
      <c r="DY28" s="51"/>
      <c r="DZ28" s="51"/>
      <c r="EA28" s="51"/>
      <c r="EB28" s="51"/>
      <c r="EC28" s="51"/>
      <c r="ED28" s="51"/>
      <c r="EE28" s="51"/>
      <c r="EF28" s="51"/>
      <c r="EG28" s="51"/>
      <c r="EH28" s="51"/>
      <c r="EI28" s="51"/>
      <c r="EJ28" s="51"/>
      <c r="EK28" s="51"/>
      <c r="EL28" s="51"/>
      <c r="EM28" s="51"/>
      <c r="EN28" s="51"/>
      <c r="EO28" s="51"/>
      <c r="EP28" s="51"/>
      <c r="EQ28" s="51"/>
      <c r="ER28" s="51"/>
      <c r="ES28" s="51"/>
    </row>
    <row r="29" spans="1:149" ht="12" customHeight="1">
      <c r="A29" s="4"/>
      <c r="B29" s="346" t="s">
        <v>3123</v>
      </c>
      <c r="C29" s="140"/>
      <c r="D29" s="140"/>
      <c r="E29" s="140"/>
      <c r="F29" s="140"/>
      <c r="G29" s="140"/>
      <c r="H29" s="140"/>
      <c r="I29" s="344" t="s">
        <v>3127</v>
      </c>
      <c r="J29" s="140"/>
      <c r="K29" s="140"/>
      <c r="L29" s="140"/>
      <c r="M29" s="140"/>
      <c r="N29" s="140"/>
      <c r="O29" s="140"/>
      <c r="P29" s="344" t="s">
        <v>3951</v>
      </c>
      <c r="Q29" s="140"/>
      <c r="R29" s="140"/>
      <c r="S29" s="140"/>
      <c r="T29" s="140"/>
      <c r="U29" s="140"/>
      <c r="V29" s="140"/>
      <c r="W29" s="344" t="s">
        <v>3450</v>
      </c>
      <c r="X29" s="140"/>
      <c r="Y29" s="140"/>
      <c r="Z29" s="140"/>
      <c r="AA29" s="140"/>
      <c r="AB29" s="140"/>
      <c r="AC29" s="140"/>
      <c r="AD29" s="344" t="s">
        <v>4033</v>
      </c>
      <c r="AE29" s="140"/>
      <c r="AF29" s="140"/>
      <c r="AG29" s="140"/>
      <c r="AH29" s="344" t="s">
        <v>4042</v>
      </c>
      <c r="AI29" s="140"/>
      <c r="AJ29" s="140"/>
      <c r="AK29" s="140"/>
      <c r="AL29" s="344" t="s">
        <v>3107</v>
      </c>
      <c r="AM29" s="140"/>
      <c r="AN29" s="140"/>
      <c r="AO29" s="138"/>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71"/>
      <c r="DL29" s="7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71"/>
      <c r="EP29" s="51"/>
      <c r="EQ29" s="51"/>
      <c r="ER29" s="51"/>
      <c r="ES29" s="51"/>
    </row>
    <row r="30" spans="1:149" ht="134.25" customHeight="1">
      <c r="A30" s="4"/>
      <c r="B30" s="347"/>
      <c r="C30" s="141" t="s">
        <v>3108</v>
      </c>
      <c r="D30" s="141" t="s">
        <v>3109</v>
      </c>
      <c r="E30" s="141" t="s">
        <v>3110</v>
      </c>
      <c r="F30" s="141" t="s">
        <v>3111</v>
      </c>
      <c r="G30" s="141" t="s">
        <v>3112</v>
      </c>
      <c r="H30" s="141" t="s">
        <v>3113</v>
      </c>
      <c r="I30" s="345"/>
      <c r="J30" s="141" t="s">
        <v>3108</v>
      </c>
      <c r="K30" s="141" t="s">
        <v>3109</v>
      </c>
      <c r="L30" s="141" t="s">
        <v>3110</v>
      </c>
      <c r="M30" s="141" t="s">
        <v>3111</v>
      </c>
      <c r="N30" s="141" t="s">
        <v>3112</v>
      </c>
      <c r="O30" s="141" t="s">
        <v>3113</v>
      </c>
      <c r="P30" s="345"/>
      <c r="Q30" s="141" t="s">
        <v>3108</v>
      </c>
      <c r="R30" s="141" t="s">
        <v>3109</v>
      </c>
      <c r="S30" s="141" t="s">
        <v>3110</v>
      </c>
      <c r="T30" s="141" t="s">
        <v>3111</v>
      </c>
      <c r="U30" s="141" t="s">
        <v>3112</v>
      </c>
      <c r="V30" s="141" t="s">
        <v>3113</v>
      </c>
      <c r="W30" s="345"/>
      <c r="X30" s="141" t="s">
        <v>3108</v>
      </c>
      <c r="Y30" s="141" t="s">
        <v>3109</v>
      </c>
      <c r="Z30" s="141" t="s">
        <v>3110</v>
      </c>
      <c r="AA30" s="141" t="s">
        <v>3111</v>
      </c>
      <c r="AB30" s="141" t="s">
        <v>3112</v>
      </c>
      <c r="AC30" s="141" t="s">
        <v>3113</v>
      </c>
      <c r="AD30" s="345"/>
      <c r="AE30" s="141" t="s">
        <v>3114</v>
      </c>
      <c r="AF30" s="141" t="s">
        <v>3115</v>
      </c>
      <c r="AG30" s="141" t="s">
        <v>3116</v>
      </c>
      <c r="AH30" s="345"/>
      <c r="AI30" s="141" t="s">
        <v>3117</v>
      </c>
      <c r="AJ30" s="141" t="s">
        <v>3118</v>
      </c>
      <c r="AK30" s="141" t="s">
        <v>3119</v>
      </c>
      <c r="AL30" s="345"/>
      <c r="AM30" s="141" t="s">
        <v>3120</v>
      </c>
      <c r="AN30" s="141" t="s">
        <v>3121</v>
      </c>
      <c r="AO30" s="139" t="s">
        <v>3122</v>
      </c>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71"/>
      <c r="DL30" s="71"/>
      <c r="DM30" s="71"/>
      <c r="DN30" s="71"/>
      <c r="DO30" s="71"/>
      <c r="DP30" s="71"/>
      <c r="DQ30" s="71"/>
      <c r="DR30" s="71"/>
      <c r="DS30" s="71"/>
      <c r="DT30" s="71"/>
      <c r="DU30" s="71"/>
      <c r="DV30" s="71"/>
      <c r="DW30" s="71"/>
      <c r="DX30" s="71"/>
      <c r="DY30" s="71"/>
      <c r="DZ30" s="71"/>
      <c r="EA30" s="71"/>
      <c r="EB30" s="71"/>
      <c r="EC30" s="71"/>
      <c r="ED30" s="71"/>
      <c r="EE30" s="71"/>
      <c r="EF30" s="71"/>
      <c r="EG30" s="71"/>
      <c r="EH30" s="71"/>
      <c r="EI30" s="71"/>
      <c r="EJ30" s="71"/>
      <c r="EK30" s="71"/>
      <c r="EL30" s="71"/>
      <c r="EM30" s="71"/>
      <c r="EN30" s="71"/>
      <c r="EO30" s="71"/>
      <c r="EP30" s="51"/>
      <c r="EQ30" s="51"/>
      <c r="ER30" s="51"/>
      <c r="ES30" s="51"/>
    </row>
    <row r="31" spans="1:149" ht="12.75" thickBot="1">
      <c r="A31" s="4" t="s">
        <v>3135</v>
      </c>
      <c r="B31" s="61"/>
      <c r="C31" s="61"/>
      <c r="D31" s="61"/>
      <c r="E31" s="61"/>
      <c r="F31" s="61"/>
      <c r="G31" s="61"/>
      <c r="H31" s="61"/>
      <c r="I31" s="61"/>
      <c r="J31" s="61"/>
      <c r="K31" s="61"/>
      <c r="L31" s="61"/>
      <c r="M31" s="61"/>
      <c r="N31" s="61"/>
      <c r="O31" s="61"/>
      <c r="P31" s="72"/>
      <c r="Q31" s="73"/>
      <c r="R31" s="73"/>
      <c r="S31" s="73"/>
      <c r="T31" s="147"/>
      <c r="U31" s="147"/>
      <c r="V31" s="147"/>
      <c r="W31" s="147"/>
      <c r="X31" s="147"/>
      <c r="Y31" s="147"/>
      <c r="Z31" s="147"/>
      <c r="AA31" s="147"/>
      <c r="AB31" s="147"/>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71"/>
      <c r="CY31" s="71"/>
      <c r="CZ31" s="71"/>
      <c r="DA31" s="71"/>
      <c r="DB31" s="71"/>
      <c r="DC31" s="71"/>
      <c r="DD31" s="71"/>
      <c r="DE31" s="71"/>
      <c r="DF31" s="71"/>
      <c r="DG31" s="71"/>
      <c r="DH31" s="71"/>
      <c r="DI31" s="71"/>
      <c r="DJ31" s="71"/>
      <c r="DK31" s="71"/>
      <c r="DL31" s="71"/>
      <c r="DM31" s="71"/>
      <c r="DN31" s="71"/>
      <c r="DO31" s="71"/>
      <c r="DP31" s="71"/>
      <c r="DQ31" s="71"/>
      <c r="DR31" s="71"/>
      <c r="DS31" s="71"/>
      <c r="DT31" s="71"/>
      <c r="DU31" s="71"/>
      <c r="DV31" s="71"/>
      <c r="DW31" s="71"/>
      <c r="DX31" s="71"/>
      <c r="DY31" s="71"/>
      <c r="DZ31" s="71"/>
      <c r="EA31" s="71"/>
      <c r="EB31" s="71"/>
      <c r="EC31" s="71"/>
      <c r="ED31" s="71"/>
      <c r="EE31" s="71"/>
      <c r="EF31" s="71"/>
      <c r="EG31" s="71"/>
      <c r="EH31" s="71"/>
      <c r="EI31" s="71"/>
      <c r="EJ31" s="71"/>
      <c r="EK31" s="71"/>
      <c r="EL31" s="71"/>
      <c r="EM31" s="71"/>
      <c r="EN31" s="71"/>
      <c r="EO31" s="71"/>
      <c r="EP31" s="51"/>
      <c r="EQ31" s="51"/>
      <c r="ER31" s="51"/>
      <c r="ES31" s="51"/>
    </row>
    <row r="32" spans="1:149" ht="6" customHeight="1" thickTop="1">
      <c r="A32" s="4"/>
      <c r="B32" s="70"/>
      <c r="C32" s="53"/>
      <c r="D32" s="53"/>
      <c r="E32" s="53"/>
      <c r="F32" s="53"/>
      <c r="G32" s="53"/>
      <c r="H32" s="53"/>
      <c r="I32" s="53"/>
      <c r="J32" s="53"/>
      <c r="K32" s="53"/>
      <c r="L32" s="53"/>
      <c r="M32" s="53"/>
      <c r="N32" s="53"/>
      <c r="O32" s="53"/>
      <c r="P32" s="53"/>
      <c r="Q32" s="53"/>
      <c r="R32" s="53"/>
      <c r="S32" s="53"/>
      <c r="T32" s="53"/>
      <c r="U32" s="53"/>
      <c r="V32" s="54"/>
      <c r="W32" s="53"/>
      <c r="X32" s="53"/>
      <c r="Y32" s="54"/>
      <c r="Z32" s="51"/>
      <c r="AA32" s="51"/>
      <c r="AB32" s="51"/>
      <c r="AC32" s="51"/>
      <c r="AD32" s="51"/>
      <c r="AE32" s="51"/>
      <c r="AF32" s="51"/>
      <c r="AG32" s="51"/>
      <c r="AH32" s="51"/>
      <c r="AI32" s="51"/>
      <c r="AJ32" s="51"/>
      <c r="AK32" s="51"/>
      <c r="AL32" s="51"/>
      <c r="AM32" s="51"/>
      <c r="AN32" s="51"/>
      <c r="AO32" s="51"/>
      <c r="AP32" s="51"/>
      <c r="AQ32" s="51"/>
      <c r="AR32" s="51"/>
      <c r="AS32" s="51"/>
      <c r="AT32" s="51"/>
      <c r="AU32" s="51"/>
      <c r="AV32" s="51"/>
      <c r="AW32" s="51"/>
      <c r="AX32" s="51"/>
      <c r="AY32" s="51"/>
      <c r="AZ32" s="51"/>
      <c r="BA32" s="51"/>
      <c r="BB32" s="51"/>
      <c r="BC32" s="51"/>
      <c r="BD32" s="51"/>
      <c r="BE32" s="51"/>
      <c r="BF32" s="51"/>
      <c r="BG32" s="51"/>
      <c r="BH32" s="51"/>
      <c r="BI32" s="51"/>
      <c r="BJ32" s="51"/>
      <c r="BK32" s="51"/>
      <c r="BL32" s="51"/>
      <c r="BM32" s="51"/>
      <c r="BN32" s="51"/>
      <c r="BO32" s="51"/>
      <c r="BP32" s="51"/>
      <c r="BQ32" s="51"/>
      <c r="BR32" s="51"/>
      <c r="BS32" s="51"/>
      <c r="BT32" s="51"/>
      <c r="BU32" s="51"/>
      <c r="BV32" s="51"/>
      <c r="BW32" s="51"/>
      <c r="BX32" s="51"/>
      <c r="BY32" s="51"/>
      <c r="BZ32" s="51"/>
      <c r="CA32" s="51"/>
      <c r="CB32" s="51"/>
      <c r="CC32" s="51"/>
      <c r="CD32" s="51"/>
      <c r="CE32" s="51"/>
      <c r="CF32" s="51"/>
      <c r="CG32" s="51"/>
      <c r="CH32" s="51"/>
      <c r="CI32" s="51"/>
      <c r="CJ32" s="51"/>
      <c r="CK32" s="51"/>
      <c r="CL32" s="51"/>
      <c r="CM32" s="51"/>
      <c r="CN32" s="51"/>
      <c r="CO32" s="51"/>
      <c r="CP32" s="51"/>
      <c r="CQ32" s="51"/>
      <c r="CR32" s="51"/>
      <c r="CS32" s="51"/>
      <c r="CT32" s="51"/>
      <c r="CU32" s="51"/>
      <c r="CV32" s="51"/>
      <c r="CW32" s="51"/>
      <c r="CX32" s="51"/>
      <c r="CY32" s="51"/>
      <c r="CZ32" s="51"/>
      <c r="DA32" s="51"/>
      <c r="DB32" s="51"/>
      <c r="DC32" s="51"/>
      <c r="DD32" s="51"/>
      <c r="DE32" s="51"/>
      <c r="DF32" s="51"/>
      <c r="DG32" s="51"/>
      <c r="DH32" s="51"/>
      <c r="DI32" s="51"/>
      <c r="DJ32" s="51"/>
      <c r="DK32" s="51"/>
      <c r="DL32" s="51"/>
      <c r="DM32" s="51"/>
      <c r="DN32" s="51"/>
      <c r="DO32" s="51"/>
      <c r="DP32" s="51"/>
      <c r="DQ32" s="51"/>
      <c r="DR32" s="51"/>
      <c r="DS32" s="51"/>
      <c r="DT32" s="51"/>
      <c r="DU32" s="51"/>
      <c r="DV32" s="51"/>
      <c r="DW32" s="51"/>
      <c r="DX32" s="51"/>
      <c r="DY32" s="51"/>
      <c r="DZ32" s="51"/>
      <c r="EA32" s="51"/>
      <c r="EB32" s="51"/>
      <c r="EC32" s="51"/>
      <c r="ED32" s="51"/>
      <c r="EE32" s="51"/>
      <c r="EF32" s="51"/>
      <c r="EG32" s="51"/>
      <c r="EH32" s="51"/>
      <c r="EI32" s="51"/>
      <c r="EJ32" s="51"/>
      <c r="EK32" s="51"/>
      <c r="EL32" s="51"/>
      <c r="EM32" s="51"/>
      <c r="EN32" s="51"/>
      <c r="EO32" s="51"/>
      <c r="EP32" s="51"/>
      <c r="EQ32" s="51"/>
      <c r="ER32" s="51"/>
      <c r="ES32" s="51"/>
    </row>
    <row r="33" spans="1:149" ht="12" customHeight="1">
      <c r="A33" s="4"/>
      <c r="B33" s="346" t="s">
        <v>3123</v>
      </c>
      <c r="C33" s="344" t="s">
        <v>3268</v>
      </c>
      <c r="D33" s="74"/>
      <c r="E33" s="74"/>
      <c r="F33" s="74"/>
      <c r="G33" s="74"/>
      <c r="H33" s="74"/>
      <c r="I33" s="74"/>
      <c r="J33" s="74"/>
      <c r="K33" s="74"/>
      <c r="L33" s="74"/>
      <c r="M33" s="74"/>
      <c r="N33" s="74"/>
      <c r="O33" s="74"/>
      <c r="P33" s="344" t="s">
        <v>3886</v>
      </c>
      <c r="Q33" s="140"/>
      <c r="R33" s="140"/>
      <c r="S33" s="140"/>
      <c r="T33" s="140"/>
      <c r="U33" s="140"/>
      <c r="V33" s="138"/>
      <c r="W33" s="124"/>
      <c r="X33" s="124"/>
      <c r="Y33" s="342" t="s">
        <v>4087</v>
      </c>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71"/>
      <c r="CY33" s="71"/>
      <c r="CZ33" s="71"/>
      <c r="DA33" s="71"/>
      <c r="DB33" s="71"/>
      <c r="DC33" s="71"/>
      <c r="DD33" s="71"/>
      <c r="DE33" s="71"/>
      <c r="DF33" s="71"/>
      <c r="DG33" s="71"/>
      <c r="DH33" s="71"/>
      <c r="DI33" s="71"/>
      <c r="DJ33" s="71"/>
      <c r="DK33" s="71"/>
      <c r="DL33" s="71"/>
      <c r="DM33" s="71"/>
      <c r="DN33" s="71"/>
      <c r="DO33" s="71"/>
      <c r="DP33" s="71"/>
      <c r="DQ33" s="71"/>
      <c r="DR33" s="71"/>
      <c r="DS33" s="71"/>
      <c r="DT33" s="71"/>
      <c r="DU33" s="71"/>
      <c r="DV33" s="71"/>
      <c r="DW33" s="71"/>
      <c r="DX33" s="71"/>
      <c r="DY33" s="71"/>
      <c r="DZ33" s="71"/>
      <c r="EA33" s="71"/>
      <c r="EB33" s="71"/>
      <c r="EC33" s="71"/>
      <c r="ED33" s="71"/>
      <c r="EE33" s="71"/>
      <c r="EF33" s="71"/>
      <c r="EG33" s="71"/>
      <c r="EH33" s="71"/>
      <c r="EI33" s="71"/>
      <c r="EJ33" s="71"/>
      <c r="EK33" s="71"/>
      <c r="EL33" s="71"/>
      <c r="EM33" s="71"/>
      <c r="EN33" s="71"/>
      <c r="EO33" s="71"/>
      <c r="EP33" s="51"/>
      <c r="EQ33" s="51"/>
      <c r="ER33" s="51"/>
      <c r="ES33" s="51"/>
    </row>
    <row r="34" spans="1:149" ht="12" customHeight="1">
      <c r="A34" s="4"/>
      <c r="B34" s="346"/>
      <c r="C34" s="344"/>
      <c r="D34" s="344" t="s">
        <v>3360</v>
      </c>
      <c r="E34" s="140"/>
      <c r="F34" s="140"/>
      <c r="G34" s="140"/>
      <c r="H34" s="344" t="s">
        <v>3612</v>
      </c>
      <c r="I34" s="140"/>
      <c r="J34" s="140"/>
      <c r="K34" s="140"/>
      <c r="L34" s="344" t="s">
        <v>3791</v>
      </c>
      <c r="M34" s="140"/>
      <c r="N34" s="140"/>
      <c r="O34" s="140"/>
      <c r="P34" s="344"/>
      <c r="Q34" s="344" t="s">
        <v>3360</v>
      </c>
      <c r="R34" s="140"/>
      <c r="S34" s="140"/>
      <c r="T34" s="140"/>
      <c r="U34" s="344" t="s">
        <v>3612</v>
      </c>
      <c r="V34" s="138"/>
      <c r="W34" s="124"/>
      <c r="X34" s="124"/>
      <c r="Y34" s="342"/>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71"/>
      <c r="CY34" s="71"/>
      <c r="CZ34" s="71"/>
      <c r="DA34" s="71"/>
      <c r="DB34" s="71"/>
      <c r="DC34" s="71"/>
      <c r="DD34" s="71"/>
      <c r="DE34" s="71"/>
      <c r="DF34" s="71"/>
      <c r="DG34" s="71"/>
      <c r="DH34" s="71"/>
      <c r="DI34" s="71"/>
      <c r="DJ34" s="71"/>
      <c r="DK34" s="71"/>
      <c r="DL34" s="71"/>
      <c r="DM34" s="71"/>
      <c r="DN34" s="71"/>
      <c r="DO34" s="71"/>
      <c r="DP34" s="71"/>
      <c r="DQ34" s="71"/>
      <c r="DR34" s="71"/>
      <c r="DS34" s="71"/>
      <c r="DT34" s="71"/>
      <c r="DU34" s="71"/>
      <c r="DV34" s="71"/>
      <c r="DW34" s="71"/>
      <c r="DX34" s="71"/>
      <c r="DY34" s="71"/>
      <c r="DZ34" s="71"/>
      <c r="EA34" s="71"/>
      <c r="EB34" s="71"/>
      <c r="EC34" s="71"/>
      <c r="ED34" s="71"/>
      <c r="EE34" s="71"/>
      <c r="EF34" s="71"/>
      <c r="EG34" s="71"/>
      <c r="EH34" s="71"/>
      <c r="EI34" s="71"/>
      <c r="EJ34" s="71"/>
      <c r="EK34" s="71"/>
      <c r="EL34" s="71"/>
      <c r="EM34" s="71"/>
      <c r="EN34" s="71"/>
      <c r="EO34" s="71"/>
      <c r="EP34" s="51"/>
      <c r="EQ34" s="51"/>
      <c r="ER34" s="51"/>
      <c r="ES34" s="51"/>
    </row>
    <row r="35" spans="1:149" ht="99" customHeight="1">
      <c r="A35" s="4"/>
      <c r="B35" s="347"/>
      <c r="C35" s="345"/>
      <c r="D35" s="345"/>
      <c r="E35" s="141" t="s">
        <v>3452</v>
      </c>
      <c r="F35" s="141" t="s">
        <v>3534</v>
      </c>
      <c r="G35" s="141" t="s">
        <v>4362</v>
      </c>
      <c r="H35" s="345"/>
      <c r="I35" s="141" t="s">
        <v>3452</v>
      </c>
      <c r="J35" s="141" t="s">
        <v>3534</v>
      </c>
      <c r="K35" s="141" t="s">
        <v>4362</v>
      </c>
      <c r="L35" s="345"/>
      <c r="M35" s="141" t="s">
        <v>3452</v>
      </c>
      <c r="N35" s="141" t="s">
        <v>3534</v>
      </c>
      <c r="O35" s="141" t="s">
        <v>4362</v>
      </c>
      <c r="P35" s="345"/>
      <c r="Q35" s="345"/>
      <c r="R35" s="141" t="s">
        <v>3933</v>
      </c>
      <c r="S35" s="141" t="s">
        <v>3952</v>
      </c>
      <c r="T35" s="141" t="s">
        <v>3966</v>
      </c>
      <c r="U35" s="345"/>
      <c r="V35" s="139" t="s">
        <v>3933</v>
      </c>
      <c r="W35" s="141" t="s">
        <v>3952</v>
      </c>
      <c r="X35" s="141" t="s">
        <v>3966</v>
      </c>
      <c r="Y35" s="343"/>
      <c r="Z35" s="56"/>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71"/>
      <c r="CY35" s="71"/>
      <c r="CZ35" s="71"/>
      <c r="DA35" s="71"/>
      <c r="DB35" s="71"/>
      <c r="DC35" s="71"/>
      <c r="DD35" s="71"/>
      <c r="DE35" s="71"/>
      <c r="DF35" s="71"/>
      <c r="DG35" s="71"/>
      <c r="DH35" s="71"/>
      <c r="DI35" s="71"/>
      <c r="DJ35" s="71"/>
      <c r="DK35" s="71"/>
      <c r="DL35" s="71"/>
      <c r="DM35" s="71"/>
      <c r="DN35" s="71"/>
      <c r="DO35" s="71"/>
      <c r="DP35" s="71"/>
      <c r="DQ35" s="71"/>
      <c r="DR35" s="71"/>
      <c r="DS35" s="71"/>
      <c r="DT35" s="71"/>
      <c r="DU35" s="71"/>
      <c r="DV35" s="71"/>
      <c r="DW35" s="71"/>
      <c r="DX35" s="71"/>
      <c r="DY35" s="71"/>
      <c r="DZ35" s="71"/>
      <c r="EA35" s="71"/>
      <c r="EB35" s="71"/>
      <c r="EC35" s="71"/>
      <c r="ED35" s="71"/>
      <c r="EE35" s="71"/>
      <c r="EF35" s="71"/>
      <c r="EG35" s="71"/>
      <c r="EH35" s="71"/>
      <c r="EI35" s="71"/>
      <c r="EJ35" s="71"/>
      <c r="EK35" s="71"/>
      <c r="EL35" s="71"/>
      <c r="EM35" s="71"/>
      <c r="EN35" s="71"/>
      <c r="EO35" s="71"/>
      <c r="EP35" s="51"/>
      <c r="EQ35" s="51"/>
      <c r="ER35" s="51"/>
      <c r="ES35" s="51"/>
    </row>
    <row r="36" spans="1:149">
      <c r="A36" s="4"/>
      <c r="B36" s="56"/>
      <c r="C36" s="56"/>
      <c r="D36" s="56"/>
      <c r="E36" s="56"/>
      <c r="F36" s="56"/>
      <c r="G36" s="56"/>
      <c r="H36" s="56"/>
      <c r="I36" s="56"/>
      <c r="J36" s="56"/>
      <c r="K36" s="56"/>
      <c r="L36" s="56"/>
      <c r="M36" s="56"/>
      <c r="N36" s="56"/>
      <c r="O36" s="56"/>
      <c r="P36" s="56"/>
      <c r="Q36" s="56"/>
      <c r="R36" s="56"/>
      <c r="S36" s="56"/>
      <c r="T36" s="56"/>
      <c r="U36" s="56"/>
      <c r="V36" s="56"/>
      <c r="W36" s="56"/>
      <c r="X36" s="56"/>
      <c r="Y36" s="56"/>
      <c r="Z36" s="56"/>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71"/>
      <c r="CY36" s="71"/>
      <c r="CZ36" s="71"/>
      <c r="DA36" s="71"/>
      <c r="DB36" s="71"/>
      <c r="DC36" s="71"/>
      <c r="DD36" s="71"/>
      <c r="DE36" s="71"/>
      <c r="DF36" s="71"/>
      <c r="DG36" s="71"/>
      <c r="DH36" s="71"/>
      <c r="DI36" s="71"/>
      <c r="DJ36" s="71"/>
      <c r="DK36" s="71"/>
      <c r="DL36" s="71"/>
      <c r="DM36" s="71"/>
      <c r="DN36" s="71"/>
      <c r="DO36" s="71"/>
      <c r="DP36" s="71"/>
      <c r="DQ36" s="71"/>
      <c r="DR36" s="71"/>
      <c r="DS36" s="71"/>
      <c r="DT36" s="71"/>
      <c r="DU36" s="71"/>
      <c r="DV36" s="71"/>
      <c r="DW36" s="71"/>
      <c r="DX36" s="71"/>
      <c r="DY36" s="71"/>
      <c r="DZ36" s="71"/>
      <c r="EA36" s="71"/>
      <c r="EB36" s="71"/>
      <c r="EC36" s="71"/>
      <c r="ED36" s="71"/>
      <c r="EE36" s="71"/>
      <c r="EF36" s="71"/>
      <c r="EG36" s="71"/>
      <c r="EH36" s="71"/>
      <c r="EI36" s="71"/>
      <c r="EJ36" s="71"/>
      <c r="EK36" s="71"/>
      <c r="EL36" s="71"/>
      <c r="EM36" s="71"/>
      <c r="EN36" s="71"/>
      <c r="EO36" s="71"/>
      <c r="EP36" s="51"/>
      <c r="EQ36" s="51"/>
      <c r="ER36" s="51"/>
      <c r="ES36" s="51"/>
    </row>
    <row r="37" spans="1:149" ht="12.75" thickBot="1">
      <c r="A37" s="4" t="s">
        <v>3136</v>
      </c>
      <c r="B37" s="61"/>
      <c r="C37" s="61"/>
      <c r="D37" s="61"/>
      <c r="E37" s="61"/>
      <c r="F37" s="61"/>
      <c r="G37" s="61"/>
      <c r="H37" s="61"/>
      <c r="I37" s="61"/>
      <c r="J37" s="61"/>
      <c r="K37" s="61"/>
      <c r="L37" s="61"/>
      <c r="M37" s="61"/>
      <c r="N37" s="56"/>
      <c r="O37" s="56"/>
      <c r="P37" s="56"/>
      <c r="Q37" s="56"/>
      <c r="R37" s="56"/>
      <c r="S37" s="56"/>
      <c r="T37" s="56"/>
      <c r="U37" s="56"/>
      <c r="V37" s="56"/>
      <c r="W37" s="56"/>
      <c r="X37" s="56"/>
      <c r="Y37" s="56"/>
      <c r="Z37" s="56"/>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71"/>
      <c r="CY37" s="71"/>
      <c r="CZ37" s="71"/>
      <c r="DA37" s="71"/>
      <c r="DB37" s="71"/>
      <c r="DC37" s="71"/>
      <c r="DD37" s="71"/>
      <c r="DE37" s="71"/>
      <c r="DF37" s="71"/>
      <c r="DG37" s="71"/>
      <c r="DH37" s="71"/>
      <c r="DI37" s="71"/>
      <c r="DJ37" s="71"/>
      <c r="DK37" s="71"/>
      <c r="DL37" s="71"/>
      <c r="DM37" s="71"/>
      <c r="DN37" s="71"/>
      <c r="DO37" s="71"/>
      <c r="DP37" s="71"/>
      <c r="DQ37" s="71"/>
      <c r="DR37" s="71"/>
      <c r="DS37" s="71"/>
      <c r="DT37" s="71"/>
      <c r="DU37" s="71"/>
      <c r="DV37" s="71"/>
      <c r="DW37" s="71"/>
      <c r="DX37" s="71"/>
      <c r="DY37" s="71"/>
      <c r="DZ37" s="71"/>
      <c r="EA37" s="71"/>
      <c r="EB37" s="71"/>
      <c r="EC37" s="71"/>
      <c r="ED37" s="71"/>
      <c r="EE37" s="71"/>
      <c r="EF37" s="71"/>
      <c r="EG37" s="71"/>
      <c r="EH37" s="71"/>
      <c r="EI37" s="71"/>
      <c r="EJ37" s="71"/>
      <c r="EK37" s="71"/>
      <c r="EL37" s="71"/>
      <c r="EM37" s="71"/>
      <c r="EN37" s="71"/>
      <c r="EO37" s="71"/>
      <c r="EP37" s="51"/>
      <c r="EQ37" s="51"/>
      <c r="ER37" s="51"/>
      <c r="ES37" s="51"/>
    </row>
    <row r="38" spans="1:149" ht="6" customHeight="1" thickTop="1">
      <c r="A38" s="4"/>
      <c r="B38" s="70"/>
      <c r="C38" s="53"/>
      <c r="D38" s="53"/>
      <c r="E38" s="53"/>
      <c r="F38" s="53"/>
      <c r="G38" s="53"/>
      <c r="H38" s="53"/>
      <c r="I38" s="53"/>
      <c r="J38" s="53"/>
      <c r="K38" s="53"/>
      <c r="L38" s="53"/>
      <c r="M38" s="54"/>
      <c r="N38" s="51"/>
      <c r="O38" s="51"/>
      <c r="P38" s="51"/>
      <c r="Q38" s="51"/>
      <c r="R38" s="51"/>
      <c r="S38" s="51"/>
      <c r="T38" s="51"/>
      <c r="U38" s="51"/>
      <c r="V38" s="51"/>
      <c r="W38" s="51"/>
      <c r="X38" s="51"/>
      <c r="Y38" s="51"/>
      <c r="Z38" s="51"/>
      <c r="AA38" s="51"/>
      <c r="AB38" s="51"/>
      <c r="AC38" s="51"/>
      <c r="AD38" s="51"/>
      <c r="AE38" s="51"/>
      <c r="AF38" s="51"/>
      <c r="AG38" s="51"/>
      <c r="AH38" s="51"/>
      <c r="AI38" s="51"/>
      <c r="AJ38" s="51"/>
      <c r="AK38" s="51"/>
      <c r="AL38" s="51"/>
      <c r="AM38" s="51"/>
      <c r="AN38" s="51"/>
      <c r="AO38" s="51"/>
      <c r="AP38" s="51"/>
      <c r="AQ38" s="51"/>
      <c r="AR38" s="51"/>
      <c r="AS38" s="51"/>
      <c r="AT38" s="51"/>
      <c r="AU38" s="51"/>
      <c r="AV38" s="51"/>
      <c r="AW38" s="51"/>
      <c r="AX38" s="51"/>
      <c r="AY38" s="51"/>
      <c r="AZ38" s="51"/>
      <c r="BA38" s="51"/>
      <c r="BB38" s="51"/>
      <c r="BC38" s="51"/>
      <c r="BD38" s="51"/>
      <c r="BE38" s="51"/>
      <c r="BF38" s="51"/>
      <c r="BG38" s="51"/>
      <c r="BH38" s="51"/>
      <c r="BI38" s="51"/>
      <c r="BJ38" s="51"/>
      <c r="BK38" s="51"/>
      <c r="BL38" s="51"/>
      <c r="BM38" s="51"/>
      <c r="BN38" s="51"/>
      <c r="BO38" s="51"/>
      <c r="BP38" s="51"/>
      <c r="BQ38" s="51"/>
      <c r="BR38" s="51"/>
      <c r="BS38" s="51"/>
      <c r="BT38" s="51"/>
      <c r="BU38" s="51"/>
      <c r="BV38" s="51"/>
      <c r="BW38" s="51"/>
      <c r="BX38" s="51"/>
      <c r="BY38" s="51"/>
      <c r="BZ38" s="51"/>
      <c r="CA38" s="51"/>
      <c r="CB38" s="51"/>
      <c r="CC38" s="51"/>
      <c r="CD38" s="51"/>
      <c r="CE38" s="51"/>
      <c r="CF38" s="51"/>
      <c r="CG38" s="51"/>
      <c r="CH38" s="51"/>
      <c r="CI38" s="51"/>
      <c r="CJ38" s="51"/>
      <c r="CK38" s="51"/>
      <c r="CL38" s="51"/>
      <c r="CM38" s="51"/>
      <c r="CN38" s="51"/>
      <c r="CO38" s="51"/>
      <c r="CP38" s="51"/>
      <c r="CQ38" s="51"/>
      <c r="CR38" s="51"/>
      <c r="CS38" s="51"/>
      <c r="CT38" s="51"/>
      <c r="CU38" s="51"/>
      <c r="CV38" s="51"/>
      <c r="CW38" s="51"/>
      <c r="CX38" s="51"/>
      <c r="CY38" s="51"/>
      <c r="CZ38" s="51"/>
      <c r="DA38" s="51"/>
      <c r="DB38" s="51"/>
      <c r="DC38" s="51"/>
      <c r="DD38" s="51"/>
      <c r="DE38" s="51"/>
      <c r="DF38" s="51"/>
      <c r="DG38" s="51"/>
      <c r="DH38" s="51"/>
      <c r="DI38" s="51"/>
      <c r="DJ38" s="51"/>
      <c r="DK38" s="51"/>
      <c r="DL38" s="51"/>
      <c r="DM38" s="51"/>
      <c r="DN38" s="51"/>
      <c r="DO38" s="51"/>
      <c r="DP38" s="51"/>
      <c r="DQ38" s="51"/>
      <c r="DR38" s="51"/>
      <c r="DS38" s="51"/>
      <c r="DT38" s="51"/>
      <c r="DU38" s="51"/>
      <c r="DV38" s="51"/>
      <c r="DW38" s="51"/>
      <c r="DX38" s="51"/>
      <c r="DY38" s="51"/>
      <c r="DZ38" s="51"/>
      <c r="EA38" s="51"/>
      <c r="EB38" s="51"/>
      <c r="EC38" s="51"/>
      <c r="ED38" s="51"/>
      <c r="EE38" s="51"/>
      <c r="EF38" s="51"/>
      <c r="EG38" s="51"/>
      <c r="EH38" s="51"/>
      <c r="EI38" s="51"/>
      <c r="EJ38" s="51"/>
      <c r="EK38" s="51"/>
      <c r="EL38" s="51"/>
      <c r="EM38" s="51"/>
      <c r="EN38" s="51"/>
      <c r="EO38" s="51"/>
      <c r="EP38" s="51"/>
      <c r="EQ38" s="51"/>
      <c r="ER38" s="51"/>
      <c r="ES38" s="51"/>
    </row>
    <row r="39" spans="1:149" ht="12" customHeight="1">
      <c r="A39" s="4"/>
      <c r="B39" s="346" t="s">
        <v>3123</v>
      </c>
      <c r="C39" s="344" t="s">
        <v>3269</v>
      </c>
      <c r="D39" s="140"/>
      <c r="E39" s="140"/>
      <c r="F39" s="140"/>
      <c r="G39" s="140"/>
      <c r="H39" s="140"/>
      <c r="I39" s="140"/>
      <c r="J39" s="344" t="s">
        <v>3773</v>
      </c>
      <c r="K39" s="344" t="s">
        <v>3124</v>
      </c>
      <c r="L39" s="344" t="s">
        <v>3125</v>
      </c>
      <c r="M39" s="342" t="s">
        <v>3126</v>
      </c>
      <c r="N39" s="56"/>
      <c r="O39" s="56"/>
      <c r="P39" s="56"/>
      <c r="Q39" s="56"/>
      <c r="R39" s="56"/>
      <c r="S39" s="56"/>
      <c r="T39" s="56"/>
      <c r="U39" s="56"/>
      <c r="V39" s="56"/>
      <c r="W39" s="56"/>
      <c r="X39" s="56"/>
      <c r="Y39" s="56"/>
      <c r="Z39" s="56"/>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71"/>
      <c r="CY39" s="71"/>
      <c r="CZ39" s="71"/>
      <c r="DA39" s="71"/>
      <c r="DB39" s="71"/>
      <c r="DC39" s="71"/>
      <c r="DD39" s="71"/>
      <c r="DE39" s="71"/>
      <c r="DF39" s="71"/>
      <c r="DG39" s="71"/>
      <c r="DH39" s="71"/>
      <c r="DI39" s="71"/>
      <c r="DJ39" s="71"/>
      <c r="DK39" s="71"/>
      <c r="DL39" s="71"/>
      <c r="DM39" s="71"/>
      <c r="DN39" s="71"/>
      <c r="DO39" s="71"/>
      <c r="DP39" s="71"/>
      <c r="DQ39" s="71"/>
      <c r="DR39" s="71"/>
      <c r="DS39" s="71"/>
      <c r="DT39" s="71"/>
      <c r="DU39" s="71"/>
      <c r="DV39" s="71"/>
      <c r="DW39" s="71"/>
      <c r="DX39" s="71"/>
      <c r="DY39" s="71"/>
      <c r="DZ39" s="71"/>
      <c r="EA39" s="71"/>
      <c r="EB39" s="71"/>
      <c r="EC39" s="71"/>
      <c r="ED39" s="71"/>
      <c r="EE39" s="71"/>
      <c r="EF39" s="71"/>
      <c r="EG39" s="71"/>
      <c r="EH39" s="71"/>
      <c r="EI39" s="71"/>
      <c r="EJ39" s="71"/>
      <c r="EK39" s="71"/>
      <c r="EL39" s="71"/>
      <c r="EM39" s="71"/>
      <c r="EN39" s="71"/>
      <c r="EO39" s="71"/>
      <c r="EP39" s="51"/>
      <c r="EQ39" s="51"/>
      <c r="ER39" s="51"/>
      <c r="ES39" s="51"/>
    </row>
    <row r="40" spans="1:149" ht="189.75" customHeight="1">
      <c r="A40" s="4"/>
      <c r="B40" s="347"/>
      <c r="C40" s="345"/>
      <c r="D40" s="141" t="s">
        <v>3274</v>
      </c>
      <c r="E40" s="141" t="s">
        <v>3365</v>
      </c>
      <c r="F40" s="141" t="s">
        <v>3456</v>
      </c>
      <c r="G40" s="141" t="s">
        <v>3538</v>
      </c>
      <c r="H40" s="141" t="s">
        <v>3680</v>
      </c>
      <c r="I40" s="141" t="s">
        <v>3453</v>
      </c>
      <c r="J40" s="345"/>
      <c r="K40" s="345"/>
      <c r="L40" s="345"/>
      <c r="M40" s="343"/>
      <c r="N40" s="56"/>
      <c r="O40" s="56"/>
      <c r="P40" s="56"/>
      <c r="Q40" s="56"/>
      <c r="R40" s="56"/>
      <c r="S40" s="56"/>
      <c r="T40" s="56"/>
      <c r="U40" s="56"/>
      <c r="V40" s="56"/>
      <c r="W40" s="56"/>
      <c r="X40" s="56"/>
      <c r="Y40" s="56"/>
      <c r="Z40" s="56"/>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71"/>
      <c r="CY40" s="71"/>
      <c r="CZ40" s="71"/>
      <c r="DA40" s="71"/>
      <c r="DB40" s="71"/>
      <c r="DC40" s="71"/>
      <c r="DD40" s="71"/>
      <c r="DE40" s="71"/>
      <c r="DF40" s="71"/>
      <c r="DG40" s="71"/>
      <c r="DH40" s="71"/>
      <c r="DI40" s="71"/>
      <c r="DJ40" s="71"/>
      <c r="DK40" s="71"/>
      <c r="DL40" s="71"/>
      <c r="DM40" s="71"/>
      <c r="DN40" s="71"/>
      <c r="DO40" s="71"/>
      <c r="DP40" s="71"/>
      <c r="DQ40" s="71"/>
      <c r="DR40" s="71"/>
      <c r="DS40" s="71"/>
      <c r="DT40" s="71"/>
      <c r="DU40" s="71"/>
      <c r="DV40" s="71"/>
      <c r="DW40" s="71"/>
      <c r="DX40" s="71"/>
      <c r="DY40" s="71"/>
      <c r="DZ40" s="71"/>
      <c r="EA40" s="71"/>
      <c r="EB40" s="71"/>
      <c r="EC40" s="71"/>
      <c r="ED40" s="71"/>
      <c r="EE40" s="71"/>
      <c r="EF40" s="71"/>
      <c r="EG40" s="71"/>
      <c r="EH40" s="71"/>
      <c r="EI40" s="71"/>
      <c r="EJ40" s="71"/>
      <c r="EK40" s="71"/>
      <c r="EL40" s="71"/>
      <c r="EM40" s="71"/>
      <c r="EN40" s="71"/>
      <c r="EO40" s="71"/>
      <c r="EP40" s="51"/>
      <c r="EQ40" s="51"/>
      <c r="ER40" s="51"/>
      <c r="ES40" s="51"/>
    </row>
    <row r="41" spans="1:149" ht="23.25" customHeight="1">
      <c r="A41" s="4"/>
      <c r="B41" s="147"/>
      <c r="C41" s="147"/>
      <c r="D41" s="147"/>
      <c r="E41" s="147"/>
      <c r="F41" s="147"/>
      <c r="G41" s="147"/>
      <c r="H41" s="147"/>
      <c r="I41" s="147"/>
      <c r="J41" s="147"/>
      <c r="K41" s="147"/>
      <c r="L41" s="147"/>
      <c r="M41" s="147"/>
      <c r="N41" s="56"/>
      <c r="O41" s="56"/>
      <c r="P41" s="56"/>
      <c r="Q41" s="56"/>
      <c r="R41" s="56"/>
      <c r="S41" s="56"/>
      <c r="T41" s="56"/>
      <c r="U41" s="56"/>
      <c r="V41" s="56"/>
      <c r="W41" s="56"/>
      <c r="X41" s="56"/>
      <c r="Y41" s="56"/>
      <c r="Z41" s="56"/>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71"/>
      <c r="CY41" s="71"/>
      <c r="CZ41" s="71"/>
      <c r="DA41" s="71"/>
      <c r="DB41" s="71"/>
      <c r="DC41" s="71"/>
      <c r="DD41" s="71"/>
      <c r="DE41" s="71"/>
      <c r="DF41" s="71"/>
      <c r="DG41" s="71"/>
      <c r="DH41" s="71"/>
      <c r="DI41" s="71"/>
      <c r="DJ41" s="71"/>
      <c r="DK41" s="7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71"/>
      <c r="EP41" s="51"/>
      <c r="EQ41" s="51"/>
      <c r="ER41" s="51"/>
      <c r="ES41" s="51"/>
    </row>
    <row r="42" spans="1:149" ht="12.75" thickBot="1">
      <c r="A42" s="4" t="s">
        <v>3137</v>
      </c>
      <c r="B42" s="56"/>
      <c r="C42" s="56"/>
      <c r="D42" s="56"/>
      <c r="E42" s="56"/>
      <c r="F42" s="56"/>
      <c r="G42" s="56"/>
      <c r="H42" s="56"/>
      <c r="I42" s="56"/>
      <c r="J42" s="56"/>
      <c r="K42" s="56"/>
      <c r="L42" s="56"/>
      <c r="M42" s="56"/>
      <c r="N42" s="56"/>
      <c r="O42" s="56"/>
      <c r="P42" s="56"/>
      <c r="Q42" s="56"/>
      <c r="R42" s="56"/>
      <c r="S42" s="56"/>
      <c r="T42" s="56"/>
      <c r="U42" s="56"/>
      <c r="V42" s="56"/>
      <c r="W42" s="56"/>
      <c r="X42" s="56"/>
      <c r="Y42" s="56"/>
      <c r="Z42" s="56"/>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71"/>
      <c r="CY42" s="71"/>
      <c r="CZ42" s="71"/>
      <c r="DA42" s="71"/>
      <c r="DB42" s="71"/>
      <c r="DC42" s="71"/>
      <c r="DD42" s="71"/>
      <c r="DE42" s="71"/>
      <c r="DF42" s="71"/>
      <c r="DG42" s="71"/>
      <c r="DH42" s="71"/>
      <c r="DI42" s="71"/>
      <c r="DJ42" s="71"/>
      <c r="DK42" s="71"/>
      <c r="DL42" s="71"/>
      <c r="DM42" s="71"/>
      <c r="DN42" s="71"/>
      <c r="DO42" s="71"/>
      <c r="DP42" s="71"/>
      <c r="DQ42" s="71"/>
      <c r="DR42" s="71"/>
      <c r="DS42" s="71"/>
      <c r="DT42" s="71"/>
      <c r="DU42" s="71"/>
      <c r="DV42" s="71"/>
      <c r="DW42" s="71"/>
      <c r="DX42" s="71"/>
      <c r="DY42" s="71"/>
      <c r="DZ42" s="71"/>
      <c r="EA42" s="71"/>
      <c r="EB42" s="71"/>
      <c r="EC42" s="71"/>
      <c r="ED42" s="71"/>
      <c r="EE42" s="71"/>
      <c r="EF42" s="71"/>
      <c r="EG42" s="71"/>
      <c r="EH42" s="71"/>
      <c r="EI42" s="71"/>
      <c r="EJ42" s="71"/>
      <c r="EK42" s="71"/>
      <c r="EL42" s="71"/>
      <c r="EM42" s="71"/>
      <c r="EN42" s="71"/>
      <c r="EO42" s="71"/>
      <c r="EP42" s="51"/>
      <c r="EQ42" s="51"/>
      <c r="ER42" s="51"/>
      <c r="ES42" s="51"/>
    </row>
    <row r="43" spans="1:149" ht="6" customHeight="1" thickTop="1">
      <c r="A43" s="4"/>
      <c r="B43" s="70"/>
      <c r="C43" s="53"/>
      <c r="D43" s="53"/>
      <c r="E43" s="54"/>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c r="AL43" s="51"/>
      <c r="AM43" s="51"/>
      <c r="AN43" s="51"/>
      <c r="AO43" s="51"/>
      <c r="AP43" s="51"/>
      <c r="AQ43" s="51"/>
      <c r="AR43" s="51"/>
      <c r="AS43" s="51"/>
      <c r="AT43" s="51"/>
      <c r="AU43" s="51"/>
      <c r="AV43" s="51"/>
      <c r="AW43" s="51"/>
      <c r="AX43" s="51"/>
      <c r="AY43" s="51"/>
      <c r="AZ43" s="51"/>
      <c r="BA43" s="51"/>
      <c r="BB43" s="51"/>
      <c r="BC43" s="51"/>
      <c r="BD43" s="51"/>
      <c r="BE43" s="51"/>
      <c r="BF43" s="51"/>
      <c r="BG43" s="51"/>
      <c r="BH43" s="51"/>
      <c r="BI43" s="51"/>
      <c r="BJ43" s="51"/>
      <c r="BK43" s="51"/>
      <c r="BL43" s="51"/>
      <c r="BM43" s="51"/>
      <c r="BN43" s="51"/>
      <c r="BO43" s="51"/>
      <c r="BP43" s="51"/>
      <c r="BQ43" s="51"/>
      <c r="BR43" s="51"/>
      <c r="BS43" s="51"/>
      <c r="BT43" s="51"/>
      <c r="BU43" s="51"/>
      <c r="BV43" s="51"/>
      <c r="BW43" s="51"/>
      <c r="BX43" s="51"/>
      <c r="BY43" s="51"/>
      <c r="BZ43" s="51"/>
      <c r="CA43" s="51"/>
      <c r="CB43" s="51"/>
      <c r="CC43" s="51"/>
      <c r="CD43" s="51"/>
      <c r="CE43" s="51"/>
      <c r="CF43" s="51"/>
      <c r="CG43" s="51"/>
      <c r="CH43" s="51"/>
      <c r="CI43" s="51"/>
      <c r="CJ43" s="51"/>
      <c r="CK43" s="51"/>
      <c r="CL43" s="51"/>
      <c r="CM43" s="51"/>
      <c r="CN43" s="51"/>
      <c r="CO43" s="51"/>
      <c r="CP43" s="51"/>
      <c r="CQ43" s="51"/>
      <c r="CR43" s="51"/>
      <c r="CS43" s="51"/>
      <c r="CT43" s="51"/>
      <c r="CU43" s="51"/>
      <c r="CV43" s="51"/>
      <c r="CW43" s="51"/>
      <c r="CX43" s="51"/>
      <c r="CY43" s="51"/>
      <c r="CZ43" s="51"/>
      <c r="DA43" s="51"/>
      <c r="DB43" s="51"/>
      <c r="DC43" s="51"/>
      <c r="DD43" s="51"/>
      <c r="DE43" s="51"/>
      <c r="DF43" s="51"/>
      <c r="DG43" s="51"/>
      <c r="DH43" s="51"/>
      <c r="DI43" s="51"/>
      <c r="DJ43" s="51"/>
      <c r="DK43" s="51"/>
      <c r="DL43" s="51"/>
      <c r="DM43" s="51"/>
      <c r="DN43" s="51"/>
      <c r="DO43" s="51"/>
      <c r="DP43" s="51"/>
      <c r="DQ43" s="51"/>
      <c r="DR43" s="51"/>
      <c r="DS43" s="51"/>
      <c r="DT43" s="51"/>
      <c r="DU43" s="51"/>
      <c r="DV43" s="51"/>
      <c r="DW43" s="51"/>
      <c r="DX43" s="51"/>
      <c r="DY43" s="51"/>
      <c r="DZ43" s="51"/>
      <c r="EA43" s="51"/>
      <c r="EB43" s="51"/>
      <c r="EC43" s="51"/>
      <c r="ED43" s="51"/>
      <c r="EE43" s="51"/>
      <c r="EF43" s="51"/>
      <c r="EG43" s="51"/>
      <c r="EH43" s="51"/>
      <c r="EI43" s="51"/>
      <c r="EJ43" s="51"/>
      <c r="EK43" s="51"/>
      <c r="EL43" s="51"/>
      <c r="EM43" s="51"/>
      <c r="EN43" s="51"/>
      <c r="EO43" s="51"/>
      <c r="EP43" s="51"/>
      <c r="EQ43" s="51"/>
      <c r="ER43" s="51"/>
      <c r="ES43" s="51"/>
    </row>
    <row r="44" spans="1:149" ht="77.25" customHeight="1">
      <c r="A44" s="4"/>
      <c r="B44" s="142" t="s">
        <v>3123</v>
      </c>
      <c r="C44" s="141" t="s">
        <v>3270</v>
      </c>
      <c r="D44" s="141" t="s">
        <v>3361</v>
      </c>
      <c r="E44" s="139" t="s">
        <v>3453</v>
      </c>
      <c r="F44" s="56"/>
      <c r="G44" s="56"/>
      <c r="H44" s="56"/>
      <c r="I44" s="56"/>
      <c r="J44" s="56"/>
      <c r="K44" s="56"/>
      <c r="L44" s="56"/>
      <c r="M44" s="56"/>
      <c r="N44" s="56"/>
      <c r="O44" s="56"/>
      <c r="P44" s="56"/>
      <c r="Q44" s="56"/>
      <c r="R44" s="56"/>
      <c r="S44" s="56"/>
      <c r="T44" s="56"/>
      <c r="U44" s="56"/>
      <c r="V44" s="56"/>
      <c r="W44" s="56"/>
      <c r="X44" s="56"/>
      <c r="Y44" s="56"/>
      <c r="Z44" s="56"/>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71"/>
      <c r="CY44" s="71"/>
      <c r="CZ44" s="71"/>
      <c r="DA44" s="71"/>
      <c r="DB44" s="71"/>
      <c r="DC44" s="71"/>
      <c r="DD44" s="71"/>
      <c r="DE44" s="71"/>
      <c r="DF44" s="71"/>
      <c r="DG44" s="71"/>
      <c r="DH44" s="71"/>
      <c r="DI44" s="71"/>
      <c r="DJ44" s="71"/>
      <c r="DK44" s="71"/>
      <c r="DL44" s="71"/>
      <c r="DM44" s="71"/>
      <c r="DN44" s="71"/>
      <c r="DO44" s="71"/>
      <c r="DP44" s="71"/>
      <c r="DQ44" s="71"/>
      <c r="DR44" s="71"/>
      <c r="DS44" s="71"/>
      <c r="DT44" s="71"/>
      <c r="DU44" s="71"/>
      <c r="DV44" s="71"/>
      <c r="DW44" s="71"/>
      <c r="DX44" s="71"/>
      <c r="DY44" s="71"/>
      <c r="DZ44" s="71"/>
      <c r="EA44" s="71"/>
      <c r="EB44" s="71"/>
      <c r="EC44" s="71"/>
      <c r="ED44" s="71"/>
      <c r="EE44" s="71"/>
      <c r="EF44" s="71"/>
      <c r="EG44" s="71"/>
      <c r="EH44" s="71"/>
      <c r="EI44" s="71"/>
      <c r="EJ44" s="71"/>
      <c r="EK44" s="71"/>
      <c r="EL44" s="71"/>
      <c r="EM44" s="71"/>
      <c r="EN44" s="71"/>
      <c r="EO44" s="71"/>
      <c r="EP44" s="51"/>
      <c r="EQ44" s="51"/>
      <c r="ER44" s="51"/>
      <c r="ES44" s="51"/>
    </row>
    <row r="45" spans="1:149">
      <c r="A45" s="4"/>
      <c r="B45" s="147"/>
      <c r="C45" s="147"/>
      <c r="D45" s="147"/>
      <c r="E45" s="147"/>
      <c r="F45" s="56"/>
      <c r="G45" s="56"/>
      <c r="H45" s="56"/>
      <c r="I45" s="56"/>
      <c r="J45" s="56"/>
      <c r="K45" s="56"/>
      <c r="L45" s="56"/>
      <c r="M45" s="56"/>
      <c r="N45" s="56"/>
      <c r="O45" s="56"/>
      <c r="P45" s="56"/>
      <c r="Q45" s="56"/>
      <c r="R45" s="56"/>
      <c r="S45" s="56"/>
      <c r="T45" s="56"/>
      <c r="U45" s="56"/>
      <c r="V45" s="56"/>
      <c r="W45" s="56"/>
      <c r="X45" s="56"/>
      <c r="Y45" s="56"/>
      <c r="Z45" s="56"/>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71"/>
      <c r="CY45" s="71"/>
      <c r="CZ45" s="71"/>
      <c r="DA45" s="71"/>
      <c r="DB45" s="71"/>
      <c r="DC45" s="71"/>
      <c r="DD45" s="71"/>
      <c r="DE45" s="71"/>
      <c r="DF45" s="71"/>
      <c r="DG45" s="71"/>
      <c r="DH45" s="71"/>
      <c r="DI45" s="71"/>
      <c r="DJ45" s="71"/>
      <c r="DK45" s="71"/>
      <c r="DL45" s="71"/>
      <c r="DM45" s="71"/>
      <c r="DN45" s="71"/>
      <c r="DO45" s="71"/>
      <c r="DP45" s="71"/>
      <c r="DQ45" s="71"/>
      <c r="DR45" s="71"/>
      <c r="DS45" s="71"/>
      <c r="DT45" s="71"/>
      <c r="DU45" s="71"/>
      <c r="DV45" s="71"/>
      <c r="DW45" s="71"/>
      <c r="DX45" s="71"/>
      <c r="DY45" s="71"/>
      <c r="DZ45" s="71"/>
      <c r="EA45" s="71"/>
      <c r="EB45" s="71"/>
      <c r="EC45" s="71"/>
      <c r="ED45" s="71"/>
      <c r="EE45" s="71"/>
      <c r="EF45" s="71"/>
      <c r="EG45" s="71"/>
      <c r="EH45" s="71"/>
      <c r="EI45" s="71"/>
      <c r="EJ45" s="71"/>
      <c r="EK45" s="71"/>
      <c r="EL45" s="71"/>
      <c r="EM45" s="71"/>
      <c r="EN45" s="71"/>
      <c r="EO45" s="71"/>
      <c r="EP45" s="51"/>
      <c r="EQ45" s="51"/>
      <c r="ER45" s="51"/>
      <c r="ES45" s="51"/>
    </row>
    <row r="46" spans="1:149" ht="12.75" thickBot="1">
      <c r="A46" s="4" t="s">
        <v>3138</v>
      </c>
      <c r="B46" s="56"/>
      <c r="C46" s="56"/>
      <c r="D46" s="56"/>
      <c r="E46" s="56"/>
      <c r="F46" s="56"/>
      <c r="G46" s="56"/>
      <c r="H46" s="56"/>
      <c r="I46" s="56"/>
      <c r="J46" s="56"/>
      <c r="K46" s="56"/>
      <c r="L46" s="56"/>
      <c r="M46" s="56"/>
      <c r="N46" s="56"/>
      <c r="O46" s="56"/>
      <c r="P46" s="56"/>
      <c r="Q46" s="56"/>
      <c r="R46" s="56"/>
      <c r="S46" s="56"/>
      <c r="T46" s="56"/>
      <c r="U46" s="56"/>
      <c r="V46" s="56"/>
      <c r="W46" s="56"/>
      <c r="X46" s="56"/>
      <c r="Y46" s="56"/>
      <c r="Z46" s="56"/>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71"/>
      <c r="CY46" s="71"/>
      <c r="CZ46" s="71"/>
      <c r="DA46" s="71"/>
      <c r="DB46" s="71"/>
      <c r="DC46" s="71"/>
      <c r="DD46" s="71"/>
      <c r="DE46" s="71"/>
      <c r="DF46" s="71"/>
      <c r="DG46" s="71"/>
      <c r="DH46" s="71"/>
      <c r="DI46" s="71"/>
      <c r="DJ46" s="71"/>
      <c r="DK46" s="71"/>
      <c r="DL46" s="71"/>
      <c r="DM46" s="71"/>
      <c r="DN46" s="71"/>
      <c r="DO46" s="71"/>
      <c r="DP46" s="71"/>
      <c r="DQ46" s="71"/>
      <c r="DR46" s="71"/>
      <c r="DS46" s="71"/>
      <c r="DT46" s="71"/>
      <c r="DU46" s="71"/>
      <c r="DV46" s="71"/>
      <c r="DW46" s="71"/>
      <c r="DX46" s="71"/>
      <c r="DY46" s="71"/>
      <c r="DZ46" s="71"/>
      <c r="EA46" s="71"/>
      <c r="EB46" s="71"/>
      <c r="EC46" s="71"/>
      <c r="ED46" s="71"/>
      <c r="EE46" s="71"/>
      <c r="EF46" s="71"/>
      <c r="EG46" s="71"/>
      <c r="EH46" s="71"/>
      <c r="EI46" s="71"/>
      <c r="EJ46" s="71"/>
      <c r="EK46" s="71"/>
      <c r="EL46" s="71"/>
      <c r="EM46" s="71"/>
      <c r="EN46" s="71"/>
      <c r="EO46" s="71"/>
      <c r="EP46" s="51"/>
      <c r="EQ46" s="51"/>
      <c r="ER46" s="51"/>
      <c r="ES46" s="51"/>
    </row>
    <row r="47" spans="1:149" ht="6" customHeight="1" thickTop="1">
      <c r="A47" s="4"/>
      <c r="B47" s="70"/>
      <c r="C47" s="53"/>
      <c r="D47" s="53"/>
      <c r="E47" s="53"/>
      <c r="F47" s="53"/>
      <c r="G47" s="53"/>
      <c r="H47" s="53"/>
      <c r="I47" s="54"/>
      <c r="J47" s="51"/>
      <c r="K47" s="51"/>
      <c r="L47" s="51"/>
      <c r="M47" s="51"/>
      <c r="N47" s="51"/>
      <c r="O47" s="51"/>
      <c r="P47" s="51"/>
      <c r="Q47" s="51"/>
      <c r="R47" s="51"/>
      <c r="S47" s="51"/>
      <c r="T47" s="51"/>
      <c r="U47" s="51"/>
      <c r="V47" s="51"/>
      <c r="W47" s="51"/>
      <c r="X47" s="51"/>
      <c r="Y47" s="51"/>
      <c r="Z47" s="51"/>
      <c r="AA47" s="51"/>
      <c r="AB47" s="51"/>
      <c r="AC47" s="51"/>
      <c r="AD47" s="51"/>
      <c r="AE47" s="51"/>
      <c r="AF47" s="51"/>
      <c r="AG47" s="51"/>
      <c r="AH47" s="51"/>
      <c r="AI47" s="51"/>
      <c r="AJ47" s="51"/>
      <c r="AK47" s="51"/>
      <c r="AL47" s="51"/>
      <c r="AM47" s="51"/>
      <c r="AN47" s="51"/>
      <c r="AO47" s="51"/>
      <c r="AP47" s="51"/>
      <c r="AQ47" s="51"/>
      <c r="AR47" s="51"/>
      <c r="AS47" s="51"/>
      <c r="AT47" s="51"/>
      <c r="AU47" s="51"/>
      <c r="AV47" s="51"/>
      <c r="AW47" s="51"/>
      <c r="AX47" s="51"/>
      <c r="AY47" s="51"/>
      <c r="AZ47" s="51"/>
      <c r="BA47" s="51"/>
      <c r="BB47" s="51"/>
      <c r="BC47" s="51"/>
      <c r="BD47" s="51"/>
      <c r="BE47" s="51"/>
      <c r="BF47" s="51"/>
      <c r="BG47" s="51"/>
      <c r="BH47" s="51"/>
      <c r="BI47" s="51"/>
      <c r="BJ47" s="51"/>
      <c r="BK47" s="51"/>
      <c r="BL47" s="51"/>
      <c r="BM47" s="51"/>
      <c r="BN47" s="51"/>
      <c r="BO47" s="51"/>
      <c r="BP47" s="51"/>
      <c r="BQ47" s="51"/>
      <c r="BR47" s="51"/>
      <c r="BS47" s="51"/>
      <c r="BT47" s="51"/>
      <c r="BU47" s="51"/>
      <c r="BV47" s="51"/>
      <c r="BW47" s="51"/>
      <c r="BX47" s="51"/>
      <c r="BY47" s="51"/>
      <c r="BZ47" s="51"/>
      <c r="CA47" s="51"/>
      <c r="CB47" s="51"/>
      <c r="CC47" s="51"/>
      <c r="CD47" s="51"/>
      <c r="CE47" s="51"/>
      <c r="CF47" s="51"/>
      <c r="CG47" s="51"/>
      <c r="CH47" s="51"/>
      <c r="CI47" s="51"/>
      <c r="CJ47" s="51"/>
      <c r="CK47" s="51"/>
      <c r="CL47" s="51"/>
      <c r="CM47" s="51"/>
      <c r="CN47" s="51"/>
      <c r="CO47" s="51"/>
      <c r="CP47" s="51"/>
      <c r="CQ47" s="51"/>
      <c r="CR47" s="51"/>
      <c r="CS47" s="51"/>
      <c r="CT47" s="51"/>
      <c r="CU47" s="51"/>
      <c r="CV47" s="51"/>
      <c r="CW47" s="51"/>
      <c r="CX47" s="51"/>
      <c r="CY47" s="51"/>
      <c r="CZ47" s="51"/>
      <c r="DA47" s="51"/>
      <c r="DB47" s="51"/>
      <c r="DC47" s="51"/>
      <c r="DD47" s="51"/>
      <c r="DE47" s="51"/>
      <c r="DF47" s="51"/>
      <c r="DG47" s="51"/>
      <c r="DH47" s="51"/>
      <c r="DI47" s="51"/>
      <c r="DJ47" s="51"/>
      <c r="DK47" s="51"/>
      <c r="DL47" s="51"/>
      <c r="DM47" s="51"/>
      <c r="DN47" s="51"/>
      <c r="DO47" s="51"/>
      <c r="DP47" s="51"/>
      <c r="DQ47" s="51"/>
      <c r="DR47" s="51"/>
      <c r="DS47" s="51"/>
      <c r="DT47" s="51"/>
      <c r="DU47" s="51"/>
      <c r="DV47" s="51"/>
      <c r="DW47" s="51"/>
      <c r="DX47" s="51"/>
      <c r="DY47" s="51"/>
      <c r="DZ47" s="51"/>
      <c r="EA47" s="51"/>
      <c r="EB47" s="51"/>
      <c r="EC47" s="51"/>
      <c r="ED47" s="51"/>
      <c r="EE47" s="51"/>
      <c r="EF47" s="51"/>
      <c r="EG47" s="51"/>
      <c r="EH47" s="51"/>
      <c r="EI47" s="51"/>
      <c r="EJ47" s="51"/>
      <c r="EK47" s="51"/>
      <c r="EL47" s="51"/>
      <c r="EM47" s="51"/>
      <c r="EN47" s="51"/>
      <c r="EO47" s="51"/>
      <c r="EP47" s="51"/>
      <c r="EQ47" s="51"/>
      <c r="ER47" s="51"/>
      <c r="ES47" s="51"/>
    </row>
    <row r="48" spans="1:149" ht="129.75" customHeight="1">
      <c r="A48" s="4"/>
      <c r="B48" s="142" t="s">
        <v>3123</v>
      </c>
      <c r="C48" s="141" t="s">
        <v>3271</v>
      </c>
      <c r="D48" s="141" t="s">
        <v>3362</v>
      </c>
      <c r="E48" s="141" t="s">
        <v>3454</v>
      </c>
      <c r="F48" s="141" t="s">
        <v>3535</v>
      </c>
      <c r="G48" s="141" t="s">
        <v>3613</v>
      </c>
      <c r="H48" s="141" t="s">
        <v>3681</v>
      </c>
      <c r="I48" s="139" t="s">
        <v>3453</v>
      </c>
      <c r="J48" s="56"/>
      <c r="K48" s="56"/>
      <c r="L48" s="56"/>
      <c r="M48" s="56"/>
      <c r="N48" s="56"/>
      <c r="O48" s="56"/>
      <c r="P48" s="56"/>
      <c r="Q48" s="56"/>
      <c r="R48" s="56"/>
      <c r="S48" s="56"/>
      <c r="T48" s="56"/>
      <c r="U48" s="56"/>
      <c r="V48" s="56"/>
      <c r="W48" s="56"/>
      <c r="X48" s="56"/>
      <c r="Y48" s="56"/>
      <c r="Z48" s="56"/>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71"/>
      <c r="CY48" s="71"/>
      <c r="CZ48" s="71"/>
      <c r="DA48" s="71"/>
      <c r="DB48" s="71"/>
      <c r="DC48" s="71"/>
      <c r="DD48" s="71"/>
      <c r="DE48" s="71"/>
      <c r="DF48" s="71"/>
      <c r="DG48" s="71"/>
      <c r="DH48" s="71"/>
      <c r="DI48" s="71"/>
      <c r="DJ48" s="71"/>
      <c r="DK48" s="71"/>
      <c r="DL48" s="71"/>
      <c r="DM48" s="71"/>
      <c r="DN48" s="71"/>
      <c r="DO48" s="71"/>
      <c r="DP48" s="71"/>
      <c r="DQ48" s="71"/>
      <c r="DR48" s="71"/>
      <c r="DS48" s="71"/>
      <c r="DT48" s="71"/>
      <c r="DU48" s="71"/>
      <c r="DV48" s="71"/>
      <c r="DW48" s="71"/>
      <c r="DX48" s="71"/>
      <c r="DY48" s="71"/>
      <c r="DZ48" s="71"/>
      <c r="EA48" s="71"/>
      <c r="EB48" s="71"/>
      <c r="EC48" s="71"/>
      <c r="ED48" s="71"/>
      <c r="EE48" s="71"/>
      <c r="EF48" s="71"/>
      <c r="EG48" s="71"/>
      <c r="EH48" s="71"/>
      <c r="EI48" s="71"/>
      <c r="EJ48" s="71"/>
      <c r="EK48" s="71"/>
      <c r="EL48" s="71"/>
      <c r="EM48" s="71"/>
      <c r="EN48" s="71"/>
      <c r="EO48" s="71"/>
      <c r="EP48" s="51"/>
      <c r="EQ48" s="51"/>
      <c r="ER48" s="51"/>
      <c r="ES48" s="51"/>
    </row>
    <row r="49" spans="1:149">
      <c r="A49" s="4"/>
      <c r="B49" s="147"/>
      <c r="C49" s="147"/>
      <c r="D49" s="147"/>
      <c r="E49" s="147"/>
      <c r="F49" s="147"/>
      <c r="G49" s="147"/>
      <c r="H49" s="147"/>
      <c r="I49" s="147"/>
      <c r="J49" s="56"/>
      <c r="K49" s="56"/>
      <c r="L49" s="56"/>
      <c r="M49" s="56"/>
      <c r="N49" s="56"/>
      <c r="O49" s="56"/>
      <c r="P49" s="56"/>
      <c r="Q49" s="56"/>
      <c r="R49" s="56"/>
      <c r="S49" s="56"/>
      <c r="T49" s="56"/>
      <c r="U49" s="56"/>
      <c r="V49" s="56"/>
      <c r="W49" s="56"/>
      <c r="X49" s="56"/>
      <c r="Y49" s="56"/>
      <c r="Z49" s="56"/>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71"/>
      <c r="CY49" s="71"/>
      <c r="CZ49" s="71"/>
      <c r="DA49" s="71"/>
      <c r="DB49" s="71"/>
      <c r="DC49" s="71"/>
      <c r="DD49" s="71"/>
      <c r="DE49" s="71"/>
      <c r="DF49" s="71"/>
      <c r="DG49" s="71"/>
      <c r="DH49" s="71"/>
      <c r="DI49" s="71"/>
      <c r="DJ49" s="71"/>
      <c r="DK49" s="71"/>
      <c r="DL49" s="71"/>
      <c r="DM49" s="71"/>
      <c r="DN49" s="71"/>
      <c r="DO49" s="71"/>
      <c r="DP49" s="71"/>
      <c r="DQ49" s="71"/>
      <c r="DR49" s="71"/>
      <c r="DS49" s="71"/>
      <c r="DT49" s="71"/>
      <c r="DU49" s="71"/>
      <c r="DV49" s="71"/>
      <c r="DW49" s="71"/>
      <c r="DX49" s="71"/>
      <c r="DY49" s="71"/>
      <c r="DZ49" s="71"/>
      <c r="EA49" s="71"/>
      <c r="EB49" s="71"/>
      <c r="EC49" s="71"/>
      <c r="ED49" s="71"/>
      <c r="EE49" s="71"/>
      <c r="EF49" s="71"/>
      <c r="EG49" s="71"/>
      <c r="EH49" s="71"/>
      <c r="EI49" s="71"/>
      <c r="EJ49" s="71"/>
      <c r="EK49" s="71"/>
      <c r="EL49" s="71"/>
      <c r="EM49" s="71"/>
      <c r="EN49" s="71"/>
      <c r="EO49" s="71"/>
      <c r="EP49" s="51"/>
      <c r="EQ49" s="51"/>
      <c r="ER49" s="51"/>
      <c r="ES49" s="51"/>
    </row>
    <row r="50" spans="1:149" ht="12.75" thickBot="1">
      <c r="A50" s="4" t="s">
        <v>3139</v>
      </c>
      <c r="B50" s="147"/>
      <c r="C50" s="147"/>
      <c r="D50" s="147"/>
      <c r="E50" s="147"/>
      <c r="F50" s="147"/>
      <c r="G50" s="147"/>
      <c r="H50" s="147"/>
      <c r="I50" s="147"/>
      <c r="J50" s="56"/>
      <c r="K50" s="56"/>
      <c r="L50" s="56"/>
      <c r="M50" s="56"/>
      <c r="N50" s="56"/>
      <c r="O50" s="56"/>
      <c r="P50" s="56"/>
      <c r="Q50" s="56"/>
      <c r="R50" s="56"/>
      <c r="S50" s="56"/>
      <c r="T50" s="56"/>
      <c r="U50" s="56"/>
      <c r="V50" s="56"/>
      <c r="W50" s="56"/>
      <c r="X50" s="56"/>
      <c r="Y50" s="56"/>
      <c r="Z50" s="56"/>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71"/>
      <c r="CY50" s="71"/>
      <c r="CZ50" s="71"/>
      <c r="DA50" s="71"/>
      <c r="DB50" s="71"/>
      <c r="DC50" s="71"/>
      <c r="DD50" s="71"/>
      <c r="DE50" s="71"/>
      <c r="DF50" s="71"/>
      <c r="DG50" s="71"/>
      <c r="DH50" s="71"/>
      <c r="DI50" s="71"/>
      <c r="DJ50" s="71"/>
      <c r="DK50" s="71"/>
      <c r="DL50" s="71"/>
      <c r="DM50" s="71"/>
      <c r="DN50" s="71"/>
      <c r="DO50" s="71"/>
      <c r="DP50" s="71"/>
      <c r="DQ50" s="71"/>
      <c r="DR50" s="71"/>
      <c r="DS50" s="71"/>
      <c r="DT50" s="71"/>
      <c r="DU50" s="71"/>
      <c r="DV50" s="71"/>
      <c r="DW50" s="71"/>
      <c r="DX50" s="71"/>
      <c r="DY50" s="71"/>
      <c r="DZ50" s="71"/>
      <c r="EA50" s="71"/>
      <c r="EB50" s="71"/>
      <c r="EC50" s="71"/>
      <c r="ED50" s="71"/>
      <c r="EE50" s="71"/>
      <c r="EF50" s="71"/>
      <c r="EG50" s="71"/>
      <c r="EH50" s="71"/>
      <c r="EI50" s="71"/>
      <c r="EJ50" s="71"/>
      <c r="EK50" s="71"/>
      <c r="EL50" s="71"/>
      <c r="EM50" s="71"/>
      <c r="EN50" s="71"/>
      <c r="EO50" s="71"/>
      <c r="EP50" s="51"/>
      <c r="EQ50" s="51"/>
      <c r="ER50" s="51"/>
      <c r="ES50" s="51"/>
    </row>
    <row r="51" spans="1:149" ht="6" customHeight="1" thickTop="1">
      <c r="A51" s="4"/>
      <c r="B51" s="70"/>
      <c r="C51" s="53"/>
      <c r="D51" s="53"/>
      <c r="E51" s="53"/>
      <c r="F51" s="53"/>
      <c r="G51" s="53"/>
      <c r="H51" s="53"/>
      <c r="I51" s="53"/>
      <c r="J51" s="53"/>
      <c r="K51" s="53"/>
      <c r="L51" s="54"/>
      <c r="M51" s="51"/>
      <c r="N51" s="51"/>
      <c r="O51" s="51"/>
      <c r="P51" s="51"/>
      <c r="Q51" s="51"/>
      <c r="R51" s="51"/>
      <c r="S51" s="51"/>
      <c r="T51" s="51"/>
      <c r="U51" s="51"/>
      <c r="V51" s="51"/>
      <c r="W51" s="51"/>
      <c r="X51" s="51"/>
      <c r="Y51" s="51"/>
      <c r="Z51" s="51"/>
      <c r="AA51" s="51"/>
      <c r="AB51" s="51"/>
      <c r="AC51" s="51"/>
      <c r="AD51" s="51"/>
      <c r="AE51" s="51"/>
      <c r="AF51" s="51"/>
      <c r="AG51" s="51"/>
      <c r="AH51" s="51"/>
      <c r="AI51" s="51"/>
      <c r="AJ51" s="51"/>
      <c r="AK51" s="51"/>
      <c r="AL51" s="51"/>
      <c r="AM51" s="51"/>
      <c r="AN51" s="51"/>
      <c r="AO51" s="51"/>
      <c r="AP51" s="51"/>
      <c r="AQ51" s="51"/>
      <c r="AR51" s="51"/>
      <c r="AS51" s="51"/>
      <c r="AT51" s="51"/>
      <c r="AU51" s="51"/>
      <c r="AV51" s="51"/>
      <c r="AW51" s="51"/>
      <c r="AX51" s="51"/>
      <c r="AY51" s="51"/>
      <c r="AZ51" s="51"/>
      <c r="BA51" s="51"/>
      <c r="BB51" s="51"/>
      <c r="BC51" s="51"/>
      <c r="BD51" s="51"/>
      <c r="BE51" s="51"/>
      <c r="BF51" s="51"/>
      <c r="BG51" s="51"/>
      <c r="BH51" s="51"/>
      <c r="BI51" s="51"/>
      <c r="BJ51" s="51"/>
      <c r="BK51" s="51"/>
      <c r="BL51" s="51"/>
      <c r="BM51" s="51"/>
      <c r="BN51" s="51"/>
      <c r="BO51" s="51"/>
      <c r="BP51" s="51"/>
      <c r="BQ51" s="51"/>
      <c r="BR51" s="51"/>
      <c r="BS51" s="51"/>
      <c r="BT51" s="51"/>
      <c r="BU51" s="51"/>
      <c r="BV51" s="51"/>
      <c r="BW51" s="51"/>
      <c r="BX51" s="51"/>
      <c r="BY51" s="51"/>
      <c r="BZ51" s="51"/>
      <c r="CA51" s="51"/>
      <c r="CB51" s="51"/>
      <c r="CC51" s="51"/>
      <c r="CD51" s="51"/>
      <c r="CE51" s="51"/>
      <c r="CF51" s="51"/>
      <c r="CG51" s="51"/>
      <c r="CH51" s="51"/>
      <c r="CI51" s="51"/>
      <c r="CJ51" s="51"/>
      <c r="CK51" s="51"/>
      <c r="CL51" s="51"/>
      <c r="CM51" s="51"/>
      <c r="CN51" s="51"/>
      <c r="CO51" s="51"/>
      <c r="CP51" s="51"/>
      <c r="CQ51" s="51"/>
      <c r="CR51" s="51"/>
      <c r="CS51" s="51"/>
      <c r="CT51" s="51"/>
      <c r="CU51" s="51"/>
      <c r="CV51" s="51"/>
      <c r="CW51" s="51"/>
      <c r="CX51" s="51"/>
      <c r="CY51" s="51"/>
      <c r="CZ51" s="51"/>
      <c r="DA51" s="51"/>
      <c r="DB51" s="51"/>
      <c r="DC51" s="51"/>
      <c r="DD51" s="51"/>
      <c r="DE51" s="51"/>
      <c r="DF51" s="51"/>
      <c r="DG51" s="51"/>
      <c r="DH51" s="51"/>
      <c r="DI51" s="51"/>
      <c r="DJ51" s="51"/>
      <c r="DK51" s="51"/>
      <c r="DL51" s="51"/>
      <c r="DM51" s="51"/>
      <c r="DN51" s="51"/>
      <c r="DO51" s="51"/>
      <c r="DP51" s="51"/>
      <c r="DQ51" s="51"/>
      <c r="DR51" s="51"/>
      <c r="DS51" s="51"/>
      <c r="DT51" s="51"/>
      <c r="DU51" s="51"/>
      <c r="DV51" s="51"/>
      <c r="DW51" s="51"/>
      <c r="DX51" s="51"/>
      <c r="DY51" s="51"/>
      <c r="DZ51" s="51"/>
      <c r="EA51" s="51"/>
      <c r="EB51" s="51"/>
      <c r="EC51" s="51"/>
      <c r="ED51" s="51"/>
      <c r="EE51" s="51"/>
      <c r="EF51" s="51"/>
      <c r="EG51" s="51"/>
      <c r="EH51" s="51"/>
      <c r="EI51" s="51"/>
      <c r="EJ51" s="51"/>
      <c r="EK51" s="51"/>
      <c r="EL51" s="51"/>
      <c r="EM51" s="51"/>
      <c r="EN51" s="51"/>
      <c r="EO51" s="51"/>
      <c r="EP51" s="51"/>
      <c r="EQ51" s="51"/>
      <c r="ER51" s="51"/>
      <c r="ES51" s="51"/>
    </row>
    <row r="52" spans="1:149" ht="12" customHeight="1">
      <c r="A52" s="4"/>
      <c r="B52" s="328" t="s">
        <v>3123</v>
      </c>
      <c r="C52" s="358" t="s">
        <v>3272</v>
      </c>
      <c r="D52" s="74"/>
      <c r="E52" s="74"/>
      <c r="F52" s="74"/>
      <c r="G52" s="74"/>
      <c r="H52" s="74"/>
      <c r="I52" s="74"/>
      <c r="J52" s="74"/>
      <c r="K52" s="358" t="s">
        <v>3831</v>
      </c>
      <c r="L52" s="360" t="s">
        <v>3124</v>
      </c>
      <c r="M52" s="56"/>
      <c r="N52" s="56"/>
      <c r="O52" s="56"/>
      <c r="P52" s="56"/>
      <c r="Q52" s="56"/>
      <c r="R52" s="56"/>
      <c r="S52" s="56"/>
      <c r="T52" s="56"/>
      <c r="U52" s="56"/>
      <c r="V52" s="56"/>
      <c r="W52" s="56"/>
      <c r="X52" s="56"/>
      <c r="Y52" s="56"/>
      <c r="Z52" s="56"/>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71"/>
      <c r="CY52" s="71"/>
      <c r="CZ52" s="71"/>
      <c r="DA52" s="71"/>
      <c r="DB52" s="71"/>
      <c r="DC52" s="71"/>
      <c r="DD52" s="71"/>
      <c r="DE52" s="71"/>
      <c r="DF52" s="71"/>
      <c r="DG52" s="71"/>
      <c r="DH52" s="71"/>
      <c r="DI52" s="71"/>
      <c r="DJ52" s="71"/>
      <c r="DK52" s="71"/>
      <c r="DL52" s="71"/>
      <c r="DM52" s="71"/>
      <c r="DN52" s="71"/>
      <c r="DO52" s="71"/>
      <c r="DP52" s="71"/>
      <c r="DQ52" s="71"/>
      <c r="DR52" s="71"/>
      <c r="DS52" s="71"/>
      <c r="DT52" s="71"/>
      <c r="DU52" s="71"/>
      <c r="DV52" s="71"/>
      <c r="DW52" s="71"/>
      <c r="DX52" s="71"/>
      <c r="DY52" s="71"/>
      <c r="DZ52" s="71"/>
      <c r="EA52" s="71"/>
      <c r="EB52" s="71"/>
      <c r="EC52" s="71"/>
      <c r="ED52" s="71"/>
      <c r="EE52" s="71"/>
      <c r="EF52" s="71"/>
      <c r="EG52" s="71"/>
      <c r="EH52" s="71"/>
      <c r="EI52" s="71"/>
      <c r="EJ52" s="71"/>
      <c r="EK52" s="71"/>
      <c r="EL52" s="71"/>
      <c r="EM52" s="71"/>
      <c r="EN52" s="71"/>
      <c r="EO52" s="71"/>
      <c r="EP52" s="51"/>
      <c r="EQ52" s="51"/>
      <c r="ER52" s="51"/>
      <c r="ES52" s="51"/>
    </row>
    <row r="53" spans="1:149" ht="121.5" customHeight="1">
      <c r="A53" s="4"/>
      <c r="B53" s="329"/>
      <c r="C53" s="359"/>
      <c r="D53" s="145" t="s">
        <v>3363</v>
      </c>
      <c r="E53" s="145" t="s">
        <v>3455</v>
      </c>
      <c r="F53" s="145" t="s">
        <v>3536</v>
      </c>
      <c r="G53" s="145" t="s">
        <v>3614</v>
      </c>
      <c r="H53" s="145" t="s">
        <v>3682</v>
      </c>
      <c r="I53" s="145" t="s">
        <v>3742</v>
      </c>
      <c r="J53" s="145" t="s">
        <v>3625</v>
      </c>
      <c r="K53" s="359"/>
      <c r="L53" s="361"/>
      <c r="M53" s="56"/>
      <c r="N53" s="56"/>
      <c r="O53" s="56"/>
      <c r="P53" s="56"/>
      <c r="Q53" s="56"/>
      <c r="R53" s="56"/>
      <c r="S53" s="56"/>
      <c r="T53" s="56"/>
      <c r="U53" s="56"/>
      <c r="V53" s="56"/>
      <c r="W53" s="56"/>
      <c r="X53" s="56"/>
      <c r="Y53" s="56"/>
      <c r="Z53" s="56"/>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71"/>
      <c r="CY53" s="71"/>
      <c r="CZ53" s="71"/>
      <c r="DA53" s="71"/>
      <c r="DB53" s="71"/>
      <c r="DC53" s="71"/>
      <c r="DD53" s="71"/>
      <c r="DE53" s="71"/>
      <c r="DF53" s="71"/>
      <c r="DG53" s="71"/>
      <c r="DH53" s="71"/>
      <c r="DI53" s="71"/>
      <c r="DJ53" s="71"/>
      <c r="DK53" s="71"/>
      <c r="DL53" s="71"/>
      <c r="DM53" s="71"/>
      <c r="DN53" s="71"/>
      <c r="DO53" s="71"/>
      <c r="DP53" s="71"/>
      <c r="DQ53" s="71"/>
      <c r="DR53" s="71"/>
      <c r="DS53" s="71"/>
      <c r="DT53" s="71"/>
      <c r="DU53" s="71"/>
      <c r="DV53" s="71"/>
      <c r="DW53" s="71"/>
      <c r="DX53" s="71"/>
      <c r="DY53" s="71"/>
      <c r="DZ53" s="71"/>
      <c r="EA53" s="71"/>
      <c r="EB53" s="71"/>
      <c r="EC53" s="71"/>
      <c r="ED53" s="71"/>
      <c r="EE53" s="71"/>
      <c r="EF53" s="71"/>
      <c r="EG53" s="71"/>
      <c r="EH53" s="71"/>
      <c r="EI53" s="71"/>
      <c r="EJ53" s="71"/>
      <c r="EK53" s="71"/>
      <c r="EL53" s="71"/>
      <c r="EM53" s="71"/>
      <c r="EN53" s="71"/>
      <c r="EO53" s="71"/>
      <c r="EP53" s="51"/>
      <c r="EQ53" s="51"/>
      <c r="ER53" s="51"/>
      <c r="ES53" s="51"/>
    </row>
    <row r="54" spans="1:149">
      <c r="A54" s="4"/>
      <c r="B54" s="56"/>
      <c r="C54" s="56"/>
      <c r="D54" s="56"/>
      <c r="E54" s="56"/>
      <c r="F54" s="56"/>
      <c r="G54" s="56"/>
      <c r="H54" s="56"/>
      <c r="I54" s="56"/>
      <c r="J54" s="56"/>
      <c r="K54" s="56"/>
      <c r="L54" s="56"/>
      <c r="M54" s="56"/>
      <c r="N54" s="56"/>
      <c r="O54" s="56"/>
      <c r="P54" s="56"/>
      <c r="Q54" s="56"/>
      <c r="R54" s="56"/>
      <c r="S54" s="56"/>
      <c r="T54" s="56"/>
      <c r="U54" s="56"/>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71"/>
      <c r="CY54" s="71"/>
      <c r="CZ54" s="71"/>
      <c r="DA54" s="71"/>
      <c r="DB54" s="71"/>
      <c r="DC54" s="71"/>
      <c r="DD54" s="71"/>
      <c r="DE54" s="71"/>
      <c r="DF54" s="71"/>
      <c r="DG54" s="71"/>
      <c r="DH54" s="71"/>
      <c r="DI54" s="71"/>
      <c r="DJ54" s="71"/>
      <c r="DK54" s="71"/>
      <c r="DL54" s="71"/>
      <c r="DM54" s="71"/>
      <c r="DN54" s="71"/>
      <c r="DO54" s="71"/>
      <c r="DP54" s="71"/>
      <c r="DQ54" s="71"/>
      <c r="DR54" s="71"/>
      <c r="DS54" s="71"/>
      <c r="DT54" s="71"/>
      <c r="DU54" s="71"/>
      <c r="DV54" s="71"/>
      <c r="DW54" s="71"/>
      <c r="DX54" s="71"/>
      <c r="DY54" s="71"/>
      <c r="DZ54" s="71"/>
      <c r="EA54" s="71"/>
      <c r="EB54" s="71"/>
      <c r="EC54" s="71"/>
      <c r="ED54" s="71"/>
      <c r="EE54" s="71"/>
      <c r="EF54" s="71"/>
      <c r="EG54" s="71"/>
      <c r="EH54" s="71"/>
      <c r="EI54" s="71"/>
      <c r="EJ54" s="71"/>
      <c r="EK54" s="71"/>
      <c r="EL54" s="71"/>
      <c r="EM54" s="71"/>
      <c r="EN54" s="71"/>
      <c r="EO54" s="71"/>
      <c r="EP54" s="51"/>
      <c r="EQ54" s="51"/>
      <c r="ER54" s="51"/>
      <c r="ES54" s="51"/>
    </row>
    <row r="55" spans="1:149" ht="12.75" thickBot="1">
      <c r="A55" s="4" t="s">
        <v>3140</v>
      </c>
      <c r="B55" s="61"/>
      <c r="C55" s="61"/>
      <c r="D55" s="61"/>
      <c r="E55" s="61"/>
      <c r="F55" s="61"/>
      <c r="G55" s="61"/>
      <c r="H55" s="61"/>
      <c r="I55" s="61"/>
      <c r="J55" s="61"/>
      <c r="K55" s="61"/>
      <c r="L55" s="61"/>
      <c r="M55" s="61"/>
      <c r="N55" s="56"/>
      <c r="O55" s="56"/>
      <c r="P55" s="56"/>
      <c r="Q55" s="56"/>
      <c r="R55" s="56"/>
      <c r="S55" s="56"/>
      <c r="T55" s="56"/>
      <c r="U55" s="56"/>
      <c r="V55" s="56"/>
      <c r="W55" s="56"/>
      <c r="X55" s="56"/>
      <c r="Y55" s="56"/>
      <c r="Z55" s="56"/>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71"/>
      <c r="CY55" s="71"/>
      <c r="CZ55" s="71"/>
      <c r="DA55" s="71"/>
      <c r="DB55" s="71"/>
      <c r="DC55" s="71"/>
      <c r="DD55" s="71"/>
      <c r="DE55" s="71"/>
      <c r="DF55" s="71"/>
      <c r="DG55" s="71"/>
      <c r="DH55" s="71"/>
      <c r="DI55" s="71"/>
      <c r="DJ55" s="71"/>
      <c r="DK55" s="71"/>
      <c r="DL55" s="71"/>
      <c r="DM55" s="71"/>
      <c r="DN55" s="71"/>
      <c r="DO55" s="71"/>
      <c r="DP55" s="71"/>
      <c r="DQ55" s="71"/>
      <c r="DR55" s="71"/>
      <c r="DS55" s="71"/>
      <c r="DT55" s="71"/>
      <c r="DU55" s="71"/>
      <c r="DV55" s="71"/>
      <c r="DW55" s="71"/>
      <c r="DX55" s="71"/>
      <c r="DY55" s="71"/>
      <c r="DZ55" s="71"/>
      <c r="EA55" s="71"/>
      <c r="EB55" s="71"/>
      <c r="EC55" s="71"/>
      <c r="ED55" s="71"/>
      <c r="EE55" s="71"/>
      <c r="EF55" s="71"/>
      <c r="EG55" s="71"/>
      <c r="EH55" s="71"/>
      <c r="EI55" s="71"/>
      <c r="EJ55" s="71"/>
      <c r="EK55" s="71"/>
      <c r="EL55" s="71"/>
      <c r="EM55" s="71"/>
      <c r="EN55" s="71"/>
      <c r="EO55" s="71"/>
      <c r="EP55" s="51"/>
      <c r="EQ55" s="51"/>
      <c r="ER55" s="51"/>
      <c r="ES55" s="51"/>
    </row>
    <row r="56" spans="1:149" ht="6" customHeight="1" thickTop="1">
      <c r="A56" s="4"/>
      <c r="B56" s="70"/>
      <c r="C56" s="53"/>
      <c r="D56" s="53"/>
      <c r="E56" s="53"/>
      <c r="F56" s="53"/>
      <c r="G56" s="53"/>
      <c r="H56" s="53"/>
      <c r="I56" s="53"/>
      <c r="J56" s="53"/>
      <c r="K56" s="53"/>
      <c r="L56" s="53"/>
      <c r="M56" s="54"/>
      <c r="N56" s="51"/>
      <c r="O56" s="51"/>
      <c r="P56" s="51"/>
      <c r="Q56" s="51"/>
      <c r="R56" s="51"/>
      <c r="S56" s="51"/>
      <c r="T56" s="51"/>
      <c r="U56" s="51"/>
      <c r="V56" s="51"/>
      <c r="W56" s="51"/>
      <c r="X56" s="51"/>
      <c r="Y56" s="51"/>
      <c r="Z56" s="51"/>
      <c r="AA56" s="51"/>
      <c r="AB56" s="51"/>
      <c r="AC56" s="51"/>
      <c r="AD56" s="51"/>
      <c r="AE56" s="51"/>
      <c r="AF56" s="51"/>
      <c r="AG56" s="51"/>
      <c r="AH56" s="51"/>
      <c r="AI56" s="51"/>
      <c r="AJ56" s="51"/>
      <c r="AK56" s="51"/>
      <c r="AL56" s="51"/>
      <c r="AM56" s="51"/>
      <c r="AN56" s="51"/>
      <c r="AO56" s="51"/>
      <c r="AP56" s="51"/>
      <c r="AQ56" s="51"/>
      <c r="AR56" s="51"/>
      <c r="AS56" s="51"/>
      <c r="AT56" s="51"/>
      <c r="AU56" s="51"/>
      <c r="AV56" s="51"/>
      <c r="AW56" s="51"/>
      <c r="AX56" s="51"/>
      <c r="AY56" s="51"/>
      <c r="AZ56" s="51"/>
      <c r="BA56" s="51"/>
      <c r="BB56" s="51"/>
      <c r="BC56" s="51"/>
      <c r="BD56" s="51"/>
      <c r="BE56" s="51"/>
      <c r="BF56" s="51"/>
      <c r="BG56" s="51"/>
      <c r="BH56" s="51"/>
      <c r="BI56" s="51"/>
      <c r="BJ56" s="51"/>
      <c r="BK56" s="51"/>
      <c r="BL56" s="51"/>
      <c r="BM56" s="51"/>
      <c r="BN56" s="51"/>
      <c r="BO56" s="51"/>
      <c r="BP56" s="51"/>
      <c r="BQ56" s="51"/>
      <c r="BR56" s="51"/>
      <c r="BS56" s="51"/>
      <c r="BT56" s="51"/>
      <c r="BU56" s="51"/>
      <c r="BV56" s="51"/>
      <c r="BW56" s="51"/>
      <c r="BX56" s="51"/>
      <c r="BY56" s="51"/>
      <c r="BZ56" s="51"/>
      <c r="CA56" s="51"/>
      <c r="CB56" s="51"/>
      <c r="CC56" s="51"/>
      <c r="CD56" s="51"/>
      <c r="CE56" s="51"/>
      <c r="CF56" s="51"/>
      <c r="CG56" s="51"/>
      <c r="CH56" s="51"/>
      <c r="CI56" s="51"/>
      <c r="CJ56" s="51"/>
      <c r="CK56" s="51"/>
      <c r="CL56" s="51"/>
      <c r="CM56" s="51"/>
      <c r="CN56" s="51"/>
      <c r="CO56" s="51"/>
      <c r="CP56" s="51"/>
      <c r="CQ56" s="51"/>
      <c r="CR56" s="51"/>
      <c r="CS56" s="51"/>
      <c r="CT56" s="51"/>
      <c r="CU56" s="51"/>
      <c r="CV56" s="51"/>
      <c r="CW56" s="51"/>
      <c r="CX56" s="51"/>
      <c r="CY56" s="51"/>
      <c r="CZ56" s="51"/>
      <c r="DA56" s="51"/>
      <c r="DB56" s="51"/>
      <c r="DC56" s="51"/>
      <c r="DD56" s="51"/>
      <c r="DE56" s="51"/>
      <c r="DF56" s="51"/>
      <c r="DG56" s="51"/>
      <c r="DH56" s="51"/>
      <c r="DI56" s="51"/>
      <c r="DJ56" s="51"/>
      <c r="DK56" s="51"/>
      <c r="DL56" s="51"/>
      <c r="DM56" s="51"/>
      <c r="DN56" s="51"/>
      <c r="DO56" s="51"/>
      <c r="DP56" s="51"/>
      <c r="DQ56" s="51"/>
      <c r="DR56" s="51"/>
      <c r="DS56" s="51"/>
      <c r="DT56" s="51"/>
      <c r="DU56" s="51"/>
      <c r="DV56" s="51"/>
      <c r="DW56" s="51"/>
      <c r="DX56" s="51"/>
      <c r="DY56" s="51"/>
      <c r="DZ56" s="51"/>
      <c r="EA56" s="51"/>
      <c r="EB56" s="51"/>
      <c r="EC56" s="51"/>
      <c r="ED56" s="51"/>
      <c r="EE56" s="51"/>
      <c r="EF56" s="51"/>
      <c r="EG56" s="51"/>
      <c r="EH56" s="51"/>
      <c r="EI56" s="51"/>
      <c r="EJ56" s="51"/>
      <c r="EK56" s="51"/>
      <c r="EL56" s="51"/>
      <c r="EM56" s="51"/>
      <c r="EN56" s="51"/>
      <c r="EO56" s="51"/>
      <c r="EP56" s="51"/>
      <c r="EQ56" s="51"/>
      <c r="ER56" s="51"/>
      <c r="ES56" s="51"/>
    </row>
    <row r="57" spans="1:149" ht="12" customHeight="1">
      <c r="A57" s="4"/>
      <c r="B57" s="346" t="s">
        <v>3123</v>
      </c>
      <c r="C57" s="344" t="s">
        <v>3273</v>
      </c>
      <c r="D57" s="344" t="s">
        <v>3364</v>
      </c>
      <c r="E57" s="74"/>
      <c r="F57" s="74"/>
      <c r="G57" s="74"/>
      <c r="H57" s="74"/>
      <c r="I57" s="74"/>
      <c r="J57" s="74"/>
      <c r="K57" s="74"/>
      <c r="L57" s="74"/>
      <c r="M57" s="342" t="s">
        <v>3887</v>
      </c>
      <c r="N57" s="56"/>
      <c r="O57" s="56"/>
      <c r="P57" s="56"/>
      <c r="Q57" s="56"/>
      <c r="R57" s="56"/>
      <c r="S57" s="56"/>
      <c r="T57" s="56"/>
      <c r="U57" s="56"/>
      <c r="V57" s="56"/>
      <c r="W57" s="56"/>
      <c r="X57" s="56"/>
      <c r="Y57" s="56"/>
      <c r="Z57" s="56"/>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71"/>
      <c r="CY57" s="71"/>
      <c r="CZ57" s="71"/>
      <c r="DA57" s="71"/>
      <c r="DB57" s="71"/>
      <c r="DC57" s="71"/>
      <c r="DD57" s="71"/>
      <c r="DE57" s="71"/>
      <c r="DF57" s="71"/>
      <c r="DG57" s="71"/>
      <c r="DH57" s="71"/>
      <c r="DI57" s="71"/>
      <c r="DJ57" s="71"/>
      <c r="DK57" s="71"/>
      <c r="DL57" s="71"/>
      <c r="DM57" s="71"/>
      <c r="DN57" s="71"/>
      <c r="DO57" s="71"/>
      <c r="DP57" s="71"/>
      <c r="DQ57" s="71"/>
      <c r="DR57" s="71"/>
      <c r="DS57" s="71"/>
      <c r="DT57" s="71"/>
      <c r="DU57" s="71"/>
      <c r="DV57" s="71"/>
      <c r="DW57" s="71"/>
      <c r="DX57" s="71"/>
      <c r="DY57" s="71"/>
      <c r="DZ57" s="71"/>
      <c r="EA57" s="71"/>
      <c r="EB57" s="71"/>
      <c r="EC57" s="71"/>
      <c r="ED57" s="71"/>
      <c r="EE57" s="71"/>
      <c r="EF57" s="71"/>
      <c r="EG57" s="71"/>
      <c r="EH57" s="71"/>
      <c r="EI57" s="71"/>
      <c r="EJ57" s="71"/>
      <c r="EK57" s="71"/>
      <c r="EL57" s="71"/>
      <c r="EM57" s="71"/>
      <c r="EN57" s="71"/>
      <c r="EO57" s="71"/>
      <c r="EP57" s="51"/>
      <c r="EQ57" s="51"/>
      <c r="ER57" s="51"/>
      <c r="ES57" s="51"/>
    </row>
    <row r="58" spans="1:149" ht="139.5" customHeight="1">
      <c r="A58" s="4"/>
      <c r="B58" s="347"/>
      <c r="C58" s="345"/>
      <c r="D58" s="345"/>
      <c r="E58" s="141" t="s">
        <v>3271</v>
      </c>
      <c r="F58" s="141" t="s">
        <v>3537</v>
      </c>
      <c r="G58" s="141" t="s">
        <v>3548</v>
      </c>
      <c r="H58" s="141" t="s">
        <v>3683</v>
      </c>
      <c r="I58" s="141" t="s">
        <v>3743</v>
      </c>
      <c r="J58" s="141" t="s">
        <v>3792</v>
      </c>
      <c r="K58" s="141" t="s">
        <v>3450</v>
      </c>
      <c r="L58" s="141" t="s">
        <v>3860</v>
      </c>
      <c r="M58" s="343"/>
      <c r="N58" s="56"/>
      <c r="O58" s="56"/>
      <c r="P58" s="56"/>
      <c r="Q58" s="56"/>
      <c r="R58" s="56"/>
      <c r="S58" s="56"/>
      <c r="T58" s="56"/>
      <c r="U58" s="56"/>
      <c r="V58" s="56"/>
      <c r="W58" s="56"/>
      <c r="X58" s="56"/>
      <c r="Y58" s="56"/>
      <c r="Z58" s="56"/>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71"/>
      <c r="CY58" s="71"/>
      <c r="CZ58" s="71"/>
      <c r="DA58" s="71"/>
      <c r="DB58" s="71"/>
      <c r="DC58" s="71"/>
      <c r="DD58" s="71"/>
      <c r="DE58" s="71"/>
      <c r="DF58" s="71"/>
      <c r="DG58" s="71"/>
      <c r="DH58" s="71"/>
      <c r="DI58" s="71"/>
      <c r="DJ58" s="71"/>
      <c r="DK58" s="71"/>
      <c r="DL58" s="71"/>
      <c r="DM58" s="71"/>
      <c r="DN58" s="71"/>
      <c r="DO58" s="71"/>
      <c r="DP58" s="71"/>
      <c r="DQ58" s="71"/>
      <c r="DR58" s="71"/>
      <c r="DS58" s="71"/>
      <c r="DT58" s="71"/>
      <c r="DU58" s="71"/>
      <c r="DV58" s="71"/>
      <c r="DW58" s="71"/>
      <c r="DX58" s="71"/>
      <c r="DY58" s="71"/>
      <c r="DZ58" s="71"/>
      <c r="EA58" s="71"/>
      <c r="EB58" s="71"/>
      <c r="EC58" s="71"/>
      <c r="ED58" s="71"/>
      <c r="EE58" s="71"/>
      <c r="EF58" s="71"/>
      <c r="EG58" s="71"/>
      <c r="EH58" s="71"/>
      <c r="EI58" s="71"/>
      <c r="EJ58" s="71"/>
      <c r="EK58" s="71"/>
      <c r="EL58" s="71"/>
      <c r="EM58" s="71"/>
      <c r="EN58" s="71"/>
      <c r="EO58" s="71"/>
      <c r="EP58" s="51"/>
      <c r="EQ58" s="51"/>
      <c r="ER58" s="51"/>
      <c r="ES58" s="51"/>
    </row>
    <row r="59" spans="1:149">
      <c r="A59" s="4"/>
      <c r="B59" s="56"/>
      <c r="C59" s="56"/>
      <c r="D59" s="56"/>
      <c r="E59" s="56"/>
      <c r="F59" s="56"/>
      <c r="G59" s="56"/>
      <c r="H59" s="56"/>
      <c r="I59" s="56"/>
      <c r="J59" s="56"/>
      <c r="K59" s="56"/>
      <c r="L59" s="56"/>
      <c r="M59" s="56"/>
      <c r="N59" s="56"/>
      <c r="O59" s="56"/>
      <c r="P59" s="56"/>
      <c r="Q59" s="56"/>
      <c r="R59" s="56"/>
      <c r="S59" s="56"/>
      <c r="T59" s="56"/>
      <c r="U59" s="56"/>
      <c r="V59" s="56"/>
      <c r="W59" s="56"/>
      <c r="X59" s="56"/>
      <c r="Y59" s="56"/>
      <c r="Z59" s="56"/>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71"/>
      <c r="CY59" s="71"/>
      <c r="CZ59" s="71"/>
      <c r="DA59" s="71"/>
      <c r="DB59" s="71"/>
      <c r="DC59" s="71"/>
      <c r="DD59" s="71"/>
      <c r="DE59" s="71"/>
      <c r="DF59" s="71"/>
      <c r="DG59" s="71"/>
      <c r="DH59" s="71"/>
      <c r="DI59" s="71"/>
      <c r="DJ59" s="71"/>
      <c r="DK59" s="71"/>
      <c r="DL59" s="71"/>
      <c r="DM59" s="71"/>
      <c r="DN59" s="71"/>
      <c r="DO59" s="71"/>
      <c r="DP59" s="71"/>
      <c r="DQ59" s="71"/>
      <c r="DR59" s="71"/>
      <c r="DS59" s="71"/>
      <c r="DT59" s="71"/>
      <c r="DU59" s="71"/>
      <c r="DV59" s="71"/>
      <c r="DW59" s="71"/>
      <c r="DX59" s="71"/>
      <c r="DY59" s="71"/>
      <c r="DZ59" s="71"/>
      <c r="EA59" s="71"/>
      <c r="EB59" s="71"/>
      <c r="EC59" s="71"/>
      <c r="ED59" s="71"/>
      <c r="EE59" s="71"/>
      <c r="EF59" s="71"/>
      <c r="EG59" s="71"/>
      <c r="EH59" s="71"/>
      <c r="EI59" s="71"/>
      <c r="EJ59" s="71"/>
      <c r="EK59" s="71"/>
      <c r="EL59" s="71"/>
      <c r="EM59" s="71"/>
      <c r="EN59" s="71"/>
      <c r="EO59" s="71"/>
      <c r="EP59" s="51"/>
      <c r="EQ59" s="51"/>
      <c r="ER59" s="51"/>
      <c r="ES59" s="51"/>
    </row>
    <row r="60" spans="1:149" ht="12.75" thickBot="1">
      <c r="A60" s="4" t="s">
        <v>3141</v>
      </c>
      <c r="B60" s="61"/>
      <c r="C60" s="61"/>
      <c r="D60" s="61"/>
      <c r="E60" s="61"/>
      <c r="F60" s="61"/>
      <c r="G60" s="61"/>
      <c r="H60" s="61"/>
      <c r="I60" s="61"/>
      <c r="J60" s="61"/>
      <c r="K60" s="61"/>
      <c r="L60" s="61"/>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71"/>
      <c r="CY60" s="71"/>
      <c r="CZ60" s="71"/>
      <c r="DA60" s="71"/>
      <c r="DB60" s="71"/>
      <c r="DC60" s="71"/>
      <c r="DD60" s="71"/>
      <c r="DE60" s="71"/>
      <c r="DF60" s="71"/>
      <c r="DG60" s="71"/>
      <c r="DH60" s="71"/>
      <c r="DI60" s="71"/>
      <c r="DJ60" s="71"/>
      <c r="DK60" s="71"/>
      <c r="DL60" s="71"/>
      <c r="DM60" s="71"/>
      <c r="DN60" s="71"/>
      <c r="DO60" s="71"/>
      <c r="DP60" s="71"/>
      <c r="DQ60" s="71"/>
      <c r="DR60" s="71"/>
      <c r="DS60" s="71"/>
      <c r="DT60" s="71"/>
      <c r="DU60" s="71"/>
      <c r="DV60" s="71"/>
      <c r="DW60" s="71"/>
      <c r="DX60" s="71"/>
      <c r="DY60" s="71"/>
      <c r="DZ60" s="71"/>
      <c r="EA60" s="71"/>
      <c r="EB60" s="71"/>
      <c r="EC60" s="71"/>
      <c r="ED60" s="71"/>
      <c r="EE60" s="71"/>
      <c r="EF60" s="71"/>
      <c r="EG60" s="71"/>
      <c r="EH60" s="71"/>
      <c r="EI60" s="71"/>
      <c r="EJ60" s="71"/>
      <c r="EK60" s="71"/>
      <c r="EL60" s="71"/>
      <c r="EM60" s="71"/>
      <c r="EN60" s="71"/>
      <c r="EO60" s="71"/>
      <c r="EP60" s="51"/>
      <c r="EQ60" s="51"/>
      <c r="ER60" s="51"/>
      <c r="ES60" s="51"/>
    </row>
    <row r="61" spans="1:149" ht="6" customHeight="1" thickTop="1">
      <c r="A61" s="4"/>
      <c r="B61" s="70"/>
      <c r="C61" s="53"/>
      <c r="D61" s="53"/>
      <c r="E61" s="53"/>
      <c r="F61" s="53"/>
      <c r="G61" s="53"/>
      <c r="H61" s="53"/>
      <c r="I61" s="53"/>
      <c r="J61" s="53"/>
      <c r="K61" s="53"/>
      <c r="L61" s="54"/>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1"/>
      <c r="BK61" s="51"/>
      <c r="BL61" s="51"/>
      <c r="BM61" s="51"/>
      <c r="BN61" s="51"/>
      <c r="BO61" s="51"/>
      <c r="BP61" s="51"/>
      <c r="BQ61" s="51"/>
      <c r="BR61" s="51"/>
      <c r="BS61" s="51"/>
      <c r="BT61" s="51"/>
      <c r="BU61" s="51"/>
      <c r="BV61" s="51"/>
      <c r="BW61" s="51"/>
      <c r="BX61" s="51"/>
      <c r="BY61" s="51"/>
      <c r="BZ61" s="51"/>
      <c r="CA61" s="51"/>
      <c r="CB61" s="51"/>
      <c r="CC61" s="51"/>
      <c r="CD61" s="51"/>
      <c r="CE61" s="51"/>
      <c r="CF61" s="51"/>
      <c r="CG61" s="51"/>
      <c r="CH61" s="51"/>
      <c r="CI61" s="51"/>
      <c r="CJ61" s="51"/>
      <c r="CK61" s="51"/>
      <c r="CL61" s="51"/>
      <c r="CM61" s="51"/>
      <c r="CN61" s="51"/>
      <c r="CO61" s="51"/>
      <c r="CP61" s="51"/>
      <c r="CQ61" s="51"/>
      <c r="CR61" s="51"/>
      <c r="CS61" s="51"/>
      <c r="CT61" s="51"/>
      <c r="CU61" s="51"/>
      <c r="CV61" s="51"/>
      <c r="CW61" s="51"/>
      <c r="CX61" s="51"/>
      <c r="CY61" s="51"/>
      <c r="CZ61" s="51"/>
      <c r="DA61" s="51"/>
      <c r="DB61" s="51"/>
      <c r="DC61" s="51"/>
      <c r="DD61" s="51"/>
      <c r="DE61" s="51"/>
      <c r="DF61" s="51"/>
      <c r="DG61" s="51"/>
      <c r="DH61" s="51"/>
      <c r="DI61" s="51"/>
      <c r="DJ61" s="51"/>
      <c r="DK61" s="51"/>
      <c r="DL61" s="51"/>
      <c r="DM61" s="51"/>
      <c r="DN61" s="51"/>
      <c r="DO61" s="51"/>
      <c r="DP61" s="51"/>
      <c r="DQ61" s="51"/>
      <c r="DR61" s="51"/>
      <c r="DS61" s="51"/>
      <c r="DT61" s="51"/>
      <c r="DU61" s="51"/>
      <c r="DV61" s="51"/>
      <c r="DW61" s="51"/>
      <c r="DX61" s="51"/>
      <c r="DY61" s="51"/>
      <c r="DZ61" s="51"/>
      <c r="EA61" s="51"/>
      <c r="EB61" s="51"/>
      <c r="EC61" s="51"/>
      <c r="ED61" s="51"/>
      <c r="EE61" s="51"/>
      <c r="EF61" s="51"/>
      <c r="EG61" s="51"/>
      <c r="EH61" s="51"/>
      <c r="EI61" s="51"/>
      <c r="EJ61" s="51"/>
      <c r="EK61" s="51"/>
      <c r="EL61" s="51"/>
      <c r="EM61" s="51"/>
      <c r="EN61" s="51"/>
      <c r="EO61" s="51"/>
      <c r="EP61" s="51"/>
      <c r="EQ61" s="51"/>
      <c r="ER61" s="51"/>
      <c r="ES61" s="51"/>
    </row>
    <row r="62" spans="1:149" ht="149.25" customHeight="1">
      <c r="A62" s="4"/>
      <c r="B62" s="142" t="s">
        <v>3123</v>
      </c>
      <c r="C62" s="141" t="s">
        <v>3274</v>
      </c>
      <c r="D62" s="141" t="s">
        <v>3365</v>
      </c>
      <c r="E62" s="141" t="s">
        <v>3456</v>
      </c>
      <c r="F62" s="141" t="s">
        <v>3538</v>
      </c>
      <c r="G62" s="141" t="s">
        <v>3615</v>
      </c>
      <c r="H62" s="141" t="s">
        <v>3684</v>
      </c>
      <c r="I62" s="141" t="s">
        <v>3744</v>
      </c>
      <c r="J62" s="141" t="s">
        <v>3793</v>
      </c>
      <c r="K62" s="141" t="s">
        <v>3616</v>
      </c>
      <c r="L62" s="139" t="s">
        <v>3861</v>
      </c>
      <c r="M62" s="56"/>
      <c r="N62" s="56"/>
      <c r="O62" s="56"/>
      <c r="P62" s="56"/>
      <c r="Q62" s="56"/>
      <c r="R62" s="56"/>
      <c r="S62" s="56"/>
      <c r="T62" s="56"/>
      <c r="U62" s="56"/>
      <c r="V62" s="56"/>
      <c r="W62" s="56"/>
      <c r="X62" s="56"/>
      <c r="Y62" s="56"/>
      <c r="Z62" s="56"/>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71"/>
      <c r="CY62" s="71"/>
      <c r="CZ62" s="71"/>
      <c r="DA62" s="71"/>
      <c r="DB62" s="71"/>
      <c r="DC62" s="71"/>
      <c r="DD62" s="71"/>
      <c r="DE62" s="71"/>
      <c r="DF62" s="71"/>
      <c r="DG62" s="71"/>
      <c r="DH62" s="71"/>
      <c r="DI62" s="71"/>
      <c r="DJ62" s="71"/>
      <c r="DK62" s="71"/>
      <c r="DL62" s="71"/>
      <c r="DM62" s="71"/>
      <c r="DN62" s="71"/>
      <c r="DO62" s="71"/>
      <c r="DP62" s="71"/>
      <c r="DQ62" s="71"/>
      <c r="DR62" s="71"/>
      <c r="DS62" s="71"/>
      <c r="DT62" s="71"/>
      <c r="DU62" s="71"/>
      <c r="DV62" s="71"/>
      <c r="DW62" s="71"/>
      <c r="DX62" s="71"/>
      <c r="DY62" s="71"/>
      <c r="DZ62" s="71"/>
      <c r="EA62" s="71"/>
      <c r="EB62" s="71"/>
      <c r="EC62" s="71"/>
      <c r="ED62" s="71"/>
      <c r="EE62" s="71"/>
      <c r="EF62" s="71"/>
      <c r="EG62" s="71"/>
      <c r="EH62" s="71"/>
      <c r="EI62" s="71"/>
      <c r="EJ62" s="71"/>
      <c r="EK62" s="71"/>
      <c r="EL62" s="71"/>
      <c r="EM62" s="71"/>
      <c r="EN62" s="71"/>
      <c r="EO62" s="71"/>
      <c r="EP62" s="51"/>
      <c r="EQ62" s="51"/>
      <c r="ER62" s="51"/>
      <c r="ES62" s="51"/>
    </row>
    <row r="63" spans="1:149">
      <c r="A63" s="4"/>
      <c r="B63" s="147"/>
      <c r="C63" s="147"/>
      <c r="D63" s="147"/>
      <c r="E63" s="147"/>
      <c r="F63" s="147"/>
      <c r="G63" s="147"/>
      <c r="H63" s="147"/>
      <c r="I63" s="147"/>
      <c r="J63" s="147"/>
      <c r="K63" s="147"/>
      <c r="L63" s="147"/>
      <c r="M63" s="56"/>
      <c r="N63" s="56"/>
      <c r="O63" s="56"/>
      <c r="P63" s="56"/>
      <c r="Q63" s="56"/>
      <c r="R63" s="56"/>
      <c r="S63" s="56"/>
      <c r="T63" s="56"/>
      <c r="U63" s="56"/>
      <c r="V63" s="56"/>
      <c r="W63" s="56"/>
      <c r="X63" s="56"/>
      <c r="Y63" s="56"/>
      <c r="Z63" s="56"/>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71"/>
      <c r="CY63" s="71"/>
      <c r="CZ63" s="71"/>
      <c r="DA63" s="71"/>
      <c r="DB63" s="71"/>
      <c r="DC63" s="71"/>
      <c r="DD63" s="71"/>
      <c r="DE63" s="71"/>
      <c r="DF63" s="71"/>
      <c r="DG63" s="71"/>
      <c r="DH63" s="71"/>
      <c r="DI63" s="71"/>
      <c r="DJ63" s="71"/>
      <c r="DK63" s="71"/>
      <c r="DL63" s="71"/>
      <c r="DM63" s="71"/>
      <c r="DN63" s="71"/>
      <c r="DO63" s="71"/>
      <c r="DP63" s="71"/>
      <c r="DQ63" s="71"/>
      <c r="DR63" s="71"/>
      <c r="DS63" s="71"/>
      <c r="DT63" s="71"/>
      <c r="DU63" s="71"/>
      <c r="DV63" s="71"/>
      <c r="DW63" s="71"/>
      <c r="DX63" s="71"/>
      <c r="DY63" s="71"/>
      <c r="DZ63" s="71"/>
      <c r="EA63" s="71"/>
      <c r="EB63" s="71"/>
      <c r="EC63" s="71"/>
      <c r="ED63" s="71"/>
      <c r="EE63" s="71"/>
      <c r="EF63" s="71"/>
      <c r="EG63" s="71"/>
      <c r="EH63" s="71"/>
      <c r="EI63" s="71"/>
      <c r="EJ63" s="71"/>
      <c r="EK63" s="71"/>
      <c r="EL63" s="71"/>
      <c r="EM63" s="71"/>
      <c r="EN63" s="71"/>
      <c r="EO63" s="71"/>
      <c r="EP63" s="51"/>
      <c r="EQ63" s="51"/>
      <c r="ER63" s="51"/>
      <c r="ES63" s="51"/>
    </row>
    <row r="64" spans="1:149">
      <c r="A64" s="4"/>
      <c r="B64" s="147"/>
      <c r="C64" s="147"/>
      <c r="D64" s="147"/>
      <c r="E64" s="147"/>
      <c r="F64" s="147"/>
      <c r="G64" s="147"/>
      <c r="H64" s="147"/>
      <c r="I64" s="147"/>
      <c r="J64" s="147"/>
      <c r="K64" s="147"/>
      <c r="L64" s="147"/>
      <c r="M64" s="56"/>
      <c r="N64" s="56"/>
      <c r="O64" s="56"/>
      <c r="P64" s="56"/>
      <c r="Q64" s="56"/>
      <c r="R64" s="56"/>
      <c r="S64" s="56"/>
      <c r="T64" s="56"/>
      <c r="U64" s="56"/>
      <c r="V64" s="56"/>
      <c r="W64" s="56"/>
      <c r="X64" s="56"/>
      <c r="Y64" s="56"/>
      <c r="Z64" s="56"/>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71"/>
      <c r="CY64" s="71"/>
      <c r="CZ64" s="71"/>
      <c r="DA64" s="71"/>
      <c r="DB64" s="71"/>
      <c r="DC64" s="71"/>
      <c r="DD64" s="71"/>
      <c r="DE64" s="71"/>
      <c r="DF64" s="71"/>
      <c r="DG64" s="71"/>
      <c r="DH64" s="71"/>
      <c r="DI64" s="71"/>
      <c r="DJ64" s="71"/>
      <c r="DK64" s="71"/>
      <c r="DL64" s="71"/>
      <c r="DM64" s="71"/>
      <c r="DN64" s="71"/>
      <c r="DO64" s="71"/>
      <c r="DP64" s="71"/>
      <c r="DQ64" s="71"/>
      <c r="DR64" s="71"/>
      <c r="DS64" s="71"/>
      <c r="DT64" s="71"/>
      <c r="DU64" s="71"/>
      <c r="DV64" s="71"/>
      <c r="DW64" s="71"/>
      <c r="DX64" s="71"/>
      <c r="DY64" s="71"/>
      <c r="DZ64" s="71"/>
      <c r="EA64" s="71"/>
      <c r="EB64" s="71"/>
      <c r="EC64" s="71"/>
      <c r="ED64" s="71"/>
      <c r="EE64" s="71"/>
      <c r="EF64" s="71"/>
      <c r="EG64" s="71"/>
      <c r="EH64" s="71"/>
      <c r="EI64" s="71"/>
      <c r="EJ64" s="71"/>
      <c r="EK64" s="71"/>
      <c r="EL64" s="71"/>
      <c r="EM64" s="71"/>
      <c r="EN64" s="71"/>
      <c r="EO64" s="71"/>
      <c r="EP64" s="51"/>
      <c r="EQ64" s="51"/>
      <c r="ER64" s="51"/>
      <c r="ES64" s="51"/>
    </row>
    <row r="65" spans="1:149">
      <c r="A65" s="4"/>
      <c r="B65" s="56"/>
      <c r="C65" s="56"/>
      <c r="D65" s="56"/>
      <c r="E65" s="56"/>
      <c r="F65" s="56"/>
      <c r="G65" s="56"/>
      <c r="H65" s="56"/>
      <c r="I65" s="56"/>
      <c r="J65" s="56"/>
      <c r="K65" s="56"/>
      <c r="L65" s="56"/>
      <c r="M65" s="56"/>
      <c r="N65" s="56"/>
      <c r="O65" s="56"/>
      <c r="P65" s="56"/>
      <c r="Q65" s="56"/>
      <c r="R65" s="56"/>
      <c r="S65" s="56"/>
      <c r="T65" s="56"/>
      <c r="U65" s="56"/>
      <c r="V65" s="56"/>
      <c r="W65" s="56"/>
      <c r="X65" s="56"/>
      <c r="Y65" s="56"/>
      <c r="Z65" s="56"/>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71"/>
      <c r="CY65" s="71"/>
      <c r="CZ65" s="71"/>
      <c r="DA65" s="71"/>
      <c r="DB65" s="71"/>
      <c r="DC65" s="71"/>
      <c r="DD65" s="71"/>
      <c r="DE65" s="71"/>
      <c r="DF65" s="71"/>
      <c r="DG65" s="71"/>
      <c r="DH65" s="71"/>
      <c r="DI65" s="71"/>
      <c r="DJ65" s="71"/>
      <c r="DK65" s="71"/>
      <c r="DL65" s="71"/>
      <c r="DM65" s="71"/>
      <c r="DN65" s="71"/>
      <c r="DO65" s="71"/>
      <c r="DP65" s="71"/>
      <c r="DQ65" s="71"/>
      <c r="DR65" s="71"/>
      <c r="DS65" s="71"/>
      <c r="DT65" s="71"/>
      <c r="DU65" s="71"/>
      <c r="DV65" s="71"/>
      <c r="DW65" s="71"/>
      <c r="DX65" s="71"/>
      <c r="DY65" s="71"/>
      <c r="DZ65" s="71"/>
      <c r="EA65" s="71"/>
      <c r="EB65" s="71"/>
      <c r="EC65" s="71"/>
      <c r="ED65" s="71"/>
      <c r="EE65" s="71"/>
      <c r="EF65" s="71"/>
      <c r="EG65" s="71"/>
      <c r="EH65" s="71"/>
      <c r="EI65" s="71"/>
      <c r="EJ65" s="71"/>
      <c r="EK65" s="71"/>
      <c r="EL65" s="71"/>
      <c r="EM65" s="71"/>
      <c r="EN65" s="71"/>
      <c r="EO65" s="71"/>
      <c r="EP65" s="51"/>
      <c r="EQ65" s="51"/>
      <c r="ER65" s="51"/>
      <c r="ES65" s="51"/>
    </row>
    <row r="66" spans="1:149" ht="12.75" thickBot="1">
      <c r="A66" s="4" t="s">
        <v>3142</v>
      </c>
      <c r="B66" s="61"/>
      <c r="C66" s="61"/>
      <c r="D66" s="61"/>
      <c r="E66" s="61"/>
      <c r="F66" s="61"/>
      <c r="G66" s="61"/>
      <c r="H66" s="61"/>
      <c r="I66" s="56"/>
      <c r="J66" s="56"/>
      <c r="K66" s="56"/>
      <c r="L66" s="56"/>
      <c r="M66" s="56"/>
      <c r="N66" s="56"/>
      <c r="O66" s="56"/>
      <c r="P66" s="56"/>
      <c r="Q66" s="56"/>
      <c r="R66" s="56"/>
      <c r="S66" s="56"/>
      <c r="T66" s="56"/>
      <c r="U66" s="56"/>
      <c r="V66" s="56"/>
      <c r="W66" s="56"/>
      <c r="X66" s="56"/>
      <c r="Y66" s="56"/>
      <c r="Z66" s="56"/>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71"/>
      <c r="CY66" s="71"/>
      <c r="CZ66" s="71"/>
      <c r="DA66" s="71"/>
      <c r="DB66" s="71"/>
      <c r="DC66" s="71"/>
      <c r="DD66" s="71"/>
      <c r="DE66" s="71"/>
      <c r="DF66" s="71"/>
      <c r="DG66" s="71"/>
      <c r="DH66" s="71"/>
      <c r="DI66" s="71"/>
      <c r="DJ66" s="71"/>
      <c r="DK66" s="71"/>
      <c r="DL66" s="71"/>
      <c r="DM66" s="71"/>
      <c r="DN66" s="71"/>
      <c r="DO66" s="71"/>
      <c r="DP66" s="71"/>
      <c r="DQ66" s="71"/>
      <c r="DR66" s="71"/>
      <c r="DS66" s="71"/>
      <c r="DT66" s="71"/>
      <c r="DU66" s="71"/>
      <c r="DV66" s="71"/>
      <c r="DW66" s="71"/>
      <c r="DX66" s="71"/>
      <c r="DY66" s="71"/>
      <c r="DZ66" s="71"/>
      <c r="EA66" s="71"/>
      <c r="EB66" s="71"/>
      <c r="EC66" s="71"/>
      <c r="ED66" s="71"/>
      <c r="EE66" s="71"/>
      <c r="EF66" s="71"/>
      <c r="EG66" s="71"/>
      <c r="EH66" s="71"/>
      <c r="EI66" s="71"/>
      <c r="EJ66" s="71"/>
      <c r="EK66" s="71"/>
      <c r="EL66" s="71"/>
      <c r="EM66" s="71"/>
      <c r="EN66" s="71"/>
      <c r="EO66" s="71"/>
      <c r="EP66" s="51"/>
      <c r="EQ66" s="51"/>
      <c r="ER66" s="51"/>
      <c r="ES66" s="51"/>
    </row>
    <row r="67" spans="1:149" ht="6" customHeight="1" thickTop="1">
      <c r="A67" s="4"/>
      <c r="B67" s="70"/>
      <c r="C67" s="53"/>
      <c r="D67" s="53"/>
      <c r="E67" s="53"/>
      <c r="F67" s="53"/>
      <c r="G67" s="53"/>
      <c r="H67" s="54"/>
      <c r="I67" s="51"/>
      <c r="J67" s="51"/>
      <c r="K67" s="51"/>
      <c r="L67" s="51"/>
      <c r="M67" s="51"/>
      <c r="N67" s="51"/>
      <c r="O67" s="51"/>
      <c r="P67" s="51"/>
      <c r="Q67" s="51"/>
      <c r="R67" s="51"/>
      <c r="S67" s="51"/>
      <c r="T67" s="51"/>
      <c r="U67" s="51"/>
      <c r="V67" s="51"/>
      <c r="W67" s="51"/>
      <c r="X67" s="51"/>
      <c r="Y67" s="51"/>
      <c r="Z67" s="51"/>
      <c r="AA67" s="51"/>
      <c r="AB67" s="51"/>
      <c r="AC67" s="51"/>
      <c r="AD67" s="51"/>
      <c r="AE67" s="51"/>
      <c r="AF67" s="51"/>
      <c r="AG67" s="51"/>
      <c r="AH67" s="51"/>
      <c r="AI67" s="51"/>
      <c r="AJ67" s="51"/>
      <c r="AK67" s="51"/>
      <c r="AL67" s="51"/>
      <c r="AM67" s="51"/>
      <c r="AN67" s="51"/>
      <c r="AO67" s="51"/>
      <c r="AP67" s="51"/>
      <c r="AQ67" s="51"/>
      <c r="AR67" s="51"/>
      <c r="AS67" s="51"/>
      <c r="AT67" s="51"/>
      <c r="AU67" s="51"/>
      <c r="AV67" s="51"/>
      <c r="AW67" s="51"/>
      <c r="AX67" s="51"/>
      <c r="AY67" s="51"/>
      <c r="AZ67" s="51"/>
      <c r="BA67" s="51"/>
      <c r="BB67" s="51"/>
      <c r="BC67" s="51"/>
      <c r="BD67" s="51"/>
      <c r="BE67" s="51"/>
      <c r="BF67" s="51"/>
      <c r="BG67" s="51"/>
      <c r="BH67" s="51"/>
      <c r="BI67" s="51"/>
      <c r="BJ67" s="51"/>
      <c r="BK67" s="51"/>
      <c r="BL67" s="51"/>
      <c r="BM67" s="51"/>
      <c r="BN67" s="51"/>
      <c r="BO67" s="51"/>
      <c r="BP67" s="51"/>
      <c r="BQ67" s="51"/>
      <c r="BR67" s="51"/>
      <c r="BS67" s="51"/>
      <c r="BT67" s="51"/>
      <c r="BU67" s="51"/>
      <c r="BV67" s="51"/>
      <c r="BW67" s="51"/>
      <c r="BX67" s="51"/>
      <c r="BY67" s="51"/>
      <c r="BZ67" s="51"/>
      <c r="CA67" s="51"/>
      <c r="CB67" s="51"/>
      <c r="CC67" s="51"/>
      <c r="CD67" s="51"/>
      <c r="CE67" s="51"/>
      <c r="CF67" s="51"/>
      <c r="CG67" s="51"/>
      <c r="CH67" s="51"/>
      <c r="CI67" s="51"/>
      <c r="CJ67" s="51"/>
      <c r="CK67" s="51"/>
      <c r="CL67" s="51"/>
      <c r="CM67" s="51"/>
      <c r="CN67" s="51"/>
      <c r="CO67" s="51"/>
      <c r="CP67" s="51"/>
      <c r="CQ67" s="51"/>
      <c r="CR67" s="51"/>
      <c r="CS67" s="51"/>
      <c r="CT67" s="51"/>
      <c r="CU67" s="51"/>
      <c r="CV67" s="51"/>
      <c r="CW67" s="51"/>
      <c r="CX67" s="51"/>
      <c r="CY67" s="51"/>
      <c r="CZ67" s="51"/>
      <c r="DA67" s="51"/>
      <c r="DB67" s="51"/>
      <c r="DC67" s="51"/>
      <c r="DD67" s="51"/>
      <c r="DE67" s="51"/>
      <c r="DF67" s="51"/>
      <c r="DG67" s="51"/>
      <c r="DH67" s="51"/>
      <c r="DI67" s="51"/>
      <c r="DJ67" s="51"/>
      <c r="DK67" s="51"/>
      <c r="DL67" s="51"/>
      <c r="DM67" s="51"/>
      <c r="DN67" s="51"/>
      <c r="DO67" s="51"/>
      <c r="DP67" s="51"/>
      <c r="DQ67" s="51"/>
      <c r="DR67" s="51"/>
      <c r="DS67" s="51"/>
      <c r="DT67" s="51"/>
      <c r="DU67" s="51"/>
      <c r="DV67" s="51"/>
      <c r="DW67" s="51"/>
      <c r="DX67" s="51"/>
      <c r="DY67" s="51"/>
      <c r="DZ67" s="51"/>
      <c r="EA67" s="51"/>
      <c r="EB67" s="51"/>
      <c r="EC67" s="51"/>
      <c r="ED67" s="51"/>
      <c r="EE67" s="51"/>
      <c r="EF67" s="51"/>
      <c r="EG67" s="51"/>
      <c r="EH67" s="51"/>
      <c r="EI67" s="51"/>
      <c r="EJ67" s="51"/>
      <c r="EK67" s="51"/>
      <c r="EL67" s="51"/>
      <c r="EM67" s="51"/>
      <c r="EN67" s="51"/>
      <c r="EO67" s="51"/>
      <c r="EP67" s="51"/>
      <c r="EQ67" s="51"/>
      <c r="ER67" s="51"/>
      <c r="ES67" s="51"/>
    </row>
    <row r="68" spans="1:149" ht="85.5" customHeight="1">
      <c r="A68" s="4"/>
      <c r="B68" s="142" t="s">
        <v>3123</v>
      </c>
      <c r="C68" s="141" t="s">
        <v>3274</v>
      </c>
      <c r="D68" s="141" t="s">
        <v>3365</v>
      </c>
      <c r="E68" s="141" t="s">
        <v>3456</v>
      </c>
      <c r="F68" s="141" t="s">
        <v>3539</v>
      </c>
      <c r="G68" s="141" t="s">
        <v>3616</v>
      </c>
      <c r="H68" s="139" t="s">
        <v>3685</v>
      </c>
      <c r="I68" s="56"/>
      <c r="J68" s="56"/>
      <c r="K68" s="56"/>
      <c r="L68" s="56"/>
      <c r="M68" s="56"/>
      <c r="N68" s="56"/>
      <c r="O68" s="56"/>
      <c r="P68" s="56"/>
      <c r="Q68" s="56"/>
      <c r="R68" s="56"/>
      <c r="S68" s="56"/>
      <c r="T68" s="56"/>
      <c r="U68" s="56"/>
      <c r="V68" s="56"/>
      <c r="W68" s="56"/>
      <c r="X68" s="56"/>
      <c r="Y68" s="56"/>
      <c r="Z68" s="56"/>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71"/>
      <c r="CY68" s="71"/>
      <c r="CZ68" s="71"/>
      <c r="DA68" s="71"/>
      <c r="DB68" s="71"/>
      <c r="DC68" s="71"/>
      <c r="DD68" s="71"/>
      <c r="DE68" s="71"/>
      <c r="DF68" s="71"/>
      <c r="DG68" s="71"/>
      <c r="DH68" s="71"/>
      <c r="DI68" s="71"/>
      <c r="DJ68" s="71"/>
      <c r="DK68" s="71"/>
      <c r="DL68" s="71"/>
      <c r="DM68" s="71"/>
      <c r="DN68" s="71"/>
      <c r="DO68" s="71"/>
      <c r="DP68" s="71"/>
      <c r="DQ68" s="71"/>
      <c r="DR68" s="71"/>
      <c r="DS68" s="71"/>
      <c r="DT68" s="71"/>
      <c r="DU68" s="71"/>
      <c r="DV68" s="71"/>
      <c r="DW68" s="71"/>
      <c r="DX68" s="71"/>
      <c r="DY68" s="71"/>
      <c r="DZ68" s="71"/>
      <c r="EA68" s="71"/>
      <c r="EB68" s="71"/>
      <c r="EC68" s="71"/>
      <c r="ED68" s="71"/>
      <c r="EE68" s="71"/>
      <c r="EF68" s="71"/>
      <c r="EG68" s="71"/>
      <c r="EH68" s="71"/>
      <c r="EI68" s="71"/>
      <c r="EJ68" s="71"/>
      <c r="EK68" s="71"/>
      <c r="EL68" s="71"/>
      <c r="EM68" s="71"/>
      <c r="EN68" s="71"/>
      <c r="EO68" s="71"/>
      <c r="EP68" s="51"/>
      <c r="EQ68" s="51"/>
      <c r="ER68" s="51"/>
      <c r="ES68" s="51"/>
    </row>
    <row r="69" spans="1:149">
      <c r="A69" s="4"/>
      <c r="B69" s="147"/>
      <c r="C69" s="147"/>
      <c r="D69" s="147"/>
      <c r="E69" s="147"/>
      <c r="F69" s="147"/>
      <c r="G69" s="147"/>
      <c r="H69" s="147"/>
      <c r="I69" s="56"/>
      <c r="J69" s="56"/>
      <c r="K69" s="56"/>
      <c r="L69" s="56"/>
      <c r="M69" s="56"/>
      <c r="N69" s="56"/>
      <c r="O69" s="56"/>
      <c r="P69" s="56"/>
      <c r="Q69" s="56"/>
      <c r="R69" s="56"/>
      <c r="S69" s="56"/>
      <c r="T69" s="56"/>
      <c r="U69" s="56"/>
      <c r="V69" s="56"/>
      <c r="W69" s="56"/>
      <c r="X69" s="56"/>
      <c r="Y69" s="56"/>
      <c r="Z69" s="56"/>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71"/>
      <c r="CY69" s="71"/>
      <c r="CZ69" s="71"/>
      <c r="DA69" s="71"/>
      <c r="DB69" s="71"/>
      <c r="DC69" s="71"/>
      <c r="DD69" s="71"/>
      <c r="DE69" s="71"/>
      <c r="DF69" s="71"/>
      <c r="DG69" s="71"/>
      <c r="DH69" s="71"/>
      <c r="DI69" s="71"/>
      <c r="DJ69" s="71"/>
      <c r="DK69" s="71"/>
      <c r="DL69" s="71"/>
      <c r="DM69" s="71"/>
      <c r="DN69" s="71"/>
      <c r="DO69" s="71"/>
      <c r="DP69" s="71"/>
      <c r="DQ69" s="71"/>
      <c r="DR69" s="71"/>
      <c r="DS69" s="71"/>
      <c r="DT69" s="71"/>
      <c r="DU69" s="71"/>
      <c r="DV69" s="71"/>
      <c r="DW69" s="71"/>
      <c r="DX69" s="71"/>
      <c r="DY69" s="71"/>
      <c r="DZ69" s="71"/>
      <c r="EA69" s="71"/>
      <c r="EB69" s="71"/>
      <c r="EC69" s="71"/>
      <c r="ED69" s="71"/>
      <c r="EE69" s="71"/>
      <c r="EF69" s="71"/>
      <c r="EG69" s="71"/>
      <c r="EH69" s="71"/>
      <c r="EI69" s="71"/>
      <c r="EJ69" s="71"/>
      <c r="EK69" s="71"/>
      <c r="EL69" s="71"/>
      <c r="EM69" s="71"/>
      <c r="EN69" s="71"/>
      <c r="EO69" s="71"/>
      <c r="EP69" s="51"/>
      <c r="EQ69" s="51"/>
      <c r="ER69" s="51"/>
      <c r="ES69" s="51"/>
    </row>
    <row r="70" spans="1:149" ht="12.75" thickBot="1">
      <c r="A70" s="4" t="s">
        <v>3143</v>
      </c>
      <c r="B70" s="147"/>
      <c r="C70" s="147"/>
      <c r="D70" s="147"/>
      <c r="E70" s="147"/>
      <c r="F70" s="147"/>
      <c r="G70" s="147"/>
      <c r="H70" s="147"/>
      <c r="I70" s="56"/>
      <c r="J70" s="56"/>
      <c r="K70" s="56"/>
      <c r="L70" s="56"/>
      <c r="M70" s="56"/>
      <c r="N70" s="56"/>
      <c r="O70" s="56"/>
      <c r="P70" s="56"/>
      <c r="Q70" s="56"/>
      <c r="R70" s="56"/>
      <c r="S70" s="56"/>
      <c r="T70" s="56"/>
      <c r="U70" s="56"/>
      <c r="V70" s="56"/>
      <c r="W70" s="56"/>
      <c r="X70" s="56"/>
      <c r="Y70" s="56"/>
      <c r="Z70" s="56"/>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71"/>
      <c r="CY70" s="71"/>
      <c r="CZ70" s="71"/>
      <c r="DA70" s="71"/>
      <c r="DB70" s="71"/>
      <c r="DC70" s="71"/>
      <c r="DD70" s="71"/>
      <c r="DE70" s="71"/>
      <c r="DF70" s="71"/>
      <c r="DG70" s="71"/>
      <c r="DH70" s="71"/>
      <c r="DI70" s="71"/>
      <c r="DJ70" s="71"/>
      <c r="DK70" s="71"/>
      <c r="DL70" s="71"/>
      <c r="DM70" s="71"/>
      <c r="DN70" s="71"/>
      <c r="DO70" s="71"/>
      <c r="DP70" s="71"/>
      <c r="DQ70" s="71"/>
      <c r="DR70" s="71"/>
      <c r="DS70" s="71"/>
      <c r="DT70" s="71"/>
      <c r="DU70" s="71"/>
      <c r="DV70" s="71"/>
      <c r="DW70" s="71"/>
      <c r="DX70" s="71"/>
      <c r="DY70" s="71"/>
      <c r="DZ70" s="71"/>
      <c r="EA70" s="71"/>
      <c r="EB70" s="71"/>
      <c r="EC70" s="71"/>
      <c r="ED70" s="71"/>
      <c r="EE70" s="71"/>
      <c r="EF70" s="71"/>
      <c r="EG70" s="71"/>
      <c r="EH70" s="71"/>
      <c r="EI70" s="71"/>
      <c r="EJ70" s="71"/>
      <c r="EK70" s="71"/>
      <c r="EL70" s="71"/>
      <c r="EM70" s="71"/>
      <c r="EN70" s="71"/>
      <c r="EO70" s="71"/>
      <c r="EP70" s="51"/>
      <c r="EQ70" s="51"/>
      <c r="ER70" s="51"/>
      <c r="ES70" s="51"/>
    </row>
    <row r="71" spans="1:149" ht="6" customHeight="1" thickTop="1">
      <c r="A71" s="4"/>
      <c r="B71" s="70"/>
      <c r="C71" s="53"/>
      <c r="D71" s="53"/>
      <c r="E71" s="53"/>
      <c r="F71" s="53"/>
      <c r="G71" s="53"/>
      <c r="H71" s="53"/>
      <c r="I71" s="53"/>
      <c r="J71" s="54"/>
      <c r="K71" s="51"/>
      <c r="L71" s="51"/>
      <c r="M71" s="51"/>
      <c r="N71" s="51"/>
      <c r="O71" s="51"/>
      <c r="P71" s="51"/>
      <c r="Q71" s="51"/>
      <c r="R71" s="51"/>
      <c r="S71" s="51"/>
      <c r="T71" s="51"/>
      <c r="U71" s="51"/>
      <c r="V71" s="51"/>
      <c r="W71" s="51"/>
      <c r="X71" s="51"/>
      <c r="Y71" s="51"/>
      <c r="Z71" s="51"/>
      <c r="AA71" s="51"/>
      <c r="AB71" s="51"/>
      <c r="AC71" s="51"/>
      <c r="AD71" s="51"/>
      <c r="AE71" s="51"/>
      <c r="AF71" s="51"/>
      <c r="AG71" s="51"/>
      <c r="AH71" s="51"/>
      <c r="AI71" s="51"/>
      <c r="AJ71" s="51"/>
      <c r="AK71" s="51"/>
      <c r="AL71" s="51"/>
      <c r="AM71" s="51"/>
      <c r="AN71" s="51"/>
      <c r="AO71" s="51"/>
      <c r="AP71" s="51"/>
      <c r="AQ71" s="51"/>
      <c r="AR71" s="51"/>
      <c r="AS71" s="51"/>
      <c r="AT71" s="51"/>
      <c r="AU71" s="51"/>
      <c r="AV71" s="51"/>
      <c r="AW71" s="51"/>
      <c r="AX71" s="51"/>
      <c r="AY71" s="51"/>
      <c r="AZ71" s="51"/>
      <c r="BA71" s="51"/>
      <c r="BB71" s="51"/>
      <c r="BC71" s="51"/>
      <c r="BD71" s="51"/>
      <c r="BE71" s="51"/>
      <c r="BF71" s="51"/>
      <c r="BG71" s="51"/>
      <c r="BH71" s="51"/>
      <c r="BI71" s="51"/>
      <c r="BJ71" s="51"/>
      <c r="BK71" s="51"/>
      <c r="BL71" s="51"/>
      <c r="BM71" s="51"/>
      <c r="BN71" s="51"/>
      <c r="BO71" s="51"/>
      <c r="BP71" s="51"/>
      <c r="BQ71" s="51"/>
      <c r="BR71" s="51"/>
      <c r="BS71" s="51"/>
      <c r="BT71" s="51"/>
      <c r="BU71" s="51"/>
      <c r="BV71" s="51"/>
      <c r="BW71" s="51"/>
      <c r="BX71" s="51"/>
      <c r="BY71" s="51"/>
      <c r="BZ71" s="51"/>
      <c r="CA71" s="51"/>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c r="CZ71" s="51"/>
      <c r="DA71" s="51"/>
      <c r="DB71" s="51"/>
      <c r="DC71" s="51"/>
      <c r="DD71" s="51"/>
      <c r="DE71" s="51"/>
      <c r="DF71" s="51"/>
      <c r="DG71" s="51"/>
      <c r="DH71" s="51"/>
      <c r="DI71" s="51"/>
      <c r="DJ71" s="51"/>
      <c r="DK71" s="51"/>
      <c r="DL71" s="51"/>
      <c r="DM71" s="51"/>
      <c r="DN71" s="51"/>
      <c r="DO71" s="51"/>
      <c r="DP71" s="51"/>
      <c r="DQ71" s="51"/>
      <c r="DR71" s="51"/>
      <c r="DS71" s="51"/>
      <c r="DT71" s="51"/>
      <c r="DU71" s="51"/>
      <c r="DV71" s="51"/>
      <c r="DW71" s="51"/>
      <c r="DX71" s="51"/>
      <c r="DY71" s="51"/>
      <c r="DZ71" s="51"/>
      <c r="EA71" s="51"/>
      <c r="EB71" s="51"/>
      <c r="EC71" s="51"/>
      <c r="ED71" s="51"/>
      <c r="EE71" s="51"/>
      <c r="EF71" s="51"/>
      <c r="EG71" s="51"/>
      <c r="EH71" s="51"/>
      <c r="EI71" s="51"/>
      <c r="EJ71" s="51"/>
      <c r="EK71" s="51"/>
      <c r="EL71" s="51"/>
      <c r="EM71" s="51"/>
      <c r="EN71" s="51"/>
      <c r="EO71" s="51"/>
      <c r="EP71" s="51"/>
      <c r="EQ71" s="51"/>
      <c r="ER71" s="51"/>
      <c r="ES71" s="51"/>
    </row>
    <row r="72" spans="1:149" ht="165.75" customHeight="1">
      <c r="A72" s="4"/>
      <c r="B72" s="142" t="s">
        <v>3123</v>
      </c>
      <c r="C72" s="141" t="s">
        <v>3275</v>
      </c>
      <c r="D72" s="141" t="s">
        <v>3366</v>
      </c>
      <c r="E72" s="141" t="s">
        <v>3457</v>
      </c>
      <c r="F72" s="141" t="s">
        <v>3540</v>
      </c>
      <c r="G72" s="141" t="s">
        <v>3617</v>
      </c>
      <c r="H72" s="141" t="s">
        <v>3686</v>
      </c>
      <c r="I72" s="141" t="s">
        <v>3671</v>
      </c>
      <c r="J72" s="139" t="s">
        <v>3794</v>
      </c>
      <c r="K72" s="56"/>
      <c r="L72" s="56"/>
      <c r="M72" s="56"/>
      <c r="N72" s="56"/>
      <c r="O72" s="56"/>
      <c r="P72" s="56"/>
      <c r="Q72" s="56"/>
      <c r="R72" s="56"/>
      <c r="S72" s="56"/>
      <c r="T72" s="56"/>
      <c r="U72" s="56"/>
      <c r="V72" s="56"/>
      <c r="W72" s="56"/>
      <c r="X72" s="56"/>
      <c r="Y72" s="56"/>
      <c r="Z72" s="56"/>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71"/>
      <c r="CY72" s="71"/>
      <c r="CZ72" s="71"/>
      <c r="DA72" s="71"/>
      <c r="DB72" s="71"/>
      <c r="DC72" s="71"/>
      <c r="DD72" s="71"/>
      <c r="DE72" s="71"/>
      <c r="DF72" s="71"/>
      <c r="DG72" s="71"/>
      <c r="DH72" s="71"/>
      <c r="DI72" s="71"/>
      <c r="DJ72" s="71"/>
      <c r="DK72" s="71"/>
      <c r="DL72" s="71"/>
      <c r="DM72" s="71"/>
      <c r="DN72" s="71"/>
      <c r="DO72" s="71"/>
      <c r="DP72" s="71"/>
      <c r="DQ72" s="71"/>
      <c r="DR72" s="71"/>
      <c r="DS72" s="71"/>
      <c r="DT72" s="71"/>
      <c r="DU72" s="71"/>
      <c r="DV72" s="71"/>
      <c r="DW72" s="71"/>
      <c r="DX72" s="71"/>
      <c r="DY72" s="71"/>
      <c r="DZ72" s="71"/>
      <c r="EA72" s="71"/>
      <c r="EB72" s="71"/>
      <c r="EC72" s="71"/>
      <c r="ED72" s="71"/>
      <c r="EE72" s="71"/>
      <c r="EF72" s="71"/>
      <c r="EG72" s="71"/>
      <c r="EH72" s="71"/>
      <c r="EI72" s="71"/>
      <c r="EJ72" s="71"/>
      <c r="EK72" s="71"/>
      <c r="EL72" s="71"/>
      <c r="EM72" s="71"/>
      <c r="EN72" s="71"/>
      <c r="EO72" s="71"/>
      <c r="EP72" s="51"/>
      <c r="EQ72" s="51"/>
      <c r="ER72" s="51"/>
      <c r="ES72" s="51"/>
    </row>
    <row r="73" spans="1:149" ht="28.5" customHeight="1">
      <c r="A73" s="4"/>
      <c r="B73" s="147"/>
      <c r="C73" s="147"/>
      <c r="D73" s="147"/>
      <c r="E73" s="147"/>
      <c r="F73" s="147"/>
      <c r="G73" s="147"/>
      <c r="H73" s="147"/>
      <c r="I73" s="147"/>
      <c r="J73" s="147"/>
      <c r="K73" s="56"/>
      <c r="L73" s="56"/>
      <c r="M73" s="56"/>
      <c r="N73" s="56"/>
      <c r="O73" s="56"/>
      <c r="P73" s="56"/>
      <c r="Q73" s="56"/>
      <c r="R73" s="56"/>
      <c r="S73" s="56"/>
      <c r="T73" s="56"/>
      <c r="U73" s="56"/>
      <c r="V73" s="56"/>
      <c r="W73" s="56"/>
      <c r="X73" s="56"/>
      <c r="Y73" s="56"/>
      <c r="Z73" s="56"/>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71"/>
      <c r="CY73" s="71"/>
      <c r="CZ73" s="71"/>
      <c r="DA73" s="71"/>
      <c r="DB73" s="71"/>
      <c r="DC73" s="71"/>
      <c r="DD73" s="71"/>
      <c r="DE73" s="71"/>
      <c r="DF73" s="71"/>
      <c r="DG73" s="71"/>
      <c r="DH73" s="71"/>
      <c r="DI73" s="71"/>
      <c r="DJ73" s="71"/>
      <c r="DK73" s="71"/>
      <c r="DL73" s="71"/>
      <c r="DM73" s="71"/>
      <c r="DN73" s="71"/>
      <c r="DO73" s="71"/>
      <c r="DP73" s="71"/>
      <c r="DQ73" s="71"/>
      <c r="DR73" s="71"/>
      <c r="DS73" s="71"/>
      <c r="DT73" s="71"/>
      <c r="DU73" s="71"/>
      <c r="DV73" s="71"/>
      <c r="DW73" s="71"/>
      <c r="DX73" s="71"/>
      <c r="DY73" s="71"/>
      <c r="DZ73" s="71"/>
      <c r="EA73" s="71"/>
      <c r="EB73" s="71"/>
      <c r="EC73" s="71"/>
      <c r="ED73" s="71"/>
      <c r="EE73" s="71"/>
      <c r="EF73" s="71"/>
      <c r="EG73" s="71"/>
      <c r="EH73" s="71"/>
      <c r="EI73" s="71"/>
      <c r="EJ73" s="71"/>
      <c r="EK73" s="71"/>
      <c r="EL73" s="71"/>
      <c r="EM73" s="71"/>
      <c r="EN73" s="71"/>
      <c r="EO73" s="71"/>
      <c r="EP73" s="51"/>
      <c r="EQ73" s="51"/>
      <c r="ER73" s="51"/>
      <c r="ES73" s="51"/>
    </row>
    <row r="74" spans="1:149" ht="12.75" thickBot="1">
      <c r="A74" s="4" t="s">
        <v>3144</v>
      </c>
      <c r="B74" s="147"/>
      <c r="C74" s="147"/>
      <c r="D74" s="147"/>
      <c r="E74" s="147"/>
      <c r="F74" s="147"/>
      <c r="G74" s="147"/>
      <c r="H74" s="147"/>
      <c r="I74" s="147"/>
      <c r="J74" s="147"/>
      <c r="K74" s="56"/>
      <c r="L74" s="56"/>
      <c r="M74" s="56"/>
      <c r="N74" s="56"/>
      <c r="O74" s="56"/>
      <c r="P74" s="56"/>
      <c r="Q74" s="56"/>
      <c r="R74" s="56"/>
      <c r="S74" s="56"/>
      <c r="T74" s="56"/>
      <c r="U74" s="56"/>
      <c r="V74" s="56"/>
      <c r="W74" s="56"/>
      <c r="X74" s="56"/>
      <c r="Y74" s="56"/>
      <c r="Z74" s="56"/>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71"/>
      <c r="CY74" s="71"/>
      <c r="CZ74" s="71"/>
      <c r="DA74" s="71"/>
      <c r="DB74" s="71"/>
      <c r="DC74" s="71"/>
      <c r="DD74" s="71"/>
      <c r="DE74" s="71"/>
      <c r="DF74" s="71"/>
      <c r="DG74" s="71"/>
      <c r="DH74" s="71"/>
      <c r="DI74" s="71"/>
      <c r="DJ74" s="71"/>
      <c r="DK74" s="71"/>
      <c r="DL74" s="71"/>
      <c r="DM74" s="71"/>
      <c r="DN74" s="71"/>
      <c r="DO74" s="71"/>
      <c r="DP74" s="71"/>
      <c r="DQ74" s="71"/>
      <c r="DR74" s="71"/>
      <c r="DS74" s="71"/>
      <c r="DT74" s="71"/>
      <c r="DU74" s="71"/>
      <c r="DV74" s="71"/>
      <c r="DW74" s="71"/>
      <c r="DX74" s="71"/>
      <c r="DY74" s="71"/>
      <c r="DZ74" s="71"/>
      <c r="EA74" s="71"/>
      <c r="EB74" s="71"/>
      <c r="EC74" s="71"/>
      <c r="ED74" s="71"/>
      <c r="EE74" s="71"/>
      <c r="EF74" s="71"/>
      <c r="EG74" s="71"/>
      <c r="EH74" s="71"/>
      <c r="EI74" s="71"/>
      <c r="EJ74" s="71"/>
      <c r="EK74" s="71"/>
      <c r="EL74" s="71"/>
      <c r="EM74" s="71"/>
      <c r="EN74" s="71"/>
      <c r="EO74" s="71"/>
      <c r="EP74" s="51"/>
      <c r="EQ74" s="51"/>
      <c r="ER74" s="51"/>
      <c r="ES74" s="51"/>
    </row>
    <row r="75" spans="1:149" ht="6" customHeight="1" thickTop="1">
      <c r="A75" s="4"/>
      <c r="B75" s="70"/>
      <c r="C75" s="53"/>
      <c r="D75" s="53"/>
      <c r="E75" s="53"/>
      <c r="F75" s="53"/>
      <c r="G75" s="53"/>
      <c r="H75" s="53"/>
      <c r="I75" s="53"/>
      <c r="J75" s="53"/>
      <c r="K75" s="53"/>
      <c r="L75" s="53"/>
      <c r="M75" s="53"/>
      <c r="N75" s="53"/>
      <c r="O75" s="54"/>
      <c r="P75" s="51"/>
      <c r="Q75" s="51"/>
      <c r="R75" s="51"/>
      <c r="S75" s="51"/>
      <c r="T75" s="51"/>
      <c r="U75" s="51"/>
      <c r="V75" s="51"/>
      <c r="W75" s="51"/>
      <c r="X75" s="51"/>
      <c r="Y75" s="51"/>
      <c r="Z75" s="51"/>
      <c r="AA75" s="51"/>
      <c r="AB75" s="51"/>
      <c r="AC75" s="51"/>
      <c r="AD75" s="51"/>
      <c r="AE75" s="51"/>
      <c r="AF75" s="51"/>
      <c r="AG75" s="51"/>
      <c r="AH75" s="51"/>
      <c r="AI75" s="51"/>
      <c r="AJ75" s="51"/>
      <c r="AK75" s="51"/>
      <c r="AL75" s="51"/>
      <c r="AM75" s="51"/>
      <c r="AN75" s="51"/>
      <c r="AO75" s="51"/>
      <c r="AP75" s="51"/>
      <c r="AQ75" s="51"/>
      <c r="AR75" s="51"/>
      <c r="AS75" s="51"/>
      <c r="AT75" s="51"/>
      <c r="AU75" s="51"/>
      <c r="AV75" s="51"/>
      <c r="AW75" s="51"/>
      <c r="AX75" s="51"/>
      <c r="AY75" s="51"/>
      <c r="AZ75" s="51"/>
      <c r="BA75" s="51"/>
      <c r="BB75" s="51"/>
      <c r="BC75" s="51"/>
      <c r="BD75" s="51"/>
      <c r="BE75" s="51"/>
      <c r="BF75" s="51"/>
      <c r="BG75" s="51"/>
      <c r="BH75" s="51"/>
      <c r="BI75" s="51"/>
      <c r="BJ75" s="51"/>
      <c r="BK75" s="51"/>
      <c r="BL75" s="51"/>
      <c r="BM75" s="51"/>
      <c r="BN75" s="51"/>
      <c r="BO75" s="51"/>
      <c r="BP75" s="51"/>
      <c r="BQ75" s="51"/>
      <c r="BR75" s="51"/>
      <c r="BS75" s="51"/>
      <c r="BT75" s="51"/>
      <c r="BU75" s="51"/>
      <c r="BV75" s="51"/>
      <c r="BW75" s="51"/>
      <c r="BX75" s="51"/>
      <c r="BY75" s="51"/>
      <c r="BZ75" s="51"/>
      <c r="CA75" s="51"/>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c r="CZ75" s="51"/>
      <c r="DA75" s="51"/>
      <c r="DB75" s="51"/>
      <c r="DC75" s="51"/>
      <c r="DD75" s="51"/>
      <c r="DE75" s="51"/>
      <c r="DF75" s="51"/>
      <c r="DG75" s="51"/>
      <c r="DH75" s="51"/>
      <c r="DI75" s="51"/>
      <c r="DJ75" s="51"/>
      <c r="DK75" s="51"/>
      <c r="DL75" s="51"/>
      <c r="DM75" s="51"/>
      <c r="DN75" s="51"/>
      <c r="DO75" s="51"/>
      <c r="DP75" s="51"/>
      <c r="DQ75" s="51"/>
      <c r="DR75" s="51"/>
      <c r="DS75" s="51"/>
      <c r="DT75" s="51"/>
      <c r="DU75" s="51"/>
      <c r="DV75" s="51"/>
      <c r="DW75" s="51"/>
      <c r="DX75" s="51"/>
      <c r="DY75" s="51"/>
      <c r="DZ75" s="51"/>
      <c r="EA75" s="51"/>
      <c r="EB75" s="51"/>
      <c r="EC75" s="51"/>
      <c r="ED75" s="51"/>
      <c r="EE75" s="51"/>
      <c r="EF75" s="51"/>
      <c r="EG75" s="51"/>
      <c r="EH75" s="51"/>
      <c r="EI75" s="51"/>
      <c r="EJ75" s="51"/>
      <c r="EK75" s="51"/>
      <c r="EL75" s="51"/>
      <c r="EM75" s="51"/>
      <c r="EN75" s="51"/>
      <c r="EO75" s="51"/>
      <c r="EP75" s="51"/>
      <c r="EQ75" s="51"/>
      <c r="ER75" s="51"/>
      <c r="ES75" s="51"/>
    </row>
    <row r="76" spans="1:149" ht="12" customHeight="1">
      <c r="A76" s="4"/>
      <c r="B76" s="336" t="s">
        <v>3123</v>
      </c>
      <c r="C76" s="338" t="s">
        <v>3276</v>
      </c>
      <c r="D76" s="134"/>
      <c r="E76" s="134"/>
      <c r="F76" s="134"/>
      <c r="G76" s="134"/>
      <c r="H76" s="134"/>
      <c r="I76" s="338" t="s">
        <v>3745</v>
      </c>
      <c r="J76" s="134"/>
      <c r="K76" s="134"/>
      <c r="L76" s="134"/>
      <c r="M76" s="134"/>
      <c r="N76" s="134"/>
      <c r="O76" s="340" t="s">
        <v>3934</v>
      </c>
      <c r="P76" s="56"/>
      <c r="Q76" s="56"/>
      <c r="R76" s="56"/>
      <c r="S76" s="56"/>
      <c r="T76" s="56"/>
      <c r="U76" s="56"/>
      <c r="V76" s="56"/>
      <c r="W76" s="56"/>
      <c r="X76" s="56"/>
      <c r="Y76" s="56"/>
      <c r="Z76" s="56"/>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71"/>
      <c r="CY76" s="71"/>
      <c r="CZ76" s="71"/>
      <c r="DA76" s="71"/>
      <c r="DB76" s="71"/>
      <c r="DC76" s="71"/>
      <c r="DD76" s="71"/>
      <c r="DE76" s="71"/>
      <c r="DF76" s="71"/>
      <c r="DG76" s="71"/>
      <c r="DH76" s="71"/>
      <c r="DI76" s="71"/>
      <c r="DJ76" s="71"/>
      <c r="DK76" s="71"/>
      <c r="DL76" s="71"/>
      <c r="DM76" s="71"/>
      <c r="DN76" s="71"/>
      <c r="DO76" s="71"/>
      <c r="DP76" s="71"/>
      <c r="DQ76" s="71"/>
      <c r="DR76" s="71"/>
      <c r="DS76" s="71"/>
      <c r="DT76" s="71"/>
      <c r="DU76" s="71"/>
      <c r="DV76" s="71"/>
      <c r="DW76" s="71"/>
      <c r="DX76" s="71"/>
      <c r="DY76" s="71"/>
      <c r="DZ76" s="71"/>
      <c r="EA76" s="71"/>
      <c r="EB76" s="71"/>
      <c r="EC76" s="71"/>
      <c r="ED76" s="71"/>
      <c r="EE76" s="71"/>
      <c r="EF76" s="71"/>
      <c r="EG76" s="71"/>
      <c r="EH76" s="71"/>
      <c r="EI76" s="71"/>
      <c r="EJ76" s="71"/>
      <c r="EK76" s="71"/>
      <c r="EL76" s="71"/>
      <c r="EM76" s="71"/>
      <c r="EN76" s="71"/>
      <c r="EO76" s="71"/>
      <c r="EP76" s="51"/>
      <c r="EQ76" s="51"/>
      <c r="ER76" s="51"/>
      <c r="ES76" s="51"/>
    </row>
    <row r="77" spans="1:149" ht="239.25" customHeight="1">
      <c r="A77" s="4"/>
      <c r="B77" s="337"/>
      <c r="C77" s="339"/>
      <c r="D77" s="135" t="s">
        <v>3275</v>
      </c>
      <c r="E77" s="135" t="s">
        <v>3458</v>
      </c>
      <c r="F77" s="135" t="s">
        <v>3541</v>
      </c>
      <c r="G77" s="135" t="s">
        <v>3618</v>
      </c>
      <c r="H77" s="135" t="s">
        <v>3687</v>
      </c>
      <c r="I77" s="339"/>
      <c r="J77" s="135" t="s">
        <v>3458</v>
      </c>
      <c r="K77" s="135" t="s">
        <v>3541</v>
      </c>
      <c r="L77" s="135" t="s">
        <v>3862</v>
      </c>
      <c r="M77" s="135" t="s">
        <v>3888</v>
      </c>
      <c r="N77" s="135" t="s">
        <v>3915</v>
      </c>
      <c r="O77" s="341"/>
      <c r="P77" s="56"/>
      <c r="Q77" s="56"/>
      <c r="R77" s="56"/>
      <c r="S77" s="56"/>
      <c r="T77" s="56"/>
      <c r="U77" s="56"/>
      <c r="V77" s="56"/>
      <c r="W77" s="56"/>
      <c r="X77" s="56"/>
      <c r="Y77" s="56"/>
      <c r="Z77" s="56"/>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71"/>
      <c r="CY77" s="71"/>
      <c r="CZ77" s="71"/>
      <c r="DA77" s="71"/>
      <c r="DB77" s="71"/>
      <c r="DC77" s="71"/>
      <c r="DD77" s="71"/>
      <c r="DE77" s="71"/>
      <c r="DF77" s="71"/>
      <c r="DG77" s="71"/>
      <c r="DH77" s="71"/>
      <c r="DI77" s="71"/>
      <c r="DJ77" s="71"/>
      <c r="DK77" s="71"/>
      <c r="DL77" s="71"/>
      <c r="DM77" s="71"/>
      <c r="DN77" s="71"/>
      <c r="DO77" s="71"/>
      <c r="DP77" s="71"/>
      <c r="DQ77" s="71"/>
      <c r="DR77" s="71"/>
      <c r="DS77" s="71"/>
      <c r="DT77" s="71"/>
      <c r="DU77" s="71"/>
      <c r="DV77" s="71"/>
      <c r="DW77" s="71"/>
      <c r="DX77" s="71"/>
      <c r="DY77" s="71"/>
      <c r="DZ77" s="71"/>
      <c r="EA77" s="71"/>
      <c r="EB77" s="71"/>
      <c r="EC77" s="71"/>
      <c r="ED77" s="71"/>
      <c r="EE77" s="71"/>
      <c r="EF77" s="71"/>
      <c r="EG77" s="71"/>
      <c r="EH77" s="71"/>
      <c r="EI77" s="71"/>
      <c r="EJ77" s="71"/>
      <c r="EK77" s="71"/>
      <c r="EL77" s="71"/>
      <c r="EM77" s="71"/>
      <c r="EN77" s="71"/>
      <c r="EO77" s="71"/>
      <c r="EP77" s="51"/>
      <c r="EQ77" s="51"/>
      <c r="ER77" s="51"/>
      <c r="ES77" s="51"/>
    </row>
    <row r="78" spans="1:149" ht="12.75" thickBot="1">
      <c r="A78" s="4" t="s">
        <v>3145</v>
      </c>
      <c r="B78" s="146"/>
      <c r="C78" s="146"/>
      <c r="D78" s="146"/>
      <c r="E78" s="146"/>
      <c r="F78" s="146"/>
      <c r="G78" s="146"/>
      <c r="H78" s="146"/>
      <c r="I78" s="146"/>
      <c r="J78" s="146"/>
      <c r="K78" s="146"/>
      <c r="L78" s="146"/>
      <c r="M78" s="146"/>
      <c r="N78" s="146"/>
      <c r="O78" s="146"/>
      <c r="P78" s="56"/>
      <c r="Q78" s="56"/>
      <c r="R78" s="56"/>
      <c r="S78" s="56"/>
      <c r="T78" s="56"/>
      <c r="U78" s="56"/>
      <c r="V78" s="56"/>
      <c r="W78" s="56"/>
      <c r="X78" s="56"/>
      <c r="Y78" s="56"/>
      <c r="Z78" s="56"/>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71"/>
      <c r="CY78" s="71"/>
      <c r="CZ78" s="71"/>
      <c r="DA78" s="71"/>
      <c r="DB78" s="71"/>
      <c r="DC78" s="71"/>
      <c r="DD78" s="71"/>
      <c r="DE78" s="71"/>
      <c r="DF78" s="71"/>
      <c r="DG78" s="71"/>
      <c r="DH78" s="71"/>
      <c r="DI78" s="71"/>
      <c r="DJ78" s="71"/>
      <c r="DK78" s="71"/>
      <c r="DL78" s="71"/>
      <c r="DM78" s="71"/>
      <c r="DN78" s="71"/>
      <c r="DO78" s="71"/>
      <c r="DP78" s="71"/>
      <c r="DQ78" s="71"/>
      <c r="DR78" s="71"/>
      <c r="DS78" s="71"/>
      <c r="DT78" s="71"/>
      <c r="DU78" s="71"/>
      <c r="DV78" s="71"/>
      <c r="DW78" s="71"/>
      <c r="DX78" s="71"/>
      <c r="DY78" s="71"/>
      <c r="DZ78" s="71"/>
      <c r="EA78" s="71"/>
      <c r="EB78" s="71"/>
      <c r="EC78" s="71"/>
      <c r="ED78" s="71"/>
      <c r="EE78" s="71"/>
      <c r="EF78" s="71"/>
      <c r="EG78" s="71"/>
      <c r="EH78" s="71"/>
      <c r="EI78" s="71"/>
      <c r="EJ78" s="71"/>
      <c r="EK78" s="71"/>
      <c r="EL78" s="71"/>
      <c r="EM78" s="71"/>
      <c r="EN78" s="71"/>
      <c r="EO78" s="71"/>
      <c r="EP78" s="51"/>
      <c r="EQ78" s="51"/>
      <c r="ER78" s="51"/>
      <c r="ES78" s="51"/>
    </row>
    <row r="79" spans="1:149" ht="6" customHeight="1" thickTop="1">
      <c r="A79" s="4"/>
      <c r="B79" s="70"/>
      <c r="C79" s="53"/>
      <c r="D79" s="53"/>
      <c r="E79" s="53"/>
      <c r="F79" s="53"/>
      <c r="G79" s="53"/>
      <c r="H79" s="53"/>
      <c r="I79" s="53"/>
      <c r="J79" s="53"/>
      <c r="K79" s="53"/>
      <c r="L79" s="53"/>
      <c r="M79" s="53"/>
      <c r="N79" s="53"/>
      <c r="O79" s="53"/>
      <c r="P79" s="53"/>
      <c r="Q79" s="53"/>
      <c r="R79" s="53"/>
      <c r="S79" s="53"/>
      <c r="T79" s="53"/>
      <c r="U79" s="53"/>
      <c r="V79" s="53"/>
      <c r="W79" s="53"/>
      <c r="X79" s="53"/>
      <c r="Y79" s="53"/>
      <c r="Z79" s="53"/>
      <c r="AA79" s="53"/>
      <c r="AB79" s="53"/>
      <c r="AC79" s="53"/>
      <c r="AD79" s="53"/>
      <c r="AE79" s="53"/>
      <c r="AF79" s="53"/>
      <c r="AG79" s="53"/>
      <c r="AH79" s="53"/>
      <c r="AI79" s="53"/>
      <c r="AJ79" s="53"/>
      <c r="AK79" s="53"/>
      <c r="AL79" s="53"/>
      <c r="AM79" s="53"/>
      <c r="AN79" s="53"/>
      <c r="AO79" s="53"/>
      <c r="AP79" s="53"/>
      <c r="AQ79" s="53"/>
      <c r="AR79" s="53"/>
      <c r="AS79" s="53"/>
      <c r="AT79" s="53"/>
      <c r="AU79" s="53"/>
      <c r="AV79" s="53"/>
      <c r="AW79" s="53"/>
      <c r="AX79" s="53"/>
      <c r="AY79" s="53"/>
      <c r="AZ79" s="53"/>
      <c r="BA79" s="53"/>
      <c r="BB79" s="53"/>
      <c r="BC79" s="53"/>
      <c r="BD79" s="53"/>
      <c r="BE79" s="53"/>
      <c r="BF79" s="53"/>
      <c r="BG79" s="53"/>
      <c r="BH79" s="53"/>
      <c r="BI79" s="53"/>
      <c r="BJ79" s="53"/>
      <c r="BK79" s="53"/>
      <c r="BL79" s="53"/>
      <c r="BM79" s="53"/>
      <c r="BN79" s="53"/>
      <c r="BO79" s="53"/>
      <c r="BP79" s="53"/>
      <c r="BQ79" s="53"/>
      <c r="BR79" s="53"/>
      <c r="BS79" s="53"/>
      <c r="BT79" s="53"/>
      <c r="BU79" s="53"/>
      <c r="BV79" s="53"/>
      <c r="BW79" s="53"/>
      <c r="BX79" s="53"/>
      <c r="BY79" s="53"/>
      <c r="BZ79" s="53"/>
      <c r="CA79" s="53"/>
      <c r="CB79" s="53"/>
      <c r="CC79" s="53"/>
      <c r="CD79" s="53"/>
      <c r="CE79" s="53"/>
      <c r="CF79" s="53"/>
      <c r="CG79" s="53"/>
      <c r="CH79" s="54"/>
      <c r="CI79" s="51"/>
      <c r="CJ79" s="51"/>
      <c r="CK79" s="51"/>
      <c r="CL79" s="51"/>
      <c r="CM79" s="51"/>
      <c r="CN79" s="51"/>
      <c r="CO79" s="51"/>
      <c r="CP79" s="51"/>
      <c r="CQ79" s="51"/>
      <c r="CR79" s="51"/>
      <c r="CS79" s="51"/>
      <c r="CT79" s="51"/>
      <c r="CU79" s="51"/>
      <c r="CV79" s="51"/>
      <c r="CW79" s="51"/>
      <c r="CX79" s="51"/>
      <c r="CY79" s="51"/>
      <c r="CZ79" s="51"/>
      <c r="DA79" s="51"/>
      <c r="DB79" s="51"/>
      <c r="DC79" s="51"/>
      <c r="DD79" s="51"/>
      <c r="DE79" s="51"/>
      <c r="DF79" s="51"/>
      <c r="DG79" s="51"/>
      <c r="DH79" s="51"/>
      <c r="DI79" s="51"/>
      <c r="DJ79" s="51"/>
      <c r="DK79" s="51"/>
      <c r="DL79" s="51"/>
      <c r="DM79" s="51"/>
      <c r="DN79" s="51"/>
      <c r="DO79" s="51"/>
      <c r="DP79" s="51"/>
      <c r="DQ79" s="51"/>
      <c r="DR79" s="51"/>
      <c r="DS79" s="51"/>
      <c r="DT79" s="51"/>
      <c r="DU79" s="51"/>
      <c r="DV79" s="51"/>
      <c r="DW79" s="51"/>
      <c r="DX79" s="51"/>
      <c r="DY79" s="51"/>
      <c r="DZ79" s="51"/>
      <c r="EA79" s="51"/>
      <c r="EB79" s="51"/>
      <c r="EC79" s="51"/>
      <c r="ED79" s="51"/>
      <c r="EE79" s="51"/>
      <c r="EF79" s="51"/>
      <c r="EG79" s="51"/>
      <c r="EH79" s="51"/>
      <c r="EI79" s="51"/>
      <c r="EJ79" s="51"/>
      <c r="EK79" s="51"/>
      <c r="EL79" s="51"/>
      <c r="EM79" s="51"/>
      <c r="EN79" s="51"/>
      <c r="EO79" s="51"/>
      <c r="EP79" s="51"/>
      <c r="EQ79" s="51"/>
      <c r="ER79" s="51"/>
      <c r="ES79" s="51"/>
    </row>
    <row r="80" spans="1:149" ht="12" customHeight="1">
      <c r="A80" s="4"/>
      <c r="B80" s="336" t="s">
        <v>3123</v>
      </c>
      <c r="C80" s="338" t="s">
        <v>3276</v>
      </c>
      <c r="D80" s="134"/>
      <c r="E80" s="134"/>
      <c r="F80" s="134"/>
      <c r="G80" s="134"/>
      <c r="H80" s="134"/>
      <c r="I80" s="134"/>
      <c r="J80" s="134"/>
      <c r="K80" s="134"/>
      <c r="L80" s="134"/>
      <c r="M80" s="134"/>
      <c r="N80" s="134"/>
      <c r="O80" s="134"/>
      <c r="P80" s="134"/>
      <c r="Q80" s="134"/>
      <c r="R80" s="134"/>
      <c r="S80" s="134"/>
      <c r="T80" s="134"/>
      <c r="U80" s="134"/>
      <c r="V80" s="134"/>
      <c r="W80" s="134"/>
      <c r="X80" s="134"/>
      <c r="Y80" s="134"/>
      <c r="Z80" s="134"/>
      <c r="AA80" s="134"/>
      <c r="AB80" s="134"/>
      <c r="AC80" s="338" t="s">
        <v>4030</v>
      </c>
      <c r="AD80" s="134"/>
      <c r="AE80" s="134"/>
      <c r="AF80" s="134"/>
      <c r="AG80" s="134"/>
      <c r="AH80" s="134"/>
      <c r="AI80" s="134"/>
      <c r="AJ80" s="134"/>
      <c r="AK80" s="134"/>
      <c r="AL80" s="134"/>
      <c r="AM80" s="134"/>
      <c r="AN80" s="134"/>
      <c r="AO80" s="134"/>
      <c r="AP80" s="134"/>
      <c r="AQ80" s="134"/>
      <c r="AR80" s="134"/>
      <c r="AS80" s="134"/>
      <c r="AT80" s="134"/>
      <c r="AU80" s="134"/>
      <c r="AV80" s="134"/>
      <c r="AW80" s="134"/>
      <c r="AX80" s="134"/>
      <c r="AY80" s="134"/>
      <c r="AZ80" s="134"/>
      <c r="BA80" s="134"/>
      <c r="BB80" s="134"/>
      <c r="BC80" s="134"/>
      <c r="BD80" s="134"/>
      <c r="BE80" s="134"/>
      <c r="BF80" s="134"/>
      <c r="BG80" s="134"/>
      <c r="BH80" s="134"/>
      <c r="BI80" s="134"/>
      <c r="BJ80" s="134"/>
      <c r="BK80" s="134"/>
      <c r="BL80" s="134"/>
      <c r="BM80" s="134"/>
      <c r="BN80" s="134"/>
      <c r="BO80" s="134"/>
      <c r="BP80" s="134"/>
      <c r="BQ80" s="134"/>
      <c r="BR80" s="134"/>
      <c r="BS80" s="134"/>
      <c r="BT80" s="134"/>
      <c r="BU80" s="134"/>
      <c r="BV80" s="134"/>
      <c r="BW80" s="134"/>
      <c r="BX80" s="134"/>
      <c r="BY80" s="134"/>
      <c r="BZ80" s="134"/>
      <c r="CA80" s="134"/>
      <c r="CB80" s="134"/>
      <c r="CC80" s="134"/>
      <c r="CD80" s="134"/>
      <c r="CE80" s="134"/>
      <c r="CF80" s="134"/>
      <c r="CG80" s="134"/>
      <c r="CH80" s="340" t="s">
        <v>4086</v>
      </c>
      <c r="CI80" s="56"/>
      <c r="CJ80" s="56"/>
      <c r="CK80" s="56"/>
      <c r="CL80" s="56"/>
      <c r="CM80" s="56"/>
      <c r="CN80" s="56"/>
      <c r="CO80" s="56"/>
      <c r="CP80" s="56"/>
      <c r="CQ80" s="56"/>
      <c r="CR80" s="56"/>
      <c r="CS80" s="56"/>
      <c r="CT80" s="56"/>
      <c r="CU80" s="56"/>
      <c r="CV80" s="56"/>
      <c r="CW80" s="56"/>
      <c r="CX80" s="71"/>
      <c r="CY80" s="71"/>
      <c r="CZ80" s="71"/>
      <c r="DA80" s="71"/>
      <c r="DB80" s="71"/>
      <c r="DC80" s="71"/>
      <c r="DD80" s="71"/>
      <c r="DE80" s="71"/>
      <c r="DF80" s="71"/>
      <c r="DG80" s="71"/>
      <c r="DH80" s="71"/>
      <c r="DI80" s="71"/>
      <c r="DJ80" s="71"/>
      <c r="DK80" s="71"/>
      <c r="DL80" s="71"/>
      <c r="DM80" s="71"/>
      <c r="DN80" s="71"/>
      <c r="DO80" s="71"/>
      <c r="DP80" s="71"/>
      <c r="DQ80" s="71"/>
      <c r="DR80" s="71"/>
      <c r="DS80" s="71"/>
      <c r="DT80" s="71"/>
      <c r="DU80" s="71"/>
      <c r="DV80" s="71"/>
      <c r="DW80" s="71"/>
      <c r="DX80" s="71"/>
      <c r="DY80" s="71"/>
      <c r="DZ80" s="71"/>
      <c r="EA80" s="71"/>
      <c r="EB80" s="71"/>
      <c r="EC80" s="71"/>
      <c r="ED80" s="71"/>
      <c r="EE80" s="71"/>
      <c r="EF80" s="71"/>
      <c r="EG80" s="71"/>
      <c r="EH80" s="71"/>
      <c r="EI80" s="71"/>
      <c r="EJ80" s="71"/>
      <c r="EK80" s="71"/>
      <c r="EL80" s="71"/>
      <c r="EM80" s="71"/>
      <c r="EN80" s="71"/>
      <c r="EO80" s="71"/>
      <c r="EP80" s="51"/>
      <c r="EQ80" s="51"/>
      <c r="ER80" s="51"/>
      <c r="ES80" s="51"/>
    </row>
    <row r="81" spans="1:149" ht="12" customHeight="1">
      <c r="A81" s="4"/>
      <c r="B81" s="336"/>
      <c r="C81" s="338"/>
      <c r="D81" s="338" t="s">
        <v>3275</v>
      </c>
      <c r="E81" s="338" t="s">
        <v>3459</v>
      </c>
      <c r="F81" s="338" t="s">
        <v>3542</v>
      </c>
      <c r="G81" s="134"/>
      <c r="H81" s="134"/>
      <c r="I81" s="134"/>
      <c r="J81" s="134"/>
      <c r="K81" s="134"/>
      <c r="L81" s="134"/>
      <c r="M81" s="134"/>
      <c r="N81" s="134"/>
      <c r="O81" s="134"/>
      <c r="P81" s="134"/>
      <c r="Q81" s="134"/>
      <c r="R81" s="134"/>
      <c r="S81" s="134"/>
      <c r="T81" s="134"/>
      <c r="U81" s="134"/>
      <c r="V81" s="134"/>
      <c r="W81" s="134"/>
      <c r="X81" s="338" t="s">
        <v>4012</v>
      </c>
      <c r="Y81" s="134"/>
      <c r="Z81" s="134"/>
      <c r="AA81" s="134"/>
      <c r="AB81" s="338" t="s">
        <v>3687</v>
      </c>
      <c r="AC81" s="338"/>
      <c r="AD81" s="338" t="s">
        <v>3459</v>
      </c>
      <c r="AE81" s="338" t="s">
        <v>3542</v>
      </c>
      <c r="AF81" s="134"/>
      <c r="AG81" s="134"/>
      <c r="AH81" s="134"/>
      <c r="AI81" s="134"/>
      <c r="AJ81" s="134"/>
      <c r="AK81" s="134"/>
      <c r="AL81" s="134"/>
      <c r="AM81" s="134"/>
      <c r="AN81" s="134"/>
      <c r="AO81" s="134"/>
      <c r="AP81" s="134"/>
      <c r="AQ81" s="134"/>
      <c r="AR81" s="134"/>
      <c r="AS81" s="134"/>
      <c r="AT81" s="134"/>
      <c r="AU81" s="134"/>
      <c r="AV81" s="134"/>
      <c r="AW81" s="338" t="s">
        <v>4088</v>
      </c>
      <c r="AX81" s="134"/>
      <c r="AY81" s="134"/>
      <c r="AZ81" s="134"/>
      <c r="BA81" s="134"/>
      <c r="BB81" s="134"/>
      <c r="BC81" s="134"/>
      <c r="BD81" s="134"/>
      <c r="BE81" s="134"/>
      <c r="BF81" s="134"/>
      <c r="BG81" s="134"/>
      <c r="BH81" s="134"/>
      <c r="BI81" s="134"/>
      <c r="BJ81" s="134"/>
      <c r="BK81" s="134"/>
      <c r="BL81" s="134"/>
      <c r="BM81" s="134"/>
      <c r="BN81" s="134"/>
      <c r="BO81" s="338" t="s">
        <v>4079</v>
      </c>
      <c r="BP81" s="134"/>
      <c r="BQ81" s="134"/>
      <c r="BR81" s="134"/>
      <c r="BS81" s="134"/>
      <c r="BT81" s="134"/>
      <c r="BU81" s="134"/>
      <c r="BV81" s="134"/>
      <c r="BW81" s="134"/>
      <c r="BX81" s="134"/>
      <c r="BY81" s="134"/>
      <c r="BZ81" s="134"/>
      <c r="CA81" s="134"/>
      <c r="CB81" s="134"/>
      <c r="CC81" s="134"/>
      <c r="CD81" s="134"/>
      <c r="CE81" s="134"/>
      <c r="CF81" s="134"/>
      <c r="CG81" s="338" t="s">
        <v>4085</v>
      </c>
      <c r="CH81" s="340"/>
      <c r="CI81" s="56"/>
      <c r="CJ81" s="56"/>
      <c r="CK81" s="56"/>
      <c r="CL81" s="56"/>
      <c r="CM81" s="56"/>
      <c r="CN81" s="56"/>
      <c r="CO81" s="56"/>
      <c r="CP81" s="56"/>
      <c r="CQ81" s="56"/>
      <c r="CR81" s="56"/>
      <c r="CS81" s="56"/>
      <c r="CT81" s="56"/>
      <c r="CU81" s="56"/>
      <c r="CV81" s="56"/>
      <c r="CW81" s="56"/>
      <c r="CX81" s="71"/>
      <c r="CY81" s="71"/>
      <c r="CZ81" s="71"/>
      <c r="DA81" s="71"/>
      <c r="DB81" s="71"/>
      <c r="DC81" s="71"/>
      <c r="DD81" s="71"/>
      <c r="DE81" s="71"/>
      <c r="DF81" s="71"/>
      <c r="DG81" s="71"/>
      <c r="DH81" s="71"/>
      <c r="DI81" s="71"/>
      <c r="DJ81" s="71"/>
      <c r="DK81" s="71"/>
      <c r="DL81" s="71"/>
      <c r="DM81" s="71"/>
      <c r="DN81" s="71"/>
      <c r="DO81" s="71"/>
      <c r="DP81" s="71"/>
      <c r="DQ81" s="71"/>
      <c r="DR81" s="71"/>
      <c r="DS81" s="71"/>
      <c r="DT81" s="71"/>
      <c r="DU81" s="71"/>
      <c r="DV81" s="71"/>
      <c r="DW81" s="71"/>
      <c r="DX81" s="71"/>
      <c r="DY81" s="71"/>
      <c r="DZ81" s="71"/>
      <c r="EA81" s="71"/>
      <c r="EB81" s="71"/>
      <c r="EC81" s="71"/>
      <c r="ED81" s="71"/>
      <c r="EE81" s="71"/>
      <c r="EF81" s="71"/>
      <c r="EG81" s="71"/>
      <c r="EH81" s="71"/>
      <c r="EI81" s="71"/>
      <c r="EJ81" s="71"/>
      <c r="EK81" s="71"/>
      <c r="EL81" s="71"/>
      <c r="EM81" s="71"/>
      <c r="EN81" s="71"/>
      <c r="EO81" s="71"/>
      <c r="EP81" s="51"/>
      <c r="EQ81" s="51"/>
      <c r="ER81" s="51"/>
      <c r="ES81" s="51"/>
    </row>
    <row r="82" spans="1:149" ht="12" customHeight="1">
      <c r="A82" s="4"/>
      <c r="B82" s="336"/>
      <c r="C82" s="338"/>
      <c r="D82" s="338"/>
      <c r="E82" s="338"/>
      <c r="F82" s="338"/>
      <c r="G82" s="338" t="s">
        <v>3619</v>
      </c>
      <c r="H82" s="134"/>
      <c r="I82" s="134"/>
      <c r="J82" s="134"/>
      <c r="K82" s="338" t="s">
        <v>3832</v>
      </c>
      <c r="L82" s="134"/>
      <c r="M82" s="134"/>
      <c r="N82" s="134"/>
      <c r="O82" s="338" t="s">
        <v>3935</v>
      </c>
      <c r="P82" s="134"/>
      <c r="Q82" s="134"/>
      <c r="R82" s="134"/>
      <c r="S82" s="338" t="s">
        <v>3987</v>
      </c>
      <c r="T82" s="134"/>
      <c r="U82" s="134"/>
      <c r="V82" s="134"/>
      <c r="W82" s="338" t="s">
        <v>4008</v>
      </c>
      <c r="X82" s="338"/>
      <c r="Y82" s="338" t="s">
        <v>4016</v>
      </c>
      <c r="Z82" s="338" t="s">
        <v>4019</v>
      </c>
      <c r="AA82" s="338" t="s">
        <v>4023</v>
      </c>
      <c r="AB82" s="338"/>
      <c r="AC82" s="338"/>
      <c r="AD82" s="338"/>
      <c r="AE82" s="338"/>
      <c r="AF82" s="338" t="s">
        <v>3619</v>
      </c>
      <c r="AG82" s="134"/>
      <c r="AH82" s="134"/>
      <c r="AI82" s="134"/>
      <c r="AJ82" s="338" t="s">
        <v>3832</v>
      </c>
      <c r="AK82" s="134"/>
      <c r="AL82" s="134"/>
      <c r="AM82" s="134"/>
      <c r="AN82" s="338" t="s">
        <v>3935</v>
      </c>
      <c r="AO82" s="134"/>
      <c r="AP82" s="134"/>
      <c r="AQ82" s="134"/>
      <c r="AR82" s="338" t="s">
        <v>3987</v>
      </c>
      <c r="AS82" s="134"/>
      <c r="AT82" s="134"/>
      <c r="AU82" s="134"/>
      <c r="AV82" s="338" t="s">
        <v>4065</v>
      </c>
      <c r="AW82" s="338"/>
      <c r="AX82" s="338" t="s">
        <v>4069</v>
      </c>
      <c r="AY82" s="134"/>
      <c r="AZ82" s="134"/>
      <c r="BA82" s="134"/>
      <c r="BB82" s="338" t="s">
        <v>4072</v>
      </c>
      <c r="BC82" s="134"/>
      <c r="BD82" s="134"/>
      <c r="BE82" s="134"/>
      <c r="BF82" s="338" t="s">
        <v>4073</v>
      </c>
      <c r="BG82" s="134"/>
      <c r="BH82" s="134"/>
      <c r="BI82" s="134"/>
      <c r="BJ82" s="338" t="s">
        <v>4077</v>
      </c>
      <c r="BK82" s="134"/>
      <c r="BL82" s="134"/>
      <c r="BM82" s="134"/>
      <c r="BN82" s="338" t="s">
        <v>4078</v>
      </c>
      <c r="BO82" s="338"/>
      <c r="BP82" s="338" t="s">
        <v>4080</v>
      </c>
      <c r="BQ82" s="134"/>
      <c r="BR82" s="134"/>
      <c r="BS82" s="134"/>
      <c r="BT82" s="338" t="s">
        <v>4081</v>
      </c>
      <c r="BU82" s="134"/>
      <c r="BV82" s="134"/>
      <c r="BW82" s="134"/>
      <c r="BX82" s="338" t="s">
        <v>4082</v>
      </c>
      <c r="BY82" s="134"/>
      <c r="BZ82" s="134"/>
      <c r="CA82" s="134"/>
      <c r="CB82" s="338" t="s">
        <v>4083</v>
      </c>
      <c r="CC82" s="134"/>
      <c r="CD82" s="134"/>
      <c r="CE82" s="134"/>
      <c r="CF82" s="338" t="s">
        <v>4084</v>
      </c>
      <c r="CG82" s="338"/>
      <c r="CH82" s="340"/>
      <c r="CI82" s="56"/>
      <c r="CJ82" s="56"/>
      <c r="CK82" s="56"/>
      <c r="CL82" s="56"/>
      <c r="CM82" s="56"/>
      <c r="CN82" s="56"/>
      <c r="CO82" s="56"/>
      <c r="CP82" s="56"/>
      <c r="CQ82" s="56"/>
      <c r="CR82" s="56"/>
      <c r="CS82" s="56"/>
      <c r="CT82" s="56"/>
      <c r="CU82" s="56"/>
      <c r="CV82" s="56"/>
      <c r="CW82" s="56"/>
      <c r="CX82" s="71"/>
      <c r="CY82" s="71"/>
      <c r="CZ82" s="71"/>
      <c r="DA82" s="71"/>
      <c r="DB82" s="71"/>
      <c r="DC82" s="71"/>
      <c r="DD82" s="71"/>
      <c r="DE82" s="71"/>
      <c r="DF82" s="71"/>
      <c r="DG82" s="71"/>
      <c r="DH82" s="71"/>
      <c r="DI82" s="71"/>
      <c r="DJ82" s="71"/>
      <c r="DK82" s="71"/>
      <c r="DL82" s="71"/>
      <c r="DM82" s="71"/>
      <c r="DN82" s="71"/>
      <c r="DO82" s="71"/>
      <c r="DP82" s="71"/>
      <c r="DQ82" s="71"/>
      <c r="DR82" s="71"/>
      <c r="DS82" s="71"/>
      <c r="DT82" s="71"/>
      <c r="DU82" s="71"/>
      <c r="DV82" s="71"/>
      <c r="DW82" s="71"/>
      <c r="DX82" s="71"/>
      <c r="DY82" s="71"/>
      <c r="DZ82" s="71"/>
      <c r="EA82" s="71"/>
      <c r="EB82" s="71"/>
      <c r="EC82" s="71"/>
      <c r="ED82" s="71"/>
      <c r="EE82" s="71"/>
      <c r="EF82" s="71"/>
      <c r="EG82" s="71"/>
      <c r="EH82" s="71"/>
      <c r="EI82" s="71"/>
      <c r="EJ82" s="71"/>
      <c r="EK82" s="71"/>
      <c r="EL82" s="71"/>
      <c r="EM82" s="71"/>
      <c r="EN82" s="71"/>
      <c r="EO82" s="71"/>
      <c r="EP82" s="51"/>
      <c r="EQ82" s="51"/>
      <c r="ER82" s="51"/>
      <c r="ES82" s="51"/>
    </row>
    <row r="83" spans="1:149" ht="221.25" customHeight="1">
      <c r="A83" s="4"/>
      <c r="B83" s="337"/>
      <c r="C83" s="339"/>
      <c r="D83" s="339"/>
      <c r="E83" s="339"/>
      <c r="F83" s="339"/>
      <c r="G83" s="339"/>
      <c r="H83" s="135" t="s">
        <v>3688</v>
      </c>
      <c r="I83" s="135" t="s">
        <v>3746</v>
      </c>
      <c r="J83" s="135" t="s">
        <v>3795</v>
      </c>
      <c r="K83" s="339"/>
      <c r="L83" s="135" t="s">
        <v>3688</v>
      </c>
      <c r="M83" s="135" t="s">
        <v>3746</v>
      </c>
      <c r="N83" s="135" t="s">
        <v>3795</v>
      </c>
      <c r="O83" s="339"/>
      <c r="P83" s="135" t="s">
        <v>3688</v>
      </c>
      <c r="Q83" s="135" t="s">
        <v>3746</v>
      </c>
      <c r="R83" s="135" t="s">
        <v>3795</v>
      </c>
      <c r="S83" s="339"/>
      <c r="T83" s="135" t="s">
        <v>3688</v>
      </c>
      <c r="U83" s="135" t="s">
        <v>3746</v>
      </c>
      <c r="V83" s="135" t="s">
        <v>3795</v>
      </c>
      <c r="W83" s="339"/>
      <c r="X83" s="339"/>
      <c r="Y83" s="339"/>
      <c r="Z83" s="339"/>
      <c r="AA83" s="339"/>
      <c r="AB83" s="339"/>
      <c r="AC83" s="339"/>
      <c r="AD83" s="339"/>
      <c r="AE83" s="339"/>
      <c r="AF83" s="339"/>
      <c r="AG83" s="135" t="s">
        <v>3688</v>
      </c>
      <c r="AH83" s="135" t="s">
        <v>3746</v>
      </c>
      <c r="AI83" s="135" t="s">
        <v>3795</v>
      </c>
      <c r="AJ83" s="339"/>
      <c r="AK83" s="135" t="s">
        <v>3688</v>
      </c>
      <c r="AL83" s="135" t="s">
        <v>3746</v>
      </c>
      <c r="AM83" s="135" t="s">
        <v>3795</v>
      </c>
      <c r="AN83" s="339"/>
      <c r="AO83" s="135" t="s">
        <v>3688</v>
      </c>
      <c r="AP83" s="135" t="s">
        <v>3746</v>
      </c>
      <c r="AQ83" s="135" t="s">
        <v>3795</v>
      </c>
      <c r="AR83" s="339"/>
      <c r="AS83" s="135" t="s">
        <v>3688</v>
      </c>
      <c r="AT83" s="135" t="s">
        <v>3746</v>
      </c>
      <c r="AU83" s="135" t="s">
        <v>3795</v>
      </c>
      <c r="AV83" s="339"/>
      <c r="AW83" s="339"/>
      <c r="AX83" s="339"/>
      <c r="AY83" s="135" t="s">
        <v>3688</v>
      </c>
      <c r="AZ83" s="135" t="s">
        <v>3746</v>
      </c>
      <c r="BA83" s="135" t="s">
        <v>3795</v>
      </c>
      <c r="BB83" s="339"/>
      <c r="BC83" s="135" t="s">
        <v>3688</v>
      </c>
      <c r="BD83" s="135" t="s">
        <v>3746</v>
      </c>
      <c r="BE83" s="135" t="s">
        <v>3795</v>
      </c>
      <c r="BF83" s="339"/>
      <c r="BG83" s="135" t="s">
        <v>3688</v>
      </c>
      <c r="BH83" s="135" t="s">
        <v>3746</v>
      </c>
      <c r="BI83" s="135" t="s">
        <v>3795</v>
      </c>
      <c r="BJ83" s="339"/>
      <c r="BK83" s="135" t="s">
        <v>3688</v>
      </c>
      <c r="BL83" s="135" t="s">
        <v>3746</v>
      </c>
      <c r="BM83" s="135" t="s">
        <v>3795</v>
      </c>
      <c r="BN83" s="339"/>
      <c r="BO83" s="339"/>
      <c r="BP83" s="339"/>
      <c r="BQ83" s="135" t="s">
        <v>3688</v>
      </c>
      <c r="BR83" s="135" t="s">
        <v>3746</v>
      </c>
      <c r="BS83" s="135" t="s">
        <v>3795</v>
      </c>
      <c r="BT83" s="339"/>
      <c r="BU83" s="135" t="s">
        <v>3688</v>
      </c>
      <c r="BV83" s="135" t="s">
        <v>3746</v>
      </c>
      <c r="BW83" s="135" t="s">
        <v>3795</v>
      </c>
      <c r="BX83" s="339"/>
      <c r="BY83" s="135" t="s">
        <v>3688</v>
      </c>
      <c r="BZ83" s="135" t="s">
        <v>3746</v>
      </c>
      <c r="CA83" s="135" t="s">
        <v>3795</v>
      </c>
      <c r="CB83" s="339"/>
      <c r="CC83" s="135" t="s">
        <v>3688</v>
      </c>
      <c r="CD83" s="135" t="s">
        <v>3746</v>
      </c>
      <c r="CE83" s="135" t="s">
        <v>3795</v>
      </c>
      <c r="CF83" s="339"/>
      <c r="CG83" s="339"/>
      <c r="CH83" s="341"/>
      <c r="CI83" s="56"/>
      <c r="CJ83" s="56"/>
      <c r="CK83" s="56"/>
      <c r="CL83" s="56"/>
      <c r="CM83" s="56"/>
      <c r="CN83" s="56"/>
      <c r="CO83" s="56"/>
      <c r="CP83" s="56"/>
      <c r="CQ83" s="56"/>
      <c r="CR83" s="56"/>
      <c r="CS83" s="56"/>
      <c r="CT83" s="56"/>
      <c r="CU83" s="56"/>
      <c r="CV83" s="56"/>
      <c r="CW83" s="56"/>
      <c r="CX83" s="71"/>
      <c r="CY83" s="71"/>
      <c r="CZ83" s="71"/>
      <c r="DA83" s="71"/>
      <c r="DB83" s="71"/>
      <c r="DC83" s="71"/>
      <c r="DD83" s="71"/>
      <c r="DE83" s="71"/>
      <c r="DF83" s="71"/>
      <c r="DG83" s="71"/>
      <c r="DH83" s="71"/>
      <c r="DI83" s="71"/>
      <c r="DJ83" s="71"/>
      <c r="DK83" s="71"/>
      <c r="DL83" s="71"/>
      <c r="DM83" s="71"/>
      <c r="DN83" s="71"/>
      <c r="DO83" s="71"/>
      <c r="DP83" s="71"/>
      <c r="DQ83" s="71"/>
      <c r="DR83" s="71"/>
      <c r="DS83" s="71"/>
      <c r="DT83" s="71"/>
      <c r="DU83" s="71"/>
      <c r="DV83" s="71"/>
      <c r="DW83" s="71"/>
      <c r="DX83" s="71"/>
      <c r="DY83" s="71"/>
      <c r="DZ83" s="71"/>
      <c r="EA83" s="71"/>
      <c r="EB83" s="71"/>
      <c r="EC83" s="71"/>
      <c r="ED83" s="71"/>
      <c r="EE83" s="71"/>
      <c r="EF83" s="71"/>
      <c r="EG83" s="71"/>
      <c r="EH83" s="71"/>
      <c r="EI83" s="71"/>
      <c r="EJ83" s="71"/>
      <c r="EK83" s="71"/>
      <c r="EL83" s="71"/>
      <c r="EM83" s="71"/>
      <c r="EN83" s="71"/>
      <c r="EO83" s="71"/>
      <c r="EP83" s="51"/>
      <c r="EQ83" s="51"/>
      <c r="ER83" s="51"/>
      <c r="ES83" s="51"/>
    </row>
    <row r="84" spans="1:149">
      <c r="A84" s="4"/>
      <c r="B84" s="56"/>
      <c r="C84" s="56"/>
      <c r="D84" s="56"/>
      <c r="E84" s="56"/>
      <c r="F84" s="56"/>
      <c r="G84" s="56"/>
      <c r="H84" s="56"/>
      <c r="I84" s="56"/>
      <c r="J84" s="56"/>
      <c r="K84" s="56"/>
      <c r="L84" s="56"/>
      <c r="M84" s="56"/>
      <c r="N84" s="56"/>
      <c r="O84" s="56"/>
      <c r="P84" s="56"/>
      <c r="Q84" s="56"/>
      <c r="R84" s="56"/>
      <c r="S84" s="56"/>
      <c r="T84" s="56"/>
      <c r="U84" s="56"/>
      <c r="V84" s="56"/>
      <c r="W84" s="56"/>
      <c r="X84" s="56"/>
      <c r="Y84" s="56"/>
      <c r="Z84" s="56"/>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71"/>
      <c r="CY84" s="71"/>
      <c r="CZ84" s="71"/>
      <c r="DA84" s="71"/>
      <c r="DB84" s="71"/>
      <c r="DC84" s="71"/>
      <c r="DD84" s="71"/>
      <c r="DE84" s="71"/>
      <c r="DF84" s="71"/>
      <c r="DG84" s="71"/>
      <c r="DH84" s="71"/>
      <c r="DI84" s="71"/>
      <c r="DJ84" s="71"/>
      <c r="DK84" s="71"/>
      <c r="DL84" s="71"/>
      <c r="DM84" s="71"/>
      <c r="DN84" s="71"/>
      <c r="DO84" s="71"/>
      <c r="DP84" s="71"/>
      <c r="DQ84" s="71"/>
      <c r="DR84" s="71"/>
      <c r="DS84" s="71"/>
      <c r="DT84" s="71"/>
      <c r="DU84" s="71"/>
      <c r="DV84" s="71"/>
      <c r="DW84" s="71"/>
      <c r="DX84" s="71"/>
      <c r="DY84" s="71"/>
      <c r="DZ84" s="71"/>
      <c r="EA84" s="71"/>
      <c r="EB84" s="71"/>
      <c r="EC84" s="71"/>
      <c r="ED84" s="71"/>
      <c r="EE84" s="71"/>
      <c r="EF84" s="71"/>
      <c r="EG84" s="71"/>
      <c r="EH84" s="71"/>
      <c r="EI84" s="71"/>
      <c r="EJ84" s="71"/>
      <c r="EK84" s="71"/>
      <c r="EL84" s="71"/>
      <c r="EM84" s="71"/>
      <c r="EN84" s="71"/>
      <c r="EO84" s="71"/>
      <c r="EP84" s="51"/>
      <c r="EQ84" s="51"/>
      <c r="ER84" s="51"/>
      <c r="ES84" s="51"/>
    </row>
    <row r="85" spans="1:149" ht="12.75" thickBot="1">
      <c r="A85" s="4" t="s">
        <v>3146</v>
      </c>
      <c r="B85" s="61"/>
      <c r="C85" s="61"/>
      <c r="D85" s="61"/>
      <c r="E85" s="61"/>
      <c r="F85" s="61"/>
      <c r="G85" s="61"/>
      <c r="H85" s="61"/>
      <c r="I85" s="61"/>
      <c r="J85" s="56"/>
      <c r="K85" s="56"/>
      <c r="L85" s="56"/>
      <c r="M85" s="56"/>
      <c r="N85" s="56"/>
      <c r="O85" s="56"/>
      <c r="P85" s="56"/>
      <c r="Q85" s="56"/>
      <c r="R85" s="56"/>
      <c r="S85" s="56"/>
      <c r="T85" s="56"/>
      <c r="U85" s="56"/>
      <c r="V85" s="56"/>
      <c r="W85" s="56"/>
      <c r="X85" s="56"/>
      <c r="Y85" s="56"/>
      <c r="Z85" s="56"/>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71"/>
      <c r="CY85" s="71"/>
      <c r="CZ85" s="71"/>
      <c r="DA85" s="71"/>
      <c r="DB85" s="71"/>
      <c r="DC85" s="71"/>
      <c r="DD85" s="71"/>
      <c r="DE85" s="71"/>
      <c r="DF85" s="71"/>
      <c r="DG85" s="71"/>
      <c r="DH85" s="71"/>
      <c r="DI85" s="71"/>
      <c r="DJ85" s="71"/>
      <c r="DK85" s="71"/>
      <c r="DL85" s="71"/>
      <c r="DM85" s="71"/>
      <c r="DN85" s="71"/>
      <c r="DO85" s="71"/>
      <c r="DP85" s="71"/>
      <c r="DQ85" s="71"/>
      <c r="DR85" s="71"/>
      <c r="DS85" s="71"/>
      <c r="DT85" s="71"/>
      <c r="DU85" s="71"/>
      <c r="DV85" s="71"/>
      <c r="DW85" s="71"/>
      <c r="DX85" s="71"/>
      <c r="DY85" s="71"/>
      <c r="DZ85" s="71"/>
      <c r="EA85" s="71"/>
      <c r="EB85" s="71"/>
      <c r="EC85" s="71"/>
      <c r="ED85" s="71"/>
      <c r="EE85" s="71"/>
      <c r="EF85" s="71"/>
      <c r="EG85" s="71"/>
      <c r="EH85" s="71"/>
      <c r="EI85" s="71"/>
      <c r="EJ85" s="71"/>
      <c r="EK85" s="71"/>
      <c r="EL85" s="71"/>
      <c r="EM85" s="71"/>
      <c r="EN85" s="71"/>
      <c r="EO85" s="71"/>
      <c r="EP85" s="51"/>
      <c r="EQ85" s="51"/>
      <c r="ER85" s="51"/>
      <c r="ES85" s="51"/>
    </row>
    <row r="86" spans="1:149" ht="6" customHeight="1" thickTop="1">
      <c r="A86" s="4"/>
      <c r="B86" s="70"/>
      <c r="C86" s="53"/>
      <c r="D86" s="53"/>
      <c r="E86" s="53"/>
      <c r="F86" s="53"/>
      <c r="G86" s="53"/>
      <c r="H86" s="53"/>
      <c r="I86" s="54"/>
      <c r="J86" s="51"/>
      <c r="K86" s="51"/>
      <c r="L86" s="51"/>
      <c r="M86" s="51"/>
      <c r="N86" s="51"/>
      <c r="O86" s="51"/>
      <c r="P86" s="51"/>
      <c r="Q86" s="51"/>
      <c r="R86" s="51"/>
      <c r="S86" s="51"/>
      <c r="T86" s="51"/>
      <c r="U86" s="51"/>
      <c r="V86" s="51"/>
      <c r="W86" s="51"/>
      <c r="X86" s="51"/>
      <c r="Y86" s="51"/>
      <c r="Z86" s="51"/>
      <c r="AA86" s="51"/>
      <c r="AB86" s="51"/>
      <c r="AC86" s="51"/>
      <c r="AD86" s="51"/>
      <c r="AE86" s="51"/>
      <c r="AF86" s="51"/>
      <c r="AG86" s="51"/>
      <c r="AH86" s="51"/>
      <c r="AI86" s="51"/>
      <c r="AJ86" s="51"/>
      <c r="AK86" s="51"/>
      <c r="AL86" s="51"/>
      <c r="AM86" s="51"/>
      <c r="AN86" s="51"/>
      <c r="AO86" s="51"/>
      <c r="AP86" s="51"/>
      <c r="AQ86" s="51"/>
      <c r="AR86" s="51"/>
      <c r="AS86" s="51"/>
      <c r="AT86" s="51"/>
      <c r="AU86" s="51"/>
      <c r="AV86" s="51"/>
      <c r="AW86" s="51"/>
      <c r="AX86" s="51"/>
      <c r="AY86" s="51"/>
      <c r="AZ86" s="51"/>
      <c r="BA86" s="51"/>
      <c r="BB86" s="51"/>
      <c r="BC86" s="51"/>
      <c r="BD86" s="51"/>
      <c r="BE86" s="51"/>
      <c r="BF86" s="51"/>
      <c r="BG86" s="51"/>
      <c r="BH86" s="51"/>
      <c r="BI86" s="51"/>
      <c r="BJ86" s="51"/>
      <c r="BK86" s="51"/>
      <c r="BL86" s="51"/>
      <c r="BM86" s="51"/>
      <c r="BN86" s="51"/>
      <c r="BO86" s="51"/>
      <c r="BP86" s="51"/>
      <c r="BQ86" s="51"/>
      <c r="BR86" s="51"/>
      <c r="BS86" s="51"/>
      <c r="BT86" s="51"/>
      <c r="BU86" s="51"/>
      <c r="BV86" s="51"/>
      <c r="BW86" s="51"/>
      <c r="BX86" s="51"/>
      <c r="BY86" s="51"/>
      <c r="BZ86" s="51"/>
      <c r="CA86" s="51"/>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c r="CZ86" s="51"/>
      <c r="DA86" s="51"/>
      <c r="DB86" s="51"/>
      <c r="DC86" s="51"/>
      <c r="DD86" s="51"/>
      <c r="DE86" s="51"/>
      <c r="DF86" s="51"/>
      <c r="DG86" s="51"/>
      <c r="DH86" s="51"/>
      <c r="DI86" s="51"/>
      <c r="DJ86" s="51"/>
      <c r="DK86" s="51"/>
      <c r="DL86" s="51"/>
      <c r="DM86" s="51"/>
      <c r="DN86" s="51"/>
      <c r="DO86" s="51"/>
      <c r="DP86" s="51"/>
      <c r="DQ86" s="51"/>
      <c r="DR86" s="51"/>
      <c r="DS86" s="51"/>
      <c r="DT86" s="51"/>
      <c r="DU86" s="51"/>
      <c r="DV86" s="51"/>
      <c r="DW86" s="51"/>
      <c r="DX86" s="51"/>
      <c r="DY86" s="51"/>
      <c r="DZ86" s="51"/>
      <c r="EA86" s="51"/>
      <c r="EB86" s="51"/>
      <c r="EC86" s="51"/>
      <c r="ED86" s="51"/>
      <c r="EE86" s="51"/>
      <c r="EF86" s="51"/>
      <c r="EG86" s="51"/>
      <c r="EH86" s="51"/>
      <c r="EI86" s="51"/>
      <c r="EJ86" s="51"/>
      <c r="EK86" s="51"/>
      <c r="EL86" s="51"/>
      <c r="EM86" s="51"/>
      <c r="EN86" s="51"/>
      <c r="EO86" s="51"/>
      <c r="EP86" s="51"/>
      <c r="EQ86" s="51"/>
      <c r="ER86" s="51"/>
      <c r="ES86" s="51"/>
    </row>
    <row r="87" spans="1:149" ht="97.5" customHeight="1">
      <c r="A87" s="4"/>
      <c r="B87" s="142" t="s">
        <v>3123</v>
      </c>
      <c r="C87" s="125" t="s">
        <v>3277</v>
      </c>
      <c r="D87" s="125" t="s">
        <v>3367</v>
      </c>
      <c r="E87" s="125" t="s">
        <v>3460</v>
      </c>
      <c r="F87" s="125" t="s">
        <v>3543</v>
      </c>
      <c r="G87" s="125" t="s">
        <v>3620</v>
      </c>
      <c r="H87" s="131" t="s">
        <v>3453</v>
      </c>
      <c r="I87" s="132" t="s">
        <v>3747</v>
      </c>
      <c r="J87" s="56"/>
      <c r="K87" s="56"/>
      <c r="L87" s="56"/>
      <c r="M87" s="56"/>
      <c r="N87" s="56"/>
      <c r="O87" s="56"/>
      <c r="P87" s="56"/>
      <c r="Q87" s="56"/>
      <c r="R87" s="56"/>
      <c r="S87" s="56"/>
      <c r="T87" s="56"/>
      <c r="U87" s="56"/>
      <c r="V87" s="56"/>
      <c r="W87" s="56"/>
      <c r="X87" s="56"/>
      <c r="Y87" s="56"/>
      <c r="Z87" s="56"/>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71"/>
      <c r="CY87" s="71"/>
      <c r="CZ87" s="71"/>
      <c r="DA87" s="71"/>
      <c r="DB87" s="71"/>
      <c r="DC87" s="71"/>
      <c r="DD87" s="71"/>
      <c r="DE87" s="71"/>
      <c r="DF87" s="71"/>
      <c r="DG87" s="71"/>
      <c r="DH87" s="71"/>
      <c r="DI87" s="71"/>
      <c r="DJ87" s="71"/>
      <c r="DK87" s="71"/>
      <c r="DL87" s="71"/>
      <c r="DM87" s="71"/>
      <c r="DN87" s="71"/>
      <c r="DO87" s="71"/>
      <c r="DP87" s="71"/>
      <c r="DQ87" s="71"/>
      <c r="DR87" s="71"/>
      <c r="DS87" s="71"/>
      <c r="DT87" s="71"/>
      <c r="DU87" s="71"/>
      <c r="DV87" s="71"/>
      <c r="DW87" s="71"/>
      <c r="DX87" s="71"/>
      <c r="DY87" s="71"/>
      <c r="DZ87" s="71"/>
      <c r="EA87" s="71"/>
      <c r="EB87" s="71"/>
      <c r="EC87" s="71"/>
      <c r="ED87" s="71"/>
      <c r="EE87" s="71"/>
      <c r="EF87" s="71"/>
      <c r="EG87" s="71"/>
      <c r="EH87" s="71"/>
      <c r="EI87" s="71"/>
      <c r="EJ87" s="71"/>
      <c r="EK87" s="71"/>
      <c r="EL87" s="71"/>
      <c r="EM87" s="71"/>
      <c r="EN87" s="71"/>
      <c r="EO87" s="71"/>
      <c r="EP87" s="51"/>
      <c r="EQ87" s="51"/>
      <c r="ER87" s="51"/>
      <c r="ES87" s="51"/>
    </row>
    <row r="88" spans="1:149">
      <c r="A88" s="4"/>
      <c r="B88" s="147"/>
      <c r="C88" s="150"/>
      <c r="D88" s="150"/>
      <c r="E88" s="150"/>
      <c r="F88" s="150"/>
      <c r="G88" s="150"/>
      <c r="H88" s="75"/>
      <c r="I88" s="75"/>
      <c r="J88" s="56"/>
      <c r="K88" s="56"/>
      <c r="L88" s="56"/>
      <c r="M88" s="56"/>
      <c r="N88" s="56"/>
      <c r="O88" s="56"/>
      <c r="P88" s="56"/>
      <c r="Q88" s="56"/>
      <c r="R88" s="56"/>
      <c r="S88" s="56"/>
      <c r="T88" s="56"/>
      <c r="U88" s="56"/>
      <c r="V88" s="56"/>
      <c r="W88" s="56"/>
      <c r="X88" s="56"/>
      <c r="Y88" s="56"/>
      <c r="Z88" s="56"/>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71"/>
      <c r="CY88" s="71"/>
      <c r="CZ88" s="71"/>
      <c r="DA88" s="71"/>
      <c r="DB88" s="71"/>
      <c r="DC88" s="71"/>
      <c r="DD88" s="71"/>
      <c r="DE88" s="71"/>
      <c r="DF88" s="71"/>
      <c r="DG88" s="71"/>
      <c r="DH88" s="71"/>
      <c r="DI88" s="71"/>
      <c r="DJ88" s="71"/>
      <c r="DK88" s="71"/>
      <c r="DL88" s="71"/>
      <c r="DM88" s="71"/>
      <c r="DN88" s="71"/>
      <c r="DO88" s="71"/>
      <c r="DP88" s="71"/>
      <c r="DQ88" s="71"/>
      <c r="DR88" s="71"/>
      <c r="DS88" s="71"/>
      <c r="DT88" s="71"/>
      <c r="DU88" s="71"/>
      <c r="DV88" s="71"/>
      <c r="DW88" s="71"/>
      <c r="DX88" s="71"/>
      <c r="DY88" s="71"/>
      <c r="DZ88" s="71"/>
      <c r="EA88" s="71"/>
      <c r="EB88" s="71"/>
      <c r="EC88" s="71"/>
      <c r="ED88" s="71"/>
      <c r="EE88" s="71"/>
      <c r="EF88" s="71"/>
      <c r="EG88" s="71"/>
      <c r="EH88" s="71"/>
      <c r="EI88" s="71"/>
      <c r="EJ88" s="71"/>
      <c r="EK88" s="71"/>
      <c r="EL88" s="71"/>
      <c r="EM88" s="71"/>
      <c r="EN88" s="71"/>
      <c r="EO88" s="71"/>
      <c r="EP88" s="51"/>
      <c r="EQ88" s="51"/>
      <c r="ER88" s="51"/>
      <c r="ES88" s="51"/>
    </row>
    <row r="89" spans="1:149" ht="12.75" thickBot="1">
      <c r="A89" s="4" t="s">
        <v>3147</v>
      </c>
      <c r="B89" s="147"/>
      <c r="C89" s="150"/>
      <c r="D89" s="150"/>
      <c r="E89" s="150"/>
      <c r="F89" s="150"/>
      <c r="G89" s="150"/>
      <c r="H89" s="75"/>
      <c r="I89" s="75"/>
      <c r="J89" s="56"/>
      <c r="K89" s="56"/>
      <c r="L89" s="56"/>
      <c r="M89" s="56"/>
      <c r="N89" s="56"/>
      <c r="O89" s="56"/>
      <c r="P89" s="56"/>
      <c r="Q89" s="56"/>
      <c r="R89" s="56"/>
      <c r="S89" s="56"/>
      <c r="T89" s="56"/>
      <c r="U89" s="56"/>
      <c r="V89" s="56"/>
      <c r="W89" s="56"/>
      <c r="X89" s="56"/>
      <c r="Y89" s="56"/>
      <c r="Z89" s="56"/>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71"/>
      <c r="CY89" s="71"/>
      <c r="CZ89" s="71"/>
      <c r="DA89" s="71"/>
      <c r="DB89" s="71"/>
      <c r="DC89" s="71"/>
      <c r="DD89" s="71"/>
      <c r="DE89" s="71"/>
      <c r="DF89" s="71"/>
      <c r="DG89" s="71"/>
      <c r="DH89" s="71"/>
      <c r="DI89" s="71"/>
      <c r="DJ89" s="71"/>
      <c r="DK89" s="71"/>
      <c r="DL89" s="71"/>
      <c r="DM89" s="71"/>
      <c r="DN89" s="71"/>
      <c r="DO89" s="71"/>
      <c r="DP89" s="71"/>
      <c r="DQ89" s="71"/>
      <c r="DR89" s="71"/>
      <c r="DS89" s="71"/>
      <c r="DT89" s="71"/>
      <c r="DU89" s="71"/>
      <c r="DV89" s="71"/>
      <c r="DW89" s="71"/>
      <c r="DX89" s="71"/>
      <c r="DY89" s="71"/>
      <c r="DZ89" s="71"/>
      <c r="EA89" s="71"/>
      <c r="EB89" s="71"/>
      <c r="EC89" s="71"/>
      <c r="ED89" s="71"/>
      <c r="EE89" s="71"/>
      <c r="EF89" s="71"/>
      <c r="EG89" s="71"/>
      <c r="EH89" s="71"/>
      <c r="EI89" s="71"/>
      <c r="EJ89" s="71"/>
      <c r="EK89" s="71"/>
      <c r="EL89" s="71"/>
      <c r="EM89" s="71"/>
      <c r="EN89" s="71"/>
      <c r="EO89" s="71"/>
      <c r="EP89" s="51"/>
      <c r="EQ89" s="51"/>
      <c r="ER89" s="51"/>
      <c r="ES89" s="51"/>
    </row>
    <row r="90" spans="1:149" ht="6" customHeight="1" thickTop="1">
      <c r="A90" s="4"/>
      <c r="B90" s="70"/>
      <c r="C90" s="53"/>
      <c r="D90" s="53"/>
      <c r="E90" s="53"/>
      <c r="F90" s="53"/>
      <c r="G90" s="53"/>
      <c r="H90" s="53"/>
      <c r="I90" s="53"/>
      <c r="J90" s="53"/>
      <c r="K90" s="53"/>
      <c r="L90" s="53"/>
      <c r="M90" s="53"/>
      <c r="N90" s="53"/>
      <c r="O90" s="53"/>
      <c r="P90" s="53"/>
      <c r="Q90" s="53"/>
      <c r="R90" s="53"/>
      <c r="S90" s="53"/>
      <c r="T90" s="53"/>
      <c r="U90" s="53"/>
      <c r="V90" s="53"/>
      <c r="W90" s="53"/>
      <c r="X90" s="53"/>
      <c r="Y90" s="53"/>
      <c r="Z90" s="53"/>
      <c r="AA90" s="53"/>
      <c r="AB90" s="53"/>
      <c r="AC90" s="53"/>
      <c r="AD90" s="53"/>
      <c r="AE90" s="53"/>
      <c r="AF90" s="53"/>
      <c r="AG90" s="53"/>
      <c r="AH90" s="53"/>
      <c r="AI90" s="53"/>
      <c r="AJ90" s="53"/>
      <c r="AK90" s="53"/>
      <c r="AL90" s="53"/>
      <c r="AM90" s="53"/>
      <c r="AN90" s="53"/>
      <c r="AO90" s="53"/>
      <c r="AP90" s="53"/>
      <c r="AQ90" s="53"/>
      <c r="AR90" s="53"/>
      <c r="AS90" s="54"/>
      <c r="AT90" s="51"/>
      <c r="AU90" s="51"/>
      <c r="AV90" s="51"/>
      <c r="AW90" s="51"/>
      <c r="AX90" s="51"/>
      <c r="AY90" s="51"/>
      <c r="AZ90" s="51"/>
      <c r="BA90" s="51"/>
      <c r="BB90" s="51"/>
      <c r="BC90" s="51"/>
      <c r="BD90" s="51"/>
      <c r="BE90" s="51"/>
      <c r="BF90" s="51"/>
      <c r="BG90" s="51"/>
      <c r="BH90" s="51"/>
      <c r="BI90" s="51"/>
      <c r="BJ90" s="51"/>
      <c r="BK90" s="51"/>
      <c r="BL90" s="51"/>
      <c r="BM90" s="51"/>
      <c r="BN90" s="51"/>
      <c r="BO90" s="51"/>
      <c r="BP90" s="51"/>
      <c r="BQ90" s="51"/>
      <c r="BR90" s="51"/>
      <c r="BS90" s="51"/>
      <c r="BT90" s="51"/>
      <c r="BU90" s="51"/>
      <c r="BV90" s="51"/>
      <c r="BW90" s="51"/>
      <c r="BX90" s="51"/>
      <c r="BY90" s="51"/>
      <c r="BZ90" s="51"/>
      <c r="CA90" s="51"/>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c r="CZ90" s="51"/>
      <c r="DA90" s="51"/>
      <c r="DB90" s="51"/>
      <c r="DC90" s="51"/>
      <c r="DD90" s="51"/>
      <c r="DE90" s="51"/>
      <c r="DF90" s="51"/>
      <c r="DG90" s="51"/>
      <c r="DH90" s="51"/>
      <c r="DI90" s="51"/>
      <c r="DJ90" s="51"/>
      <c r="DK90" s="51"/>
      <c r="DL90" s="51"/>
      <c r="DM90" s="51"/>
      <c r="DN90" s="51"/>
      <c r="DO90" s="51"/>
      <c r="DP90" s="51"/>
      <c r="DQ90" s="51"/>
      <c r="DR90" s="51"/>
      <c r="DS90" s="51"/>
      <c r="DT90" s="51"/>
      <c r="DU90" s="51"/>
      <c r="DV90" s="51"/>
      <c r="DW90" s="51"/>
      <c r="DX90" s="51"/>
      <c r="DY90" s="51"/>
      <c r="DZ90" s="51"/>
      <c r="EA90" s="51"/>
      <c r="EB90" s="51"/>
      <c r="EC90" s="51"/>
      <c r="ED90" s="51"/>
      <c r="EE90" s="51"/>
      <c r="EF90" s="51"/>
      <c r="EG90" s="51"/>
      <c r="EH90" s="51"/>
      <c r="EI90" s="51"/>
      <c r="EJ90" s="51"/>
      <c r="EK90" s="51"/>
      <c r="EL90" s="51"/>
      <c r="EM90" s="51"/>
      <c r="EN90" s="51"/>
      <c r="EO90" s="51"/>
      <c r="EP90" s="51"/>
      <c r="EQ90" s="51"/>
      <c r="ER90" s="51"/>
      <c r="ES90" s="51"/>
    </row>
    <row r="91" spans="1:149" ht="12" customHeight="1">
      <c r="A91" s="4"/>
      <c r="B91" s="336" t="s">
        <v>3123</v>
      </c>
      <c r="C91" s="134"/>
      <c r="D91" s="134"/>
      <c r="E91" s="130"/>
      <c r="F91" s="130"/>
      <c r="G91" s="130"/>
      <c r="H91" s="130"/>
      <c r="I91" s="130"/>
      <c r="J91" s="130"/>
      <c r="K91" s="134"/>
      <c r="L91" s="338" t="s">
        <v>3360</v>
      </c>
      <c r="M91" s="134"/>
      <c r="N91" s="134"/>
      <c r="O91" s="130"/>
      <c r="P91" s="130"/>
      <c r="Q91" s="130"/>
      <c r="R91" s="130"/>
      <c r="S91" s="130"/>
      <c r="T91" s="130"/>
      <c r="U91" s="134"/>
      <c r="V91" s="338" t="s">
        <v>3612</v>
      </c>
      <c r="W91" s="134"/>
      <c r="X91" s="134"/>
      <c r="Y91" s="130"/>
      <c r="Z91" s="130"/>
      <c r="AA91" s="130"/>
      <c r="AB91" s="130"/>
      <c r="AC91" s="130"/>
      <c r="AD91" s="130"/>
      <c r="AE91" s="134"/>
      <c r="AF91" s="338" t="s">
        <v>3791</v>
      </c>
      <c r="AG91" s="134"/>
      <c r="AH91" s="134"/>
      <c r="AI91" s="130"/>
      <c r="AJ91" s="130"/>
      <c r="AK91" s="130"/>
      <c r="AL91" s="130"/>
      <c r="AM91" s="130"/>
      <c r="AN91" s="130"/>
      <c r="AO91" s="134"/>
      <c r="AP91" s="338" t="s">
        <v>4055</v>
      </c>
      <c r="AQ91" s="134"/>
      <c r="AR91" s="134"/>
      <c r="AS91" s="13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71"/>
      <c r="CY91" s="71"/>
      <c r="CZ91" s="71"/>
      <c r="DA91" s="71"/>
      <c r="DB91" s="71"/>
      <c r="DC91" s="71"/>
      <c r="DD91" s="71"/>
      <c r="DE91" s="71"/>
      <c r="DF91" s="71"/>
      <c r="DG91" s="71"/>
      <c r="DH91" s="71"/>
      <c r="DI91" s="71"/>
      <c r="DJ91" s="71"/>
      <c r="DK91" s="71"/>
      <c r="DL91" s="71"/>
      <c r="DM91" s="71"/>
      <c r="DN91" s="71"/>
      <c r="DO91" s="71"/>
      <c r="DP91" s="71"/>
      <c r="DQ91" s="71"/>
      <c r="DR91" s="71"/>
      <c r="DS91" s="71"/>
      <c r="DT91" s="71"/>
      <c r="DU91" s="71"/>
      <c r="DV91" s="71"/>
      <c r="DW91" s="71"/>
      <c r="DX91" s="71"/>
      <c r="DY91" s="71"/>
      <c r="DZ91" s="71"/>
      <c r="EA91" s="71"/>
      <c r="EB91" s="71"/>
      <c r="EC91" s="71"/>
      <c r="ED91" s="71"/>
      <c r="EE91" s="71"/>
      <c r="EF91" s="71"/>
      <c r="EG91" s="71"/>
      <c r="EH91" s="71"/>
      <c r="EI91" s="71"/>
      <c r="EJ91" s="71"/>
      <c r="EK91" s="71"/>
      <c r="EL91" s="71"/>
      <c r="EM91" s="71"/>
      <c r="EN91" s="71"/>
      <c r="EO91" s="71"/>
      <c r="EP91" s="51"/>
      <c r="EQ91" s="51"/>
      <c r="ER91" s="51"/>
      <c r="ES91" s="51"/>
    </row>
    <row r="92" spans="1:149" ht="155.25" customHeight="1">
      <c r="A92" s="4"/>
      <c r="B92" s="337"/>
      <c r="C92" s="135" t="s">
        <v>3278</v>
      </c>
      <c r="D92" s="135" t="s">
        <v>3368</v>
      </c>
      <c r="E92" s="131" t="s">
        <v>3461</v>
      </c>
      <c r="F92" s="131" t="s">
        <v>3544</v>
      </c>
      <c r="G92" s="131" t="s">
        <v>3621</v>
      </c>
      <c r="H92" s="131" t="s">
        <v>3689</v>
      </c>
      <c r="I92" s="131" t="s">
        <v>3748</v>
      </c>
      <c r="J92" s="131" t="s">
        <v>3796</v>
      </c>
      <c r="K92" s="135" t="s">
        <v>3453</v>
      </c>
      <c r="L92" s="339"/>
      <c r="M92" s="135" t="s">
        <v>3278</v>
      </c>
      <c r="N92" s="135" t="s">
        <v>3368</v>
      </c>
      <c r="O92" s="131" t="s">
        <v>3461</v>
      </c>
      <c r="P92" s="131" t="s">
        <v>3544</v>
      </c>
      <c r="Q92" s="131" t="s">
        <v>3621</v>
      </c>
      <c r="R92" s="131" t="s">
        <v>3689</v>
      </c>
      <c r="S92" s="131" t="s">
        <v>3748</v>
      </c>
      <c r="T92" s="131" t="s">
        <v>3796</v>
      </c>
      <c r="U92" s="135" t="s">
        <v>3453</v>
      </c>
      <c r="V92" s="339"/>
      <c r="W92" s="135" t="s">
        <v>3278</v>
      </c>
      <c r="X92" s="135" t="s">
        <v>3368</v>
      </c>
      <c r="Y92" s="131" t="s">
        <v>3461</v>
      </c>
      <c r="Z92" s="131" t="s">
        <v>4089</v>
      </c>
      <c r="AA92" s="131" t="s">
        <v>3621</v>
      </c>
      <c r="AB92" s="131" t="s">
        <v>3689</v>
      </c>
      <c r="AC92" s="131" t="s">
        <v>3748</v>
      </c>
      <c r="AD92" s="131" t="s">
        <v>3796</v>
      </c>
      <c r="AE92" s="135" t="s">
        <v>3453</v>
      </c>
      <c r="AF92" s="339"/>
      <c r="AG92" s="135" t="s">
        <v>3278</v>
      </c>
      <c r="AH92" s="135" t="s">
        <v>3368</v>
      </c>
      <c r="AI92" s="131" t="s">
        <v>3461</v>
      </c>
      <c r="AJ92" s="131" t="s">
        <v>3544</v>
      </c>
      <c r="AK92" s="131" t="s">
        <v>3621</v>
      </c>
      <c r="AL92" s="131" t="s">
        <v>3689</v>
      </c>
      <c r="AM92" s="131" t="s">
        <v>3748</v>
      </c>
      <c r="AN92" s="131" t="s">
        <v>3796</v>
      </c>
      <c r="AO92" s="135" t="s">
        <v>3453</v>
      </c>
      <c r="AP92" s="339"/>
      <c r="AQ92" s="135" t="s">
        <v>4057</v>
      </c>
      <c r="AR92" s="135" t="s">
        <v>4059</v>
      </c>
      <c r="AS92" s="137" t="s">
        <v>4061</v>
      </c>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71"/>
      <c r="CY92" s="71"/>
      <c r="CZ92" s="71"/>
      <c r="DA92" s="71"/>
      <c r="DB92" s="71"/>
      <c r="DC92" s="71"/>
      <c r="DD92" s="71"/>
      <c r="DE92" s="71"/>
      <c r="DF92" s="71"/>
      <c r="DG92" s="71"/>
      <c r="DH92" s="71"/>
      <c r="DI92" s="71"/>
      <c r="DJ92" s="71"/>
      <c r="DK92" s="71"/>
      <c r="DL92" s="71"/>
      <c r="DM92" s="71"/>
      <c r="DN92" s="71"/>
      <c r="DO92" s="71"/>
      <c r="DP92" s="71"/>
      <c r="DQ92" s="71"/>
      <c r="DR92" s="71"/>
      <c r="DS92" s="71"/>
      <c r="DT92" s="71"/>
      <c r="DU92" s="71"/>
      <c r="DV92" s="71"/>
      <c r="DW92" s="71"/>
      <c r="DX92" s="71"/>
      <c r="DY92" s="71"/>
      <c r="DZ92" s="71"/>
      <c r="EA92" s="71"/>
      <c r="EB92" s="71"/>
      <c r="EC92" s="71"/>
      <c r="ED92" s="71"/>
      <c r="EE92" s="71"/>
      <c r="EF92" s="71"/>
      <c r="EG92" s="71"/>
      <c r="EH92" s="71"/>
      <c r="EI92" s="71"/>
      <c r="EJ92" s="71"/>
      <c r="EK92" s="71"/>
      <c r="EL92" s="71"/>
      <c r="EM92" s="71"/>
      <c r="EN92" s="71"/>
      <c r="EO92" s="71"/>
      <c r="EP92" s="51"/>
      <c r="EQ92" s="51"/>
      <c r="ER92" s="51"/>
      <c r="ES92" s="51"/>
    </row>
    <row r="93" spans="1:149">
      <c r="A93" s="4"/>
      <c r="B93" s="146"/>
      <c r="C93" s="146"/>
      <c r="D93" s="146"/>
      <c r="E93" s="75"/>
      <c r="F93" s="75"/>
      <c r="G93" s="75"/>
      <c r="H93" s="75"/>
      <c r="I93" s="75"/>
      <c r="J93" s="75"/>
      <c r="K93" s="146"/>
      <c r="L93" s="146"/>
      <c r="M93" s="146"/>
      <c r="N93" s="146"/>
      <c r="O93" s="75"/>
      <c r="P93" s="75"/>
      <c r="Q93" s="75"/>
      <c r="R93" s="75"/>
      <c r="S93" s="75"/>
      <c r="T93" s="75"/>
      <c r="U93" s="146"/>
      <c r="V93" s="146"/>
      <c r="W93" s="146"/>
      <c r="X93" s="146"/>
      <c r="Y93" s="75"/>
      <c r="Z93" s="75"/>
      <c r="AA93" s="75"/>
      <c r="AB93" s="75"/>
      <c r="AC93" s="75"/>
      <c r="AD93" s="75"/>
      <c r="AE93" s="146"/>
      <c r="AF93" s="146"/>
      <c r="AG93" s="146"/>
      <c r="AH93" s="146"/>
      <c r="AI93" s="75"/>
      <c r="AJ93" s="75"/>
      <c r="AK93" s="75"/>
      <c r="AL93" s="75"/>
      <c r="AM93" s="75"/>
      <c r="AN93" s="75"/>
      <c r="AO93" s="146"/>
      <c r="AP93" s="146"/>
      <c r="AQ93" s="146"/>
      <c r="AR93" s="146"/>
      <c r="AS93" s="14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71"/>
      <c r="CY93" s="71"/>
      <c r="CZ93" s="71"/>
      <c r="DA93" s="71"/>
      <c r="DB93" s="71"/>
      <c r="DC93" s="71"/>
      <c r="DD93" s="71"/>
      <c r="DE93" s="71"/>
      <c r="DF93" s="71"/>
      <c r="DG93" s="71"/>
      <c r="DH93" s="71"/>
      <c r="DI93" s="71"/>
      <c r="DJ93" s="71"/>
      <c r="DK93" s="71"/>
      <c r="DL93" s="71"/>
      <c r="DM93" s="71"/>
      <c r="DN93" s="71"/>
      <c r="DO93" s="71"/>
      <c r="DP93" s="71"/>
      <c r="DQ93" s="71"/>
      <c r="DR93" s="71"/>
      <c r="DS93" s="71"/>
      <c r="DT93" s="71"/>
      <c r="DU93" s="71"/>
      <c r="DV93" s="71"/>
      <c r="DW93" s="71"/>
      <c r="DX93" s="71"/>
      <c r="DY93" s="71"/>
      <c r="DZ93" s="71"/>
      <c r="EA93" s="71"/>
      <c r="EB93" s="71"/>
      <c r="EC93" s="71"/>
      <c r="ED93" s="71"/>
      <c r="EE93" s="71"/>
      <c r="EF93" s="71"/>
      <c r="EG93" s="71"/>
      <c r="EH93" s="71"/>
      <c r="EI93" s="71"/>
      <c r="EJ93" s="71"/>
      <c r="EK93" s="71"/>
      <c r="EL93" s="71"/>
      <c r="EM93" s="71"/>
      <c r="EN93" s="71"/>
      <c r="EO93" s="71"/>
      <c r="EP93" s="51"/>
      <c r="EQ93" s="51"/>
      <c r="ER93" s="51"/>
      <c r="ES93" s="51"/>
    </row>
    <row r="94" spans="1:149" ht="12.75" thickBot="1">
      <c r="A94" s="4" t="s">
        <v>3148</v>
      </c>
      <c r="B94" s="146"/>
      <c r="C94" s="146"/>
      <c r="D94" s="146"/>
      <c r="E94" s="75"/>
      <c r="F94" s="75"/>
      <c r="G94" s="75"/>
      <c r="H94" s="75"/>
      <c r="I94" s="75"/>
      <c r="J94" s="75"/>
      <c r="K94" s="146"/>
      <c r="L94" s="146"/>
      <c r="M94" s="146"/>
      <c r="N94" s="146"/>
      <c r="O94" s="75"/>
      <c r="P94" s="75"/>
      <c r="Q94" s="75"/>
      <c r="R94" s="75"/>
      <c r="S94" s="75"/>
      <c r="T94" s="75"/>
      <c r="U94" s="146"/>
      <c r="V94" s="146"/>
      <c r="W94" s="146"/>
      <c r="X94" s="146"/>
      <c r="Y94" s="75"/>
      <c r="Z94" s="75"/>
      <c r="AA94" s="75"/>
      <c r="AB94" s="75"/>
      <c r="AC94" s="75"/>
      <c r="AD94" s="75"/>
      <c r="AE94" s="146"/>
      <c r="AF94" s="146"/>
      <c r="AG94" s="146"/>
      <c r="AH94" s="146"/>
      <c r="AI94" s="75"/>
      <c r="AJ94" s="75"/>
      <c r="AK94" s="75"/>
      <c r="AL94" s="75"/>
      <c r="AM94" s="75"/>
      <c r="AN94" s="75"/>
      <c r="AO94" s="146"/>
      <c r="AP94" s="146"/>
      <c r="AQ94" s="146"/>
      <c r="AR94" s="146"/>
      <c r="AS94" s="14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71"/>
      <c r="CY94" s="71"/>
      <c r="CZ94" s="71"/>
      <c r="DA94" s="71"/>
      <c r="DB94" s="71"/>
      <c r="DC94" s="71"/>
      <c r="DD94" s="71"/>
      <c r="DE94" s="71"/>
      <c r="DF94" s="71"/>
      <c r="DG94" s="71"/>
      <c r="DH94" s="71"/>
      <c r="DI94" s="71"/>
      <c r="DJ94" s="71"/>
      <c r="DK94" s="71"/>
      <c r="DL94" s="71"/>
      <c r="DM94" s="71"/>
      <c r="DN94" s="71"/>
      <c r="DO94" s="71"/>
      <c r="DP94" s="71"/>
      <c r="DQ94" s="71"/>
      <c r="DR94" s="71"/>
      <c r="DS94" s="71"/>
      <c r="DT94" s="71"/>
      <c r="DU94" s="71"/>
      <c r="DV94" s="71"/>
      <c r="DW94" s="71"/>
      <c r="DX94" s="71"/>
      <c r="DY94" s="71"/>
      <c r="DZ94" s="71"/>
      <c r="EA94" s="71"/>
      <c r="EB94" s="71"/>
      <c r="EC94" s="71"/>
      <c r="ED94" s="71"/>
      <c r="EE94" s="71"/>
      <c r="EF94" s="71"/>
      <c r="EG94" s="71"/>
      <c r="EH94" s="71"/>
      <c r="EI94" s="71"/>
      <c r="EJ94" s="71"/>
      <c r="EK94" s="71"/>
      <c r="EL94" s="71"/>
      <c r="EM94" s="71"/>
      <c r="EN94" s="71"/>
      <c r="EO94" s="71"/>
      <c r="EP94" s="51"/>
      <c r="EQ94" s="51"/>
      <c r="ER94" s="51"/>
      <c r="ES94" s="51"/>
    </row>
    <row r="95" spans="1:149" ht="6" customHeight="1" thickTop="1">
      <c r="A95" s="4"/>
      <c r="B95" s="70"/>
      <c r="C95" s="53"/>
      <c r="D95" s="53"/>
      <c r="E95" s="53"/>
      <c r="F95" s="53"/>
      <c r="G95" s="53"/>
      <c r="H95" s="53"/>
      <c r="I95" s="53"/>
      <c r="J95" s="53"/>
      <c r="K95" s="53"/>
      <c r="L95" s="53"/>
      <c r="M95" s="53"/>
      <c r="N95" s="53"/>
      <c r="O95" s="53"/>
      <c r="P95" s="53"/>
      <c r="Q95" s="53"/>
      <c r="R95" s="53"/>
      <c r="S95" s="53"/>
      <c r="T95" s="53"/>
      <c r="U95" s="53"/>
      <c r="V95" s="53"/>
      <c r="W95" s="53"/>
      <c r="X95" s="53"/>
      <c r="Y95" s="53"/>
      <c r="Z95" s="53"/>
      <c r="AA95" s="53"/>
      <c r="AB95" s="53"/>
      <c r="AC95" s="53"/>
      <c r="AD95" s="53"/>
      <c r="AE95" s="53"/>
      <c r="AF95" s="53"/>
      <c r="AG95" s="53"/>
      <c r="AH95" s="53"/>
      <c r="AI95" s="53"/>
      <c r="AJ95" s="53"/>
      <c r="AK95" s="53"/>
      <c r="AL95" s="53"/>
      <c r="AM95" s="53"/>
      <c r="AN95" s="53"/>
      <c r="AO95" s="53"/>
      <c r="AP95" s="53"/>
      <c r="AQ95" s="53"/>
      <c r="AR95" s="53"/>
      <c r="AS95" s="53"/>
      <c r="AT95" s="53"/>
      <c r="AU95" s="53"/>
      <c r="AV95" s="53"/>
      <c r="AW95" s="53"/>
      <c r="AX95" s="53"/>
      <c r="AY95" s="53"/>
      <c r="AZ95" s="53"/>
      <c r="BA95" s="53"/>
      <c r="BB95" s="53"/>
      <c r="BC95" s="53"/>
      <c r="BD95" s="53"/>
      <c r="BE95" s="53"/>
      <c r="BF95" s="53"/>
      <c r="BG95" s="53"/>
      <c r="BH95" s="53"/>
      <c r="BI95" s="54"/>
      <c r="BJ95" s="51"/>
      <c r="BK95" s="51"/>
      <c r="BL95" s="51"/>
      <c r="BM95" s="51"/>
      <c r="BN95" s="51"/>
      <c r="BO95" s="51"/>
      <c r="BP95" s="51"/>
      <c r="BQ95" s="51"/>
      <c r="BR95" s="51"/>
      <c r="BS95" s="51"/>
      <c r="BT95" s="51"/>
      <c r="BU95" s="51"/>
      <c r="BV95" s="51"/>
      <c r="BW95" s="51"/>
      <c r="BX95" s="51"/>
      <c r="BY95" s="51"/>
      <c r="BZ95" s="51"/>
      <c r="CA95" s="51"/>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c r="CZ95" s="51"/>
      <c r="DA95" s="51"/>
      <c r="DB95" s="51"/>
      <c r="DC95" s="51"/>
      <c r="DD95" s="51"/>
      <c r="DE95" s="51"/>
      <c r="DF95" s="51"/>
      <c r="DG95" s="51"/>
      <c r="DH95" s="51"/>
      <c r="DI95" s="51"/>
      <c r="DJ95" s="51"/>
      <c r="DK95" s="51"/>
      <c r="DL95" s="51"/>
      <c r="DM95" s="51"/>
      <c r="DN95" s="51"/>
      <c r="DO95" s="51"/>
      <c r="DP95" s="51"/>
      <c r="DQ95" s="51"/>
      <c r="DR95" s="51"/>
      <c r="DS95" s="51"/>
      <c r="DT95" s="51"/>
      <c r="DU95" s="51"/>
      <c r="DV95" s="51"/>
      <c r="DW95" s="51"/>
      <c r="DX95" s="51"/>
      <c r="DY95" s="51"/>
      <c r="DZ95" s="51"/>
      <c r="EA95" s="51"/>
      <c r="EB95" s="51"/>
      <c r="EC95" s="51"/>
      <c r="ED95" s="51"/>
      <c r="EE95" s="51"/>
      <c r="EF95" s="51"/>
      <c r="EG95" s="51"/>
      <c r="EH95" s="51"/>
      <c r="EI95" s="51"/>
      <c r="EJ95" s="51"/>
      <c r="EK95" s="51"/>
      <c r="EL95" s="51"/>
      <c r="EM95" s="51"/>
      <c r="EN95" s="51"/>
      <c r="EO95" s="51"/>
      <c r="EP95" s="51"/>
      <c r="EQ95" s="51"/>
      <c r="ER95" s="51"/>
      <c r="ES95" s="51"/>
    </row>
    <row r="96" spans="1:149" ht="12" customHeight="1">
      <c r="A96" s="4"/>
      <c r="B96" s="346" t="s">
        <v>3123</v>
      </c>
      <c r="C96" s="140"/>
      <c r="D96" s="140"/>
      <c r="E96" s="140"/>
      <c r="F96" s="140"/>
      <c r="G96" s="140"/>
      <c r="H96" s="140"/>
      <c r="I96" s="140"/>
      <c r="J96" s="140"/>
      <c r="K96" s="140"/>
      <c r="L96" s="140"/>
      <c r="M96" s="140"/>
      <c r="N96" s="140"/>
      <c r="O96" s="140"/>
      <c r="P96" s="140"/>
      <c r="Q96" s="140"/>
      <c r="R96" s="140"/>
      <c r="S96" s="140"/>
      <c r="T96" s="140"/>
      <c r="U96" s="324" t="s">
        <v>3548</v>
      </c>
      <c r="V96" s="140"/>
      <c r="W96" s="140"/>
      <c r="X96" s="140"/>
      <c r="Y96" s="140"/>
      <c r="Z96" s="140"/>
      <c r="AA96" s="140"/>
      <c r="AB96" s="140"/>
      <c r="AC96" s="140"/>
      <c r="AD96" s="140"/>
      <c r="AE96" s="140"/>
      <c r="AF96" s="140"/>
      <c r="AG96" s="140"/>
      <c r="AH96" s="140"/>
      <c r="AI96" s="140"/>
      <c r="AJ96" s="140"/>
      <c r="AK96" s="140"/>
      <c r="AL96" s="140"/>
      <c r="AM96" s="140"/>
      <c r="AN96" s="324" t="s">
        <v>3683</v>
      </c>
      <c r="AO96" s="140"/>
      <c r="AP96" s="140"/>
      <c r="AQ96" s="140"/>
      <c r="AR96" s="140"/>
      <c r="AS96" s="140"/>
      <c r="AT96" s="140"/>
      <c r="AU96" s="140"/>
      <c r="AV96" s="140"/>
      <c r="AW96" s="140"/>
      <c r="AX96" s="140"/>
      <c r="AY96" s="140"/>
      <c r="AZ96" s="140"/>
      <c r="BA96" s="140"/>
      <c r="BB96" s="140"/>
      <c r="BC96" s="140"/>
      <c r="BD96" s="140"/>
      <c r="BE96" s="140"/>
      <c r="BF96" s="140"/>
      <c r="BG96" s="324" t="s">
        <v>4074</v>
      </c>
      <c r="BH96" s="124"/>
      <c r="BI96" s="12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71"/>
      <c r="CY96" s="71"/>
      <c r="CZ96" s="71"/>
      <c r="DA96" s="71"/>
      <c r="DB96" s="71"/>
      <c r="DC96" s="71"/>
      <c r="DD96" s="71"/>
      <c r="DE96" s="71"/>
      <c r="DF96" s="71"/>
      <c r="DG96" s="71"/>
      <c r="DH96" s="71"/>
      <c r="DI96" s="71"/>
      <c r="DJ96" s="71"/>
      <c r="DK96" s="71"/>
      <c r="DL96" s="71"/>
      <c r="DM96" s="71"/>
      <c r="DN96" s="71"/>
      <c r="DO96" s="71"/>
      <c r="DP96" s="71"/>
      <c r="DQ96" s="71"/>
      <c r="DR96" s="71"/>
      <c r="DS96" s="71"/>
      <c r="DT96" s="71"/>
      <c r="DU96" s="71"/>
      <c r="DV96" s="71"/>
      <c r="DW96" s="71"/>
      <c r="DX96" s="71"/>
      <c r="DY96" s="71"/>
      <c r="DZ96" s="71"/>
      <c r="EA96" s="71"/>
      <c r="EB96" s="71"/>
      <c r="EC96" s="71"/>
      <c r="ED96" s="71"/>
      <c r="EE96" s="71"/>
      <c r="EF96" s="71"/>
      <c r="EG96" s="71"/>
      <c r="EH96" s="71"/>
      <c r="EI96" s="71"/>
      <c r="EJ96" s="71"/>
      <c r="EK96" s="71"/>
      <c r="EL96" s="71"/>
      <c r="EM96" s="71"/>
      <c r="EN96" s="71"/>
      <c r="EO96" s="71"/>
      <c r="EP96" s="51"/>
      <c r="EQ96" s="51"/>
      <c r="ER96" s="51"/>
      <c r="ES96" s="51"/>
    </row>
    <row r="97" spans="1:149" ht="102" customHeight="1">
      <c r="A97" s="4"/>
      <c r="B97" s="347"/>
      <c r="C97" s="141" t="s">
        <v>3279</v>
      </c>
      <c r="D97" s="141" t="s">
        <v>3369</v>
      </c>
      <c r="E97" s="125" t="s">
        <v>3462</v>
      </c>
      <c r="F97" s="125" t="s">
        <v>3545</v>
      </c>
      <c r="G97" s="125" t="s">
        <v>3622</v>
      </c>
      <c r="H97" s="125" t="s">
        <v>3690</v>
      </c>
      <c r="I97" s="125" t="s">
        <v>3749</v>
      </c>
      <c r="J97" s="125" t="s">
        <v>3797</v>
      </c>
      <c r="K97" s="125" t="s">
        <v>3833</v>
      </c>
      <c r="L97" s="141" t="s">
        <v>3863</v>
      </c>
      <c r="M97" s="141" t="s">
        <v>3889</v>
      </c>
      <c r="N97" s="141" t="s">
        <v>3916</v>
      </c>
      <c r="O97" s="141" t="s">
        <v>3936</v>
      </c>
      <c r="P97" s="125" t="s">
        <v>3953</v>
      </c>
      <c r="Q97" s="125" t="s">
        <v>3967</v>
      </c>
      <c r="R97" s="125" t="s">
        <v>3977</v>
      </c>
      <c r="S97" s="125" t="s">
        <v>3988</v>
      </c>
      <c r="T97" s="125" t="s">
        <v>3453</v>
      </c>
      <c r="U97" s="325"/>
      <c r="V97" s="141" t="s">
        <v>3279</v>
      </c>
      <c r="W97" s="141" t="s">
        <v>3369</v>
      </c>
      <c r="X97" s="125" t="s">
        <v>3462</v>
      </c>
      <c r="Y97" s="125" t="s">
        <v>3545</v>
      </c>
      <c r="Z97" s="125" t="s">
        <v>3622</v>
      </c>
      <c r="AA97" s="125" t="s">
        <v>3690</v>
      </c>
      <c r="AB97" s="125" t="s">
        <v>3749</v>
      </c>
      <c r="AC97" s="125" t="s">
        <v>3797</v>
      </c>
      <c r="AD97" s="125" t="s">
        <v>3833</v>
      </c>
      <c r="AE97" s="141" t="s">
        <v>3863</v>
      </c>
      <c r="AF97" s="141" t="s">
        <v>3889</v>
      </c>
      <c r="AG97" s="141" t="s">
        <v>3916</v>
      </c>
      <c r="AH97" s="141" t="s">
        <v>3936</v>
      </c>
      <c r="AI97" s="125" t="s">
        <v>3953</v>
      </c>
      <c r="AJ97" s="125" t="s">
        <v>3967</v>
      </c>
      <c r="AK97" s="125" t="s">
        <v>3977</v>
      </c>
      <c r="AL97" s="125" t="s">
        <v>3988</v>
      </c>
      <c r="AM97" s="125" t="s">
        <v>3453</v>
      </c>
      <c r="AN97" s="325"/>
      <c r="AO97" s="141" t="s">
        <v>3279</v>
      </c>
      <c r="AP97" s="141" t="s">
        <v>3369</v>
      </c>
      <c r="AQ97" s="125" t="s">
        <v>3462</v>
      </c>
      <c r="AR97" s="125" t="s">
        <v>3545</v>
      </c>
      <c r="AS97" s="125" t="s">
        <v>3622</v>
      </c>
      <c r="AT97" s="125" t="s">
        <v>3690</v>
      </c>
      <c r="AU97" s="125" t="s">
        <v>3749</v>
      </c>
      <c r="AV97" s="125" t="s">
        <v>3797</v>
      </c>
      <c r="AW97" s="125" t="s">
        <v>3833</v>
      </c>
      <c r="AX97" s="141" t="s">
        <v>3863</v>
      </c>
      <c r="AY97" s="141" t="s">
        <v>3889</v>
      </c>
      <c r="AZ97" s="141" t="s">
        <v>3916</v>
      </c>
      <c r="BA97" s="141" t="s">
        <v>3936</v>
      </c>
      <c r="BB97" s="125" t="s">
        <v>3953</v>
      </c>
      <c r="BC97" s="125" t="s">
        <v>3967</v>
      </c>
      <c r="BD97" s="125" t="s">
        <v>3977</v>
      </c>
      <c r="BE97" s="125" t="s">
        <v>3988</v>
      </c>
      <c r="BF97" s="125" t="s">
        <v>3453</v>
      </c>
      <c r="BG97" s="325"/>
      <c r="BH97" s="76" t="s">
        <v>4075</v>
      </c>
      <c r="BI97" s="77" t="s">
        <v>4076</v>
      </c>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71"/>
      <c r="CY97" s="71"/>
      <c r="CZ97" s="71"/>
      <c r="DA97" s="71"/>
      <c r="DB97" s="71"/>
      <c r="DC97" s="71"/>
      <c r="DD97" s="71"/>
      <c r="DE97" s="71"/>
      <c r="DF97" s="71"/>
      <c r="DG97" s="71"/>
      <c r="DH97" s="71"/>
      <c r="DI97" s="71"/>
      <c r="DJ97" s="71"/>
      <c r="DK97" s="71"/>
      <c r="DL97" s="71"/>
      <c r="DM97" s="71"/>
      <c r="DN97" s="71"/>
      <c r="DO97" s="71"/>
      <c r="DP97" s="71"/>
      <c r="DQ97" s="71"/>
      <c r="DR97" s="71"/>
      <c r="DS97" s="71"/>
      <c r="DT97" s="71"/>
      <c r="DU97" s="71"/>
      <c r="DV97" s="71"/>
      <c r="DW97" s="71"/>
      <c r="DX97" s="71"/>
      <c r="DY97" s="71"/>
      <c r="DZ97" s="71"/>
      <c r="EA97" s="71"/>
      <c r="EB97" s="71"/>
      <c r="EC97" s="71"/>
      <c r="ED97" s="71"/>
      <c r="EE97" s="71"/>
      <c r="EF97" s="71"/>
      <c r="EG97" s="71"/>
      <c r="EH97" s="71"/>
      <c r="EI97" s="71"/>
      <c r="EJ97" s="71"/>
      <c r="EK97" s="71"/>
      <c r="EL97" s="71"/>
      <c r="EM97" s="71"/>
      <c r="EN97" s="71"/>
      <c r="EO97" s="71"/>
      <c r="EP97" s="51"/>
      <c r="EQ97" s="51"/>
      <c r="ER97" s="51"/>
      <c r="ES97" s="51"/>
    </row>
    <row r="98" spans="1:149">
      <c r="A98" s="4"/>
      <c r="B98" s="56"/>
      <c r="C98" s="56"/>
      <c r="D98" s="56"/>
      <c r="E98" s="56"/>
      <c r="F98" s="56"/>
      <c r="G98" s="56"/>
      <c r="H98" s="56"/>
      <c r="I98" s="56"/>
      <c r="J98" s="56"/>
      <c r="K98" s="56"/>
      <c r="L98" s="56"/>
      <c r="M98" s="56"/>
      <c r="N98" s="56"/>
      <c r="O98" s="56"/>
      <c r="P98" s="56"/>
      <c r="Q98" s="56"/>
      <c r="R98" s="56"/>
      <c r="S98" s="56"/>
      <c r="T98" s="56"/>
      <c r="U98" s="56"/>
      <c r="V98" s="56"/>
      <c r="W98" s="56"/>
      <c r="X98" s="56"/>
      <c r="Y98" s="56"/>
      <c r="Z98" s="56"/>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71"/>
      <c r="CY98" s="71"/>
      <c r="CZ98" s="71"/>
      <c r="DA98" s="71"/>
      <c r="DB98" s="71"/>
      <c r="DC98" s="71"/>
      <c r="DD98" s="71"/>
      <c r="DE98" s="71"/>
      <c r="DF98" s="71"/>
      <c r="DG98" s="71"/>
      <c r="DH98" s="71"/>
      <c r="DI98" s="71"/>
      <c r="DJ98" s="71"/>
      <c r="DK98" s="71"/>
      <c r="DL98" s="71"/>
      <c r="DM98" s="71"/>
      <c r="DN98" s="71"/>
      <c r="DO98" s="71"/>
      <c r="DP98" s="71"/>
      <c r="DQ98" s="71"/>
      <c r="DR98" s="71"/>
      <c r="DS98" s="71"/>
      <c r="DT98" s="71"/>
      <c r="DU98" s="71"/>
      <c r="DV98" s="71"/>
      <c r="DW98" s="71"/>
      <c r="DX98" s="71"/>
      <c r="DY98" s="71"/>
      <c r="DZ98" s="71"/>
      <c r="EA98" s="71"/>
      <c r="EB98" s="71"/>
      <c r="EC98" s="71"/>
      <c r="ED98" s="71"/>
      <c r="EE98" s="71"/>
      <c r="EF98" s="71"/>
      <c r="EG98" s="71"/>
      <c r="EH98" s="71"/>
      <c r="EI98" s="71"/>
      <c r="EJ98" s="71"/>
      <c r="EK98" s="71"/>
      <c r="EL98" s="71"/>
      <c r="EM98" s="71"/>
      <c r="EN98" s="71"/>
      <c r="EO98" s="71"/>
      <c r="EP98" s="51"/>
      <c r="EQ98" s="51"/>
      <c r="ER98" s="51"/>
      <c r="ES98" s="51"/>
    </row>
    <row r="99" spans="1:149" ht="12.75" thickBot="1">
      <c r="A99" s="4" t="s">
        <v>3149</v>
      </c>
      <c r="B99" s="61"/>
      <c r="C99" s="61"/>
      <c r="D99" s="61"/>
      <c r="E99" s="61"/>
      <c r="F99" s="61"/>
      <c r="G99" s="61"/>
      <c r="H99" s="61"/>
      <c r="I99" s="61"/>
      <c r="J99" s="61"/>
      <c r="K99" s="61"/>
      <c r="L99" s="61"/>
      <c r="M99" s="56"/>
      <c r="N99" s="56"/>
      <c r="O99" s="56"/>
      <c r="P99" s="56"/>
      <c r="Q99" s="56"/>
      <c r="R99" s="56"/>
      <c r="S99" s="56"/>
      <c r="T99" s="56"/>
      <c r="U99" s="56"/>
      <c r="V99" s="56"/>
      <c r="W99" s="56"/>
      <c r="X99" s="56"/>
      <c r="Y99" s="56"/>
      <c r="Z99" s="56"/>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71"/>
      <c r="CY99" s="71"/>
      <c r="CZ99" s="71"/>
      <c r="DA99" s="71"/>
      <c r="DB99" s="71"/>
      <c r="DC99" s="71"/>
      <c r="DD99" s="71"/>
      <c r="DE99" s="71"/>
      <c r="DF99" s="71"/>
      <c r="DG99" s="71"/>
      <c r="DH99" s="71"/>
      <c r="DI99" s="71"/>
      <c r="DJ99" s="71"/>
      <c r="DK99" s="71"/>
      <c r="DL99" s="71"/>
      <c r="DM99" s="71"/>
      <c r="DN99" s="71"/>
      <c r="DO99" s="71"/>
      <c r="DP99" s="71"/>
      <c r="DQ99" s="71"/>
      <c r="DR99" s="71"/>
      <c r="DS99" s="71"/>
      <c r="DT99" s="71"/>
      <c r="DU99" s="71"/>
      <c r="DV99" s="71"/>
      <c r="DW99" s="71"/>
      <c r="DX99" s="71"/>
      <c r="DY99" s="71"/>
      <c r="DZ99" s="71"/>
      <c r="EA99" s="71"/>
      <c r="EB99" s="71"/>
      <c r="EC99" s="71"/>
      <c r="ED99" s="71"/>
      <c r="EE99" s="71"/>
      <c r="EF99" s="71"/>
      <c r="EG99" s="71"/>
      <c r="EH99" s="71"/>
      <c r="EI99" s="71"/>
      <c r="EJ99" s="71"/>
      <c r="EK99" s="71"/>
      <c r="EL99" s="71"/>
      <c r="EM99" s="71"/>
      <c r="EN99" s="71"/>
      <c r="EO99" s="71"/>
      <c r="EP99" s="51"/>
      <c r="EQ99" s="51"/>
      <c r="ER99" s="51"/>
      <c r="ES99" s="51"/>
    </row>
    <row r="100" spans="1:149" ht="6" customHeight="1" thickTop="1">
      <c r="A100" s="4"/>
      <c r="B100" s="70"/>
      <c r="C100" s="53"/>
      <c r="D100" s="53"/>
      <c r="E100" s="53"/>
      <c r="F100" s="53"/>
      <c r="G100" s="53"/>
      <c r="H100" s="53"/>
      <c r="I100" s="53"/>
      <c r="J100" s="53"/>
      <c r="K100" s="53"/>
      <c r="L100" s="54"/>
      <c r="M100" s="51"/>
      <c r="N100" s="51"/>
      <c r="O100" s="51"/>
      <c r="P100" s="51"/>
      <c r="Q100" s="51"/>
      <c r="R100" s="51"/>
      <c r="S100" s="51"/>
      <c r="T100" s="51"/>
      <c r="U100" s="51"/>
      <c r="V100" s="51"/>
      <c r="W100" s="51"/>
      <c r="X100" s="51"/>
      <c r="Y100" s="51"/>
      <c r="Z100" s="51"/>
      <c r="AA100" s="51"/>
      <c r="AB100" s="51"/>
      <c r="AC100" s="51"/>
      <c r="AD100" s="51"/>
      <c r="AE100" s="51"/>
      <c r="AF100" s="51"/>
      <c r="AG100" s="51"/>
      <c r="AH100" s="51"/>
      <c r="AI100" s="51"/>
      <c r="AJ100" s="51"/>
      <c r="AK100" s="51"/>
      <c r="AL100" s="51"/>
      <c r="AM100" s="51"/>
      <c r="AN100" s="51"/>
      <c r="AO100" s="51"/>
      <c r="AP100" s="51"/>
      <c r="AQ100" s="51"/>
      <c r="AR100" s="51"/>
      <c r="AS100" s="51"/>
      <c r="AT100" s="51"/>
      <c r="AU100" s="51"/>
      <c r="AV100" s="51"/>
      <c r="AW100" s="51"/>
      <c r="AX100" s="51"/>
      <c r="AY100" s="51"/>
      <c r="AZ100" s="51"/>
      <c r="BA100" s="51"/>
      <c r="BB100" s="51"/>
      <c r="BC100" s="51"/>
      <c r="BD100" s="51"/>
      <c r="BE100" s="51"/>
      <c r="BF100" s="51"/>
      <c r="BG100" s="51"/>
      <c r="BH100" s="51"/>
      <c r="BI100" s="51"/>
      <c r="BJ100" s="51"/>
      <c r="BK100" s="51"/>
      <c r="BL100" s="51"/>
      <c r="BM100" s="51"/>
      <c r="BN100" s="51"/>
      <c r="BO100" s="51"/>
      <c r="BP100" s="51"/>
      <c r="BQ100" s="51"/>
      <c r="BR100" s="51"/>
      <c r="BS100" s="51"/>
      <c r="BT100" s="51"/>
      <c r="BU100" s="51"/>
      <c r="BV100" s="51"/>
      <c r="BW100" s="51"/>
      <c r="BX100" s="51"/>
      <c r="BY100" s="51"/>
      <c r="BZ100" s="51"/>
      <c r="CA100" s="51"/>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c r="EK100" s="51"/>
      <c r="EL100" s="51"/>
      <c r="EM100" s="51"/>
      <c r="EN100" s="51"/>
      <c r="EO100" s="51"/>
      <c r="EP100" s="51"/>
      <c r="EQ100" s="51"/>
      <c r="ER100" s="51"/>
      <c r="ES100" s="51"/>
    </row>
    <row r="101" spans="1:149" ht="12" customHeight="1">
      <c r="A101" s="4"/>
      <c r="B101" s="346" t="s">
        <v>3123</v>
      </c>
      <c r="C101" s="344" t="s">
        <v>3280</v>
      </c>
      <c r="D101" s="140"/>
      <c r="E101" s="140"/>
      <c r="F101" s="140"/>
      <c r="G101" s="140"/>
      <c r="H101" s="140"/>
      <c r="I101" s="140"/>
      <c r="J101" s="140"/>
      <c r="K101" s="344" t="s">
        <v>3834</v>
      </c>
      <c r="L101" s="326" t="s">
        <v>3864</v>
      </c>
      <c r="M101" s="56"/>
      <c r="N101" s="56"/>
      <c r="O101" s="56"/>
      <c r="P101" s="56"/>
      <c r="Q101" s="56"/>
      <c r="R101" s="56"/>
      <c r="S101" s="56"/>
      <c r="T101" s="56"/>
      <c r="U101" s="56"/>
      <c r="V101" s="56"/>
      <c r="W101" s="56"/>
      <c r="X101" s="56"/>
      <c r="Y101" s="56"/>
      <c r="Z101" s="56"/>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71"/>
      <c r="CY101" s="71"/>
      <c r="CZ101" s="71"/>
      <c r="DA101" s="71"/>
      <c r="DB101" s="71"/>
      <c r="DC101" s="71"/>
      <c r="DD101" s="71"/>
      <c r="DE101" s="71"/>
      <c r="DF101" s="71"/>
      <c r="DG101" s="71"/>
      <c r="DH101" s="71"/>
      <c r="DI101" s="71"/>
      <c r="DJ101" s="71"/>
      <c r="DK101" s="71"/>
      <c r="DL101" s="71"/>
      <c r="DM101" s="71"/>
      <c r="DN101" s="71"/>
      <c r="DO101" s="71"/>
      <c r="DP101" s="71"/>
      <c r="DQ101" s="71"/>
      <c r="DR101" s="71"/>
      <c r="DS101" s="71"/>
      <c r="DT101" s="71"/>
      <c r="DU101" s="71"/>
      <c r="DV101" s="71"/>
      <c r="DW101" s="71"/>
      <c r="DX101" s="71"/>
      <c r="DY101" s="71"/>
      <c r="DZ101" s="71"/>
      <c r="EA101" s="71"/>
      <c r="EB101" s="71"/>
      <c r="EC101" s="71"/>
      <c r="ED101" s="71"/>
      <c r="EE101" s="71"/>
      <c r="EF101" s="71"/>
      <c r="EG101" s="71"/>
      <c r="EH101" s="71"/>
      <c r="EI101" s="71"/>
      <c r="EJ101" s="71"/>
      <c r="EK101" s="71"/>
      <c r="EL101" s="71"/>
      <c r="EM101" s="71"/>
      <c r="EN101" s="71"/>
      <c r="EO101" s="71"/>
      <c r="EP101" s="51"/>
      <c r="EQ101" s="51"/>
      <c r="ER101" s="51"/>
      <c r="ES101" s="51"/>
    </row>
    <row r="102" spans="1:149" ht="12" customHeight="1">
      <c r="A102" s="4"/>
      <c r="B102" s="346"/>
      <c r="C102" s="344"/>
      <c r="D102" s="344" t="s">
        <v>3370</v>
      </c>
      <c r="E102" s="124"/>
      <c r="F102" s="124"/>
      <c r="G102" s="124"/>
      <c r="H102" s="124"/>
      <c r="I102" s="344" t="s">
        <v>4090</v>
      </c>
      <c r="J102" s="344" t="s">
        <v>4091</v>
      </c>
      <c r="K102" s="344"/>
      <c r="L102" s="326"/>
      <c r="M102" s="56"/>
      <c r="N102" s="56"/>
      <c r="O102" s="56"/>
      <c r="P102" s="56"/>
      <c r="Q102" s="56"/>
      <c r="R102" s="56"/>
      <c r="S102" s="56"/>
      <c r="T102" s="56"/>
      <c r="U102" s="56"/>
      <c r="V102" s="56"/>
      <c r="W102" s="56"/>
      <c r="X102" s="56"/>
      <c r="Y102" s="56"/>
      <c r="Z102" s="56"/>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71"/>
      <c r="CY102" s="71"/>
      <c r="CZ102" s="71"/>
      <c r="DA102" s="71"/>
      <c r="DB102" s="71"/>
      <c r="DC102" s="71"/>
      <c r="DD102" s="71"/>
      <c r="DE102" s="71"/>
      <c r="DF102" s="71"/>
      <c r="DG102" s="71"/>
      <c r="DH102" s="71"/>
      <c r="DI102" s="71"/>
      <c r="DJ102" s="71"/>
      <c r="DK102" s="71"/>
      <c r="DL102" s="71"/>
      <c r="DM102" s="71"/>
      <c r="DN102" s="71"/>
      <c r="DO102" s="71"/>
      <c r="DP102" s="71"/>
      <c r="DQ102" s="71"/>
      <c r="DR102" s="71"/>
      <c r="DS102" s="71"/>
      <c r="DT102" s="71"/>
      <c r="DU102" s="71"/>
      <c r="DV102" s="71"/>
      <c r="DW102" s="71"/>
      <c r="DX102" s="71"/>
      <c r="DY102" s="71"/>
      <c r="DZ102" s="71"/>
      <c r="EA102" s="71"/>
      <c r="EB102" s="71"/>
      <c r="EC102" s="71"/>
      <c r="ED102" s="71"/>
      <c r="EE102" s="71"/>
      <c r="EF102" s="71"/>
      <c r="EG102" s="71"/>
      <c r="EH102" s="71"/>
      <c r="EI102" s="71"/>
      <c r="EJ102" s="71"/>
      <c r="EK102" s="71"/>
      <c r="EL102" s="71"/>
      <c r="EM102" s="71"/>
      <c r="EN102" s="71"/>
      <c r="EO102" s="71"/>
      <c r="EP102" s="51"/>
      <c r="EQ102" s="51"/>
      <c r="ER102" s="51"/>
      <c r="ES102" s="51"/>
    </row>
    <row r="103" spans="1:149" ht="126" customHeight="1">
      <c r="A103" s="4"/>
      <c r="B103" s="347"/>
      <c r="C103" s="345"/>
      <c r="D103" s="345"/>
      <c r="E103" s="125" t="s">
        <v>3463</v>
      </c>
      <c r="F103" s="125" t="s">
        <v>3546</v>
      </c>
      <c r="G103" s="125" t="s">
        <v>3623</v>
      </c>
      <c r="H103" s="125" t="s">
        <v>3691</v>
      </c>
      <c r="I103" s="345"/>
      <c r="J103" s="345"/>
      <c r="K103" s="345"/>
      <c r="L103" s="327"/>
      <c r="M103" s="56"/>
      <c r="N103" s="56"/>
      <c r="O103" s="56"/>
      <c r="P103" s="56"/>
      <c r="Q103" s="56"/>
      <c r="R103" s="56"/>
      <c r="S103" s="56"/>
      <c r="T103" s="56"/>
      <c r="U103" s="56"/>
      <c r="V103" s="56"/>
      <c r="W103" s="56"/>
      <c r="X103" s="56"/>
      <c r="Y103" s="56"/>
      <c r="Z103" s="56"/>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71"/>
      <c r="CY103" s="71"/>
      <c r="CZ103" s="71"/>
      <c r="DA103" s="71"/>
      <c r="DB103" s="71"/>
      <c r="DC103" s="71"/>
      <c r="DD103" s="71"/>
      <c r="DE103" s="71"/>
      <c r="DF103" s="71"/>
      <c r="DG103" s="71"/>
      <c r="DH103" s="71"/>
      <c r="DI103" s="71"/>
      <c r="DJ103" s="71"/>
      <c r="DK103" s="71"/>
      <c r="DL103" s="71"/>
      <c r="DM103" s="71"/>
      <c r="DN103" s="71"/>
      <c r="DO103" s="71"/>
      <c r="DP103" s="71"/>
      <c r="DQ103" s="71"/>
      <c r="DR103" s="71"/>
      <c r="DS103" s="71"/>
      <c r="DT103" s="71"/>
      <c r="DU103" s="71"/>
      <c r="DV103" s="71"/>
      <c r="DW103" s="71"/>
      <c r="DX103" s="71"/>
      <c r="DY103" s="71"/>
      <c r="DZ103" s="71"/>
      <c r="EA103" s="71"/>
      <c r="EB103" s="71"/>
      <c r="EC103" s="71"/>
      <c r="ED103" s="71"/>
      <c r="EE103" s="71"/>
      <c r="EF103" s="71"/>
      <c r="EG103" s="71"/>
      <c r="EH103" s="71"/>
      <c r="EI103" s="71"/>
      <c r="EJ103" s="71"/>
      <c r="EK103" s="71"/>
      <c r="EL103" s="71"/>
      <c r="EM103" s="71"/>
      <c r="EN103" s="71"/>
      <c r="EO103" s="71"/>
      <c r="EP103" s="51"/>
      <c r="EQ103" s="51"/>
      <c r="ER103" s="51"/>
      <c r="ES103" s="51"/>
    </row>
    <row r="104" spans="1:149">
      <c r="A104" s="4"/>
      <c r="B104" s="56"/>
      <c r="C104" s="56"/>
      <c r="D104" s="56"/>
      <c r="E104" s="56"/>
      <c r="F104" s="56"/>
      <c r="G104" s="56"/>
      <c r="H104" s="56"/>
      <c r="I104" s="56"/>
      <c r="J104" s="56"/>
      <c r="K104" s="56"/>
      <c r="L104" s="56"/>
      <c r="M104" s="56"/>
      <c r="N104" s="56"/>
      <c r="O104" s="56"/>
      <c r="P104" s="56"/>
      <c r="Q104" s="56"/>
      <c r="R104" s="56"/>
      <c r="S104" s="56"/>
      <c r="T104" s="56"/>
      <c r="U104" s="56"/>
      <c r="V104" s="56"/>
      <c r="W104" s="56"/>
      <c r="X104" s="56"/>
      <c r="Y104" s="56"/>
      <c r="Z104" s="56"/>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71"/>
      <c r="CY104" s="71"/>
      <c r="CZ104" s="71"/>
      <c r="DA104" s="71"/>
      <c r="DB104" s="71"/>
      <c r="DC104" s="71"/>
      <c r="DD104" s="71"/>
      <c r="DE104" s="71"/>
      <c r="DF104" s="71"/>
      <c r="DG104" s="71"/>
      <c r="DH104" s="71"/>
      <c r="DI104" s="71"/>
      <c r="DJ104" s="71"/>
      <c r="DK104" s="71"/>
      <c r="DL104" s="71"/>
      <c r="DM104" s="71"/>
      <c r="DN104" s="71"/>
      <c r="DO104" s="71"/>
      <c r="DP104" s="71"/>
      <c r="DQ104" s="71"/>
      <c r="DR104" s="71"/>
      <c r="DS104" s="71"/>
      <c r="DT104" s="71"/>
      <c r="DU104" s="71"/>
      <c r="DV104" s="71"/>
      <c r="DW104" s="71"/>
      <c r="DX104" s="71"/>
      <c r="DY104" s="71"/>
      <c r="DZ104" s="71"/>
      <c r="EA104" s="71"/>
      <c r="EB104" s="71"/>
      <c r="EC104" s="71"/>
      <c r="ED104" s="71"/>
      <c r="EE104" s="71"/>
      <c r="EF104" s="71"/>
      <c r="EG104" s="71"/>
      <c r="EH104" s="71"/>
      <c r="EI104" s="71"/>
      <c r="EJ104" s="71"/>
      <c r="EK104" s="71"/>
      <c r="EL104" s="71"/>
      <c r="EM104" s="71"/>
      <c r="EN104" s="71"/>
      <c r="EO104" s="71"/>
      <c r="EP104" s="51"/>
      <c r="EQ104" s="51"/>
      <c r="ER104" s="51"/>
      <c r="ES104" s="51"/>
    </row>
    <row r="105" spans="1:149" ht="12.75" thickBot="1">
      <c r="A105" s="4" t="s">
        <v>3150</v>
      </c>
      <c r="B105" s="61"/>
      <c r="C105" s="61"/>
      <c r="D105" s="61"/>
      <c r="E105" s="61"/>
      <c r="F105" s="61"/>
      <c r="G105" s="61"/>
      <c r="H105" s="61"/>
      <c r="I105" s="61"/>
      <c r="J105" s="61"/>
      <c r="K105" s="61"/>
      <c r="L105" s="61"/>
      <c r="M105" s="61"/>
      <c r="N105" s="61"/>
      <c r="O105" s="61"/>
      <c r="P105" s="61"/>
      <c r="Q105" s="61"/>
      <c r="R105" s="56"/>
      <c r="S105" s="56"/>
      <c r="T105" s="56"/>
      <c r="U105" s="56"/>
      <c r="V105" s="56"/>
      <c r="W105" s="56"/>
      <c r="X105" s="56"/>
      <c r="Y105" s="56"/>
      <c r="Z105" s="56"/>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71"/>
      <c r="CY105" s="71"/>
      <c r="CZ105" s="71"/>
      <c r="DA105" s="71"/>
      <c r="DB105" s="71"/>
      <c r="DC105" s="71"/>
      <c r="DD105" s="71"/>
      <c r="DE105" s="71"/>
      <c r="DF105" s="71"/>
      <c r="DG105" s="71"/>
      <c r="DH105" s="71"/>
      <c r="DI105" s="71"/>
      <c r="DJ105" s="71"/>
      <c r="DK105" s="71"/>
      <c r="DL105" s="71"/>
      <c r="DM105" s="71"/>
      <c r="DN105" s="71"/>
      <c r="DO105" s="71"/>
      <c r="DP105" s="71"/>
      <c r="DQ105" s="71"/>
      <c r="DR105" s="71"/>
      <c r="DS105" s="71"/>
      <c r="DT105" s="71"/>
      <c r="DU105" s="71"/>
      <c r="DV105" s="71"/>
      <c r="DW105" s="71"/>
      <c r="DX105" s="71"/>
      <c r="DY105" s="71"/>
      <c r="DZ105" s="71"/>
      <c r="EA105" s="71"/>
      <c r="EB105" s="71"/>
      <c r="EC105" s="71"/>
      <c r="ED105" s="71"/>
      <c r="EE105" s="71"/>
      <c r="EF105" s="71"/>
      <c r="EG105" s="71"/>
      <c r="EH105" s="71"/>
      <c r="EI105" s="71"/>
      <c r="EJ105" s="71"/>
      <c r="EK105" s="71"/>
      <c r="EL105" s="71"/>
      <c r="EM105" s="71"/>
      <c r="EN105" s="71"/>
      <c r="EO105" s="71"/>
      <c r="EP105" s="51"/>
      <c r="EQ105" s="51"/>
      <c r="ER105" s="51"/>
      <c r="ES105" s="51"/>
    </row>
    <row r="106" spans="1:149" ht="6" customHeight="1" thickTop="1">
      <c r="A106" s="4"/>
      <c r="B106" s="70"/>
      <c r="C106" s="53"/>
      <c r="D106" s="53"/>
      <c r="E106" s="53"/>
      <c r="F106" s="53"/>
      <c r="G106" s="53"/>
      <c r="H106" s="53"/>
      <c r="I106" s="53"/>
      <c r="J106" s="53"/>
      <c r="K106" s="53"/>
      <c r="L106" s="53"/>
      <c r="M106" s="53"/>
      <c r="N106" s="53"/>
      <c r="O106" s="53"/>
      <c r="P106" s="53"/>
      <c r="Q106" s="54"/>
      <c r="R106" s="51"/>
      <c r="S106" s="51"/>
      <c r="T106" s="51"/>
      <c r="U106" s="51"/>
      <c r="V106" s="51"/>
      <c r="W106" s="51"/>
      <c r="X106" s="51"/>
      <c r="Y106" s="51"/>
      <c r="Z106" s="51"/>
      <c r="AA106" s="51"/>
      <c r="AB106" s="51"/>
      <c r="AC106" s="51"/>
      <c r="AD106" s="51"/>
      <c r="AE106" s="51"/>
      <c r="AF106" s="51"/>
      <c r="AG106" s="51"/>
      <c r="AH106" s="51"/>
      <c r="AI106" s="51"/>
      <c r="AJ106" s="51"/>
      <c r="AK106" s="51"/>
      <c r="AL106" s="51"/>
      <c r="AM106" s="51"/>
      <c r="AN106" s="51"/>
      <c r="AO106" s="51"/>
      <c r="AP106" s="51"/>
      <c r="AQ106" s="51"/>
      <c r="AR106" s="51"/>
      <c r="AS106" s="51"/>
      <c r="AT106" s="51"/>
      <c r="AU106" s="51"/>
      <c r="AV106" s="51"/>
      <c r="AW106" s="51"/>
      <c r="AX106" s="51"/>
      <c r="AY106" s="51"/>
      <c r="AZ106" s="51"/>
      <c r="BA106" s="51"/>
      <c r="BB106" s="51"/>
      <c r="BC106" s="51"/>
      <c r="BD106" s="51"/>
      <c r="BE106" s="51"/>
      <c r="BF106" s="51"/>
      <c r="BG106" s="51"/>
      <c r="BH106" s="51"/>
      <c r="BI106" s="51"/>
      <c r="BJ106" s="51"/>
      <c r="BK106" s="51"/>
      <c r="BL106" s="51"/>
      <c r="BM106" s="51"/>
      <c r="BN106" s="51"/>
      <c r="BO106" s="51"/>
      <c r="BP106" s="51"/>
      <c r="BQ106" s="51"/>
      <c r="BR106" s="51"/>
      <c r="BS106" s="51"/>
      <c r="BT106" s="51"/>
      <c r="BU106" s="51"/>
      <c r="BV106" s="51"/>
      <c r="BW106" s="51"/>
      <c r="BX106" s="51"/>
      <c r="BY106" s="51"/>
      <c r="BZ106" s="51"/>
      <c r="CA106" s="51"/>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c r="CZ106" s="51"/>
      <c r="DA106" s="51"/>
      <c r="DB106" s="51"/>
      <c r="DC106" s="51"/>
      <c r="DD106" s="51"/>
      <c r="DE106" s="51"/>
      <c r="DF106" s="51"/>
      <c r="DG106" s="51"/>
      <c r="DH106" s="51"/>
      <c r="DI106" s="51"/>
      <c r="DJ106" s="51"/>
      <c r="DK106" s="51"/>
      <c r="DL106" s="51"/>
      <c r="DM106" s="51"/>
      <c r="DN106" s="51"/>
      <c r="DO106" s="51"/>
      <c r="DP106" s="51"/>
      <c r="DQ106" s="51"/>
      <c r="DR106" s="51"/>
      <c r="DS106" s="51"/>
      <c r="DT106" s="51"/>
      <c r="DU106" s="51"/>
      <c r="DV106" s="51"/>
      <c r="DW106" s="51"/>
      <c r="DX106" s="51"/>
      <c r="DY106" s="51"/>
      <c r="DZ106" s="51"/>
      <c r="EA106" s="51"/>
      <c r="EB106" s="51"/>
      <c r="EC106" s="51"/>
      <c r="ED106" s="51"/>
      <c r="EE106" s="51"/>
      <c r="EF106" s="51"/>
      <c r="EG106" s="51"/>
      <c r="EH106" s="51"/>
      <c r="EI106" s="51"/>
      <c r="EJ106" s="51"/>
      <c r="EK106" s="51"/>
      <c r="EL106" s="51"/>
      <c r="EM106" s="51"/>
      <c r="EN106" s="51"/>
      <c r="EO106" s="51"/>
      <c r="EP106" s="51"/>
      <c r="EQ106" s="51"/>
      <c r="ER106" s="51"/>
      <c r="ES106" s="51"/>
    </row>
    <row r="107" spans="1:149" ht="12" customHeight="1">
      <c r="A107" s="4"/>
      <c r="B107" s="346" t="s">
        <v>3123</v>
      </c>
      <c r="C107" s="344" t="s">
        <v>3281</v>
      </c>
      <c r="D107" s="140"/>
      <c r="E107" s="140"/>
      <c r="F107" s="140"/>
      <c r="G107" s="140"/>
      <c r="H107" s="140"/>
      <c r="I107" s="140"/>
      <c r="J107" s="140"/>
      <c r="K107" s="140"/>
      <c r="L107" s="140"/>
      <c r="M107" s="140"/>
      <c r="N107" s="140"/>
      <c r="O107" s="140"/>
      <c r="P107" s="344" t="s">
        <v>3954</v>
      </c>
      <c r="Q107" s="342" t="s">
        <v>3968</v>
      </c>
      <c r="R107" s="56"/>
      <c r="S107" s="56"/>
      <c r="T107" s="56"/>
      <c r="U107" s="56"/>
      <c r="V107" s="56"/>
      <c r="W107" s="56"/>
      <c r="X107" s="56"/>
      <c r="Y107" s="56"/>
      <c r="Z107" s="56"/>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71"/>
      <c r="CY107" s="71"/>
      <c r="CZ107" s="71"/>
      <c r="DA107" s="71"/>
      <c r="DB107" s="71"/>
      <c r="DC107" s="71"/>
      <c r="DD107" s="71"/>
      <c r="DE107" s="71"/>
      <c r="DF107" s="71"/>
      <c r="DG107" s="71"/>
      <c r="DH107" s="71"/>
      <c r="DI107" s="71"/>
      <c r="DJ107" s="71"/>
      <c r="DK107" s="71"/>
      <c r="DL107" s="71"/>
      <c r="DM107" s="71"/>
      <c r="DN107" s="71"/>
      <c r="DO107" s="71"/>
      <c r="DP107" s="71"/>
      <c r="DQ107" s="71"/>
      <c r="DR107" s="71"/>
      <c r="DS107" s="71"/>
      <c r="DT107" s="71"/>
      <c r="DU107" s="71"/>
      <c r="DV107" s="71"/>
      <c r="DW107" s="71"/>
      <c r="DX107" s="71"/>
      <c r="DY107" s="71"/>
      <c r="DZ107" s="71"/>
      <c r="EA107" s="71"/>
      <c r="EB107" s="71"/>
      <c r="EC107" s="71"/>
      <c r="ED107" s="71"/>
      <c r="EE107" s="71"/>
      <c r="EF107" s="71"/>
      <c r="EG107" s="71"/>
      <c r="EH107" s="71"/>
      <c r="EI107" s="71"/>
      <c r="EJ107" s="71"/>
      <c r="EK107" s="71"/>
      <c r="EL107" s="71"/>
      <c r="EM107" s="71"/>
      <c r="EN107" s="71"/>
      <c r="EO107" s="71"/>
      <c r="EP107" s="51"/>
      <c r="EQ107" s="51"/>
      <c r="ER107" s="51"/>
      <c r="ES107" s="51"/>
    </row>
    <row r="108" spans="1:149" ht="12" customHeight="1">
      <c r="A108" s="4"/>
      <c r="B108" s="346"/>
      <c r="C108" s="344"/>
      <c r="D108" s="344" t="s">
        <v>3371</v>
      </c>
      <c r="E108" s="140"/>
      <c r="F108" s="140"/>
      <c r="G108" s="140"/>
      <c r="H108" s="344" t="s">
        <v>3692</v>
      </c>
      <c r="I108" s="344" t="s">
        <v>3537</v>
      </c>
      <c r="J108" s="344" t="s">
        <v>3548</v>
      </c>
      <c r="K108" s="344" t="s">
        <v>3683</v>
      </c>
      <c r="L108" s="344" t="s">
        <v>3743</v>
      </c>
      <c r="M108" s="344" t="s">
        <v>3890</v>
      </c>
      <c r="N108" s="344" t="s">
        <v>3671</v>
      </c>
      <c r="O108" s="344" t="s">
        <v>3937</v>
      </c>
      <c r="P108" s="344"/>
      <c r="Q108" s="342"/>
      <c r="R108" s="56"/>
      <c r="S108" s="56"/>
      <c r="T108" s="56"/>
      <c r="U108" s="56"/>
      <c r="V108" s="56"/>
      <c r="W108" s="56"/>
      <c r="X108" s="56"/>
      <c r="Y108" s="56"/>
      <c r="Z108" s="56"/>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71"/>
      <c r="CY108" s="71"/>
      <c r="CZ108" s="71"/>
      <c r="DA108" s="71"/>
      <c r="DB108" s="71"/>
      <c r="DC108" s="71"/>
      <c r="DD108" s="71"/>
      <c r="DE108" s="71"/>
      <c r="DF108" s="71"/>
      <c r="DG108" s="71"/>
      <c r="DH108" s="71"/>
      <c r="DI108" s="71"/>
      <c r="DJ108" s="71"/>
      <c r="DK108" s="71"/>
      <c r="DL108" s="71"/>
      <c r="DM108" s="71"/>
      <c r="DN108" s="71"/>
      <c r="DO108" s="71"/>
      <c r="DP108" s="71"/>
      <c r="DQ108" s="71"/>
      <c r="DR108" s="71"/>
      <c r="DS108" s="71"/>
      <c r="DT108" s="71"/>
      <c r="DU108" s="71"/>
      <c r="DV108" s="71"/>
      <c r="DW108" s="71"/>
      <c r="DX108" s="71"/>
      <c r="DY108" s="71"/>
      <c r="DZ108" s="71"/>
      <c r="EA108" s="71"/>
      <c r="EB108" s="71"/>
      <c r="EC108" s="71"/>
      <c r="ED108" s="71"/>
      <c r="EE108" s="71"/>
      <c r="EF108" s="71"/>
      <c r="EG108" s="71"/>
      <c r="EH108" s="71"/>
      <c r="EI108" s="71"/>
      <c r="EJ108" s="71"/>
      <c r="EK108" s="71"/>
      <c r="EL108" s="71"/>
      <c r="EM108" s="71"/>
      <c r="EN108" s="71"/>
      <c r="EO108" s="71"/>
      <c r="EP108" s="51"/>
      <c r="EQ108" s="51"/>
      <c r="ER108" s="51"/>
      <c r="ES108" s="51"/>
    </row>
    <row r="109" spans="1:149" ht="111.75" customHeight="1">
      <c r="A109" s="4"/>
      <c r="B109" s="347"/>
      <c r="C109" s="345"/>
      <c r="D109" s="345"/>
      <c r="E109" s="125" t="s">
        <v>3266</v>
      </c>
      <c r="F109" s="141" t="s">
        <v>3358</v>
      </c>
      <c r="G109" s="141" t="s">
        <v>3450</v>
      </c>
      <c r="H109" s="345"/>
      <c r="I109" s="345"/>
      <c r="J109" s="345"/>
      <c r="K109" s="345"/>
      <c r="L109" s="345"/>
      <c r="M109" s="345"/>
      <c r="N109" s="345"/>
      <c r="O109" s="345"/>
      <c r="P109" s="345"/>
      <c r="Q109" s="343"/>
      <c r="R109" s="56"/>
      <c r="S109" s="56"/>
      <c r="T109" s="56"/>
      <c r="U109" s="56"/>
      <c r="V109" s="56"/>
      <c r="W109" s="56"/>
      <c r="X109" s="56"/>
      <c r="Y109" s="56"/>
      <c r="Z109" s="56"/>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71"/>
      <c r="CY109" s="71"/>
      <c r="CZ109" s="71"/>
      <c r="DA109" s="71"/>
      <c r="DB109" s="71"/>
      <c r="DC109" s="71"/>
      <c r="DD109" s="71"/>
      <c r="DE109" s="71"/>
      <c r="DF109" s="71"/>
      <c r="DG109" s="71"/>
      <c r="DH109" s="71"/>
      <c r="DI109" s="71"/>
      <c r="DJ109" s="71"/>
      <c r="DK109" s="71"/>
      <c r="DL109" s="71"/>
      <c r="DM109" s="71"/>
      <c r="DN109" s="71"/>
      <c r="DO109" s="71"/>
      <c r="DP109" s="71"/>
      <c r="DQ109" s="71"/>
      <c r="DR109" s="71"/>
      <c r="DS109" s="71"/>
      <c r="DT109" s="71"/>
      <c r="DU109" s="71"/>
      <c r="DV109" s="71"/>
      <c r="DW109" s="71"/>
      <c r="DX109" s="71"/>
      <c r="DY109" s="71"/>
      <c r="DZ109" s="71"/>
      <c r="EA109" s="71"/>
      <c r="EB109" s="71"/>
      <c r="EC109" s="71"/>
      <c r="ED109" s="71"/>
      <c r="EE109" s="71"/>
      <c r="EF109" s="71"/>
      <c r="EG109" s="71"/>
      <c r="EH109" s="71"/>
      <c r="EI109" s="71"/>
      <c r="EJ109" s="71"/>
      <c r="EK109" s="71"/>
      <c r="EL109" s="71"/>
      <c r="EM109" s="71"/>
      <c r="EN109" s="71"/>
      <c r="EO109" s="71"/>
      <c r="EP109" s="51"/>
      <c r="EQ109" s="51"/>
      <c r="ER109" s="51"/>
      <c r="ES109" s="51"/>
    </row>
    <row r="110" spans="1:149">
      <c r="A110" s="4"/>
      <c r="B110" s="56"/>
      <c r="C110" s="56"/>
      <c r="D110" s="56"/>
      <c r="E110" s="56"/>
      <c r="F110" s="56"/>
      <c r="G110" s="56"/>
      <c r="H110" s="56"/>
      <c r="I110" s="56"/>
      <c r="J110" s="56"/>
      <c r="K110" s="56"/>
      <c r="L110" s="56"/>
      <c r="M110" s="56"/>
      <c r="N110" s="56"/>
      <c r="O110" s="56"/>
      <c r="P110" s="56"/>
      <c r="Q110" s="56"/>
      <c r="R110" s="56"/>
      <c r="S110" s="56"/>
      <c r="T110" s="56"/>
      <c r="U110" s="56"/>
      <c r="V110" s="56"/>
      <c r="W110" s="56"/>
      <c r="X110" s="56"/>
      <c r="Y110" s="56"/>
      <c r="Z110" s="56"/>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71"/>
      <c r="CY110" s="71"/>
      <c r="CZ110" s="71"/>
      <c r="DA110" s="71"/>
      <c r="DB110" s="71"/>
      <c r="DC110" s="71"/>
      <c r="DD110" s="71"/>
      <c r="DE110" s="71"/>
      <c r="DF110" s="71"/>
      <c r="DG110" s="71"/>
      <c r="DH110" s="71"/>
      <c r="DI110" s="71"/>
      <c r="DJ110" s="71"/>
      <c r="DK110" s="71"/>
      <c r="DL110" s="71"/>
      <c r="DM110" s="71"/>
      <c r="DN110" s="71"/>
      <c r="DO110" s="71"/>
      <c r="DP110" s="71"/>
      <c r="DQ110" s="71"/>
      <c r="DR110" s="71"/>
      <c r="DS110" s="71"/>
      <c r="DT110" s="71"/>
      <c r="DU110" s="71"/>
      <c r="DV110" s="71"/>
      <c r="DW110" s="71"/>
      <c r="DX110" s="71"/>
      <c r="DY110" s="71"/>
      <c r="DZ110" s="71"/>
      <c r="EA110" s="71"/>
      <c r="EB110" s="71"/>
      <c r="EC110" s="71"/>
      <c r="ED110" s="71"/>
      <c r="EE110" s="71"/>
      <c r="EF110" s="71"/>
      <c r="EG110" s="71"/>
      <c r="EH110" s="71"/>
      <c r="EI110" s="71"/>
      <c r="EJ110" s="71"/>
      <c r="EK110" s="71"/>
      <c r="EL110" s="71"/>
      <c r="EM110" s="71"/>
      <c r="EN110" s="71"/>
      <c r="EO110" s="71"/>
      <c r="EP110" s="51"/>
      <c r="EQ110" s="51"/>
      <c r="ER110" s="51"/>
      <c r="ES110" s="51"/>
    </row>
    <row r="111" spans="1:149" ht="12.75" thickBot="1">
      <c r="A111" s="4" t="s">
        <v>3151</v>
      </c>
      <c r="B111" s="61"/>
      <c r="C111" s="61"/>
      <c r="D111" s="61"/>
      <c r="E111" s="61"/>
      <c r="F111" s="61"/>
      <c r="G111" s="61"/>
      <c r="H111" s="61"/>
      <c r="I111" s="61"/>
      <c r="J111" s="61"/>
      <c r="K111" s="61"/>
      <c r="L111" s="61"/>
      <c r="M111" s="61"/>
      <c r="N111" s="61"/>
      <c r="O111" s="61"/>
      <c r="P111" s="61"/>
      <c r="Q111" s="61"/>
      <c r="R111" s="61"/>
      <c r="S111" s="61"/>
      <c r="T111" s="61"/>
      <c r="U111" s="61"/>
      <c r="V111" s="61"/>
      <c r="W111" s="61"/>
      <c r="X111" s="56"/>
      <c r="Y111" s="56"/>
      <c r="Z111" s="56"/>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71"/>
      <c r="CY111" s="71"/>
      <c r="CZ111" s="71"/>
      <c r="DA111" s="71"/>
      <c r="DB111" s="71"/>
      <c r="DC111" s="71"/>
      <c r="DD111" s="71"/>
      <c r="DE111" s="71"/>
      <c r="DF111" s="71"/>
      <c r="DG111" s="71"/>
      <c r="DH111" s="71"/>
      <c r="DI111" s="71"/>
      <c r="DJ111" s="71"/>
      <c r="DK111" s="71"/>
      <c r="DL111" s="71"/>
      <c r="DM111" s="71"/>
      <c r="DN111" s="71"/>
      <c r="DO111" s="71"/>
      <c r="DP111" s="71"/>
      <c r="DQ111" s="71"/>
      <c r="DR111" s="71"/>
      <c r="DS111" s="71"/>
      <c r="DT111" s="71"/>
      <c r="DU111" s="71"/>
      <c r="DV111" s="71"/>
      <c r="DW111" s="71"/>
      <c r="DX111" s="71"/>
      <c r="DY111" s="71"/>
      <c r="DZ111" s="71"/>
      <c r="EA111" s="71"/>
      <c r="EB111" s="71"/>
      <c r="EC111" s="71"/>
      <c r="ED111" s="71"/>
      <c r="EE111" s="71"/>
      <c r="EF111" s="71"/>
      <c r="EG111" s="71"/>
      <c r="EH111" s="71"/>
      <c r="EI111" s="71"/>
      <c r="EJ111" s="71"/>
      <c r="EK111" s="71"/>
      <c r="EL111" s="71"/>
      <c r="EM111" s="71"/>
      <c r="EN111" s="71"/>
      <c r="EO111" s="71"/>
      <c r="EP111" s="51"/>
      <c r="EQ111" s="51"/>
      <c r="ER111" s="51"/>
      <c r="ES111" s="51"/>
    </row>
    <row r="112" spans="1:149" ht="6" customHeight="1" thickTop="1">
      <c r="A112" s="4"/>
      <c r="B112" s="70"/>
      <c r="C112" s="53"/>
      <c r="D112" s="53"/>
      <c r="E112" s="53"/>
      <c r="F112" s="53"/>
      <c r="G112" s="53"/>
      <c r="H112" s="53"/>
      <c r="I112" s="53"/>
      <c r="J112" s="53"/>
      <c r="K112" s="53"/>
      <c r="L112" s="53"/>
      <c r="M112" s="53"/>
      <c r="N112" s="53"/>
      <c r="O112" s="53"/>
      <c r="P112" s="53"/>
      <c r="Q112" s="53"/>
      <c r="R112" s="53"/>
      <c r="S112" s="53"/>
      <c r="T112" s="53"/>
      <c r="U112" s="53"/>
      <c r="V112" s="53"/>
      <c r="W112" s="54"/>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c r="CZ112" s="51"/>
      <c r="DA112" s="51"/>
      <c r="DB112" s="51"/>
      <c r="DC112" s="51"/>
      <c r="DD112" s="51"/>
      <c r="DE112" s="51"/>
      <c r="DF112" s="51"/>
      <c r="DG112" s="51"/>
      <c r="DH112" s="51"/>
      <c r="DI112" s="51"/>
      <c r="DJ112" s="51"/>
      <c r="DK112" s="51"/>
      <c r="DL112" s="51"/>
      <c r="DM112" s="51"/>
      <c r="DN112" s="51"/>
      <c r="DO112" s="51"/>
      <c r="DP112" s="51"/>
      <c r="DQ112" s="51"/>
      <c r="DR112" s="51"/>
      <c r="DS112" s="51"/>
      <c r="DT112" s="51"/>
      <c r="DU112" s="51"/>
      <c r="DV112" s="51"/>
      <c r="DW112" s="51"/>
      <c r="DX112" s="51"/>
      <c r="DY112" s="51"/>
      <c r="DZ112" s="51"/>
      <c r="EA112" s="51"/>
      <c r="EB112" s="51"/>
      <c r="EC112" s="51"/>
      <c r="ED112" s="51"/>
      <c r="EE112" s="51"/>
      <c r="EF112" s="51"/>
      <c r="EG112" s="51"/>
      <c r="EH112" s="51"/>
      <c r="EI112" s="51"/>
      <c r="EJ112" s="51"/>
      <c r="EK112" s="51"/>
      <c r="EL112" s="51"/>
      <c r="EM112" s="51"/>
      <c r="EN112" s="51"/>
      <c r="EO112" s="51"/>
      <c r="EP112" s="51"/>
      <c r="EQ112" s="51"/>
      <c r="ER112" s="51"/>
      <c r="ES112" s="51"/>
    </row>
    <row r="113" spans="1:149" ht="12" customHeight="1">
      <c r="A113" s="4"/>
      <c r="B113" s="356" t="s">
        <v>3123</v>
      </c>
      <c r="C113" s="143"/>
      <c r="D113" s="143"/>
      <c r="E113" s="143"/>
      <c r="F113" s="143"/>
      <c r="G113" s="143"/>
      <c r="H113" s="143"/>
      <c r="I113" s="143"/>
      <c r="J113" s="143"/>
      <c r="K113" s="143"/>
      <c r="L113" s="143"/>
      <c r="M113" s="143"/>
      <c r="N113" s="143"/>
      <c r="O113" s="143"/>
      <c r="P113" s="143"/>
      <c r="Q113" s="143"/>
      <c r="R113" s="143"/>
      <c r="S113" s="143"/>
      <c r="T113" s="143"/>
      <c r="U113" s="143"/>
      <c r="V113" s="352" t="s">
        <v>4004</v>
      </c>
      <c r="W113" s="350" t="s">
        <v>4009</v>
      </c>
      <c r="X113" s="56"/>
      <c r="Y113" s="56"/>
      <c r="Z113" s="56"/>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71"/>
      <c r="CY113" s="71"/>
      <c r="CZ113" s="71"/>
      <c r="DA113" s="71"/>
      <c r="DB113" s="71"/>
      <c r="DC113" s="71"/>
      <c r="DD113" s="71"/>
      <c r="DE113" s="71"/>
      <c r="DF113" s="71"/>
      <c r="DG113" s="71"/>
      <c r="DH113" s="71"/>
      <c r="DI113" s="71"/>
      <c r="DJ113" s="71"/>
      <c r="DK113" s="71"/>
      <c r="DL113" s="71"/>
      <c r="DM113" s="71"/>
      <c r="DN113" s="71"/>
      <c r="DO113" s="71"/>
      <c r="DP113" s="71"/>
      <c r="DQ113" s="71"/>
      <c r="DR113" s="71"/>
      <c r="DS113" s="71"/>
      <c r="DT113" s="71"/>
      <c r="DU113" s="71"/>
      <c r="DV113" s="71"/>
      <c r="DW113" s="71"/>
      <c r="DX113" s="71"/>
      <c r="DY113" s="71"/>
      <c r="DZ113" s="71"/>
      <c r="EA113" s="71"/>
      <c r="EB113" s="71"/>
      <c r="EC113" s="71"/>
      <c r="ED113" s="71"/>
      <c r="EE113" s="71"/>
      <c r="EF113" s="71"/>
      <c r="EG113" s="71"/>
      <c r="EH113" s="71"/>
      <c r="EI113" s="71"/>
      <c r="EJ113" s="71"/>
      <c r="EK113" s="71"/>
      <c r="EL113" s="71"/>
      <c r="EM113" s="71"/>
      <c r="EN113" s="71"/>
      <c r="EO113" s="71"/>
      <c r="EP113" s="51"/>
      <c r="EQ113" s="51"/>
      <c r="ER113" s="51"/>
      <c r="ES113" s="51"/>
    </row>
    <row r="114" spans="1:149" ht="12" customHeight="1">
      <c r="A114" s="4"/>
      <c r="B114" s="356"/>
      <c r="C114" s="352" t="s">
        <v>3282</v>
      </c>
      <c r="D114" s="143"/>
      <c r="E114" s="143"/>
      <c r="F114" s="143"/>
      <c r="G114" s="143"/>
      <c r="H114" s="143"/>
      <c r="I114" s="143"/>
      <c r="J114" s="143"/>
      <c r="K114" s="143"/>
      <c r="L114" s="143"/>
      <c r="M114" s="143"/>
      <c r="N114" s="143"/>
      <c r="O114" s="143"/>
      <c r="P114" s="143"/>
      <c r="Q114" s="143"/>
      <c r="R114" s="143"/>
      <c r="S114" s="143"/>
      <c r="T114" s="352" t="s">
        <v>3994</v>
      </c>
      <c r="U114" s="352" t="s">
        <v>4001</v>
      </c>
      <c r="V114" s="352"/>
      <c r="W114" s="350"/>
      <c r="X114" s="56"/>
      <c r="Y114" s="56"/>
      <c r="Z114" s="56"/>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71"/>
      <c r="CY114" s="71"/>
      <c r="CZ114" s="71"/>
      <c r="DA114" s="71"/>
      <c r="DB114" s="71"/>
      <c r="DC114" s="71"/>
      <c r="DD114" s="71"/>
      <c r="DE114" s="71"/>
      <c r="DF114" s="71"/>
      <c r="DG114" s="71"/>
      <c r="DH114" s="71"/>
      <c r="DI114" s="71"/>
      <c r="DJ114" s="71"/>
      <c r="DK114" s="71"/>
      <c r="DL114" s="71"/>
      <c r="DM114" s="71"/>
      <c r="DN114" s="71"/>
      <c r="DO114" s="71"/>
      <c r="DP114" s="71"/>
      <c r="DQ114" s="71"/>
      <c r="DR114" s="71"/>
      <c r="DS114" s="71"/>
      <c r="DT114" s="71"/>
      <c r="DU114" s="71"/>
      <c r="DV114" s="71"/>
      <c r="DW114" s="71"/>
      <c r="DX114" s="71"/>
      <c r="DY114" s="71"/>
      <c r="DZ114" s="71"/>
      <c r="EA114" s="71"/>
      <c r="EB114" s="71"/>
      <c r="EC114" s="71"/>
      <c r="ED114" s="71"/>
      <c r="EE114" s="71"/>
      <c r="EF114" s="71"/>
      <c r="EG114" s="71"/>
      <c r="EH114" s="71"/>
      <c r="EI114" s="71"/>
      <c r="EJ114" s="71"/>
      <c r="EK114" s="71"/>
      <c r="EL114" s="71"/>
      <c r="EM114" s="71"/>
      <c r="EN114" s="71"/>
      <c r="EO114" s="71"/>
      <c r="EP114" s="51"/>
      <c r="EQ114" s="51"/>
      <c r="ER114" s="51"/>
      <c r="ES114" s="51"/>
    </row>
    <row r="115" spans="1:149" ht="12" customHeight="1">
      <c r="A115" s="4"/>
      <c r="B115" s="356"/>
      <c r="C115" s="352"/>
      <c r="D115" s="352" t="s">
        <v>3372</v>
      </c>
      <c r="E115" s="143"/>
      <c r="F115" s="143"/>
      <c r="G115" s="352" t="s">
        <v>3624</v>
      </c>
      <c r="H115" s="143"/>
      <c r="I115" s="143"/>
      <c r="J115" s="354" t="s">
        <v>3799</v>
      </c>
      <c r="K115" s="143"/>
      <c r="L115" s="143"/>
      <c r="M115" s="352" t="s">
        <v>3891</v>
      </c>
      <c r="N115" s="143"/>
      <c r="O115" s="143"/>
      <c r="P115" s="352" t="s">
        <v>3955</v>
      </c>
      <c r="Q115" s="143"/>
      <c r="R115" s="143"/>
      <c r="S115" s="352" t="s">
        <v>3989</v>
      </c>
      <c r="T115" s="352"/>
      <c r="U115" s="352"/>
      <c r="V115" s="352"/>
      <c r="W115" s="350"/>
      <c r="X115" s="56"/>
      <c r="Y115" s="56"/>
      <c r="Z115" s="56"/>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71"/>
      <c r="CY115" s="71"/>
      <c r="CZ115" s="71"/>
      <c r="DA115" s="71"/>
      <c r="DB115" s="71"/>
      <c r="DC115" s="71"/>
      <c r="DD115" s="71"/>
      <c r="DE115" s="71"/>
      <c r="DF115" s="71"/>
      <c r="DG115" s="71"/>
      <c r="DH115" s="71"/>
      <c r="DI115" s="71"/>
      <c r="DJ115" s="71"/>
      <c r="DK115" s="71"/>
      <c r="DL115" s="71"/>
      <c r="DM115" s="71"/>
      <c r="DN115" s="71"/>
      <c r="DO115" s="71"/>
      <c r="DP115" s="71"/>
      <c r="DQ115" s="71"/>
      <c r="DR115" s="71"/>
      <c r="DS115" s="71"/>
      <c r="DT115" s="71"/>
      <c r="DU115" s="71"/>
      <c r="DV115" s="71"/>
      <c r="DW115" s="71"/>
      <c r="DX115" s="71"/>
      <c r="DY115" s="71"/>
      <c r="DZ115" s="71"/>
      <c r="EA115" s="71"/>
      <c r="EB115" s="71"/>
      <c r="EC115" s="71"/>
      <c r="ED115" s="71"/>
      <c r="EE115" s="71"/>
      <c r="EF115" s="71"/>
      <c r="EG115" s="71"/>
      <c r="EH115" s="71"/>
      <c r="EI115" s="71"/>
      <c r="EJ115" s="71"/>
      <c r="EK115" s="71"/>
      <c r="EL115" s="71"/>
      <c r="EM115" s="71"/>
      <c r="EN115" s="71"/>
      <c r="EO115" s="71"/>
      <c r="EP115" s="51"/>
      <c r="EQ115" s="51"/>
      <c r="ER115" s="51"/>
      <c r="ES115" s="51"/>
    </row>
    <row r="116" spans="1:149" ht="244.5" customHeight="1">
      <c r="A116" s="4"/>
      <c r="B116" s="357"/>
      <c r="C116" s="353"/>
      <c r="D116" s="353"/>
      <c r="E116" s="144" t="s">
        <v>3464</v>
      </c>
      <c r="F116" s="144" t="s">
        <v>3547</v>
      </c>
      <c r="G116" s="353"/>
      <c r="H116" s="144" t="s">
        <v>3464</v>
      </c>
      <c r="I116" s="144" t="s">
        <v>3547</v>
      </c>
      <c r="J116" s="355"/>
      <c r="K116" s="144" t="s">
        <v>3464</v>
      </c>
      <c r="L116" s="144" t="s">
        <v>3547</v>
      </c>
      <c r="M116" s="353"/>
      <c r="N116" s="144" t="s">
        <v>3464</v>
      </c>
      <c r="O116" s="144" t="s">
        <v>3547</v>
      </c>
      <c r="P116" s="353"/>
      <c r="Q116" s="144" t="s">
        <v>3464</v>
      </c>
      <c r="R116" s="144" t="s">
        <v>3547</v>
      </c>
      <c r="S116" s="353"/>
      <c r="T116" s="353"/>
      <c r="U116" s="353"/>
      <c r="V116" s="353"/>
      <c r="W116" s="351"/>
      <c r="X116" s="56"/>
      <c r="Y116" s="56"/>
      <c r="Z116" s="56"/>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71"/>
      <c r="CY116" s="71"/>
      <c r="CZ116" s="71"/>
      <c r="DA116" s="71"/>
      <c r="DB116" s="71"/>
      <c r="DC116" s="71"/>
      <c r="DD116" s="71"/>
      <c r="DE116" s="71"/>
      <c r="DF116" s="71"/>
      <c r="DG116" s="71"/>
      <c r="DH116" s="71"/>
      <c r="DI116" s="71"/>
      <c r="DJ116" s="71"/>
      <c r="DK116" s="71"/>
      <c r="DL116" s="71"/>
      <c r="DM116" s="71"/>
      <c r="DN116" s="71"/>
      <c r="DO116" s="71"/>
      <c r="DP116" s="71"/>
      <c r="DQ116" s="71"/>
      <c r="DR116" s="71"/>
      <c r="DS116" s="71"/>
      <c r="DT116" s="71"/>
      <c r="DU116" s="71"/>
      <c r="DV116" s="71"/>
      <c r="DW116" s="71"/>
      <c r="DX116" s="71"/>
      <c r="DY116" s="71"/>
      <c r="DZ116" s="71"/>
      <c r="EA116" s="71"/>
      <c r="EB116" s="71"/>
      <c r="EC116" s="71"/>
      <c r="ED116" s="71"/>
      <c r="EE116" s="71"/>
      <c r="EF116" s="71"/>
      <c r="EG116" s="71"/>
      <c r="EH116" s="71"/>
      <c r="EI116" s="71"/>
      <c r="EJ116" s="71"/>
      <c r="EK116" s="71"/>
      <c r="EL116" s="71"/>
      <c r="EM116" s="71"/>
      <c r="EN116" s="71"/>
      <c r="EO116" s="71"/>
      <c r="EP116" s="51"/>
      <c r="EQ116" s="51"/>
      <c r="ER116" s="51"/>
      <c r="ES116" s="51"/>
    </row>
    <row r="117" spans="1:149">
      <c r="A117" s="4"/>
      <c r="B117" s="56"/>
      <c r="C117" s="56"/>
      <c r="D117" s="56"/>
      <c r="E117" s="56"/>
      <c r="F117" s="56"/>
      <c r="G117" s="56"/>
      <c r="H117" s="56"/>
      <c r="I117" s="56"/>
      <c r="J117" s="56"/>
      <c r="K117" s="56"/>
      <c r="L117" s="56"/>
      <c r="M117" s="56"/>
      <c r="N117" s="56"/>
      <c r="O117" s="56"/>
      <c r="P117" s="56"/>
      <c r="Q117" s="56"/>
      <c r="R117" s="56"/>
      <c r="S117" s="56"/>
      <c r="T117" s="56"/>
      <c r="U117" s="56"/>
      <c r="V117" s="56"/>
      <c r="W117" s="56"/>
      <c r="X117" s="56"/>
      <c r="Y117" s="56"/>
      <c r="Z117" s="56"/>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71"/>
      <c r="CY117" s="71"/>
      <c r="CZ117" s="71"/>
      <c r="DA117" s="71"/>
      <c r="DB117" s="71"/>
      <c r="DC117" s="71"/>
      <c r="DD117" s="71"/>
      <c r="DE117" s="71"/>
      <c r="DF117" s="71"/>
      <c r="DG117" s="71"/>
      <c r="DH117" s="71"/>
      <c r="DI117" s="71"/>
      <c r="DJ117" s="71"/>
      <c r="DK117" s="71"/>
      <c r="DL117" s="71"/>
      <c r="DM117" s="71"/>
      <c r="DN117" s="71"/>
      <c r="DO117" s="71"/>
      <c r="DP117" s="71"/>
      <c r="DQ117" s="71"/>
      <c r="DR117" s="71"/>
      <c r="DS117" s="71"/>
      <c r="DT117" s="71"/>
      <c r="DU117" s="71"/>
      <c r="DV117" s="71"/>
      <c r="DW117" s="71"/>
      <c r="DX117" s="71"/>
      <c r="DY117" s="71"/>
      <c r="DZ117" s="71"/>
      <c r="EA117" s="71"/>
      <c r="EB117" s="71"/>
      <c r="EC117" s="71"/>
      <c r="ED117" s="71"/>
      <c r="EE117" s="71"/>
      <c r="EF117" s="71"/>
      <c r="EG117" s="71"/>
      <c r="EH117" s="71"/>
      <c r="EI117" s="71"/>
      <c r="EJ117" s="71"/>
      <c r="EK117" s="71"/>
      <c r="EL117" s="71"/>
      <c r="EM117" s="71"/>
      <c r="EN117" s="71"/>
      <c r="EO117" s="71"/>
      <c r="EP117" s="51"/>
      <c r="EQ117" s="51"/>
      <c r="ER117" s="51"/>
      <c r="ES117" s="51"/>
    </row>
    <row r="118" spans="1:149" ht="12.75" thickBot="1">
      <c r="A118" s="4" t="s">
        <v>3152</v>
      </c>
      <c r="B118" s="61"/>
      <c r="C118" s="61"/>
      <c r="D118" s="61"/>
      <c r="E118" s="61"/>
      <c r="F118" s="56"/>
      <c r="G118" s="56"/>
      <c r="H118" s="56"/>
      <c r="I118" s="56"/>
      <c r="J118" s="56"/>
      <c r="K118" s="56"/>
      <c r="L118" s="56"/>
      <c r="M118" s="56"/>
      <c r="N118" s="56"/>
      <c r="O118" s="56"/>
      <c r="P118" s="56"/>
      <c r="Q118" s="56"/>
      <c r="R118" s="56"/>
      <c r="S118" s="56"/>
      <c r="T118" s="56"/>
      <c r="U118" s="56"/>
      <c r="V118" s="56"/>
      <c r="W118" s="56"/>
      <c r="X118" s="56"/>
      <c r="Y118" s="56"/>
      <c r="Z118" s="56"/>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71"/>
      <c r="CY118" s="71"/>
      <c r="CZ118" s="71"/>
      <c r="DA118" s="71"/>
      <c r="DB118" s="71"/>
      <c r="DC118" s="71"/>
      <c r="DD118" s="71"/>
      <c r="DE118" s="71"/>
      <c r="DF118" s="71"/>
      <c r="DG118" s="71"/>
      <c r="DH118" s="71"/>
      <c r="DI118" s="71"/>
      <c r="DJ118" s="71"/>
      <c r="DK118" s="71"/>
      <c r="DL118" s="71"/>
      <c r="DM118" s="71"/>
      <c r="DN118" s="71"/>
      <c r="DO118" s="71"/>
      <c r="DP118" s="71"/>
      <c r="DQ118" s="71"/>
      <c r="DR118" s="71"/>
      <c r="DS118" s="71"/>
      <c r="DT118" s="71"/>
      <c r="DU118" s="71"/>
      <c r="DV118" s="71"/>
      <c r="DW118" s="71"/>
      <c r="DX118" s="71"/>
      <c r="DY118" s="71"/>
      <c r="DZ118" s="71"/>
      <c r="EA118" s="71"/>
      <c r="EB118" s="71"/>
      <c r="EC118" s="71"/>
      <c r="ED118" s="71"/>
      <c r="EE118" s="71"/>
      <c r="EF118" s="71"/>
      <c r="EG118" s="71"/>
      <c r="EH118" s="71"/>
      <c r="EI118" s="71"/>
      <c r="EJ118" s="71"/>
      <c r="EK118" s="71"/>
      <c r="EL118" s="71"/>
      <c r="EM118" s="71"/>
      <c r="EN118" s="71"/>
      <c r="EO118" s="71"/>
      <c r="EP118" s="51"/>
      <c r="EQ118" s="51"/>
      <c r="ER118" s="51"/>
      <c r="ES118" s="51"/>
    </row>
    <row r="119" spans="1:149" ht="6" customHeight="1" thickTop="1">
      <c r="A119" s="4"/>
      <c r="B119" s="70"/>
      <c r="C119" s="53"/>
      <c r="D119" s="53"/>
      <c r="E119" s="54"/>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c r="CZ119" s="51"/>
      <c r="DA119" s="51"/>
      <c r="DB119" s="51"/>
      <c r="DC119" s="51"/>
      <c r="DD119" s="51"/>
      <c r="DE119" s="51"/>
      <c r="DF119" s="51"/>
      <c r="DG119" s="51"/>
      <c r="DH119" s="51"/>
      <c r="DI119" s="51"/>
      <c r="DJ119" s="51"/>
      <c r="DK119" s="51"/>
      <c r="DL119" s="51"/>
      <c r="DM119" s="51"/>
      <c r="DN119" s="51"/>
      <c r="DO119" s="51"/>
      <c r="DP119" s="51"/>
      <c r="DQ119" s="51"/>
      <c r="DR119" s="51"/>
      <c r="DS119" s="51"/>
      <c r="DT119" s="51"/>
      <c r="DU119" s="51"/>
      <c r="DV119" s="51"/>
      <c r="DW119" s="51"/>
      <c r="DX119" s="51"/>
      <c r="DY119" s="51"/>
      <c r="DZ119" s="51"/>
      <c r="EA119" s="51"/>
      <c r="EB119" s="51"/>
      <c r="EC119" s="51"/>
      <c r="ED119" s="51"/>
      <c r="EE119" s="51"/>
      <c r="EF119" s="51"/>
      <c r="EG119" s="51"/>
      <c r="EH119" s="51"/>
      <c r="EI119" s="51"/>
      <c r="EJ119" s="51"/>
      <c r="EK119" s="51"/>
      <c r="EL119" s="51"/>
      <c r="EM119" s="51"/>
      <c r="EN119" s="51"/>
      <c r="EO119" s="51"/>
      <c r="EP119" s="51"/>
      <c r="EQ119" s="51"/>
      <c r="ER119" s="51"/>
      <c r="ES119" s="51"/>
    </row>
    <row r="120" spans="1:149" ht="121.5" customHeight="1">
      <c r="A120" s="4"/>
      <c r="B120" s="142" t="s">
        <v>3123</v>
      </c>
      <c r="C120" s="141" t="s">
        <v>3283</v>
      </c>
      <c r="D120" s="141" t="s">
        <v>3373</v>
      </c>
      <c r="E120" s="139" t="s">
        <v>3128</v>
      </c>
      <c r="F120" s="56"/>
      <c r="G120" s="56"/>
      <c r="H120" s="56"/>
      <c r="I120" s="56"/>
      <c r="J120" s="56"/>
      <c r="K120" s="56"/>
      <c r="L120" s="56"/>
      <c r="M120" s="56"/>
      <c r="N120" s="56"/>
      <c r="O120" s="56"/>
      <c r="P120" s="56"/>
      <c r="Q120" s="56"/>
      <c r="R120" s="56"/>
      <c r="S120" s="56"/>
      <c r="T120" s="56"/>
      <c r="U120" s="56"/>
      <c r="V120" s="56"/>
      <c r="W120" s="56"/>
      <c r="X120" s="56"/>
      <c r="Y120" s="56"/>
      <c r="Z120" s="56"/>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71"/>
      <c r="CY120" s="71"/>
      <c r="CZ120" s="71"/>
      <c r="DA120" s="71"/>
      <c r="DB120" s="71"/>
      <c r="DC120" s="71"/>
      <c r="DD120" s="71"/>
      <c r="DE120" s="71"/>
      <c r="DF120" s="71"/>
      <c r="DG120" s="71"/>
      <c r="DH120" s="71"/>
      <c r="DI120" s="71"/>
      <c r="DJ120" s="71"/>
      <c r="DK120" s="71"/>
      <c r="DL120" s="71"/>
      <c r="DM120" s="71"/>
      <c r="DN120" s="71"/>
      <c r="DO120" s="71"/>
      <c r="DP120" s="71"/>
      <c r="DQ120" s="71"/>
      <c r="DR120" s="71"/>
      <c r="DS120" s="71"/>
      <c r="DT120" s="71"/>
      <c r="DU120" s="71"/>
      <c r="DV120" s="71"/>
      <c r="DW120" s="71"/>
      <c r="DX120" s="71"/>
      <c r="DY120" s="71"/>
      <c r="DZ120" s="71"/>
      <c r="EA120" s="71"/>
      <c r="EB120" s="71"/>
      <c r="EC120" s="71"/>
      <c r="ED120" s="71"/>
      <c r="EE120" s="71"/>
      <c r="EF120" s="71"/>
      <c r="EG120" s="71"/>
      <c r="EH120" s="71"/>
      <c r="EI120" s="71"/>
      <c r="EJ120" s="71"/>
      <c r="EK120" s="71"/>
      <c r="EL120" s="71"/>
      <c r="EM120" s="71"/>
      <c r="EN120" s="71"/>
      <c r="EO120" s="71"/>
      <c r="EP120" s="51"/>
      <c r="EQ120" s="51"/>
      <c r="ER120" s="51"/>
      <c r="ES120" s="51"/>
    </row>
    <row r="121" spans="1:149">
      <c r="A121" s="4"/>
      <c r="B121" s="56"/>
      <c r="C121" s="56"/>
      <c r="D121" s="56"/>
      <c r="E121" s="56"/>
      <c r="F121" s="56"/>
      <c r="G121" s="56"/>
      <c r="H121" s="56"/>
      <c r="I121" s="56"/>
      <c r="J121" s="56"/>
      <c r="K121" s="56"/>
      <c r="L121" s="56"/>
      <c r="M121" s="56"/>
      <c r="N121" s="56"/>
      <c r="O121" s="56"/>
      <c r="P121" s="56"/>
      <c r="Q121" s="56"/>
      <c r="R121" s="56"/>
      <c r="S121" s="56"/>
      <c r="T121" s="56"/>
      <c r="U121" s="56"/>
      <c r="V121" s="56"/>
      <c r="W121" s="56"/>
      <c r="X121" s="56"/>
      <c r="Y121" s="56"/>
      <c r="Z121" s="56"/>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71"/>
      <c r="CY121" s="71"/>
      <c r="CZ121" s="71"/>
      <c r="DA121" s="71"/>
      <c r="DB121" s="71"/>
      <c r="DC121" s="71"/>
      <c r="DD121" s="71"/>
      <c r="DE121" s="71"/>
      <c r="DF121" s="71"/>
      <c r="DG121" s="71"/>
      <c r="DH121" s="71"/>
      <c r="DI121" s="71"/>
      <c r="DJ121" s="71"/>
      <c r="DK121" s="71"/>
      <c r="DL121" s="71"/>
      <c r="DM121" s="71"/>
      <c r="DN121" s="71"/>
      <c r="DO121" s="71"/>
      <c r="DP121" s="71"/>
      <c r="DQ121" s="71"/>
      <c r="DR121" s="71"/>
      <c r="DS121" s="71"/>
      <c r="DT121" s="71"/>
      <c r="DU121" s="71"/>
      <c r="DV121" s="71"/>
      <c r="DW121" s="71"/>
      <c r="DX121" s="71"/>
      <c r="DY121" s="71"/>
      <c r="DZ121" s="71"/>
      <c r="EA121" s="71"/>
      <c r="EB121" s="71"/>
      <c r="EC121" s="71"/>
      <c r="ED121" s="71"/>
      <c r="EE121" s="71"/>
      <c r="EF121" s="71"/>
      <c r="EG121" s="71"/>
      <c r="EH121" s="71"/>
      <c r="EI121" s="71"/>
      <c r="EJ121" s="71"/>
      <c r="EK121" s="71"/>
      <c r="EL121" s="71"/>
      <c r="EM121" s="71"/>
      <c r="EN121" s="71"/>
      <c r="EO121" s="71"/>
      <c r="EP121" s="51"/>
      <c r="EQ121" s="51"/>
      <c r="ER121" s="51"/>
      <c r="ES121" s="51"/>
    </row>
    <row r="122" spans="1:149" ht="12.75" thickBot="1">
      <c r="A122" s="4" t="s">
        <v>3153</v>
      </c>
      <c r="B122" s="61"/>
      <c r="C122" s="61"/>
      <c r="D122" s="61"/>
      <c r="E122" s="61"/>
      <c r="F122" s="61"/>
      <c r="G122" s="61"/>
      <c r="H122" s="61"/>
      <c r="I122" s="61"/>
      <c r="J122" s="61"/>
      <c r="K122" s="61"/>
      <c r="L122" s="61"/>
      <c r="M122" s="61"/>
      <c r="N122" s="61"/>
      <c r="O122" s="61"/>
      <c r="P122" s="61"/>
      <c r="Q122" s="61"/>
      <c r="R122" s="56"/>
      <c r="S122" s="56"/>
      <c r="T122" s="56"/>
      <c r="U122" s="56"/>
      <c r="V122" s="56"/>
      <c r="W122" s="56"/>
      <c r="X122" s="56"/>
      <c r="Y122" s="56"/>
      <c r="Z122" s="56"/>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71"/>
      <c r="CY122" s="71"/>
      <c r="CZ122" s="71"/>
      <c r="DA122" s="71"/>
      <c r="DB122" s="71"/>
      <c r="DC122" s="71"/>
      <c r="DD122" s="71"/>
      <c r="DE122" s="71"/>
      <c r="DF122" s="71"/>
      <c r="DG122" s="71"/>
      <c r="DH122" s="71"/>
      <c r="DI122" s="71"/>
      <c r="DJ122" s="71"/>
      <c r="DK122" s="71"/>
      <c r="DL122" s="71"/>
      <c r="DM122" s="71"/>
      <c r="DN122" s="71"/>
      <c r="DO122" s="71"/>
      <c r="DP122" s="71"/>
      <c r="DQ122" s="71"/>
      <c r="DR122" s="71"/>
      <c r="DS122" s="71"/>
      <c r="DT122" s="71"/>
      <c r="DU122" s="71"/>
      <c r="DV122" s="71"/>
      <c r="DW122" s="71"/>
      <c r="DX122" s="71"/>
      <c r="DY122" s="71"/>
      <c r="DZ122" s="71"/>
      <c r="EA122" s="71"/>
      <c r="EB122" s="71"/>
      <c r="EC122" s="71"/>
      <c r="ED122" s="71"/>
      <c r="EE122" s="71"/>
      <c r="EF122" s="71"/>
      <c r="EG122" s="71"/>
      <c r="EH122" s="71"/>
      <c r="EI122" s="71"/>
      <c r="EJ122" s="71"/>
      <c r="EK122" s="71"/>
      <c r="EL122" s="71"/>
      <c r="EM122" s="71"/>
      <c r="EN122" s="71"/>
      <c r="EO122" s="71"/>
      <c r="EP122" s="51"/>
      <c r="EQ122" s="51"/>
      <c r="ER122" s="51"/>
      <c r="ES122" s="51"/>
    </row>
    <row r="123" spans="1:149" ht="6" customHeight="1" thickTop="1">
      <c r="A123" s="4"/>
      <c r="B123" s="70"/>
      <c r="C123" s="53"/>
      <c r="D123" s="53"/>
      <c r="E123" s="53"/>
      <c r="F123" s="53"/>
      <c r="G123" s="53"/>
      <c r="H123" s="53"/>
      <c r="I123" s="53"/>
      <c r="J123" s="53"/>
      <c r="K123" s="53"/>
      <c r="L123" s="53"/>
      <c r="M123" s="53"/>
      <c r="N123" s="53"/>
      <c r="O123" s="53"/>
      <c r="P123" s="53"/>
      <c r="Q123" s="54"/>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c r="CZ123" s="51"/>
      <c r="DA123" s="51"/>
      <c r="DB123" s="51"/>
      <c r="DC123" s="51"/>
      <c r="DD123" s="51"/>
      <c r="DE123" s="51"/>
      <c r="DF123" s="51"/>
      <c r="DG123" s="51"/>
      <c r="DH123" s="51"/>
      <c r="DI123" s="51"/>
      <c r="DJ123" s="51"/>
      <c r="DK123" s="51"/>
      <c r="DL123" s="51"/>
      <c r="DM123" s="51"/>
      <c r="DN123" s="51"/>
      <c r="DO123" s="51"/>
      <c r="DP123" s="51"/>
      <c r="DQ123" s="51"/>
      <c r="DR123" s="51"/>
      <c r="DS123" s="51"/>
      <c r="DT123" s="51"/>
      <c r="DU123" s="51"/>
      <c r="DV123" s="51"/>
      <c r="DW123" s="51"/>
      <c r="DX123" s="51"/>
      <c r="DY123" s="51"/>
      <c r="DZ123" s="51"/>
      <c r="EA123" s="51"/>
      <c r="EB123" s="51"/>
      <c r="EC123" s="51"/>
      <c r="ED123" s="51"/>
      <c r="EE123" s="51"/>
      <c r="EF123" s="51"/>
      <c r="EG123" s="51"/>
      <c r="EH123" s="51"/>
      <c r="EI123" s="51"/>
      <c r="EJ123" s="51"/>
      <c r="EK123" s="51"/>
      <c r="EL123" s="51"/>
      <c r="EM123" s="51"/>
      <c r="EN123" s="51"/>
      <c r="EO123" s="51"/>
      <c r="EP123" s="51"/>
      <c r="EQ123" s="51"/>
      <c r="ER123" s="51"/>
      <c r="ES123" s="51"/>
    </row>
    <row r="124" spans="1:149" ht="12" customHeight="1">
      <c r="A124" s="4"/>
      <c r="B124" s="346" t="s">
        <v>3123</v>
      </c>
      <c r="C124" s="140"/>
      <c r="D124" s="140"/>
      <c r="E124" s="140"/>
      <c r="F124" s="344" t="s">
        <v>3360</v>
      </c>
      <c r="G124" s="140"/>
      <c r="H124" s="140"/>
      <c r="I124" s="140"/>
      <c r="J124" s="344" t="s">
        <v>3612</v>
      </c>
      <c r="K124" s="140"/>
      <c r="L124" s="140"/>
      <c r="M124" s="140"/>
      <c r="N124" s="344" t="s">
        <v>3791</v>
      </c>
      <c r="O124" s="140"/>
      <c r="P124" s="140"/>
      <c r="Q124" s="138"/>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71"/>
      <c r="CY124" s="71"/>
      <c r="CZ124" s="71"/>
      <c r="DA124" s="71"/>
      <c r="DB124" s="71"/>
      <c r="DC124" s="71"/>
      <c r="DD124" s="71"/>
      <c r="DE124" s="71"/>
      <c r="DF124" s="71"/>
      <c r="DG124" s="71"/>
      <c r="DH124" s="71"/>
      <c r="DI124" s="71"/>
      <c r="DJ124" s="71"/>
      <c r="DK124" s="71"/>
      <c r="DL124" s="71"/>
      <c r="DM124" s="71"/>
      <c r="DN124" s="71"/>
      <c r="DO124" s="71"/>
      <c r="DP124" s="71"/>
      <c r="DQ124" s="71"/>
      <c r="DR124" s="71"/>
      <c r="DS124" s="71"/>
      <c r="DT124" s="71"/>
      <c r="DU124" s="71"/>
      <c r="DV124" s="71"/>
      <c r="DW124" s="71"/>
      <c r="DX124" s="71"/>
      <c r="DY124" s="71"/>
      <c r="DZ124" s="71"/>
      <c r="EA124" s="71"/>
      <c r="EB124" s="71"/>
      <c r="EC124" s="71"/>
      <c r="ED124" s="71"/>
      <c r="EE124" s="71"/>
      <c r="EF124" s="71"/>
      <c r="EG124" s="71"/>
      <c r="EH124" s="71"/>
      <c r="EI124" s="71"/>
      <c r="EJ124" s="71"/>
      <c r="EK124" s="71"/>
      <c r="EL124" s="71"/>
      <c r="EM124" s="71"/>
      <c r="EN124" s="71"/>
      <c r="EO124" s="71"/>
      <c r="EP124" s="51"/>
      <c r="EQ124" s="51"/>
      <c r="ER124" s="51"/>
      <c r="ES124" s="51"/>
    </row>
    <row r="125" spans="1:149" ht="179.25" customHeight="1">
      <c r="A125" s="4"/>
      <c r="B125" s="347"/>
      <c r="C125" s="141" t="s">
        <v>3284</v>
      </c>
      <c r="D125" s="141" t="s">
        <v>3374</v>
      </c>
      <c r="E125" s="141" t="s">
        <v>3124</v>
      </c>
      <c r="F125" s="345"/>
      <c r="G125" s="141" t="s">
        <v>3284</v>
      </c>
      <c r="H125" s="141" t="s">
        <v>3374</v>
      </c>
      <c r="I125" s="141" t="s">
        <v>3124</v>
      </c>
      <c r="J125" s="345"/>
      <c r="K125" s="141" t="s">
        <v>3284</v>
      </c>
      <c r="L125" s="141" t="s">
        <v>3374</v>
      </c>
      <c r="M125" s="141" t="s">
        <v>3124</v>
      </c>
      <c r="N125" s="345"/>
      <c r="O125" s="141" t="s">
        <v>3284</v>
      </c>
      <c r="P125" s="141" t="s">
        <v>3374</v>
      </c>
      <c r="Q125" s="139" t="s">
        <v>3124</v>
      </c>
      <c r="R125" s="56"/>
      <c r="S125" s="56"/>
      <c r="T125" s="56"/>
      <c r="U125" s="56"/>
      <c r="V125" s="56"/>
      <c r="W125" s="56"/>
      <c r="X125" s="56"/>
      <c r="Y125" s="56"/>
      <c r="Z125" s="56"/>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71"/>
      <c r="CY125" s="71"/>
      <c r="CZ125" s="71"/>
      <c r="DA125" s="71"/>
      <c r="DB125" s="71"/>
      <c r="DC125" s="71"/>
      <c r="DD125" s="71"/>
      <c r="DE125" s="71"/>
      <c r="DF125" s="71"/>
      <c r="DG125" s="71"/>
      <c r="DH125" s="71"/>
      <c r="DI125" s="71"/>
      <c r="DJ125" s="71"/>
      <c r="DK125" s="71"/>
      <c r="DL125" s="71"/>
      <c r="DM125" s="71"/>
      <c r="DN125" s="71"/>
      <c r="DO125" s="71"/>
      <c r="DP125" s="71"/>
      <c r="DQ125" s="71"/>
      <c r="DR125" s="71"/>
      <c r="DS125" s="71"/>
      <c r="DT125" s="71"/>
      <c r="DU125" s="71"/>
      <c r="DV125" s="71"/>
      <c r="DW125" s="71"/>
      <c r="DX125" s="71"/>
      <c r="DY125" s="71"/>
      <c r="DZ125" s="71"/>
      <c r="EA125" s="71"/>
      <c r="EB125" s="71"/>
      <c r="EC125" s="71"/>
      <c r="ED125" s="71"/>
      <c r="EE125" s="71"/>
      <c r="EF125" s="71"/>
      <c r="EG125" s="71"/>
      <c r="EH125" s="71"/>
      <c r="EI125" s="71"/>
      <c r="EJ125" s="71"/>
      <c r="EK125" s="71"/>
      <c r="EL125" s="71"/>
      <c r="EM125" s="71"/>
      <c r="EN125" s="71"/>
      <c r="EO125" s="71"/>
      <c r="EP125" s="51"/>
      <c r="EQ125" s="51"/>
      <c r="ER125" s="51"/>
      <c r="ES125" s="51"/>
    </row>
    <row r="126" spans="1:149">
      <c r="A126" s="4"/>
      <c r="B126" s="56"/>
      <c r="C126" s="56"/>
      <c r="D126" s="56"/>
      <c r="E126" s="56"/>
      <c r="F126" s="56"/>
      <c r="G126" s="56"/>
      <c r="H126" s="56"/>
      <c r="I126" s="56"/>
      <c r="J126" s="56"/>
      <c r="K126" s="56"/>
      <c r="L126" s="56"/>
      <c r="M126" s="56"/>
      <c r="N126" s="56"/>
      <c r="O126" s="56"/>
      <c r="P126" s="56"/>
      <c r="Q126" s="56"/>
      <c r="R126" s="56"/>
      <c r="S126" s="56"/>
      <c r="T126" s="56"/>
      <c r="U126" s="56"/>
      <c r="V126" s="56"/>
      <c r="W126" s="56"/>
      <c r="X126" s="56"/>
      <c r="Y126" s="56"/>
      <c r="Z126" s="56"/>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71"/>
      <c r="CY126" s="71"/>
      <c r="CZ126" s="71"/>
      <c r="DA126" s="71"/>
      <c r="DB126" s="71"/>
      <c r="DC126" s="71"/>
      <c r="DD126" s="71"/>
      <c r="DE126" s="71"/>
      <c r="DF126" s="71"/>
      <c r="DG126" s="71"/>
      <c r="DH126" s="71"/>
      <c r="DI126" s="71"/>
      <c r="DJ126" s="71"/>
      <c r="DK126" s="71"/>
      <c r="DL126" s="71"/>
      <c r="DM126" s="71"/>
      <c r="DN126" s="71"/>
      <c r="DO126" s="71"/>
      <c r="DP126" s="71"/>
      <c r="DQ126" s="71"/>
      <c r="DR126" s="71"/>
      <c r="DS126" s="71"/>
      <c r="DT126" s="71"/>
      <c r="DU126" s="71"/>
      <c r="DV126" s="71"/>
      <c r="DW126" s="71"/>
      <c r="DX126" s="71"/>
      <c r="DY126" s="71"/>
      <c r="DZ126" s="71"/>
      <c r="EA126" s="71"/>
      <c r="EB126" s="71"/>
      <c r="EC126" s="71"/>
      <c r="ED126" s="71"/>
      <c r="EE126" s="71"/>
      <c r="EF126" s="71"/>
      <c r="EG126" s="71"/>
      <c r="EH126" s="71"/>
      <c r="EI126" s="71"/>
      <c r="EJ126" s="71"/>
      <c r="EK126" s="71"/>
      <c r="EL126" s="71"/>
      <c r="EM126" s="71"/>
      <c r="EN126" s="71"/>
      <c r="EO126" s="71"/>
      <c r="EP126" s="51"/>
      <c r="EQ126" s="51"/>
      <c r="ER126" s="51"/>
      <c r="ES126" s="51"/>
    </row>
    <row r="127" spans="1:149" ht="12.75" thickBot="1">
      <c r="A127" s="4" t="s">
        <v>3154</v>
      </c>
      <c r="B127" s="61"/>
      <c r="C127" s="61"/>
      <c r="D127" s="61"/>
      <c r="E127" s="61"/>
      <c r="F127" s="61"/>
      <c r="G127" s="61"/>
      <c r="H127" s="61"/>
      <c r="I127" s="61"/>
      <c r="J127" s="61"/>
      <c r="K127" s="61"/>
      <c r="L127" s="61"/>
      <c r="M127" s="61"/>
      <c r="N127" s="56"/>
      <c r="O127" s="56"/>
      <c r="P127" s="56"/>
      <c r="Q127" s="56"/>
      <c r="R127" s="56"/>
      <c r="S127" s="56"/>
      <c r="T127" s="56"/>
      <c r="U127" s="56"/>
      <c r="V127" s="56"/>
      <c r="W127" s="56"/>
      <c r="X127" s="56"/>
      <c r="Y127" s="56"/>
      <c r="Z127" s="56"/>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71"/>
      <c r="CY127" s="71"/>
      <c r="CZ127" s="71"/>
      <c r="DA127" s="71"/>
      <c r="DB127" s="71"/>
      <c r="DC127" s="71"/>
      <c r="DD127" s="71"/>
      <c r="DE127" s="71"/>
      <c r="DF127" s="71"/>
      <c r="DG127" s="71"/>
      <c r="DH127" s="71"/>
      <c r="DI127" s="71"/>
      <c r="DJ127" s="71"/>
      <c r="DK127" s="71"/>
      <c r="DL127" s="71"/>
      <c r="DM127" s="71"/>
      <c r="DN127" s="71"/>
      <c r="DO127" s="71"/>
      <c r="DP127" s="71"/>
      <c r="DQ127" s="71"/>
      <c r="DR127" s="71"/>
      <c r="DS127" s="71"/>
      <c r="DT127" s="71"/>
      <c r="DU127" s="71"/>
      <c r="DV127" s="71"/>
      <c r="DW127" s="71"/>
      <c r="DX127" s="71"/>
      <c r="DY127" s="71"/>
      <c r="DZ127" s="71"/>
      <c r="EA127" s="71"/>
      <c r="EB127" s="71"/>
      <c r="EC127" s="71"/>
      <c r="ED127" s="71"/>
      <c r="EE127" s="71"/>
      <c r="EF127" s="71"/>
      <c r="EG127" s="71"/>
      <c r="EH127" s="71"/>
      <c r="EI127" s="71"/>
      <c r="EJ127" s="71"/>
      <c r="EK127" s="71"/>
      <c r="EL127" s="71"/>
      <c r="EM127" s="71"/>
      <c r="EN127" s="71"/>
      <c r="EO127" s="71"/>
      <c r="EP127" s="51"/>
      <c r="EQ127" s="51"/>
      <c r="ER127" s="51"/>
      <c r="ES127" s="51"/>
    </row>
    <row r="128" spans="1:149" ht="6" customHeight="1" thickTop="1">
      <c r="A128" s="4"/>
      <c r="B128" s="70"/>
      <c r="C128" s="53"/>
      <c r="D128" s="53"/>
      <c r="E128" s="53"/>
      <c r="F128" s="53"/>
      <c r="G128" s="53"/>
      <c r="H128" s="53"/>
      <c r="I128" s="53"/>
      <c r="J128" s="53"/>
      <c r="K128" s="53"/>
      <c r="L128" s="53"/>
      <c r="M128" s="54"/>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c r="CZ128" s="51"/>
      <c r="DA128" s="51"/>
      <c r="DB128" s="51"/>
      <c r="DC128" s="51"/>
      <c r="DD128" s="51"/>
      <c r="DE128" s="51"/>
      <c r="DF128" s="51"/>
      <c r="DG128" s="51"/>
      <c r="DH128" s="51"/>
      <c r="DI128" s="51"/>
      <c r="DJ128" s="51"/>
      <c r="DK128" s="51"/>
      <c r="DL128" s="51"/>
      <c r="DM128" s="51"/>
      <c r="DN128" s="51"/>
      <c r="DO128" s="51"/>
      <c r="DP128" s="51"/>
      <c r="DQ128" s="51"/>
      <c r="DR128" s="51"/>
      <c r="DS128" s="51"/>
      <c r="DT128" s="51"/>
      <c r="DU128" s="51"/>
      <c r="DV128" s="51"/>
      <c r="DW128" s="51"/>
      <c r="DX128" s="51"/>
      <c r="DY128" s="51"/>
      <c r="DZ128" s="51"/>
      <c r="EA128" s="51"/>
      <c r="EB128" s="51"/>
      <c r="EC128" s="51"/>
      <c r="ED128" s="51"/>
      <c r="EE128" s="51"/>
      <c r="EF128" s="51"/>
      <c r="EG128" s="51"/>
      <c r="EH128" s="51"/>
      <c r="EI128" s="51"/>
      <c r="EJ128" s="51"/>
      <c r="EK128" s="51"/>
      <c r="EL128" s="51"/>
      <c r="EM128" s="51"/>
      <c r="EN128" s="51"/>
      <c r="EO128" s="51"/>
      <c r="EP128" s="51"/>
      <c r="EQ128" s="51"/>
      <c r="ER128" s="51"/>
      <c r="ES128" s="51"/>
    </row>
    <row r="129" spans="1:149" ht="12" customHeight="1">
      <c r="A129" s="4"/>
      <c r="B129" s="346" t="s">
        <v>3123</v>
      </c>
      <c r="C129" s="140"/>
      <c r="D129" s="140"/>
      <c r="E129" s="140"/>
      <c r="F129" s="344" t="s">
        <v>3548</v>
      </c>
      <c r="G129" s="140"/>
      <c r="H129" s="140"/>
      <c r="I129" s="140"/>
      <c r="J129" s="344" t="s">
        <v>3683</v>
      </c>
      <c r="K129" s="140"/>
      <c r="L129" s="140"/>
      <c r="M129" s="138"/>
      <c r="N129" s="56"/>
      <c r="O129" s="56"/>
      <c r="P129" s="56"/>
      <c r="Q129" s="56"/>
      <c r="R129" s="56"/>
      <c r="S129" s="56"/>
      <c r="T129" s="56"/>
      <c r="U129" s="56"/>
      <c r="V129" s="56"/>
      <c r="W129" s="56"/>
      <c r="X129" s="56"/>
      <c r="Y129" s="56"/>
      <c r="Z129" s="56"/>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71"/>
      <c r="CY129" s="71"/>
      <c r="CZ129" s="71"/>
      <c r="DA129" s="71"/>
      <c r="DB129" s="71"/>
      <c r="DC129" s="71"/>
      <c r="DD129" s="71"/>
      <c r="DE129" s="71"/>
      <c r="DF129" s="71"/>
      <c r="DG129" s="71"/>
      <c r="DH129" s="71"/>
      <c r="DI129" s="71"/>
      <c r="DJ129" s="71"/>
      <c r="DK129" s="71"/>
      <c r="DL129" s="71"/>
      <c r="DM129" s="71"/>
      <c r="DN129" s="71"/>
      <c r="DO129" s="71"/>
      <c r="DP129" s="71"/>
      <c r="DQ129" s="71"/>
      <c r="DR129" s="71"/>
      <c r="DS129" s="71"/>
      <c r="DT129" s="71"/>
      <c r="DU129" s="71"/>
      <c r="DV129" s="71"/>
      <c r="DW129" s="71"/>
      <c r="DX129" s="71"/>
      <c r="DY129" s="71"/>
      <c r="DZ129" s="71"/>
      <c r="EA129" s="71"/>
      <c r="EB129" s="71"/>
      <c r="EC129" s="71"/>
      <c r="ED129" s="71"/>
      <c r="EE129" s="71"/>
      <c r="EF129" s="71"/>
      <c r="EG129" s="71"/>
      <c r="EH129" s="71"/>
      <c r="EI129" s="71"/>
      <c r="EJ129" s="71"/>
      <c r="EK129" s="71"/>
      <c r="EL129" s="71"/>
      <c r="EM129" s="71"/>
      <c r="EN129" s="71"/>
      <c r="EO129" s="71"/>
      <c r="EP129" s="51"/>
      <c r="EQ129" s="51"/>
      <c r="ER129" s="51"/>
      <c r="ES129" s="51"/>
    </row>
    <row r="130" spans="1:149" ht="123" customHeight="1">
      <c r="A130" s="4"/>
      <c r="B130" s="347"/>
      <c r="C130" s="141" t="s">
        <v>3283</v>
      </c>
      <c r="D130" s="141" t="s">
        <v>3373</v>
      </c>
      <c r="E130" s="141" t="s">
        <v>3453</v>
      </c>
      <c r="F130" s="345"/>
      <c r="G130" s="141" t="s">
        <v>3283</v>
      </c>
      <c r="H130" s="141" t="s">
        <v>3373</v>
      </c>
      <c r="I130" s="141" t="s">
        <v>3453</v>
      </c>
      <c r="J130" s="345"/>
      <c r="K130" s="141" t="s">
        <v>3283</v>
      </c>
      <c r="L130" s="141" t="s">
        <v>3373</v>
      </c>
      <c r="M130" s="139" t="s">
        <v>3453</v>
      </c>
      <c r="N130" s="56"/>
      <c r="O130" s="56"/>
      <c r="P130" s="56"/>
      <c r="Q130" s="56"/>
      <c r="R130" s="56"/>
      <c r="S130" s="56"/>
      <c r="T130" s="56"/>
      <c r="U130" s="56"/>
      <c r="V130" s="56"/>
      <c r="W130" s="56"/>
      <c r="X130" s="56"/>
      <c r="Y130" s="56"/>
      <c r="Z130" s="56"/>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71"/>
      <c r="CY130" s="71"/>
      <c r="CZ130" s="71"/>
      <c r="DA130" s="71"/>
      <c r="DB130" s="71"/>
      <c r="DC130" s="71"/>
      <c r="DD130" s="71"/>
      <c r="DE130" s="71"/>
      <c r="DF130" s="71"/>
      <c r="DG130" s="71"/>
      <c r="DH130" s="71"/>
      <c r="DI130" s="71"/>
      <c r="DJ130" s="71"/>
      <c r="DK130" s="71"/>
      <c r="DL130" s="71"/>
      <c r="DM130" s="71"/>
      <c r="DN130" s="71"/>
      <c r="DO130" s="71"/>
      <c r="DP130" s="71"/>
      <c r="DQ130" s="71"/>
      <c r="DR130" s="71"/>
      <c r="DS130" s="71"/>
      <c r="DT130" s="71"/>
      <c r="DU130" s="71"/>
      <c r="DV130" s="71"/>
      <c r="DW130" s="71"/>
      <c r="DX130" s="71"/>
      <c r="DY130" s="71"/>
      <c r="DZ130" s="71"/>
      <c r="EA130" s="71"/>
      <c r="EB130" s="71"/>
      <c r="EC130" s="71"/>
      <c r="ED130" s="71"/>
      <c r="EE130" s="71"/>
      <c r="EF130" s="71"/>
      <c r="EG130" s="71"/>
      <c r="EH130" s="71"/>
      <c r="EI130" s="71"/>
      <c r="EJ130" s="71"/>
      <c r="EK130" s="71"/>
      <c r="EL130" s="71"/>
      <c r="EM130" s="71"/>
      <c r="EN130" s="71"/>
      <c r="EO130" s="71"/>
      <c r="EP130" s="51"/>
      <c r="EQ130" s="51"/>
      <c r="ER130" s="51"/>
      <c r="ES130" s="51"/>
    </row>
    <row r="131" spans="1:149">
      <c r="A131" s="4"/>
      <c r="B131" s="56"/>
      <c r="C131" s="56"/>
      <c r="D131" s="56"/>
      <c r="E131" s="56"/>
      <c r="F131" s="56"/>
      <c r="G131" s="56"/>
      <c r="H131" s="56"/>
      <c r="I131" s="56"/>
      <c r="J131" s="56"/>
      <c r="K131" s="56"/>
      <c r="L131" s="56"/>
      <c r="M131" s="56"/>
      <c r="N131" s="56"/>
      <c r="O131" s="56"/>
      <c r="P131" s="56"/>
      <c r="Q131" s="56"/>
      <c r="R131" s="56"/>
      <c r="S131" s="56"/>
      <c r="T131" s="56"/>
      <c r="U131" s="56"/>
      <c r="V131" s="56"/>
      <c r="W131" s="56"/>
      <c r="X131" s="56"/>
      <c r="Y131" s="56"/>
      <c r="Z131" s="56"/>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71"/>
      <c r="CY131" s="71"/>
      <c r="CZ131" s="71"/>
      <c r="DA131" s="71"/>
      <c r="DB131" s="71"/>
      <c r="DC131" s="71"/>
      <c r="DD131" s="71"/>
      <c r="DE131" s="71"/>
      <c r="DF131" s="71"/>
      <c r="DG131" s="71"/>
      <c r="DH131" s="71"/>
      <c r="DI131" s="71"/>
      <c r="DJ131" s="71"/>
      <c r="DK131" s="71"/>
      <c r="DL131" s="71"/>
      <c r="DM131" s="71"/>
      <c r="DN131" s="71"/>
      <c r="DO131" s="71"/>
      <c r="DP131" s="71"/>
      <c r="DQ131" s="71"/>
      <c r="DR131" s="71"/>
      <c r="DS131" s="71"/>
      <c r="DT131" s="71"/>
      <c r="DU131" s="71"/>
      <c r="DV131" s="71"/>
      <c r="DW131" s="71"/>
      <c r="DX131" s="71"/>
      <c r="DY131" s="71"/>
      <c r="DZ131" s="71"/>
      <c r="EA131" s="71"/>
      <c r="EB131" s="71"/>
      <c r="EC131" s="71"/>
      <c r="ED131" s="71"/>
      <c r="EE131" s="71"/>
      <c r="EF131" s="71"/>
      <c r="EG131" s="71"/>
      <c r="EH131" s="71"/>
      <c r="EI131" s="71"/>
      <c r="EJ131" s="71"/>
      <c r="EK131" s="71"/>
      <c r="EL131" s="71"/>
      <c r="EM131" s="71"/>
      <c r="EN131" s="71"/>
      <c r="EO131" s="71"/>
      <c r="EP131" s="51"/>
      <c r="EQ131" s="51"/>
      <c r="ER131" s="51"/>
      <c r="ES131" s="51"/>
    </row>
    <row r="132" spans="1:149" ht="12.75" thickBot="1">
      <c r="A132" s="4" t="s">
        <v>3155</v>
      </c>
      <c r="B132" s="61"/>
      <c r="C132" s="61"/>
      <c r="D132" s="61"/>
      <c r="E132" s="61"/>
      <c r="F132" s="56"/>
      <c r="G132" s="56"/>
      <c r="H132" s="56"/>
      <c r="I132" s="56"/>
      <c r="J132" s="56"/>
      <c r="K132" s="56"/>
      <c r="L132" s="56"/>
      <c r="M132" s="56"/>
      <c r="N132" s="56"/>
      <c r="O132" s="56"/>
      <c r="P132" s="56"/>
      <c r="Q132" s="56"/>
      <c r="R132" s="56"/>
      <c r="S132" s="56"/>
      <c r="T132" s="56"/>
      <c r="U132" s="56"/>
      <c r="V132" s="56"/>
      <c r="W132" s="56"/>
      <c r="X132" s="56"/>
      <c r="Y132" s="56"/>
      <c r="Z132" s="56"/>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71"/>
      <c r="CY132" s="71"/>
      <c r="CZ132" s="71"/>
      <c r="DA132" s="71"/>
      <c r="DB132" s="71"/>
      <c r="DC132" s="71"/>
      <c r="DD132" s="71"/>
      <c r="DE132" s="71"/>
      <c r="DF132" s="71"/>
      <c r="DG132" s="71"/>
      <c r="DH132" s="71"/>
      <c r="DI132" s="71"/>
      <c r="DJ132" s="71"/>
      <c r="DK132" s="71"/>
      <c r="DL132" s="71"/>
      <c r="DM132" s="71"/>
      <c r="DN132" s="71"/>
      <c r="DO132" s="71"/>
      <c r="DP132" s="71"/>
      <c r="DQ132" s="71"/>
      <c r="DR132" s="71"/>
      <c r="DS132" s="71"/>
      <c r="DT132" s="71"/>
      <c r="DU132" s="71"/>
      <c r="DV132" s="71"/>
      <c r="DW132" s="71"/>
      <c r="DX132" s="71"/>
      <c r="DY132" s="71"/>
      <c r="DZ132" s="71"/>
      <c r="EA132" s="71"/>
      <c r="EB132" s="71"/>
      <c r="EC132" s="71"/>
      <c r="ED132" s="71"/>
      <c r="EE132" s="71"/>
      <c r="EF132" s="71"/>
      <c r="EG132" s="71"/>
      <c r="EH132" s="71"/>
      <c r="EI132" s="71"/>
      <c r="EJ132" s="71"/>
      <c r="EK132" s="71"/>
      <c r="EL132" s="71"/>
      <c r="EM132" s="71"/>
      <c r="EN132" s="71"/>
      <c r="EO132" s="71"/>
      <c r="EP132" s="51"/>
      <c r="EQ132" s="51"/>
      <c r="ER132" s="51"/>
      <c r="ES132" s="51"/>
    </row>
    <row r="133" spans="1:149" ht="6" customHeight="1" thickTop="1">
      <c r="A133" s="4"/>
      <c r="B133" s="70"/>
      <c r="C133" s="53"/>
      <c r="D133" s="53"/>
      <c r="E133" s="54"/>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c r="CZ133" s="51"/>
      <c r="DA133" s="51"/>
      <c r="DB133" s="51"/>
      <c r="DC133" s="51"/>
      <c r="DD133" s="51"/>
      <c r="DE133" s="51"/>
      <c r="DF133" s="51"/>
      <c r="DG133" s="51"/>
      <c r="DH133" s="51"/>
      <c r="DI133" s="51"/>
      <c r="DJ133" s="51"/>
      <c r="DK133" s="51"/>
      <c r="DL133" s="51"/>
      <c r="DM133" s="51"/>
      <c r="DN133" s="51"/>
      <c r="DO133" s="51"/>
      <c r="DP133" s="51"/>
      <c r="DQ133" s="51"/>
      <c r="DR133" s="51"/>
      <c r="DS133" s="51"/>
      <c r="DT133" s="51"/>
      <c r="DU133" s="51"/>
      <c r="DV133" s="51"/>
      <c r="DW133" s="51"/>
      <c r="DX133" s="51"/>
      <c r="DY133" s="51"/>
      <c r="DZ133" s="51"/>
      <c r="EA133" s="51"/>
      <c r="EB133" s="51"/>
      <c r="EC133" s="51"/>
      <c r="ED133" s="51"/>
      <c r="EE133" s="51"/>
      <c r="EF133" s="51"/>
      <c r="EG133" s="51"/>
      <c r="EH133" s="51"/>
      <c r="EI133" s="51"/>
      <c r="EJ133" s="51"/>
      <c r="EK133" s="51"/>
      <c r="EL133" s="51"/>
      <c r="EM133" s="51"/>
      <c r="EN133" s="51"/>
      <c r="EO133" s="51"/>
      <c r="EP133" s="51"/>
      <c r="EQ133" s="51"/>
      <c r="ER133" s="51"/>
      <c r="ES133" s="51"/>
    </row>
    <row r="134" spans="1:149" ht="12" customHeight="1">
      <c r="A134" s="4"/>
      <c r="B134" s="346" t="s">
        <v>3123</v>
      </c>
      <c r="C134" s="124"/>
      <c r="D134" s="124"/>
      <c r="E134" s="126"/>
      <c r="F134" s="56"/>
      <c r="G134" s="56"/>
      <c r="H134" s="56"/>
      <c r="I134" s="56"/>
      <c r="J134" s="56"/>
      <c r="K134" s="56"/>
      <c r="L134" s="56"/>
      <c r="M134" s="56"/>
      <c r="N134" s="56"/>
      <c r="O134" s="56"/>
      <c r="P134" s="56"/>
      <c r="Q134" s="56"/>
      <c r="R134" s="56"/>
      <c r="S134" s="56"/>
      <c r="T134" s="56"/>
      <c r="U134" s="56"/>
      <c r="V134" s="56"/>
      <c r="W134" s="56"/>
      <c r="X134" s="56"/>
      <c r="Y134" s="56"/>
      <c r="Z134" s="56"/>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71"/>
      <c r="CY134" s="71"/>
      <c r="CZ134" s="71"/>
      <c r="DA134" s="71"/>
      <c r="DB134" s="71"/>
      <c r="DC134" s="71"/>
      <c r="DD134" s="71"/>
      <c r="DE134" s="71"/>
      <c r="DF134" s="71"/>
      <c r="DG134" s="71"/>
      <c r="DH134" s="71"/>
      <c r="DI134" s="71"/>
      <c r="DJ134" s="71"/>
      <c r="DK134" s="71"/>
      <c r="DL134" s="71"/>
      <c r="DM134" s="71"/>
      <c r="DN134" s="71"/>
      <c r="DO134" s="71"/>
      <c r="DP134" s="71"/>
      <c r="DQ134" s="71"/>
      <c r="DR134" s="71"/>
      <c r="DS134" s="71"/>
      <c r="DT134" s="71"/>
      <c r="DU134" s="71"/>
      <c r="DV134" s="71"/>
      <c r="DW134" s="71"/>
      <c r="DX134" s="71"/>
      <c r="DY134" s="71"/>
      <c r="DZ134" s="71"/>
      <c r="EA134" s="71"/>
      <c r="EB134" s="71"/>
      <c r="EC134" s="71"/>
      <c r="ED134" s="71"/>
      <c r="EE134" s="71"/>
      <c r="EF134" s="71"/>
      <c r="EG134" s="71"/>
      <c r="EH134" s="71"/>
      <c r="EI134" s="71"/>
      <c r="EJ134" s="71"/>
      <c r="EK134" s="71"/>
      <c r="EL134" s="71"/>
      <c r="EM134" s="71"/>
      <c r="EN134" s="71"/>
      <c r="EO134" s="71"/>
      <c r="EP134" s="51"/>
      <c r="EQ134" s="51"/>
      <c r="ER134" s="51"/>
      <c r="ES134" s="51"/>
    </row>
    <row r="135" spans="1:149" ht="117.75" customHeight="1">
      <c r="A135" s="4"/>
      <c r="B135" s="347"/>
      <c r="C135" s="141" t="s">
        <v>3283</v>
      </c>
      <c r="D135" s="141" t="s">
        <v>3373</v>
      </c>
      <c r="E135" s="139" t="s">
        <v>3128</v>
      </c>
      <c r="F135" s="56"/>
      <c r="G135" s="56"/>
      <c r="H135" s="56"/>
      <c r="I135" s="56"/>
      <c r="J135" s="56"/>
      <c r="K135" s="56"/>
      <c r="L135" s="56"/>
      <c r="M135" s="56"/>
      <c r="N135" s="56"/>
      <c r="O135" s="56"/>
      <c r="P135" s="56"/>
      <c r="Q135" s="56"/>
      <c r="R135" s="56"/>
      <c r="S135" s="56"/>
      <c r="T135" s="56"/>
      <c r="U135" s="56"/>
      <c r="V135" s="56"/>
      <c r="W135" s="56"/>
      <c r="X135" s="56"/>
      <c r="Y135" s="56"/>
      <c r="Z135" s="56"/>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71"/>
      <c r="CY135" s="71"/>
      <c r="CZ135" s="71"/>
      <c r="DA135" s="71"/>
      <c r="DB135" s="71"/>
      <c r="DC135" s="71"/>
      <c r="DD135" s="71"/>
      <c r="DE135" s="71"/>
      <c r="DF135" s="71"/>
      <c r="DG135" s="71"/>
      <c r="DH135" s="71"/>
      <c r="DI135" s="71"/>
      <c r="DJ135" s="71"/>
      <c r="DK135" s="71"/>
      <c r="DL135" s="71"/>
      <c r="DM135" s="71"/>
      <c r="DN135" s="71"/>
      <c r="DO135" s="71"/>
      <c r="DP135" s="71"/>
      <c r="DQ135" s="71"/>
      <c r="DR135" s="71"/>
      <c r="DS135" s="71"/>
      <c r="DT135" s="71"/>
      <c r="DU135" s="71"/>
      <c r="DV135" s="71"/>
      <c r="DW135" s="71"/>
      <c r="DX135" s="71"/>
      <c r="DY135" s="71"/>
      <c r="DZ135" s="71"/>
      <c r="EA135" s="71"/>
      <c r="EB135" s="71"/>
      <c r="EC135" s="71"/>
      <c r="ED135" s="71"/>
      <c r="EE135" s="71"/>
      <c r="EF135" s="71"/>
      <c r="EG135" s="71"/>
      <c r="EH135" s="71"/>
      <c r="EI135" s="71"/>
      <c r="EJ135" s="71"/>
      <c r="EK135" s="71"/>
      <c r="EL135" s="71"/>
      <c r="EM135" s="71"/>
      <c r="EN135" s="71"/>
      <c r="EO135" s="71"/>
      <c r="EP135" s="51"/>
      <c r="EQ135" s="51"/>
      <c r="ER135" s="51"/>
      <c r="ES135" s="51"/>
    </row>
    <row r="136" spans="1:149">
      <c r="A136" s="4"/>
      <c r="B136" s="56"/>
      <c r="C136" s="56"/>
      <c r="D136" s="56"/>
      <c r="E136" s="56"/>
      <c r="F136" s="56"/>
      <c r="G136" s="56"/>
      <c r="H136" s="56"/>
      <c r="I136" s="56"/>
      <c r="J136" s="56"/>
      <c r="K136" s="56"/>
      <c r="L136" s="56"/>
      <c r="M136" s="56"/>
      <c r="N136" s="56"/>
      <c r="O136" s="56"/>
      <c r="P136" s="56"/>
      <c r="Q136" s="56"/>
      <c r="R136" s="56"/>
      <c r="S136" s="56"/>
      <c r="T136" s="56"/>
      <c r="U136" s="56"/>
      <c r="V136" s="56"/>
      <c r="W136" s="56"/>
      <c r="X136" s="56"/>
      <c r="Y136" s="56"/>
      <c r="Z136" s="56"/>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71"/>
      <c r="CY136" s="71"/>
      <c r="CZ136" s="71"/>
      <c r="DA136" s="71"/>
      <c r="DB136" s="71"/>
      <c r="DC136" s="71"/>
      <c r="DD136" s="71"/>
      <c r="DE136" s="71"/>
      <c r="DF136" s="71"/>
      <c r="DG136" s="71"/>
      <c r="DH136" s="71"/>
      <c r="DI136" s="71"/>
      <c r="DJ136" s="71"/>
      <c r="DK136" s="71"/>
      <c r="DL136" s="71"/>
      <c r="DM136" s="71"/>
      <c r="DN136" s="71"/>
      <c r="DO136" s="71"/>
      <c r="DP136" s="71"/>
      <c r="DQ136" s="71"/>
      <c r="DR136" s="71"/>
      <c r="DS136" s="71"/>
      <c r="DT136" s="71"/>
      <c r="DU136" s="71"/>
      <c r="DV136" s="71"/>
      <c r="DW136" s="71"/>
      <c r="DX136" s="71"/>
      <c r="DY136" s="71"/>
      <c r="DZ136" s="71"/>
      <c r="EA136" s="71"/>
      <c r="EB136" s="71"/>
      <c r="EC136" s="71"/>
      <c r="ED136" s="71"/>
      <c r="EE136" s="71"/>
      <c r="EF136" s="71"/>
      <c r="EG136" s="71"/>
      <c r="EH136" s="71"/>
      <c r="EI136" s="71"/>
      <c r="EJ136" s="71"/>
      <c r="EK136" s="71"/>
      <c r="EL136" s="71"/>
      <c r="EM136" s="71"/>
      <c r="EN136" s="71"/>
      <c r="EO136" s="71"/>
      <c r="EP136" s="51"/>
      <c r="EQ136" s="51"/>
      <c r="ER136" s="51"/>
      <c r="ES136" s="51"/>
    </row>
    <row r="137" spans="1:149" ht="12.75" thickBot="1">
      <c r="A137" s="4" t="s">
        <v>3156</v>
      </c>
      <c r="B137" s="61"/>
      <c r="C137" s="61"/>
      <c r="D137" s="61"/>
      <c r="E137" s="61"/>
      <c r="F137" s="56"/>
      <c r="G137" s="56"/>
      <c r="H137" s="56"/>
      <c r="I137" s="56"/>
      <c r="J137" s="56"/>
      <c r="K137" s="56"/>
      <c r="L137" s="56"/>
      <c r="M137" s="56"/>
      <c r="N137" s="56"/>
      <c r="O137" s="56"/>
      <c r="P137" s="56"/>
      <c r="Q137" s="56"/>
      <c r="R137" s="56"/>
      <c r="S137" s="56"/>
      <c r="T137" s="56"/>
      <c r="U137" s="56"/>
      <c r="V137" s="56"/>
      <c r="W137" s="56"/>
      <c r="X137" s="56"/>
      <c r="Y137" s="56"/>
      <c r="Z137" s="56"/>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71"/>
      <c r="CY137" s="71"/>
      <c r="CZ137" s="71"/>
      <c r="DA137" s="71"/>
      <c r="DB137" s="71"/>
      <c r="DC137" s="71"/>
      <c r="DD137" s="71"/>
      <c r="DE137" s="71"/>
      <c r="DF137" s="71"/>
      <c r="DG137" s="71"/>
      <c r="DH137" s="71"/>
      <c r="DI137" s="71"/>
      <c r="DJ137" s="71"/>
      <c r="DK137" s="71"/>
      <c r="DL137" s="71"/>
      <c r="DM137" s="71"/>
      <c r="DN137" s="71"/>
      <c r="DO137" s="71"/>
      <c r="DP137" s="71"/>
      <c r="DQ137" s="71"/>
      <c r="DR137" s="71"/>
      <c r="DS137" s="71"/>
      <c r="DT137" s="71"/>
      <c r="DU137" s="71"/>
      <c r="DV137" s="71"/>
      <c r="DW137" s="71"/>
      <c r="DX137" s="71"/>
      <c r="DY137" s="71"/>
      <c r="DZ137" s="71"/>
      <c r="EA137" s="71"/>
      <c r="EB137" s="71"/>
      <c r="EC137" s="71"/>
      <c r="ED137" s="71"/>
      <c r="EE137" s="71"/>
      <c r="EF137" s="71"/>
      <c r="EG137" s="71"/>
      <c r="EH137" s="71"/>
      <c r="EI137" s="71"/>
      <c r="EJ137" s="71"/>
      <c r="EK137" s="71"/>
      <c r="EL137" s="71"/>
      <c r="EM137" s="71"/>
      <c r="EN137" s="71"/>
      <c r="EO137" s="71"/>
      <c r="EP137" s="51"/>
      <c r="EQ137" s="51"/>
      <c r="ER137" s="51"/>
      <c r="ES137" s="51"/>
    </row>
    <row r="138" spans="1:149" ht="6" customHeight="1" thickTop="1">
      <c r="A138" s="4"/>
      <c r="B138" s="70"/>
      <c r="C138" s="53"/>
      <c r="D138" s="53"/>
      <c r="E138" s="54"/>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c r="CZ138" s="51"/>
      <c r="DA138" s="51"/>
      <c r="DB138" s="51"/>
      <c r="DC138" s="51"/>
      <c r="DD138" s="51"/>
      <c r="DE138" s="51"/>
      <c r="DF138" s="51"/>
      <c r="DG138" s="51"/>
      <c r="DH138" s="51"/>
      <c r="DI138" s="51"/>
      <c r="DJ138" s="51"/>
      <c r="DK138" s="51"/>
      <c r="DL138" s="51"/>
      <c r="DM138" s="51"/>
      <c r="DN138" s="51"/>
      <c r="DO138" s="51"/>
      <c r="DP138" s="51"/>
      <c r="DQ138" s="51"/>
      <c r="DR138" s="51"/>
      <c r="DS138" s="51"/>
      <c r="DT138" s="51"/>
      <c r="DU138" s="51"/>
      <c r="DV138" s="51"/>
      <c r="DW138" s="51"/>
      <c r="DX138" s="51"/>
      <c r="DY138" s="51"/>
      <c r="DZ138" s="51"/>
      <c r="EA138" s="51"/>
      <c r="EB138" s="51"/>
      <c r="EC138" s="51"/>
      <c r="ED138" s="51"/>
      <c r="EE138" s="51"/>
      <c r="EF138" s="51"/>
      <c r="EG138" s="51"/>
      <c r="EH138" s="51"/>
      <c r="EI138" s="51"/>
      <c r="EJ138" s="51"/>
      <c r="EK138" s="51"/>
      <c r="EL138" s="51"/>
      <c r="EM138" s="51"/>
      <c r="EN138" s="51"/>
      <c r="EO138" s="51"/>
      <c r="EP138" s="51"/>
      <c r="EQ138" s="51"/>
      <c r="ER138" s="51"/>
      <c r="ES138" s="51"/>
    </row>
    <row r="139" spans="1:149" ht="117.75" customHeight="1">
      <c r="A139" s="4"/>
      <c r="B139" s="142" t="s">
        <v>3123</v>
      </c>
      <c r="C139" s="141" t="s">
        <v>3283</v>
      </c>
      <c r="D139" s="141" t="s">
        <v>3373</v>
      </c>
      <c r="E139" s="139" t="s">
        <v>3128</v>
      </c>
      <c r="F139" s="56"/>
      <c r="G139" s="56"/>
      <c r="H139" s="56"/>
      <c r="I139" s="56"/>
      <c r="J139" s="56"/>
      <c r="K139" s="56"/>
      <c r="L139" s="56"/>
      <c r="M139" s="56"/>
      <c r="N139" s="56"/>
      <c r="O139" s="56"/>
      <c r="P139" s="56"/>
      <c r="Q139" s="56"/>
      <c r="R139" s="56"/>
      <c r="S139" s="56"/>
      <c r="T139" s="56"/>
      <c r="U139" s="56"/>
      <c r="V139" s="56"/>
      <c r="W139" s="56"/>
      <c r="X139" s="56"/>
      <c r="Y139" s="56"/>
      <c r="Z139" s="56"/>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71"/>
      <c r="CY139" s="71"/>
      <c r="CZ139" s="71"/>
      <c r="DA139" s="71"/>
      <c r="DB139" s="71"/>
      <c r="DC139" s="71"/>
      <c r="DD139" s="71"/>
      <c r="DE139" s="71"/>
      <c r="DF139" s="71"/>
      <c r="DG139" s="71"/>
      <c r="DH139" s="71"/>
      <c r="DI139" s="71"/>
      <c r="DJ139" s="71"/>
      <c r="DK139" s="71"/>
      <c r="DL139" s="71"/>
      <c r="DM139" s="71"/>
      <c r="DN139" s="71"/>
      <c r="DO139" s="71"/>
      <c r="DP139" s="71"/>
      <c r="DQ139" s="71"/>
      <c r="DR139" s="71"/>
      <c r="DS139" s="71"/>
      <c r="DT139" s="71"/>
      <c r="DU139" s="71"/>
      <c r="DV139" s="71"/>
      <c r="DW139" s="71"/>
      <c r="DX139" s="71"/>
      <c r="DY139" s="71"/>
      <c r="DZ139" s="71"/>
      <c r="EA139" s="71"/>
      <c r="EB139" s="71"/>
      <c r="EC139" s="71"/>
      <c r="ED139" s="71"/>
      <c r="EE139" s="71"/>
      <c r="EF139" s="71"/>
      <c r="EG139" s="71"/>
      <c r="EH139" s="71"/>
      <c r="EI139" s="71"/>
      <c r="EJ139" s="71"/>
      <c r="EK139" s="71"/>
      <c r="EL139" s="71"/>
      <c r="EM139" s="71"/>
      <c r="EN139" s="71"/>
      <c r="EO139" s="71"/>
      <c r="EP139" s="51"/>
      <c r="EQ139" s="51"/>
      <c r="ER139" s="51"/>
      <c r="ES139" s="51"/>
    </row>
    <row r="140" spans="1:149">
      <c r="A140" s="4"/>
      <c r="B140" s="56"/>
      <c r="C140" s="56"/>
      <c r="D140" s="56"/>
      <c r="E140" s="56"/>
      <c r="F140" s="56"/>
      <c r="G140" s="56"/>
      <c r="H140" s="56"/>
      <c r="I140" s="56"/>
      <c r="J140" s="56"/>
      <c r="K140" s="56"/>
      <c r="L140" s="56"/>
      <c r="M140" s="56"/>
      <c r="N140" s="56"/>
      <c r="O140" s="56"/>
      <c r="P140" s="56"/>
      <c r="Q140" s="56"/>
      <c r="R140" s="56"/>
      <c r="S140" s="56"/>
      <c r="T140" s="56"/>
      <c r="U140" s="56"/>
      <c r="V140" s="56"/>
      <c r="W140" s="56"/>
      <c r="X140" s="56"/>
      <c r="Y140" s="56"/>
      <c r="Z140" s="56"/>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71"/>
      <c r="CY140" s="71"/>
      <c r="CZ140" s="71"/>
      <c r="DA140" s="71"/>
      <c r="DB140" s="71"/>
      <c r="DC140" s="71"/>
      <c r="DD140" s="71"/>
      <c r="DE140" s="71"/>
      <c r="DF140" s="71"/>
      <c r="DG140" s="71"/>
      <c r="DH140" s="71"/>
      <c r="DI140" s="71"/>
      <c r="DJ140" s="71"/>
      <c r="DK140" s="71"/>
      <c r="DL140" s="71"/>
      <c r="DM140" s="71"/>
      <c r="DN140" s="71"/>
      <c r="DO140" s="71"/>
      <c r="DP140" s="71"/>
      <c r="DQ140" s="71"/>
      <c r="DR140" s="71"/>
      <c r="DS140" s="71"/>
      <c r="DT140" s="71"/>
      <c r="DU140" s="71"/>
      <c r="DV140" s="71"/>
      <c r="DW140" s="71"/>
      <c r="DX140" s="71"/>
      <c r="DY140" s="71"/>
      <c r="DZ140" s="71"/>
      <c r="EA140" s="71"/>
      <c r="EB140" s="71"/>
      <c r="EC140" s="71"/>
      <c r="ED140" s="71"/>
      <c r="EE140" s="71"/>
      <c r="EF140" s="71"/>
      <c r="EG140" s="71"/>
      <c r="EH140" s="71"/>
      <c r="EI140" s="71"/>
      <c r="EJ140" s="71"/>
      <c r="EK140" s="71"/>
      <c r="EL140" s="71"/>
      <c r="EM140" s="71"/>
      <c r="EN140" s="71"/>
      <c r="EO140" s="71"/>
      <c r="EP140" s="51"/>
      <c r="EQ140" s="51"/>
      <c r="ER140" s="51"/>
      <c r="ES140" s="51"/>
    </row>
    <row r="141" spans="1:149" ht="12.75" thickBot="1">
      <c r="A141" s="4" t="s">
        <v>3157</v>
      </c>
      <c r="B141" s="61"/>
      <c r="C141" s="61"/>
      <c r="D141" s="61"/>
      <c r="E141" s="61"/>
      <c r="F141" s="56"/>
      <c r="G141" s="56"/>
      <c r="H141" s="56"/>
      <c r="I141" s="56"/>
      <c r="J141" s="56"/>
      <c r="K141" s="56"/>
      <c r="L141" s="56"/>
      <c r="M141" s="56"/>
      <c r="N141" s="56"/>
      <c r="O141" s="56"/>
      <c r="P141" s="56"/>
      <c r="Q141" s="56"/>
      <c r="R141" s="56"/>
      <c r="S141" s="56"/>
      <c r="T141" s="56"/>
      <c r="U141" s="56"/>
      <c r="V141" s="56"/>
      <c r="W141" s="56"/>
      <c r="X141" s="56"/>
      <c r="Y141" s="56"/>
      <c r="Z141" s="56"/>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71"/>
      <c r="CY141" s="71"/>
      <c r="CZ141" s="71"/>
      <c r="DA141" s="71"/>
      <c r="DB141" s="71"/>
      <c r="DC141" s="71"/>
      <c r="DD141" s="71"/>
      <c r="DE141" s="71"/>
      <c r="DF141" s="71"/>
      <c r="DG141" s="71"/>
      <c r="DH141" s="71"/>
      <c r="DI141" s="71"/>
      <c r="DJ141" s="71"/>
      <c r="DK141" s="71"/>
      <c r="DL141" s="71"/>
      <c r="DM141" s="71"/>
      <c r="DN141" s="71"/>
      <c r="DO141" s="71"/>
      <c r="DP141" s="71"/>
      <c r="DQ141" s="71"/>
      <c r="DR141" s="71"/>
      <c r="DS141" s="71"/>
      <c r="DT141" s="71"/>
      <c r="DU141" s="71"/>
      <c r="DV141" s="71"/>
      <c r="DW141" s="71"/>
      <c r="DX141" s="71"/>
      <c r="DY141" s="71"/>
      <c r="DZ141" s="71"/>
      <c r="EA141" s="71"/>
      <c r="EB141" s="71"/>
      <c r="EC141" s="71"/>
      <c r="ED141" s="71"/>
      <c r="EE141" s="71"/>
      <c r="EF141" s="71"/>
      <c r="EG141" s="71"/>
      <c r="EH141" s="71"/>
      <c r="EI141" s="71"/>
      <c r="EJ141" s="71"/>
      <c r="EK141" s="71"/>
      <c r="EL141" s="71"/>
      <c r="EM141" s="71"/>
      <c r="EN141" s="71"/>
      <c r="EO141" s="71"/>
      <c r="EP141" s="51"/>
      <c r="EQ141" s="51"/>
      <c r="ER141" s="51"/>
      <c r="ES141" s="51"/>
    </row>
    <row r="142" spans="1:149" ht="6" customHeight="1" thickTop="1">
      <c r="A142" s="4"/>
      <c r="B142" s="70"/>
      <c r="C142" s="53"/>
      <c r="D142" s="53"/>
      <c r="E142" s="54"/>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c r="CZ142" s="51"/>
      <c r="DA142" s="51"/>
      <c r="DB142" s="51"/>
      <c r="DC142" s="51"/>
      <c r="DD142" s="51"/>
      <c r="DE142" s="51"/>
      <c r="DF142" s="51"/>
      <c r="DG142" s="51"/>
      <c r="DH142" s="51"/>
      <c r="DI142" s="51"/>
      <c r="DJ142" s="51"/>
      <c r="DK142" s="51"/>
      <c r="DL142" s="51"/>
      <c r="DM142" s="51"/>
      <c r="DN142" s="51"/>
      <c r="DO142" s="51"/>
      <c r="DP142" s="51"/>
      <c r="DQ142" s="51"/>
      <c r="DR142" s="51"/>
      <c r="DS142" s="51"/>
      <c r="DT142" s="51"/>
      <c r="DU142" s="51"/>
      <c r="DV142" s="51"/>
      <c r="DW142" s="51"/>
      <c r="DX142" s="51"/>
      <c r="DY142" s="51"/>
      <c r="DZ142" s="51"/>
      <c r="EA142" s="51"/>
      <c r="EB142" s="51"/>
      <c r="EC142" s="51"/>
      <c r="ED142" s="51"/>
      <c r="EE142" s="51"/>
      <c r="EF142" s="51"/>
      <c r="EG142" s="51"/>
      <c r="EH142" s="51"/>
      <c r="EI142" s="51"/>
      <c r="EJ142" s="51"/>
      <c r="EK142" s="51"/>
      <c r="EL142" s="51"/>
      <c r="EM142" s="51"/>
      <c r="EN142" s="51"/>
      <c r="EO142" s="51"/>
      <c r="EP142" s="51"/>
      <c r="EQ142" s="51"/>
      <c r="ER142" s="51"/>
      <c r="ES142" s="51"/>
    </row>
    <row r="143" spans="1:149" ht="117.75" customHeight="1">
      <c r="A143" s="4"/>
      <c r="B143" s="142" t="s">
        <v>3123</v>
      </c>
      <c r="C143" s="141" t="s">
        <v>3283</v>
      </c>
      <c r="D143" s="141" t="s">
        <v>3373</v>
      </c>
      <c r="E143" s="139" t="s">
        <v>3128</v>
      </c>
      <c r="F143" s="56"/>
      <c r="G143" s="56"/>
      <c r="H143" s="56"/>
      <c r="I143" s="56"/>
      <c r="J143" s="56"/>
      <c r="K143" s="56"/>
      <c r="L143" s="56"/>
      <c r="M143" s="56"/>
      <c r="N143" s="56"/>
      <c r="O143" s="56"/>
      <c r="P143" s="56"/>
      <c r="Q143" s="56"/>
      <c r="R143" s="56"/>
      <c r="S143" s="56"/>
      <c r="T143" s="56"/>
      <c r="U143" s="56"/>
      <c r="V143" s="56"/>
      <c r="W143" s="56"/>
      <c r="X143" s="56"/>
      <c r="Y143" s="56"/>
      <c r="Z143" s="56"/>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71"/>
      <c r="CY143" s="71"/>
      <c r="CZ143" s="71"/>
      <c r="DA143" s="71"/>
      <c r="DB143" s="71"/>
      <c r="DC143" s="71"/>
      <c r="DD143" s="71"/>
      <c r="DE143" s="71"/>
      <c r="DF143" s="71"/>
      <c r="DG143" s="71"/>
      <c r="DH143" s="71"/>
      <c r="DI143" s="71"/>
      <c r="DJ143" s="71"/>
      <c r="DK143" s="71"/>
      <c r="DL143" s="71"/>
      <c r="DM143" s="71"/>
      <c r="DN143" s="71"/>
      <c r="DO143" s="71"/>
      <c r="DP143" s="71"/>
      <c r="DQ143" s="71"/>
      <c r="DR143" s="71"/>
      <c r="DS143" s="71"/>
      <c r="DT143" s="71"/>
      <c r="DU143" s="71"/>
      <c r="DV143" s="71"/>
      <c r="DW143" s="71"/>
      <c r="DX143" s="71"/>
      <c r="DY143" s="71"/>
      <c r="DZ143" s="71"/>
      <c r="EA143" s="71"/>
      <c r="EB143" s="71"/>
      <c r="EC143" s="71"/>
      <c r="ED143" s="71"/>
      <c r="EE143" s="71"/>
      <c r="EF143" s="71"/>
      <c r="EG143" s="71"/>
      <c r="EH143" s="71"/>
      <c r="EI143" s="71"/>
      <c r="EJ143" s="71"/>
      <c r="EK143" s="71"/>
      <c r="EL143" s="71"/>
      <c r="EM143" s="71"/>
      <c r="EN143" s="71"/>
      <c r="EO143" s="71"/>
      <c r="EP143" s="51"/>
      <c r="EQ143" s="51"/>
      <c r="ER143" s="51"/>
      <c r="ES143" s="51"/>
    </row>
    <row r="144" spans="1:149">
      <c r="A144" s="4"/>
      <c r="B144" s="56"/>
      <c r="C144" s="56"/>
      <c r="D144" s="56"/>
      <c r="E144" s="56"/>
      <c r="F144" s="56"/>
      <c r="G144" s="56"/>
      <c r="H144" s="56"/>
      <c r="I144" s="56"/>
      <c r="J144" s="56"/>
      <c r="K144" s="56"/>
      <c r="L144" s="56"/>
      <c r="M144" s="56"/>
      <c r="N144" s="56"/>
      <c r="O144" s="56"/>
      <c r="P144" s="56"/>
      <c r="Q144" s="56"/>
      <c r="R144" s="56"/>
      <c r="S144" s="56"/>
      <c r="T144" s="56"/>
      <c r="U144" s="56"/>
      <c r="V144" s="56"/>
      <c r="W144" s="56"/>
      <c r="X144" s="56"/>
      <c r="Y144" s="56"/>
      <c r="Z144" s="56"/>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71"/>
      <c r="CY144" s="71"/>
      <c r="CZ144" s="71"/>
      <c r="DA144" s="71"/>
      <c r="DB144" s="71"/>
      <c r="DC144" s="71"/>
      <c r="DD144" s="71"/>
      <c r="DE144" s="71"/>
      <c r="DF144" s="71"/>
      <c r="DG144" s="71"/>
      <c r="DH144" s="71"/>
      <c r="DI144" s="71"/>
      <c r="DJ144" s="71"/>
      <c r="DK144" s="71"/>
      <c r="DL144" s="71"/>
      <c r="DM144" s="71"/>
      <c r="DN144" s="71"/>
      <c r="DO144" s="71"/>
      <c r="DP144" s="71"/>
      <c r="DQ144" s="71"/>
      <c r="DR144" s="71"/>
      <c r="DS144" s="71"/>
      <c r="DT144" s="71"/>
      <c r="DU144" s="71"/>
      <c r="DV144" s="71"/>
      <c r="DW144" s="71"/>
      <c r="DX144" s="71"/>
      <c r="DY144" s="71"/>
      <c r="DZ144" s="71"/>
      <c r="EA144" s="71"/>
      <c r="EB144" s="71"/>
      <c r="EC144" s="71"/>
      <c r="ED144" s="71"/>
      <c r="EE144" s="71"/>
      <c r="EF144" s="71"/>
      <c r="EG144" s="71"/>
      <c r="EH144" s="71"/>
      <c r="EI144" s="71"/>
      <c r="EJ144" s="71"/>
      <c r="EK144" s="71"/>
      <c r="EL144" s="71"/>
      <c r="EM144" s="71"/>
      <c r="EN144" s="71"/>
      <c r="EO144" s="71"/>
      <c r="EP144" s="51"/>
      <c r="EQ144" s="51"/>
      <c r="ER144" s="51"/>
      <c r="ES144" s="51"/>
    </row>
    <row r="145" spans="1:149" ht="12.75" thickBot="1">
      <c r="A145" s="4" t="s">
        <v>3158</v>
      </c>
      <c r="B145" s="61"/>
      <c r="C145" s="61"/>
      <c r="D145" s="61"/>
      <c r="E145" s="61"/>
      <c r="F145" s="56"/>
      <c r="G145" s="56"/>
      <c r="H145" s="56"/>
      <c r="I145" s="56"/>
      <c r="J145" s="56"/>
      <c r="K145" s="56"/>
      <c r="L145" s="56"/>
      <c r="M145" s="56"/>
      <c r="N145" s="56"/>
      <c r="O145" s="56"/>
      <c r="P145" s="56"/>
      <c r="Q145" s="56"/>
      <c r="R145" s="56"/>
      <c r="S145" s="56"/>
      <c r="T145" s="56"/>
      <c r="U145" s="56"/>
      <c r="V145" s="56"/>
      <c r="W145" s="56"/>
      <c r="X145" s="56"/>
      <c r="Y145" s="56"/>
      <c r="Z145" s="56"/>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71"/>
      <c r="CY145" s="71"/>
      <c r="CZ145" s="71"/>
      <c r="DA145" s="71"/>
      <c r="DB145" s="71"/>
      <c r="DC145" s="71"/>
      <c r="DD145" s="71"/>
      <c r="DE145" s="71"/>
      <c r="DF145" s="71"/>
      <c r="DG145" s="71"/>
      <c r="DH145" s="71"/>
      <c r="DI145" s="71"/>
      <c r="DJ145" s="71"/>
      <c r="DK145" s="71"/>
      <c r="DL145" s="71"/>
      <c r="DM145" s="71"/>
      <c r="DN145" s="71"/>
      <c r="DO145" s="71"/>
      <c r="DP145" s="71"/>
      <c r="DQ145" s="71"/>
      <c r="DR145" s="71"/>
      <c r="DS145" s="71"/>
      <c r="DT145" s="71"/>
      <c r="DU145" s="71"/>
      <c r="DV145" s="71"/>
      <c r="DW145" s="71"/>
      <c r="DX145" s="71"/>
      <c r="DY145" s="71"/>
      <c r="DZ145" s="71"/>
      <c r="EA145" s="71"/>
      <c r="EB145" s="71"/>
      <c r="EC145" s="71"/>
      <c r="ED145" s="71"/>
      <c r="EE145" s="71"/>
      <c r="EF145" s="71"/>
      <c r="EG145" s="71"/>
      <c r="EH145" s="71"/>
      <c r="EI145" s="71"/>
      <c r="EJ145" s="71"/>
      <c r="EK145" s="71"/>
      <c r="EL145" s="71"/>
      <c r="EM145" s="71"/>
      <c r="EN145" s="71"/>
      <c r="EO145" s="71"/>
      <c r="EP145" s="51"/>
      <c r="EQ145" s="51"/>
      <c r="ER145" s="51"/>
      <c r="ES145" s="51"/>
    </row>
    <row r="146" spans="1:149" ht="6" customHeight="1" thickTop="1">
      <c r="A146" s="4"/>
      <c r="B146" s="70"/>
      <c r="C146" s="53"/>
      <c r="D146" s="53"/>
      <c r="E146" s="54"/>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c r="CZ146" s="51"/>
      <c r="DA146" s="51"/>
      <c r="DB146" s="51"/>
      <c r="DC146" s="51"/>
      <c r="DD146" s="51"/>
      <c r="DE146" s="51"/>
      <c r="DF146" s="51"/>
      <c r="DG146" s="51"/>
      <c r="DH146" s="51"/>
      <c r="DI146" s="51"/>
      <c r="DJ146" s="51"/>
      <c r="DK146" s="51"/>
      <c r="DL146" s="51"/>
      <c r="DM146" s="51"/>
      <c r="DN146" s="51"/>
      <c r="DO146" s="51"/>
      <c r="DP146" s="51"/>
      <c r="DQ146" s="51"/>
      <c r="DR146" s="51"/>
      <c r="DS146" s="51"/>
      <c r="DT146" s="51"/>
      <c r="DU146" s="51"/>
      <c r="DV146" s="51"/>
      <c r="DW146" s="51"/>
      <c r="DX146" s="51"/>
      <c r="DY146" s="51"/>
      <c r="DZ146" s="51"/>
      <c r="EA146" s="51"/>
      <c r="EB146" s="51"/>
      <c r="EC146" s="51"/>
      <c r="ED146" s="51"/>
      <c r="EE146" s="51"/>
      <c r="EF146" s="51"/>
      <c r="EG146" s="51"/>
      <c r="EH146" s="51"/>
      <c r="EI146" s="51"/>
      <c r="EJ146" s="51"/>
      <c r="EK146" s="51"/>
      <c r="EL146" s="51"/>
      <c r="EM146" s="51"/>
      <c r="EN146" s="51"/>
      <c r="EO146" s="51"/>
      <c r="EP146" s="51"/>
      <c r="EQ146" s="51"/>
      <c r="ER146" s="51"/>
      <c r="ES146" s="51"/>
    </row>
    <row r="147" spans="1:149" ht="117.75" customHeight="1">
      <c r="A147" s="4"/>
      <c r="B147" s="142" t="s">
        <v>3123</v>
      </c>
      <c r="C147" s="141" t="s">
        <v>3283</v>
      </c>
      <c r="D147" s="141" t="s">
        <v>3373</v>
      </c>
      <c r="E147" s="139" t="s">
        <v>3128</v>
      </c>
      <c r="F147" s="56"/>
      <c r="G147" s="56"/>
      <c r="H147" s="56"/>
      <c r="I147" s="56"/>
      <c r="J147" s="56"/>
      <c r="K147" s="56"/>
      <c r="L147" s="56"/>
      <c r="M147" s="56"/>
      <c r="N147" s="56"/>
      <c r="O147" s="56"/>
      <c r="P147" s="56"/>
      <c r="Q147" s="56"/>
      <c r="R147" s="56"/>
      <c r="S147" s="56"/>
      <c r="T147" s="56"/>
      <c r="U147" s="56"/>
      <c r="V147" s="56"/>
      <c r="W147" s="56"/>
      <c r="X147" s="56"/>
      <c r="Y147" s="56"/>
      <c r="Z147" s="56"/>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71"/>
      <c r="CY147" s="71"/>
      <c r="CZ147" s="71"/>
      <c r="DA147" s="71"/>
      <c r="DB147" s="71"/>
      <c r="DC147" s="71"/>
      <c r="DD147" s="71"/>
      <c r="DE147" s="71"/>
      <c r="DF147" s="71"/>
      <c r="DG147" s="71"/>
      <c r="DH147" s="71"/>
      <c r="DI147" s="71"/>
      <c r="DJ147" s="71"/>
      <c r="DK147" s="71"/>
      <c r="DL147" s="71"/>
      <c r="DM147" s="71"/>
      <c r="DN147" s="71"/>
      <c r="DO147" s="71"/>
      <c r="DP147" s="71"/>
      <c r="DQ147" s="71"/>
      <c r="DR147" s="71"/>
      <c r="DS147" s="71"/>
      <c r="DT147" s="71"/>
      <c r="DU147" s="71"/>
      <c r="DV147" s="71"/>
      <c r="DW147" s="71"/>
      <c r="DX147" s="71"/>
      <c r="DY147" s="71"/>
      <c r="DZ147" s="71"/>
      <c r="EA147" s="71"/>
      <c r="EB147" s="71"/>
      <c r="EC147" s="71"/>
      <c r="ED147" s="71"/>
      <c r="EE147" s="71"/>
      <c r="EF147" s="71"/>
      <c r="EG147" s="71"/>
      <c r="EH147" s="71"/>
      <c r="EI147" s="71"/>
      <c r="EJ147" s="71"/>
      <c r="EK147" s="71"/>
      <c r="EL147" s="71"/>
      <c r="EM147" s="71"/>
      <c r="EN147" s="71"/>
      <c r="EO147" s="71"/>
      <c r="EP147" s="51"/>
      <c r="EQ147" s="51"/>
      <c r="ER147" s="51"/>
      <c r="ES147" s="51"/>
    </row>
    <row r="148" spans="1:149">
      <c r="A148" s="4"/>
      <c r="B148" s="56"/>
      <c r="C148" s="56"/>
      <c r="D148" s="56"/>
      <c r="E148" s="56"/>
      <c r="F148" s="56"/>
      <c r="G148" s="56"/>
      <c r="H148" s="56"/>
      <c r="I148" s="56"/>
      <c r="J148" s="56"/>
      <c r="K148" s="56"/>
      <c r="L148" s="56"/>
      <c r="M148" s="56"/>
      <c r="N148" s="56"/>
      <c r="O148" s="56"/>
      <c r="P148" s="56"/>
      <c r="Q148" s="56"/>
      <c r="R148" s="56"/>
      <c r="S148" s="56"/>
      <c r="T148" s="56"/>
      <c r="U148" s="56"/>
      <c r="V148" s="56"/>
      <c r="W148" s="56"/>
      <c r="X148" s="56"/>
      <c r="Y148" s="56"/>
      <c r="Z148" s="56"/>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71"/>
      <c r="CY148" s="71"/>
      <c r="CZ148" s="71"/>
      <c r="DA148" s="71"/>
      <c r="DB148" s="71"/>
      <c r="DC148" s="71"/>
      <c r="DD148" s="71"/>
      <c r="DE148" s="71"/>
      <c r="DF148" s="71"/>
      <c r="DG148" s="71"/>
      <c r="DH148" s="71"/>
      <c r="DI148" s="71"/>
      <c r="DJ148" s="71"/>
      <c r="DK148" s="71"/>
      <c r="DL148" s="71"/>
      <c r="DM148" s="71"/>
      <c r="DN148" s="71"/>
      <c r="DO148" s="71"/>
      <c r="DP148" s="71"/>
      <c r="DQ148" s="71"/>
      <c r="DR148" s="71"/>
      <c r="DS148" s="71"/>
      <c r="DT148" s="71"/>
      <c r="DU148" s="71"/>
      <c r="DV148" s="71"/>
      <c r="DW148" s="71"/>
      <c r="DX148" s="71"/>
      <c r="DY148" s="71"/>
      <c r="DZ148" s="71"/>
      <c r="EA148" s="71"/>
      <c r="EB148" s="71"/>
      <c r="EC148" s="71"/>
      <c r="ED148" s="71"/>
      <c r="EE148" s="71"/>
      <c r="EF148" s="71"/>
      <c r="EG148" s="71"/>
      <c r="EH148" s="71"/>
      <c r="EI148" s="71"/>
      <c r="EJ148" s="71"/>
      <c r="EK148" s="71"/>
      <c r="EL148" s="71"/>
      <c r="EM148" s="71"/>
      <c r="EN148" s="71"/>
      <c r="EO148" s="71"/>
      <c r="EP148" s="51"/>
      <c r="EQ148" s="51"/>
      <c r="ER148" s="51"/>
      <c r="ES148" s="51"/>
    </row>
    <row r="149" spans="1:149" ht="12.75" thickBot="1">
      <c r="A149" s="4" t="s">
        <v>3159</v>
      </c>
      <c r="B149" s="61"/>
      <c r="C149" s="61"/>
      <c r="D149" s="61"/>
      <c r="E149" s="61"/>
      <c r="F149" s="61"/>
      <c r="G149" s="61"/>
      <c r="H149" s="61"/>
      <c r="I149" s="61"/>
      <c r="J149" s="61"/>
      <c r="K149" s="61"/>
      <c r="L149" s="61"/>
      <c r="M149" s="61"/>
      <c r="N149" s="61"/>
      <c r="O149" s="61"/>
      <c r="P149" s="61"/>
      <c r="Q149" s="61"/>
      <c r="R149" s="61"/>
      <c r="S149" s="61"/>
      <c r="T149" s="61"/>
      <c r="U149" s="61"/>
      <c r="V149" s="61"/>
      <c r="W149" s="61"/>
      <c r="X149" s="61"/>
      <c r="Y149" s="61"/>
      <c r="Z149" s="56"/>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71"/>
      <c r="CY149" s="71"/>
      <c r="CZ149" s="71"/>
      <c r="DA149" s="71"/>
      <c r="DB149" s="71"/>
      <c r="DC149" s="71"/>
      <c r="DD149" s="71"/>
      <c r="DE149" s="71"/>
      <c r="DF149" s="71"/>
      <c r="DG149" s="71"/>
      <c r="DH149" s="71"/>
      <c r="DI149" s="71"/>
      <c r="DJ149" s="71"/>
      <c r="DK149" s="71"/>
      <c r="DL149" s="71"/>
      <c r="DM149" s="71"/>
      <c r="DN149" s="71"/>
      <c r="DO149" s="71"/>
      <c r="DP149" s="71"/>
      <c r="DQ149" s="71"/>
      <c r="DR149" s="71"/>
      <c r="DS149" s="71"/>
      <c r="DT149" s="71"/>
      <c r="DU149" s="71"/>
      <c r="DV149" s="71"/>
      <c r="DW149" s="71"/>
      <c r="DX149" s="71"/>
      <c r="DY149" s="71"/>
      <c r="DZ149" s="71"/>
      <c r="EA149" s="71"/>
      <c r="EB149" s="71"/>
      <c r="EC149" s="71"/>
      <c r="ED149" s="71"/>
      <c r="EE149" s="71"/>
      <c r="EF149" s="71"/>
      <c r="EG149" s="71"/>
      <c r="EH149" s="71"/>
      <c r="EI149" s="71"/>
      <c r="EJ149" s="71"/>
      <c r="EK149" s="71"/>
      <c r="EL149" s="71"/>
      <c r="EM149" s="71"/>
      <c r="EN149" s="71"/>
      <c r="EO149" s="71"/>
      <c r="EP149" s="51"/>
      <c r="EQ149" s="51"/>
      <c r="ER149" s="51"/>
      <c r="ES149" s="51"/>
    </row>
    <row r="150" spans="1:149" ht="6" customHeight="1" thickTop="1">
      <c r="A150" s="4"/>
      <c r="B150" s="70"/>
      <c r="C150" s="53"/>
      <c r="D150" s="53"/>
      <c r="E150" s="53"/>
      <c r="F150" s="53"/>
      <c r="G150" s="53"/>
      <c r="H150" s="53"/>
      <c r="I150" s="53"/>
      <c r="J150" s="53"/>
      <c r="K150" s="53"/>
      <c r="L150" s="53"/>
      <c r="M150" s="53"/>
      <c r="N150" s="53"/>
      <c r="O150" s="53"/>
      <c r="P150" s="53"/>
      <c r="Q150" s="53"/>
      <c r="R150" s="53"/>
      <c r="S150" s="53"/>
      <c r="T150" s="53"/>
      <c r="U150" s="53"/>
      <c r="V150" s="53"/>
      <c r="W150" s="53"/>
      <c r="X150" s="53"/>
      <c r="Y150" s="54"/>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c r="CZ150" s="51"/>
      <c r="DA150" s="51"/>
      <c r="DB150" s="51"/>
      <c r="DC150" s="51"/>
      <c r="DD150" s="51"/>
      <c r="DE150" s="51"/>
      <c r="DF150" s="51"/>
      <c r="DG150" s="51"/>
      <c r="DH150" s="51"/>
      <c r="DI150" s="51"/>
      <c r="DJ150" s="51"/>
      <c r="DK150" s="51"/>
      <c r="DL150" s="51"/>
      <c r="DM150" s="51"/>
      <c r="DN150" s="51"/>
      <c r="DO150" s="51"/>
      <c r="DP150" s="51"/>
      <c r="DQ150" s="51"/>
      <c r="DR150" s="51"/>
      <c r="DS150" s="51"/>
      <c r="DT150" s="51"/>
      <c r="DU150" s="51"/>
      <c r="DV150" s="51"/>
      <c r="DW150" s="51"/>
      <c r="DX150" s="51"/>
      <c r="DY150" s="51"/>
      <c r="DZ150" s="51"/>
      <c r="EA150" s="51"/>
      <c r="EB150" s="51"/>
      <c r="EC150" s="51"/>
      <c r="ED150" s="51"/>
      <c r="EE150" s="51"/>
      <c r="EF150" s="51"/>
      <c r="EG150" s="51"/>
      <c r="EH150" s="51"/>
      <c r="EI150" s="51"/>
      <c r="EJ150" s="51"/>
      <c r="EK150" s="51"/>
      <c r="EL150" s="51"/>
      <c r="EM150" s="51"/>
      <c r="EN150" s="51"/>
      <c r="EO150" s="51"/>
      <c r="EP150" s="51"/>
      <c r="EQ150" s="51"/>
      <c r="ER150" s="51"/>
      <c r="ES150" s="51"/>
    </row>
    <row r="151" spans="1:149" ht="12" customHeight="1">
      <c r="A151" s="5"/>
      <c r="B151" s="346" t="s">
        <v>3123</v>
      </c>
      <c r="C151" s="140"/>
      <c r="D151" s="140"/>
      <c r="E151" s="140"/>
      <c r="F151" s="140"/>
      <c r="G151" s="140"/>
      <c r="H151" s="344" t="s">
        <v>3693</v>
      </c>
      <c r="I151" s="140"/>
      <c r="J151" s="140"/>
      <c r="K151" s="140"/>
      <c r="L151" s="140"/>
      <c r="M151" s="140"/>
      <c r="N151" s="344" t="s">
        <v>3917</v>
      </c>
      <c r="O151" s="140"/>
      <c r="P151" s="140"/>
      <c r="Q151" s="140"/>
      <c r="R151" s="140"/>
      <c r="S151" s="140"/>
      <c r="T151" s="344" t="s">
        <v>3995</v>
      </c>
      <c r="U151" s="140"/>
      <c r="V151" s="140"/>
      <c r="W151" s="140"/>
      <c r="X151" s="140"/>
      <c r="Y151" s="138"/>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71"/>
      <c r="CY151" s="71"/>
      <c r="CZ151" s="71"/>
      <c r="DA151" s="71"/>
      <c r="DB151" s="71"/>
      <c r="DC151" s="71"/>
      <c r="DD151" s="71"/>
      <c r="DE151" s="71"/>
      <c r="DF151" s="71"/>
      <c r="DG151" s="71"/>
      <c r="DH151" s="71"/>
      <c r="DI151" s="71"/>
      <c r="DJ151" s="71"/>
      <c r="DK151" s="71"/>
      <c r="DL151" s="71"/>
      <c r="DM151" s="71"/>
      <c r="DN151" s="71"/>
      <c r="DO151" s="71"/>
      <c r="DP151" s="71"/>
      <c r="DQ151" s="71"/>
      <c r="DR151" s="71"/>
      <c r="DS151" s="71"/>
      <c r="DT151" s="71"/>
      <c r="DU151" s="71"/>
      <c r="DV151" s="71"/>
      <c r="DW151" s="71"/>
      <c r="DX151" s="71"/>
      <c r="DY151" s="71"/>
      <c r="DZ151" s="71"/>
      <c r="EA151" s="71"/>
      <c r="EB151" s="71"/>
      <c r="EC151" s="71"/>
      <c r="ED151" s="71"/>
      <c r="EE151" s="71"/>
      <c r="EF151" s="71"/>
      <c r="EG151" s="71"/>
      <c r="EH151" s="71"/>
      <c r="EI151" s="71"/>
      <c r="EJ151" s="71"/>
      <c r="EK151" s="71"/>
      <c r="EL151" s="71"/>
      <c r="EM151" s="71"/>
      <c r="EN151" s="71"/>
      <c r="EO151" s="71"/>
      <c r="EP151" s="51"/>
      <c r="EQ151" s="51"/>
      <c r="ER151" s="51"/>
      <c r="ES151" s="51"/>
    </row>
    <row r="152" spans="1:149" ht="178.5" customHeight="1">
      <c r="A152" s="4"/>
      <c r="B152" s="347"/>
      <c r="C152" s="141" t="s">
        <v>3285</v>
      </c>
      <c r="D152" s="141" t="s">
        <v>3375</v>
      </c>
      <c r="E152" s="141" t="s">
        <v>3465</v>
      </c>
      <c r="F152" s="141" t="s">
        <v>3549</v>
      </c>
      <c r="G152" s="141" t="s">
        <v>3625</v>
      </c>
      <c r="H152" s="345"/>
      <c r="I152" s="141" t="s">
        <v>3285</v>
      </c>
      <c r="J152" s="141" t="s">
        <v>3375</v>
      </c>
      <c r="K152" s="141" t="s">
        <v>3465</v>
      </c>
      <c r="L152" s="141" t="s">
        <v>3549</v>
      </c>
      <c r="M152" s="141" t="s">
        <v>3625</v>
      </c>
      <c r="N152" s="345"/>
      <c r="O152" s="141" t="s">
        <v>3285</v>
      </c>
      <c r="P152" s="141" t="s">
        <v>3375</v>
      </c>
      <c r="Q152" s="141" t="s">
        <v>3465</v>
      </c>
      <c r="R152" s="141" t="s">
        <v>3549</v>
      </c>
      <c r="S152" s="141" t="s">
        <v>3625</v>
      </c>
      <c r="T152" s="345"/>
      <c r="U152" s="141" t="s">
        <v>3285</v>
      </c>
      <c r="V152" s="141" t="s">
        <v>3375</v>
      </c>
      <c r="W152" s="141" t="s">
        <v>3465</v>
      </c>
      <c r="X152" s="141" t="s">
        <v>3549</v>
      </c>
      <c r="Y152" s="139" t="s">
        <v>3625</v>
      </c>
      <c r="Z152" s="56"/>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71"/>
      <c r="CY152" s="71"/>
      <c r="CZ152" s="71"/>
      <c r="DA152" s="71"/>
      <c r="DB152" s="71"/>
      <c r="DC152" s="71"/>
      <c r="DD152" s="71"/>
      <c r="DE152" s="71"/>
      <c r="DF152" s="71"/>
      <c r="DG152" s="71"/>
      <c r="DH152" s="71"/>
      <c r="DI152" s="71"/>
      <c r="DJ152" s="71"/>
      <c r="DK152" s="71"/>
      <c r="DL152" s="71"/>
      <c r="DM152" s="71"/>
      <c r="DN152" s="71"/>
      <c r="DO152" s="71"/>
      <c r="DP152" s="71"/>
      <c r="DQ152" s="71"/>
      <c r="DR152" s="71"/>
      <c r="DS152" s="71"/>
      <c r="DT152" s="71"/>
      <c r="DU152" s="71"/>
      <c r="DV152" s="71"/>
      <c r="DW152" s="71"/>
      <c r="DX152" s="71"/>
      <c r="DY152" s="71"/>
      <c r="DZ152" s="71"/>
      <c r="EA152" s="71"/>
      <c r="EB152" s="71"/>
      <c r="EC152" s="71"/>
      <c r="ED152" s="71"/>
      <c r="EE152" s="71"/>
      <c r="EF152" s="71"/>
      <c r="EG152" s="71"/>
      <c r="EH152" s="71"/>
      <c r="EI152" s="71"/>
      <c r="EJ152" s="71"/>
      <c r="EK152" s="71"/>
      <c r="EL152" s="71"/>
      <c r="EM152" s="71"/>
      <c r="EN152" s="71"/>
      <c r="EO152" s="71"/>
      <c r="EP152" s="51"/>
      <c r="EQ152" s="51"/>
      <c r="ER152" s="51"/>
      <c r="ES152" s="51"/>
    </row>
    <row r="153" spans="1:149">
      <c r="A153" s="4"/>
      <c r="B153" s="56"/>
      <c r="C153" s="56"/>
      <c r="D153" s="56"/>
      <c r="E153" s="56"/>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71"/>
      <c r="CY153" s="71"/>
      <c r="CZ153" s="71"/>
      <c r="DA153" s="71"/>
      <c r="DB153" s="71"/>
      <c r="DC153" s="71"/>
      <c r="DD153" s="71"/>
      <c r="DE153" s="71"/>
      <c r="DF153" s="71"/>
      <c r="DG153" s="71"/>
      <c r="DH153" s="71"/>
      <c r="DI153" s="71"/>
      <c r="DJ153" s="71"/>
      <c r="DK153" s="71"/>
      <c r="DL153" s="71"/>
      <c r="DM153" s="71"/>
      <c r="DN153" s="71"/>
      <c r="DO153" s="71"/>
      <c r="DP153" s="71"/>
      <c r="DQ153" s="71"/>
      <c r="DR153" s="71"/>
      <c r="DS153" s="71"/>
      <c r="DT153" s="71"/>
      <c r="DU153" s="71"/>
      <c r="DV153" s="71"/>
      <c r="DW153" s="71"/>
      <c r="DX153" s="71"/>
      <c r="DY153" s="71"/>
      <c r="DZ153" s="71"/>
      <c r="EA153" s="71"/>
      <c r="EB153" s="71"/>
      <c r="EC153" s="71"/>
      <c r="ED153" s="71"/>
      <c r="EE153" s="71"/>
      <c r="EF153" s="71"/>
      <c r="EG153" s="71"/>
      <c r="EH153" s="71"/>
      <c r="EI153" s="71"/>
      <c r="EJ153" s="71"/>
      <c r="EK153" s="71"/>
      <c r="EL153" s="71"/>
      <c r="EM153" s="71"/>
      <c r="EN153" s="71"/>
      <c r="EO153" s="71"/>
      <c r="EP153" s="51"/>
      <c r="EQ153" s="51"/>
      <c r="ER153" s="51"/>
      <c r="ES153" s="51"/>
    </row>
    <row r="154" spans="1:149" ht="12.75" thickBot="1">
      <c r="A154" s="4" t="s">
        <v>3160</v>
      </c>
      <c r="B154" s="61"/>
      <c r="C154" s="61"/>
      <c r="D154" s="61"/>
      <c r="E154" s="61"/>
      <c r="F154" s="61"/>
      <c r="G154" s="61"/>
      <c r="H154" s="61"/>
      <c r="I154" s="56"/>
      <c r="J154" s="56"/>
      <c r="K154" s="56"/>
      <c r="L154" s="56"/>
      <c r="M154" s="56"/>
      <c r="N154" s="56"/>
      <c r="O154" s="56"/>
      <c r="P154" s="56"/>
      <c r="Q154" s="56"/>
      <c r="R154" s="56"/>
      <c r="S154" s="56"/>
      <c r="T154" s="56"/>
      <c r="U154" s="56"/>
      <c r="V154" s="56"/>
      <c r="W154" s="56"/>
      <c r="X154" s="56"/>
      <c r="Y154" s="56"/>
      <c r="Z154" s="56"/>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71"/>
      <c r="CY154" s="71"/>
      <c r="CZ154" s="71"/>
      <c r="DA154" s="71"/>
      <c r="DB154" s="71"/>
      <c r="DC154" s="71"/>
      <c r="DD154" s="71"/>
      <c r="DE154" s="71"/>
      <c r="DF154" s="71"/>
      <c r="DG154" s="71"/>
      <c r="DH154" s="71"/>
      <c r="DI154" s="71"/>
      <c r="DJ154" s="71"/>
      <c r="DK154" s="71"/>
      <c r="DL154" s="71"/>
      <c r="DM154" s="71"/>
      <c r="DN154" s="71"/>
      <c r="DO154" s="71"/>
      <c r="DP154" s="71"/>
      <c r="DQ154" s="71"/>
      <c r="DR154" s="71"/>
      <c r="DS154" s="71"/>
      <c r="DT154" s="71"/>
      <c r="DU154" s="71"/>
      <c r="DV154" s="71"/>
      <c r="DW154" s="71"/>
      <c r="DX154" s="71"/>
      <c r="DY154" s="71"/>
      <c r="DZ154" s="71"/>
      <c r="EA154" s="71"/>
      <c r="EB154" s="71"/>
      <c r="EC154" s="71"/>
      <c r="ED154" s="71"/>
      <c r="EE154" s="71"/>
      <c r="EF154" s="71"/>
      <c r="EG154" s="71"/>
      <c r="EH154" s="71"/>
      <c r="EI154" s="71"/>
      <c r="EJ154" s="71"/>
      <c r="EK154" s="71"/>
      <c r="EL154" s="71"/>
      <c r="EM154" s="71"/>
      <c r="EN154" s="71"/>
      <c r="EO154" s="71"/>
      <c r="EP154" s="51"/>
      <c r="EQ154" s="51"/>
      <c r="ER154" s="51"/>
      <c r="ES154" s="51"/>
    </row>
    <row r="155" spans="1:149" ht="6" customHeight="1" thickTop="1">
      <c r="A155" s="4"/>
      <c r="B155" s="70"/>
      <c r="C155" s="53"/>
      <c r="D155" s="53"/>
      <c r="E155" s="53"/>
      <c r="F155" s="53"/>
      <c r="G155" s="53"/>
      <c r="H155" s="54"/>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c r="CZ155" s="51"/>
      <c r="DA155" s="51"/>
      <c r="DB155" s="51"/>
      <c r="DC155" s="51"/>
      <c r="DD155" s="51"/>
      <c r="DE155" s="51"/>
      <c r="DF155" s="51"/>
      <c r="DG155" s="51"/>
      <c r="DH155" s="51"/>
      <c r="DI155" s="51"/>
      <c r="DJ155" s="51"/>
      <c r="DK155" s="51"/>
      <c r="DL155" s="51"/>
      <c r="DM155" s="51"/>
      <c r="DN155" s="51"/>
      <c r="DO155" s="51"/>
      <c r="DP155" s="51"/>
      <c r="DQ155" s="51"/>
      <c r="DR155" s="51"/>
      <c r="DS155" s="51"/>
      <c r="DT155" s="51"/>
      <c r="DU155" s="51"/>
      <c r="DV155" s="51"/>
      <c r="DW155" s="51"/>
      <c r="DX155" s="51"/>
      <c r="DY155" s="51"/>
      <c r="DZ155" s="51"/>
      <c r="EA155" s="51"/>
      <c r="EB155" s="51"/>
      <c r="EC155" s="51"/>
      <c r="ED155" s="51"/>
      <c r="EE155" s="51"/>
      <c r="EF155" s="51"/>
      <c r="EG155" s="51"/>
      <c r="EH155" s="51"/>
      <c r="EI155" s="51"/>
      <c r="EJ155" s="51"/>
      <c r="EK155" s="51"/>
      <c r="EL155" s="51"/>
      <c r="EM155" s="51"/>
      <c r="EN155" s="51"/>
      <c r="EO155" s="51"/>
      <c r="EP155" s="51"/>
      <c r="EQ155" s="51"/>
      <c r="ER155" s="51"/>
      <c r="ES155" s="51"/>
    </row>
    <row r="156" spans="1:149" ht="113.25" customHeight="1">
      <c r="A156" s="4"/>
      <c r="B156" s="142" t="s">
        <v>3123</v>
      </c>
      <c r="C156" s="141" t="s">
        <v>3286</v>
      </c>
      <c r="D156" s="141" t="s">
        <v>3376</v>
      </c>
      <c r="E156" s="141" t="s">
        <v>3466</v>
      </c>
      <c r="F156" s="141" t="s">
        <v>3550</v>
      </c>
      <c r="G156" s="141" t="s">
        <v>3626</v>
      </c>
      <c r="H156" s="139" t="s">
        <v>3124</v>
      </c>
      <c r="I156" s="56"/>
      <c r="J156" s="56"/>
      <c r="K156" s="56"/>
      <c r="L156" s="56"/>
      <c r="M156" s="56"/>
      <c r="N156" s="56"/>
      <c r="O156" s="56"/>
      <c r="P156" s="56"/>
      <c r="Q156" s="56"/>
      <c r="R156" s="56"/>
      <c r="S156" s="56"/>
      <c r="T156" s="56"/>
      <c r="U156" s="56"/>
      <c r="V156" s="56"/>
      <c r="W156" s="56"/>
      <c r="X156" s="56"/>
      <c r="Y156" s="56"/>
      <c r="Z156" s="56"/>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71"/>
      <c r="CY156" s="71"/>
      <c r="CZ156" s="71"/>
      <c r="DA156" s="71"/>
      <c r="DB156" s="71"/>
      <c r="DC156" s="71"/>
      <c r="DD156" s="71"/>
      <c r="DE156" s="71"/>
      <c r="DF156" s="71"/>
      <c r="DG156" s="71"/>
      <c r="DH156" s="71"/>
      <c r="DI156" s="71"/>
      <c r="DJ156" s="71"/>
      <c r="DK156" s="71"/>
      <c r="DL156" s="71"/>
      <c r="DM156" s="71"/>
      <c r="DN156" s="71"/>
      <c r="DO156" s="71"/>
      <c r="DP156" s="71"/>
      <c r="DQ156" s="71"/>
      <c r="DR156" s="71"/>
      <c r="DS156" s="71"/>
      <c r="DT156" s="71"/>
      <c r="DU156" s="71"/>
      <c r="DV156" s="71"/>
      <c r="DW156" s="71"/>
      <c r="DX156" s="71"/>
      <c r="DY156" s="71"/>
      <c r="DZ156" s="71"/>
      <c r="EA156" s="71"/>
      <c r="EB156" s="71"/>
      <c r="EC156" s="71"/>
      <c r="ED156" s="71"/>
      <c r="EE156" s="71"/>
      <c r="EF156" s="71"/>
      <c r="EG156" s="71"/>
      <c r="EH156" s="71"/>
      <c r="EI156" s="71"/>
      <c r="EJ156" s="71"/>
      <c r="EK156" s="71"/>
      <c r="EL156" s="71"/>
      <c r="EM156" s="71"/>
      <c r="EN156" s="71"/>
      <c r="EO156" s="71"/>
      <c r="EP156" s="51"/>
      <c r="EQ156" s="51"/>
      <c r="ER156" s="51"/>
      <c r="ES156" s="51"/>
    </row>
    <row r="157" spans="1:149">
      <c r="A157" s="4"/>
      <c r="B157" s="56"/>
      <c r="C157" s="56"/>
      <c r="D157" s="56"/>
      <c r="E157" s="56"/>
      <c r="F157" s="56"/>
      <c r="G157" s="56"/>
      <c r="H157" s="56"/>
      <c r="I157" s="56"/>
      <c r="J157" s="56"/>
      <c r="K157" s="56"/>
      <c r="L157" s="56"/>
      <c r="M157" s="56"/>
      <c r="N157" s="56"/>
      <c r="O157" s="56"/>
      <c r="P157" s="56"/>
      <c r="Q157" s="56"/>
      <c r="R157" s="56"/>
      <c r="S157" s="56"/>
      <c r="T157" s="56"/>
      <c r="U157" s="56"/>
      <c r="V157" s="56"/>
      <c r="W157" s="56"/>
      <c r="X157" s="56"/>
      <c r="Y157" s="56"/>
      <c r="Z157" s="56"/>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71"/>
      <c r="CY157" s="71"/>
      <c r="CZ157" s="71"/>
      <c r="DA157" s="71"/>
      <c r="DB157" s="71"/>
      <c r="DC157" s="71"/>
      <c r="DD157" s="71"/>
      <c r="DE157" s="71"/>
      <c r="DF157" s="71"/>
      <c r="DG157" s="71"/>
      <c r="DH157" s="71"/>
      <c r="DI157" s="71"/>
      <c r="DJ157" s="71"/>
      <c r="DK157" s="71"/>
      <c r="DL157" s="71"/>
      <c r="DM157" s="71"/>
      <c r="DN157" s="71"/>
      <c r="DO157" s="71"/>
      <c r="DP157" s="71"/>
      <c r="DQ157" s="71"/>
      <c r="DR157" s="71"/>
      <c r="DS157" s="71"/>
      <c r="DT157" s="71"/>
      <c r="DU157" s="71"/>
      <c r="DV157" s="71"/>
      <c r="DW157" s="71"/>
      <c r="DX157" s="71"/>
      <c r="DY157" s="71"/>
      <c r="DZ157" s="71"/>
      <c r="EA157" s="71"/>
      <c r="EB157" s="71"/>
      <c r="EC157" s="71"/>
      <c r="ED157" s="71"/>
      <c r="EE157" s="71"/>
      <c r="EF157" s="71"/>
      <c r="EG157" s="71"/>
      <c r="EH157" s="71"/>
      <c r="EI157" s="71"/>
      <c r="EJ157" s="71"/>
      <c r="EK157" s="71"/>
      <c r="EL157" s="71"/>
      <c r="EM157" s="71"/>
      <c r="EN157" s="71"/>
      <c r="EO157" s="71"/>
      <c r="EP157" s="51"/>
      <c r="EQ157" s="51"/>
      <c r="ER157" s="51"/>
      <c r="ES157" s="51"/>
    </row>
    <row r="158" spans="1:149" ht="12.75" thickBot="1">
      <c r="A158" s="105" t="s">
        <v>3161</v>
      </c>
      <c r="B158" s="147"/>
      <c r="C158" s="59"/>
      <c r="D158" s="59"/>
      <c r="E158" s="59"/>
      <c r="F158" s="59"/>
      <c r="G158" s="59"/>
      <c r="H158" s="150"/>
      <c r="I158" s="150"/>
      <c r="J158" s="56"/>
      <c r="K158" s="56"/>
      <c r="L158" s="56"/>
      <c r="M158" s="56"/>
      <c r="N158" s="56"/>
      <c r="O158" s="56"/>
      <c r="P158" s="56"/>
      <c r="Q158" s="56"/>
      <c r="R158" s="56"/>
      <c r="S158" s="56"/>
      <c r="T158" s="56"/>
      <c r="U158" s="56"/>
      <c r="V158" s="56"/>
      <c r="W158" s="56"/>
      <c r="X158" s="56"/>
      <c r="Y158" s="56"/>
      <c r="Z158" s="56"/>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71"/>
      <c r="CY158" s="71"/>
      <c r="CZ158" s="71"/>
      <c r="DA158" s="71"/>
      <c r="DB158" s="71"/>
      <c r="DC158" s="71"/>
      <c r="DD158" s="71"/>
      <c r="DE158" s="71"/>
      <c r="DF158" s="71"/>
      <c r="DG158" s="71"/>
      <c r="DH158" s="71"/>
      <c r="DI158" s="71"/>
      <c r="DJ158" s="71"/>
      <c r="DK158" s="71"/>
      <c r="DL158" s="71"/>
      <c r="DM158" s="71"/>
      <c r="DN158" s="71"/>
      <c r="DO158" s="71"/>
      <c r="DP158" s="71"/>
      <c r="DQ158" s="71"/>
      <c r="DR158" s="71"/>
      <c r="DS158" s="71"/>
      <c r="DT158" s="71"/>
      <c r="DU158" s="71"/>
      <c r="DV158" s="71"/>
      <c r="DW158" s="71"/>
      <c r="DX158" s="71"/>
      <c r="DY158" s="71"/>
      <c r="DZ158" s="71"/>
      <c r="EA158" s="71"/>
      <c r="EB158" s="71"/>
      <c r="EC158" s="71"/>
      <c r="ED158" s="71"/>
      <c r="EE158" s="71"/>
      <c r="EF158" s="71"/>
      <c r="EG158" s="71"/>
      <c r="EH158" s="71"/>
      <c r="EI158" s="71"/>
      <c r="EJ158" s="71"/>
      <c r="EK158" s="71"/>
      <c r="EL158" s="71"/>
      <c r="EM158" s="71"/>
      <c r="EN158" s="71"/>
      <c r="EO158" s="71"/>
      <c r="EP158" s="51"/>
      <c r="EQ158" s="51"/>
      <c r="ER158" s="51"/>
      <c r="ES158" s="51"/>
    </row>
    <row r="159" spans="1:149" ht="6" customHeight="1" thickTop="1">
      <c r="A159" s="4"/>
      <c r="B159" s="70"/>
      <c r="C159" s="53"/>
      <c r="D159" s="53"/>
      <c r="E159" s="53"/>
      <c r="F159" s="53"/>
      <c r="G159" s="54"/>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c r="CZ159" s="51"/>
      <c r="DA159" s="51"/>
      <c r="DB159" s="51"/>
      <c r="DC159" s="51"/>
      <c r="DD159" s="51"/>
      <c r="DE159" s="51"/>
      <c r="DF159" s="51"/>
      <c r="DG159" s="51"/>
      <c r="DH159" s="51"/>
      <c r="DI159" s="51"/>
      <c r="DJ159" s="51"/>
      <c r="DK159" s="51"/>
      <c r="DL159" s="51"/>
      <c r="DM159" s="51"/>
      <c r="DN159" s="51"/>
      <c r="DO159" s="51"/>
      <c r="DP159" s="51"/>
      <c r="DQ159" s="51"/>
      <c r="DR159" s="51"/>
      <c r="DS159" s="51"/>
      <c r="DT159" s="51"/>
      <c r="DU159" s="51"/>
      <c r="DV159" s="51"/>
      <c r="DW159" s="51"/>
      <c r="DX159" s="51"/>
      <c r="DY159" s="51"/>
      <c r="DZ159" s="51"/>
      <c r="EA159" s="51"/>
      <c r="EB159" s="51"/>
      <c r="EC159" s="51"/>
      <c r="ED159" s="51"/>
      <c r="EE159" s="51"/>
      <c r="EF159" s="51"/>
      <c r="EG159" s="51"/>
      <c r="EH159" s="51"/>
      <c r="EI159" s="51"/>
      <c r="EJ159" s="51"/>
      <c r="EK159" s="51"/>
      <c r="EL159" s="51"/>
      <c r="EM159" s="51"/>
      <c r="EN159" s="51"/>
      <c r="EO159" s="51"/>
      <c r="EP159" s="51"/>
      <c r="EQ159" s="51"/>
      <c r="ER159" s="51"/>
      <c r="ES159" s="51"/>
    </row>
    <row r="160" spans="1:149" ht="193.5" customHeight="1">
      <c r="A160" s="4"/>
      <c r="B160" s="142" t="s">
        <v>3123</v>
      </c>
      <c r="C160" s="141" t="s">
        <v>3287</v>
      </c>
      <c r="D160" s="141" t="s">
        <v>3377</v>
      </c>
      <c r="E160" s="141" t="s">
        <v>3467</v>
      </c>
      <c r="F160" s="141" t="s">
        <v>3551</v>
      </c>
      <c r="G160" s="139" t="s">
        <v>3124</v>
      </c>
      <c r="H160" s="56"/>
      <c r="I160" s="56"/>
      <c r="J160" s="56"/>
      <c r="K160" s="56"/>
      <c r="L160" s="56"/>
      <c r="M160" s="56"/>
      <c r="N160" s="56"/>
      <c r="O160" s="56"/>
      <c r="P160" s="56"/>
      <c r="Q160" s="56"/>
      <c r="R160" s="56"/>
      <c r="S160" s="56"/>
      <c r="T160" s="56"/>
      <c r="U160" s="56"/>
      <c r="V160" s="56"/>
      <c r="W160" s="56"/>
      <c r="X160" s="56"/>
      <c r="Y160" s="56"/>
      <c r="Z160" s="56"/>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71"/>
      <c r="CY160" s="71"/>
      <c r="CZ160" s="71"/>
      <c r="DA160" s="71"/>
      <c r="DB160" s="71"/>
      <c r="DC160" s="71"/>
      <c r="DD160" s="71"/>
      <c r="DE160" s="71"/>
      <c r="DF160" s="71"/>
      <c r="DG160" s="71"/>
      <c r="DH160" s="71"/>
      <c r="DI160" s="71"/>
      <c r="DJ160" s="71"/>
      <c r="DK160" s="71"/>
      <c r="DL160" s="71"/>
      <c r="DM160" s="71"/>
      <c r="DN160" s="71"/>
      <c r="DO160" s="71"/>
      <c r="DP160" s="71"/>
      <c r="DQ160" s="71"/>
      <c r="DR160" s="71"/>
      <c r="DS160" s="71"/>
      <c r="DT160" s="71"/>
      <c r="DU160" s="71"/>
      <c r="DV160" s="71"/>
      <c r="DW160" s="71"/>
      <c r="DX160" s="71"/>
      <c r="DY160" s="71"/>
      <c r="DZ160" s="71"/>
      <c r="EA160" s="71"/>
      <c r="EB160" s="71"/>
      <c r="EC160" s="71"/>
      <c r="ED160" s="71"/>
      <c r="EE160" s="71"/>
      <c r="EF160" s="71"/>
      <c r="EG160" s="71"/>
      <c r="EH160" s="71"/>
      <c r="EI160" s="71"/>
      <c r="EJ160" s="71"/>
      <c r="EK160" s="71"/>
      <c r="EL160" s="71"/>
      <c r="EM160" s="71"/>
      <c r="EN160" s="71"/>
      <c r="EO160" s="71"/>
      <c r="EP160" s="51"/>
      <c r="EQ160" s="51"/>
      <c r="ER160" s="51"/>
      <c r="ES160" s="51"/>
    </row>
    <row r="161" spans="1:149">
      <c r="A161" s="4"/>
      <c r="B161" s="56"/>
      <c r="C161" s="56"/>
      <c r="D161" s="56"/>
      <c r="E161" s="56"/>
      <c r="F161" s="56"/>
      <c r="G161" s="56"/>
      <c r="H161" s="56"/>
      <c r="I161" s="56"/>
      <c r="J161" s="56"/>
      <c r="K161" s="56"/>
      <c r="L161" s="56"/>
      <c r="M161" s="56"/>
      <c r="N161" s="56"/>
      <c r="O161" s="56"/>
      <c r="P161" s="56"/>
      <c r="Q161" s="56"/>
      <c r="R161" s="56"/>
      <c r="S161" s="56"/>
      <c r="T161" s="56"/>
      <c r="U161" s="56"/>
      <c r="V161" s="56"/>
      <c r="W161" s="56"/>
      <c r="X161" s="56"/>
      <c r="Y161" s="56"/>
      <c r="Z161" s="56"/>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71"/>
      <c r="CY161" s="71"/>
      <c r="CZ161" s="71"/>
      <c r="DA161" s="71"/>
      <c r="DB161" s="71"/>
      <c r="DC161" s="71"/>
      <c r="DD161" s="71"/>
      <c r="DE161" s="71"/>
      <c r="DF161" s="71"/>
      <c r="DG161" s="71"/>
      <c r="DH161" s="71"/>
      <c r="DI161" s="71"/>
      <c r="DJ161" s="71"/>
      <c r="DK161" s="71"/>
      <c r="DL161" s="71"/>
      <c r="DM161" s="71"/>
      <c r="DN161" s="71"/>
      <c r="DO161" s="71"/>
      <c r="DP161" s="71"/>
      <c r="DQ161" s="71"/>
      <c r="DR161" s="71"/>
      <c r="DS161" s="71"/>
      <c r="DT161" s="71"/>
      <c r="DU161" s="71"/>
      <c r="DV161" s="71"/>
      <c r="DW161" s="71"/>
      <c r="DX161" s="71"/>
      <c r="DY161" s="71"/>
      <c r="DZ161" s="71"/>
      <c r="EA161" s="71"/>
      <c r="EB161" s="71"/>
      <c r="EC161" s="71"/>
      <c r="ED161" s="71"/>
      <c r="EE161" s="71"/>
      <c r="EF161" s="71"/>
      <c r="EG161" s="71"/>
      <c r="EH161" s="71"/>
      <c r="EI161" s="71"/>
      <c r="EJ161" s="71"/>
      <c r="EK161" s="71"/>
      <c r="EL161" s="71"/>
      <c r="EM161" s="71"/>
      <c r="EN161" s="71"/>
      <c r="EO161" s="71"/>
      <c r="EP161" s="51"/>
      <c r="EQ161" s="51"/>
      <c r="ER161" s="51"/>
      <c r="ES161" s="51"/>
    </row>
    <row r="162" spans="1:149">
      <c r="A162" s="4"/>
      <c r="B162" s="61"/>
      <c r="C162" s="61"/>
      <c r="D162" s="61"/>
      <c r="E162" s="61"/>
      <c r="F162" s="61"/>
      <c r="G162" s="61"/>
      <c r="H162" s="56"/>
      <c r="I162" s="56"/>
      <c r="J162" s="56"/>
      <c r="K162" s="56"/>
      <c r="L162" s="56"/>
      <c r="M162" s="56"/>
      <c r="N162" s="56"/>
      <c r="O162" s="56"/>
      <c r="P162" s="56"/>
      <c r="Q162" s="56"/>
      <c r="R162" s="56"/>
      <c r="S162" s="56"/>
      <c r="T162" s="56"/>
      <c r="U162" s="56"/>
      <c r="V162" s="56"/>
      <c r="W162" s="56"/>
      <c r="X162" s="56"/>
      <c r="Y162" s="56"/>
      <c r="Z162" s="56"/>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71"/>
      <c r="CY162" s="71"/>
      <c r="CZ162" s="71"/>
      <c r="DA162" s="71"/>
      <c r="DB162" s="71"/>
      <c r="DC162" s="71"/>
      <c r="DD162" s="71"/>
      <c r="DE162" s="71"/>
      <c r="DF162" s="71"/>
      <c r="DG162" s="71"/>
      <c r="DH162" s="71"/>
      <c r="DI162" s="71"/>
      <c r="DJ162" s="71"/>
      <c r="DK162" s="71"/>
      <c r="DL162" s="71"/>
      <c r="DM162" s="71"/>
      <c r="DN162" s="71"/>
      <c r="DO162" s="71"/>
      <c r="DP162" s="71"/>
      <c r="DQ162" s="71"/>
      <c r="DR162" s="71"/>
      <c r="DS162" s="71"/>
      <c r="DT162" s="71"/>
      <c r="DU162" s="71"/>
      <c r="DV162" s="71"/>
      <c r="DW162" s="71"/>
      <c r="DX162" s="71"/>
      <c r="DY162" s="71"/>
      <c r="DZ162" s="71"/>
      <c r="EA162" s="71"/>
      <c r="EB162" s="71"/>
      <c r="EC162" s="71"/>
      <c r="ED162" s="71"/>
      <c r="EE162" s="71"/>
      <c r="EF162" s="71"/>
      <c r="EG162" s="71"/>
      <c r="EH162" s="71"/>
      <c r="EI162" s="71"/>
      <c r="EJ162" s="71"/>
      <c r="EK162" s="71"/>
      <c r="EL162" s="71"/>
      <c r="EM162" s="71"/>
      <c r="EN162" s="71"/>
      <c r="EO162" s="71"/>
      <c r="EP162" s="51"/>
      <c r="EQ162" s="51"/>
      <c r="ER162" s="51"/>
      <c r="ES162" s="51"/>
    </row>
    <row r="163" spans="1:149" ht="12.75" thickBot="1">
      <c r="A163" s="105" t="s">
        <v>3162</v>
      </c>
      <c r="B163" s="147"/>
      <c r="C163" s="59"/>
      <c r="D163" s="59"/>
      <c r="E163" s="59"/>
      <c r="F163" s="59"/>
      <c r="G163" s="59"/>
      <c r="H163" s="56"/>
      <c r="I163" s="56"/>
      <c r="J163" s="56"/>
      <c r="K163" s="56"/>
      <c r="L163" s="56"/>
      <c r="M163" s="56"/>
      <c r="N163" s="56"/>
      <c r="O163" s="56"/>
      <c r="P163" s="56"/>
      <c r="Q163" s="56"/>
      <c r="R163" s="56"/>
      <c r="S163" s="56"/>
      <c r="T163" s="56"/>
      <c r="U163" s="56"/>
      <c r="V163" s="56"/>
      <c r="W163" s="56"/>
      <c r="X163" s="56"/>
      <c r="Y163" s="56"/>
      <c r="Z163" s="56"/>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71"/>
      <c r="CY163" s="71"/>
      <c r="CZ163" s="71"/>
      <c r="DA163" s="71"/>
      <c r="DB163" s="71"/>
      <c r="DC163" s="71"/>
      <c r="DD163" s="71"/>
      <c r="DE163" s="71"/>
      <c r="DF163" s="71"/>
      <c r="DG163" s="71"/>
      <c r="DH163" s="71"/>
      <c r="DI163" s="71"/>
      <c r="DJ163" s="71"/>
      <c r="DK163" s="71"/>
      <c r="DL163" s="71"/>
      <c r="DM163" s="71"/>
      <c r="DN163" s="71"/>
      <c r="DO163" s="71"/>
      <c r="DP163" s="71"/>
      <c r="DQ163" s="71"/>
      <c r="DR163" s="71"/>
      <c r="DS163" s="71"/>
      <c r="DT163" s="71"/>
      <c r="DU163" s="71"/>
      <c r="DV163" s="71"/>
      <c r="DW163" s="71"/>
      <c r="DX163" s="71"/>
      <c r="DY163" s="71"/>
      <c r="DZ163" s="71"/>
      <c r="EA163" s="71"/>
      <c r="EB163" s="71"/>
      <c r="EC163" s="71"/>
      <c r="ED163" s="71"/>
      <c r="EE163" s="71"/>
      <c r="EF163" s="71"/>
      <c r="EG163" s="71"/>
      <c r="EH163" s="71"/>
      <c r="EI163" s="71"/>
      <c r="EJ163" s="71"/>
      <c r="EK163" s="71"/>
      <c r="EL163" s="71"/>
      <c r="EM163" s="71"/>
      <c r="EN163" s="71"/>
      <c r="EO163" s="71"/>
      <c r="EP163" s="51"/>
      <c r="EQ163" s="51"/>
      <c r="ER163" s="51"/>
      <c r="ES163" s="51"/>
    </row>
    <row r="164" spans="1:149" ht="6" customHeight="1" thickTop="1">
      <c r="A164" s="4"/>
      <c r="B164" s="70"/>
      <c r="C164" s="53"/>
      <c r="D164" s="53"/>
      <c r="E164" s="53"/>
      <c r="F164" s="53"/>
      <c r="G164" s="54"/>
      <c r="H164" s="51"/>
      <c r="I164" s="51"/>
      <c r="J164" s="51"/>
      <c r="K164" s="51"/>
      <c r="L164" s="51"/>
      <c r="M164" s="51"/>
      <c r="N164" s="51"/>
      <c r="O164" s="51"/>
      <c r="P164" s="51"/>
      <c r="Q164" s="51"/>
      <c r="R164" s="51"/>
      <c r="S164" s="51"/>
      <c r="T164" s="51"/>
      <c r="U164" s="51"/>
      <c r="V164" s="51"/>
      <c r="W164" s="51"/>
      <c r="X164" s="51"/>
      <c r="Y164" s="51"/>
      <c r="Z164" s="51"/>
      <c r="AA164" s="51"/>
      <c r="AB164" s="51"/>
      <c r="AC164" s="51"/>
      <c r="AD164" s="51"/>
      <c r="AE164" s="51"/>
      <c r="AF164" s="51"/>
      <c r="AG164" s="51"/>
      <c r="AH164" s="51"/>
      <c r="AI164" s="51"/>
      <c r="AJ164" s="51"/>
      <c r="AK164" s="51"/>
      <c r="AL164" s="51"/>
      <c r="AM164" s="51"/>
      <c r="AN164" s="51"/>
      <c r="AO164" s="51"/>
      <c r="AP164" s="51"/>
      <c r="AQ164" s="51"/>
      <c r="AR164" s="51"/>
      <c r="AS164" s="51"/>
      <c r="AT164" s="51"/>
      <c r="AU164" s="51"/>
      <c r="AV164" s="51"/>
      <c r="AW164" s="51"/>
      <c r="AX164" s="51"/>
      <c r="AY164" s="51"/>
      <c r="AZ164" s="51"/>
      <c r="BA164" s="51"/>
      <c r="BB164" s="51"/>
      <c r="BC164" s="51"/>
      <c r="BD164" s="51"/>
      <c r="BE164" s="51"/>
      <c r="BF164" s="51"/>
      <c r="BG164" s="51"/>
      <c r="BH164" s="51"/>
      <c r="BI164" s="51"/>
      <c r="BJ164" s="51"/>
      <c r="BK164" s="51"/>
      <c r="BL164" s="51"/>
      <c r="BM164" s="51"/>
      <c r="BN164" s="51"/>
      <c r="BO164" s="51"/>
      <c r="BP164" s="51"/>
      <c r="BQ164" s="51"/>
      <c r="BR164" s="51"/>
      <c r="BS164" s="51"/>
      <c r="BT164" s="51"/>
      <c r="BU164" s="51"/>
      <c r="BV164" s="51"/>
      <c r="BW164" s="51"/>
      <c r="BX164" s="51"/>
      <c r="BY164" s="51"/>
      <c r="BZ164" s="51"/>
      <c r="CA164" s="51"/>
      <c r="CB164" s="51"/>
      <c r="CC164" s="51"/>
      <c r="CD164" s="51"/>
      <c r="CE164" s="51"/>
      <c r="CF164" s="51"/>
      <c r="CG164" s="51"/>
      <c r="CH164" s="51"/>
      <c r="CI164" s="51"/>
      <c r="CJ164" s="51"/>
      <c r="CK164" s="51"/>
      <c r="CL164" s="51"/>
      <c r="CM164" s="51"/>
      <c r="CN164" s="51"/>
      <c r="CO164" s="51"/>
      <c r="CP164" s="51"/>
      <c r="CQ164" s="51"/>
      <c r="CR164" s="51"/>
      <c r="CS164" s="51"/>
      <c r="CT164" s="51"/>
      <c r="CU164" s="51"/>
      <c r="CV164" s="51"/>
      <c r="CW164" s="51"/>
      <c r="CX164" s="51"/>
      <c r="CY164" s="51"/>
      <c r="CZ164" s="51"/>
      <c r="DA164" s="51"/>
      <c r="DB164" s="51"/>
      <c r="DC164" s="51"/>
      <c r="DD164" s="51"/>
      <c r="DE164" s="51"/>
      <c r="DF164" s="51"/>
      <c r="DG164" s="51"/>
      <c r="DH164" s="51"/>
      <c r="DI164" s="51"/>
      <c r="DJ164" s="51"/>
      <c r="DK164" s="51"/>
      <c r="DL164" s="51"/>
      <c r="DM164" s="51"/>
      <c r="DN164" s="51"/>
      <c r="DO164" s="51"/>
      <c r="DP164" s="51"/>
      <c r="DQ164" s="51"/>
      <c r="DR164" s="51"/>
      <c r="DS164" s="51"/>
      <c r="DT164" s="51"/>
      <c r="DU164" s="51"/>
      <c r="DV164" s="51"/>
      <c r="DW164" s="51"/>
      <c r="DX164" s="51"/>
      <c r="DY164" s="51"/>
      <c r="DZ164" s="51"/>
      <c r="EA164" s="51"/>
      <c r="EB164" s="51"/>
      <c r="EC164" s="51"/>
      <c r="ED164" s="51"/>
      <c r="EE164" s="51"/>
      <c r="EF164" s="51"/>
      <c r="EG164" s="51"/>
      <c r="EH164" s="51"/>
      <c r="EI164" s="51"/>
      <c r="EJ164" s="51"/>
      <c r="EK164" s="51"/>
      <c r="EL164" s="51"/>
      <c r="EM164" s="51"/>
      <c r="EN164" s="51"/>
      <c r="EO164" s="51"/>
      <c r="EP164" s="51"/>
      <c r="EQ164" s="51"/>
      <c r="ER164" s="51"/>
      <c r="ES164" s="51"/>
    </row>
    <row r="165" spans="1:149" ht="193.5" customHeight="1">
      <c r="A165" s="4"/>
      <c r="B165" s="142" t="s">
        <v>3123</v>
      </c>
      <c r="C165" s="141" t="s">
        <v>3287</v>
      </c>
      <c r="D165" s="141" t="s">
        <v>3377</v>
      </c>
      <c r="E165" s="141" t="s">
        <v>3467</v>
      </c>
      <c r="F165" s="141" t="s">
        <v>3551</v>
      </c>
      <c r="G165" s="139" t="s">
        <v>3124</v>
      </c>
      <c r="H165" s="56"/>
      <c r="I165" s="56"/>
      <c r="J165" s="56"/>
      <c r="K165" s="56"/>
      <c r="L165" s="56"/>
      <c r="M165" s="56"/>
      <c r="N165" s="56"/>
      <c r="O165" s="56"/>
      <c r="P165" s="56"/>
      <c r="Q165" s="56"/>
      <c r="R165" s="56"/>
      <c r="S165" s="56"/>
      <c r="T165" s="56"/>
      <c r="U165" s="56"/>
      <c r="V165" s="56"/>
      <c r="W165" s="56"/>
      <c r="X165" s="56"/>
      <c r="Y165" s="56"/>
      <c r="Z165" s="56"/>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71"/>
      <c r="CY165" s="71"/>
      <c r="CZ165" s="71"/>
      <c r="DA165" s="71"/>
      <c r="DB165" s="71"/>
      <c r="DC165" s="71"/>
      <c r="DD165" s="71"/>
      <c r="DE165" s="71"/>
      <c r="DF165" s="71"/>
      <c r="DG165" s="71"/>
      <c r="DH165" s="71"/>
      <c r="DI165" s="71"/>
      <c r="DJ165" s="71"/>
      <c r="DK165" s="71"/>
      <c r="DL165" s="71"/>
      <c r="DM165" s="71"/>
      <c r="DN165" s="71"/>
      <c r="DO165" s="71"/>
      <c r="DP165" s="71"/>
      <c r="DQ165" s="71"/>
      <c r="DR165" s="71"/>
      <c r="DS165" s="71"/>
      <c r="DT165" s="71"/>
      <c r="DU165" s="71"/>
      <c r="DV165" s="71"/>
      <c r="DW165" s="71"/>
      <c r="DX165" s="71"/>
      <c r="DY165" s="71"/>
      <c r="DZ165" s="71"/>
      <c r="EA165" s="71"/>
      <c r="EB165" s="71"/>
      <c r="EC165" s="71"/>
      <c r="ED165" s="71"/>
      <c r="EE165" s="71"/>
      <c r="EF165" s="71"/>
      <c r="EG165" s="71"/>
      <c r="EH165" s="71"/>
      <c r="EI165" s="71"/>
      <c r="EJ165" s="71"/>
      <c r="EK165" s="71"/>
      <c r="EL165" s="71"/>
      <c r="EM165" s="71"/>
      <c r="EN165" s="71"/>
      <c r="EO165" s="71"/>
      <c r="EP165" s="51"/>
      <c r="EQ165" s="51"/>
      <c r="ER165" s="51"/>
      <c r="ES165" s="51"/>
    </row>
    <row r="166" spans="1:149">
      <c r="A166" s="4"/>
      <c r="B166" s="56"/>
      <c r="C166" s="56"/>
      <c r="D166" s="56"/>
      <c r="E166" s="56"/>
      <c r="F166" s="56"/>
      <c r="G166" s="56"/>
      <c r="H166" s="56"/>
      <c r="I166" s="56"/>
      <c r="J166" s="56"/>
      <c r="K166" s="56"/>
      <c r="L166" s="56"/>
      <c r="M166" s="56"/>
      <c r="N166" s="56"/>
      <c r="O166" s="56"/>
      <c r="P166" s="56"/>
      <c r="Q166" s="56"/>
      <c r="R166" s="56"/>
      <c r="S166" s="56"/>
      <c r="T166" s="56"/>
      <c r="U166" s="56"/>
      <c r="V166" s="56"/>
      <c r="W166" s="56"/>
      <c r="X166" s="56"/>
      <c r="Y166" s="56"/>
      <c r="Z166" s="56"/>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71"/>
      <c r="CY166" s="71"/>
      <c r="CZ166" s="71"/>
      <c r="DA166" s="71"/>
      <c r="DB166" s="71"/>
      <c r="DC166" s="71"/>
      <c r="DD166" s="71"/>
      <c r="DE166" s="71"/>
      <c r="DF166" s="71"/>
      <c r="DG166" s="71"/>
      <c r="DH166" s="71"/>
      <c r="DI166" s="71"/>
      <c r="DJ166" s="71"/>
      <c r="DK166" s="71"/>
      <c r="DL166" s="71"/>
      <c r="DM166" s="71"/>
      <c r="DN166" s="71"/>
      <c r="DO166" s="71"/>
      <c r="DP166" s="71"/>
      <c r="DQ166" s="71"/>
      <c r="DR166" s="71"/>
      <c r="DS166" s="71"/>
      <c r="DT166" s="71"/>
      <c r="DU166" s="71"/>
      <c r="DV166" s="71"/>
      <c r="DW166" s="71"/>
      <c r="DX166" s="71"/>
      <c r="DY166" s="71"/>
      <c r="DZ166" s="71"/>
      <c r="EA166" s="71"/>
      <c r="EB166" s="71"/>
      <c r="EC166" s="71"/>
      <c r="ED166" s="71"/>
      <c r="EE166" s="71"/>
      <c r="EF166" s="71"/>
      <c r="EG166" s="71"/>
      <c r="EH166" s="71"/>
      <c r="EI166" s="71"/>
      <c r="EJ166" s="71"/>
      <c r="EK166" s="71"/>
      <c r="EL166" s="71"/>
      <c r="EM166" s="71"/>
      <c r="EN166" s="71"/>
      <c r="EO166" s="71"/>
      <c r="EP166" s="51"/>
      <c r="EQ166" s="51"/>
      <c r="ER166" s="51"/>
      <c r="ES166" s="51"/>
    </row>
    <row r="167" spans="1:149">
      <c r="A167" s="4"/>
      <c r="B167" s="61"/>
      <c r="C167" s="61"/>
      <c r="D167" s="61"/>
      <c r="E167" s="61"/>
      <c r="F167" s="61"/>
      <c r="G167" s="61"/>
      <c r="H167" s="56"/>
      <c r="I167" s="56"/>
      <c r="J167" s="56"/>
      <c r="K167" s="56"/>
      <c r="L167" s="56"/>
      <c r="M167" s="56"/>
      <c r="N167" s="56"/>
      <c r="O167" s="56"/>
      <c r="P167" s="56"/>
      <c r="Q167" s="56"/>
      <c r="R167" s="56"/>
      <c r="S167" s="56"/>
      <c r="T167" s="56"/>
      <c r="U167" s="56"/>
      <c r="V167" s="56"/>
      <c r="W167" s="56"/>
      <c r="X167" s="56"/>
      <c r="Y167" s="56"/>
      <c r="Z167" s="56"/>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71"/>
      <c r="CY167" s="71"/>
      <c r="CZ167" s="71"/>
      <c r="DA167" s="71"/>
      <c r="DB167" s="71"/>
      <c r="DC167" s="71"/>
      <c r="DD167" s="71"/>
      <c r="DE167" s="71"/>
      <c r="DF167" s="71"/>
      <c r="DG167" s="71"/>
      <c r="DH167" s="71"/>
      <c r="DI167" s="71"/>
      <c r="DJ167" s="71"/>
      <c r="DK167" s="71"/>
      <c r="DL167" s="71"/>
      <c r="DM167" s="71"/>
      <c r="DN167" s="71"/>
      <c r="DO167" s="71"/>
      <c r="DP167" s="71"/>
      <c r="DQ167" s="71"/>
      <c r="DR167" s="71"/>
      <c r="DS167" s="71"/>
      <c r="DT167" s="71"/>
      <c r="DU167" s="71"/>
      <c r="DV167" s="71"/>
      <c r="DW167" s="71"/>
      <c r="DX167" s="71"/>
      <c r="DY167" s="71"/>
      <c r="DZ167" s="71"/>
      <c r="EA167" s="71"/>
      <c r="EB167" s="71"/>
      <c r="EC167" s="71"/>
      <c r="ED167" s="71"/>
      <c r="EE167" s="71"/>
      <c r="EF167" s="71"/>
      <c r="EG167" s="71"/>
      <c r="EH167" s="71"/>
      <c r="EI167" s="71"/>
      <c r="EJ167" s="71"/>
      <c r="EK167" s="71"/>
      <c r="EL167" s="71"/>
      <c r="EM167" s="71"/>
      <c r="EN167" s="71"/>
      <c r="EO167" s="71"/>
      <c r="EP167" s="51"/>
      <c r="EQ167" s="51"/>
      <c r="ER167" s="51"/>
      <c r="ES167" s="51"/>
    </row>
    <row r="168" spans="1:149" ht="12.75" thickBot="1">
      <c r="A168" s="105" t="s">
        <v>3163</v>
      </c>
      <c r="B168" s="147"/>
      <c r="C168" s="59"/>
      <c r="D168" s="59"/>
      <c r="E168" s="59"/>
      <c r="F168" s="59"/>
      <c r="G168" s="59"/>
      <c r="H168" s="56"/>
      <c r="I168" s="56"/>
      <c r="J168" s="56"/>
      <c r="K168" s="56"/>
      <c r="L168" s="56"/>
      <c r="M168" s="56"/>
      <c r="N168" s="56"/>
      <c r="O168" s="56"/>
      <c r="P168" s="56"/>
      <c r="Q168" s="56"/>
      <c r="R168" s="56"/>
      <c r="S168" s="56"/>
      <c r="T168" s="56"/>
      <c r="U168" s="56"/>
      <c r="V168" s="56"/>
      <c r="W168" s="56"/>
      <c r="X168" s="56"/>
      <c r="Y168" s="56"/>
      <c r="Z168" s="56"/>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71"/>
      <c r="CY168" s="71"/>
      <c r="CZ168" s="71"/>
      <c r="DA168" s="71"/>
      <c r="DB168" s="71"/>
      <c r="DC168" s="71"/>
      <c r="DD168" s="71"/>
      <c r="DE168" s="71"/>
      <c r="DF168" s="71"/>
      <c r="DG168" s="71"/>
      <c r="DH168" s="71"/>
      <c r="DI168" s="71"/>
      <c r="DJ168" s="71"/>
      <c r="DK168" s="71"/>
      <c r="DL168" s="71"/>
      <c r="DM168" s="71"/>
      <c r="DN168" s="71"/>
      <c r="DO168" s="71"/>
      <c r="DP168" s="71"/>
      <c r="DQ168" s="71"/>
      <c r="DR168" s="71"/>
      <c r="DS168" s="71"/>
      <c r="DT168" s="71"/>
      <c r="DU168" s="71"/>
      <c r="DV168" s="71"/>
      <c r="DW168" s="71"/>
      <c r="DX168" s="71"/>
      <c r="DY168" s="71"/>
      <c r="DZ168" s="71"/>
      <c r="EA168" s="71"/>
      <c r="EB168" s="71"/>
      <c r="EC168" s="71"/>
      <c r="ED168" s="71"/>
      <c r="EE168" s="71"/>
      <c r="EF168" s="71"/>
      <c r="EG168" s="71"/>
      <c r="EH168" s="71"/>
      <c r="EI168" s="71"/>
      <c r="EJ168" s="71"/>
      <c r="EK168" s="71"/>
      <c r="EL168" s="71"/>
      <c r="EM168" s="71"/>
      <c r="EN168" s="71"/>
      <c r="EO168" s="71"/>
      <c r="EP168" s="51"/>
      <c r="EQ168" s="51"/>
      <c r="ER168" s="51"/>
      <c r="ES168" s="51"/>
    </row>
    <row r="169" spans="1:149" ht="6" customHeight="1" thickTop="1">
      <c r="A169" s="4"/>
      <c r="B169" s="70"/>
      <c r="C169" s="53"/>
      <c r="D169" s="53"/>
      <c r="E169" s="53"/>
      <c r="F169" s="53"/>
      <c r="G169" s="54"/>
      <c r="H169" s="51"/>
      <c r="I169" s="51"/>
      <c r="J169" s="51"/>
      <c r="K169" s="51"/>
      <c r="L169" s="51"/>
      <c r="M169" s="51"/>
      <c r="N169" s="51"/>
      <c r="O169" s="51"/>
      <c r="P169" s="51"/>
      <c r="Q169" s="51"/>
      <c r="R169" s="51"/>
      <c r="S169" s="51"/>
      <c r="T169" s="51"/>
      <c r="U169" s="51"/>
      <c r="V169" s="51"/>
      <c r="W169" s="51"/>
      <c r="X169" s="51"/>
      <c r="Y169" s="51"/>
      <c r="Z169" s="51"/>
      <c r="AA169" s="51"/>
      <c r="AB169" s="51"/>
      <c r="AC169" s="51"/>
      <c r="AD169" s="51"/>
      <c r="AE169" s="51"/>
      <c r="AF169" s="51"/>
      <c r="AG169" s="51"/>
      <c r="AH169" s="51"/>
      <c r="AI169" s="51"/>
      <c r="AJ169" s="51"/>
      <c r="AK169" s="51"/>
      <c r="AL169" s="51"/>
      <c r="AM169" s="51"/>
      <c r="AN169" s="51"/>
      <c r="AO169" s="51"/>
      <c r="AP169" s="51"/>
      <c r="AQ169" s="51"/>
      <c r="AR169" s="51"/>
      <c r="AS169" s="51"/>
      <c r="AT169" s="51"/>
      <c r="AU169" s="51"/>
      <c r="AV169" s="51"/>
      <c r="AW169" s="51"/>
      <c r="AX169" s="51"/>
      <c r="AY169" s="51"/>
      <c r="AZ169" s="51"/>
      <c r="BA169" s="51"/>
      <c r="BB169" s="51"/>
      <c r="BC169" s="51"/>
      <c r="BD169" s="51"/>
      <c r="BE169" s="51"/>
      <c r="BF169" s="51"/>
      <c r="BG169" s="51"/>
      <c r="BH169" s="51"/>
      <c r="BI169" s="51"/>
      <c r="BJ169" s="51"/>
      <c r="BK169" s="51"/>
      <c r="BL169" s="51"/>
      <c r="BM169" s="51"/>
      <c r="BN169" s="51"/>
      <c r="BO169" s="51"/>
      <c r="BP169" s="51"/>
      <c r="BQ169" s="51"/>
      <c r="BR169" s="51"/>
      <c r="BS169" s="51"/>
      <c r="BT169" s="51"/>
      <c r="BU169" s="51"/>
      <c r="BV169" s="51"/>
      <c r="BW169" s="51"/>
      <c r="BX169" s="51"/>
      <c r="BY169" s="51"/>
      <c r="BZ169" s="51"/>
      <c r="CA169" s="51"/>
      <c r="CB169" s="51"/>
      <c r="CC169" s="51"/>
      <c r="CD169" s="51"/>
      <c r="CE169" s="51"/>
      <c r="CF169" s="51"/>
      <c r="CG169" s="51"/>
      <c r="CH169" s="51"/>
      <c r="CI169" s="51"/>
      <c r="CJ169" s="51"/>
      <c r="CK169" s="51"/>
      <c r="CL169" s="51"/>
      <c r="CM169" s="51"/>
      <c r="CN169" s="51"/>
      <c r="CO169" s="51"/>
      <c r="CP169" s="51"/>
      <c r="CQ169" s="51"/>
      <c r="CR169" s="51"/>
      <c r="CS169" s="51"/>
      <c r="CT169" s="51"/>
      <c r="CU169" s="51"/>
      <c r="CV169" s="51"/>
      <c r="CW169" s="51"/>
      <c r="CX169" s="51"/>
      <c r="CY169" s="51"/>
      <c r="CZ169" s="51"/>
      <c r="DA169" s="51"/>
      <c r="DB169" s="51"/>
      <c r="DC169" s="51"/>
      <c r="DD169" s="51"/>
      <c r="DE169" s="51"/>
      <c r="DF169" s="51"/>
      <c r="DG169" s="51"/>
      <c r="DH169" s="51"/>
      <c r="DI169" s="51"/>
      <c r="DJ169" s="51"/>
      <c r="DK169" s="51"/>
      <c r="DL169" s="51"/>
      <c r="DM169" s="51"/>
      <c r="DN169" s="51"/>
      <c r="DO169" s="51"/>
      <c r="DP169" s="51"/>
      <c r="DQ169" s="51"/>
      <c r="DR169" s="51"/>
      <c r="DS169" s="51"/>
      <c r="DT169" s="51"/>
      <c r="DU169" s="51"/>
      <c r="DV169" s="51"/>
      <c r="DW169" s="51"/>
      <c r="DX169" s="51"/>
      <c r="DY169" s="51"/>
      <c r="DZ169" s="51"/>
      <c r="EA169" s="51"/>
      <c r="EB169" s="51"/>
      <c r="EC169" s="51"/>
      <c r="ED169" s="51"/>
      <c r="EE169" s="51"/>
      <c r="EF169" s="51"/>
      <c r="EG169" s="51"/>
      <c r="EH169" s="51"/>
      <c r="EI169" s="51"/>
      <c r="EJ169" s="51"/>
      <c r="EK169" s="51"/>
      <c r="EL169" s="51"/>
      <c r="EM169" s="51"/>
      <c r="EN169" s="51"/>
      <c r="EO169" s="51"/>
      <c r="EP169" s="51"/>
      <c r="EQ169" s="51"/>
      <c r="ER169" s="51"/>
      <c r="ES169" s="51"/>
    </row>
    <row r="170" spans="1:149" ht="193.5" customHeight="1">
      <c r="A170" s="4"/>
      <c r="B170" s="142" t="s">
        <v>3123</v>
      </c>
      <c r="C170" s="141" t="s">
        <v>3287</v>
      </c>
      <c r="D170" s="141" t="s">
        <v>3377</v>
      </c>
      <c r="E170" s="141" t="s">
        <v>3467</v>
      </c>
      <c r="F170" s="141" t="s">
        <v>3551</v>
      </c>
      <c r="G170" s="139" t="s">
        <v>3124</v>
      </c>
      <c r="H170" s="56"/>
      <c r="I170" s="56"/>
      <c r="J170" s="56"/>
      <c r="K170" s="56"/>
      <c r="L170" s="56"/>
      <c r="M170" s="56"/>
      <c r="N170" s="56"/>
      <c r="O170" s="56"/>
      <c r="P170" s="56"/>
      <c r="Q170" s="56"/>
      <c r="R170" s="56"/>
      <c r="S170" s="56"/>
      <c r="T170" s="56"/>
      <c r="U170" s="56"/>
      <c r="V170" s="56"/>
      <c r="W170" s="56"/>
      <c r="X170" s="56"/>
      <c r="Y170" s="56"/>
      <c r="Z170" s="56"/>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71"/>
      <c r="CY170" s="71"/>
      <c r="CZ170" s="71"/>
      <c r="DA170" s="71"/>
      <c r="DB170" s="71"/>
      <c r="DC170" s="71"/>
      <c r="DD170" s="71"/>
      <c r="DE170" s="71"/>
      <c r="DF170" s="71"/>
      <c r="DG170" s="71"/>
      <c r="DH170" s="71"/>
      <c r="DI170" s="71"/>
      <c r="DJ170" s="71"/>
      <c r="DK170" s="71"/>
      <c r="DL170" s="71"/>
      <c r="DM170" s="71"/>
      <c r="DN170" s="71"/>
      <c r="DO170" s="71"/>
      <c r="DP170" s="71"/>
      <c r="DQ170" s="71"/>
      <c r="DR170" s="71"/>
      <c r="DS170" s="71"/>
      <c r="DT170" s="71"/>
      <c r="DU170" s="71"/>
      <c r="DV170" s="71"/>
      <c r="DW170" s="71"/>
      <c r="DX170" s="71"/>
      <c r="DY170" s="71"/>
      <c r="DZ170" s="71"/>
      <c r="EA170" s="71"/>
      <c r="EB170" s="71"/>
      <c r="EC170" s="71"/>
      <c r="ED170" s="71"/>
      <c r="EE170" s="71"/>
      <c r="EF170" s="71"/>
      <c r="EG170" s="71"/>
      <c r="EH170" s="71"/>
      <c r="EI170" s="71"/>
      <c r="EJ170" s="71"/>
      <c r="EK170" s="71"/>
      <c r="EL170" s="71"/>
      <c r="EM170" s="71"/>
      <c r="EN170" s="71"/>
      <c r="EO170" s="71"/>
      <c r="EP170" s="51"/>
      <c r="EQ170" s="51"/>
      <c r="ER170" s="51"/>
      <c r="ES170" s="51"/>
    </row>
    <row r="171" spans="1:149">
      <c r="A171" s="4"/>
      <c r="B171" s="56"/>
      <c r="C171" s="56"/>
      <c r="D171" s="56"/>
      <c r="E171" s="56"/>
      <c r="F171" s="56"/>
      <c r="G171" s="56"/>
      <c r="H171" s="56"/>
      <c r="I171" s="56"/>
      <c r="J171" s="56"/>
      <c r="K171" s="56"/>
      <c r="L171" s="56"/>
      <c r="M171" s="56"/>
      <c r="N171" s="56"/>
      <c r="O171" s="56"/>
      <c r="P171" s="56"/>
      <c r="Q171" s="56"/>
      <c r="R171" s="56"/>
      <c r="S171" s="56"/>
      <c r="T171" s="56"/>
      <c r="U171" s="56"/>
      <c r="V171" s="56"/>
      <c r="W171" s="56"/>
      <c r="X171" s="56"/>
      <c r="Y171" s="56"/>
      <c r="Z171" s="56"/>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71"/>
      <c r="CY171" s="71"/>
      <c r="CZ171" s="71"/>
      <c r="DA171" s="71"/>
      <c r="DB171" s="71"/>
      <c r="DC171" s="71"/>
      <c r="DD171" s="71"/>
      <c r="DE171" s="71"/>
      <c r="DF171" s="71"/>
      <c r="DG171" s="71"/>
      <c r="DH171" s="71"/>
      <c r="DI171" s="71"/>
      <c r="DJ171" s="71"/>
      <c r="DK171" s="71"/>
      <c r="DL171" s="71"/>
      <c r="DM171" s="71"/>
      <c r="DN171" s="71"/>
      <c r="DO171" s="71"/>
      <c r="DP171" s="71"/>
      <c r="DQ171" s="71"/>
      <c r="DR171" s="71"/>
      <c r="DS171" s="71"/>
      <c r="DT171" s="71"/>
      <c r="DU171" s="71"/>
      <c r="DV171" s="71"/>
      <c r="DW171" s="71"/>
      <c r="DX171" s="71"/>
      <c r="DY171" s="71"/>
      <c r="DZ171" s="71"/>
      <c r="EA171" s="71"/>
      <c r="EB171" s="71"/>
      <c r="EC171" s="71"/>
      <c r="ED171" s="71"/>
      <c r="EE171" s="71"/>
      <c r="EF171" s="71"/>
      <c r="EG171" s="71"/>
      <c r="EH171" s="71"/>
      <c r="EI171" s="71"/>
      <c r="EJ171" s="71"/>
      <c r="EK171" s="71"/>
      <c r="EL171" s="71"/>
      <c r="EM171" s="71"/>
      <c r="EN171" s="71"/>
      <c r="EO171" s="71"/>
      <c r="EP171" s="51"/>
      <c r="EQ171" s="51"/>
      <c r="ER171" s="51"/>
      <c r="ES171" s="51"/>
    </row>
    <row r="172" spans="1:149">
      <c r="A172" s="105"/>
      <c r="B172" s="62"/>
      <c r="C172" s="62"/>
      <c r="D172" s="62"/>
      <c r="E172" s="62"/>
      <c r="F172" s="62"/>
      <c r="G172" s="62"/>
      <c r="H172" s="150"/>
      <c r="I172" s="56"/>
      <c r="J172" s="56"/>
      <c r="K172" s="56"/>
      <c r="L172" s="56"/>
      <c r="M172" s="56"/>
      <c r="N172" s="56"/>
      <c r="O172" s="56"/>
      <c r="P172" s="56"/>
      <c r="Q172" s="56"/>
      <c r="R172" s="56"/>
      <c r="S172" s="56"/>
      <c r="T172" s="56"/>
      <c r="U172" s="56"/>
      <c r="V172" s="56"/>
      <c r="W172" s="56"/>
      <c r="X172" s="56"/>
      <c r="Y172" s="56"/>
      <c r="Z172" s="56"/>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71"/>
      <c r="CY172" s="71"/>
      <c r="CZ172" s="71"/>
      <c r="DA172" s="71"/>
      <c r="DB172" s="71"/>
      <c r="DC172" s="71"/>
      <c r="DD172" s="71"/>
      <c r="DE172" s="71"/>
      <c r="DF172" s="71"/>
      <c r="DG172" s="71"/>
      <c r="DH172" s="71"/>
      <c r="DI172" s="71"/>
      <c r="DJ172" s="71"/>
      <c r="DK172" s="71"/>
      <c r="DL172" s="71"/>
      <c r="DM172" s="71"/>
      <c r="DN172" s="71"/>
      <c r="DO172" s="71"/>
      <c r="DP172" s="71"/>
      <c r="DQ172" s="71"/>
      <c r="DR172" s="71"/>
      <c r="DS172" s="71"/>
      <c r="DT172" s="71"/>
      <c r="DU172" s="71"/>
      <c r="DV172" s="71"/>
      <c r="DW172" s="71"/>
      <c r="DX172" s="71"/>
      <c r="DY172" s="71"/>
      <c r="DZ172" s="71"/>
      <c r="EA172" s="71"/>
      <c r="EB172" s="71"/>
      <c r="EC172" s="71"/>
      <c r="ED172" s="71"/>
      <c r="EE172" s="71"/>
      <c r="EF172" s="71"/>
      <c r="EG172" s="71"/>
      <c r="EH172" s="71"/>
      <c r="EI172" s="71"/>
      <c r="EJ172" s="71"/>
      <c r="EK172" s="71"/>
      <c r="EL172" s="71"/>
      <c r="EM172" s="71"/>
      <c r="EN172" s="71"/>
      <c r="EO172" s="71"/>
      <c r="EP172" s="51"/>
      <c r="EQ172" s="51"/>
      <c r="ER172" s="51"/>
      <c r="ES172" s="51"/>
    </row>
    <row r="173" spans="1:149" ht="12.75" thickBot="1">
      <c r="A173" s="105" t="s">
        <v>3164</v>
      </c>
      <c r="B173" s="147"/>
      <c r="C173" s="59"/>
      <c r="D173" s="59"/>
      <c r="E173" s="59"/>
      <c r="F173" s="59"/>
      <c r="G173" s="59"/>
      <c r="H173" s="150"/>
      <c r="I173" s="56"/>
      <c r="J173" s="56"/>
      <c r="K173" s="56"/>
      <c r="L173" s="56"/>
      <c r="M173" s="56"/>
      <c r="N173" s="56"/>
      <c r="O173" s="56"/>
      <c r="P173" s="56"/>
      <c r="Q173" s="56"/>
      <c r="R173" s="56"/>
      <c r="S173" s="56"/>
      <c r="T173" s="56"/>
      <c r="U173" s="56"/>
      <c r="V173" s="56"/>
      <c r="W173" s="56"/>
      <c r="X173" s="56"/>
      <c r="Y173" s="56"/>
      <c r="Z173" s="56"/>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71"/>
      <c r="CY173" s="71"/>
      <c r="CZ173" s="71"/>
      <c r="DA173" s="71"/>
      <c r="DB173" s="71"/>
      <c r="DC173" s="71"/>
      <c r="DD173" s="71"/>
      <c r="DE173" s="71"/>
      <c r="DF173" s="71"/>
      <c r="DG173" s="71"/>
      <c r="DH173" s="71"/>
      <c r="DI173" s="71"/>
      <c r="DJ173" s="71"/>
      <c r="DK173" s="71"/>
      <c r="DL173" s="71"/>
      <c r="DM173" s="71"/>
      <c r="DN173" s="71"/>
      <c r="DO173" s="71"/>
      <c r="DP173" s="71"/>
      <c r="DQ173" s="71"/>
      <c r="DR173" s="71"/>
      <c r="DS173" s="71"/>
      <c r="DT173" s="71"/>
      <c r="DU173" s="71"/>
      <c r="DV173" s="71"/>
      <c r="DW173" s="71"/>
      <c r="DX173" s="71"/>
      <c r="DY173" s="71"/>
      <c r="DZ173" s="71"/>
      <c r="EA173" s="71"/>
      <c r="EB173" s="71"/>
      <c r="EC173" s="71"/>
      <c r="ED173" s="71"/>
      <c r="EE173" s="71"/>
      <c r="EF173" s="71"/>
      <c r="EG173" s="71"/>
      <c r="EH173" s="71"/>
      <c r="EI173" s="71"/>
      <c r="EJ173" s="71"/>
      <c r="EK173" s="71"/>
      <c r="EL173" s="71"/>
      <c r="EM173" s="71"/>
      <c r="EN173" s="71"/>
      <c r="EO173" s="71"/>
      <c r="EP173" s="51"/>
      <c r="EQ173" s="51"/>
      <c r="ER173" s="51"/>
      <c r="ES173" s="51"/>
    </row>
    <row r="174" spans="1:149" ht="6" customHeight="1" thickTop="1">
      <c r="A174" s="4"/>
      <c r="B174" s="70"/>
      <c r="C174" s="53"/>
      <c r="D174" s="53"/>
      <c r="E174" s="53"/>
      <c r="F174" s="53"/>
      <c r="G174" s="54"/>
      <c r="H174" s="51"/>
      <c r="I174" s="51"/>
      <c r="J174" s="51"/>
      <c r="K174" s="51"/>
      <c r="L174" s="51"/>
      <c r="M174" s="51"/>
      <c r="N174" s="51"/>
      <c r="O174" s="51"/>
      <c r="P174" s="51"/>
      <c r="Q174" s="51"/>
      <c r="R174" s="51"/>
      <c r="S174" s="51"/>
      <c r="T174" s="51"/>
      <c r="U174" s="51"/>
      <c r="V174" s="51"/>
      <c r="W174" s="51"/>
      <c r="X174" s="51"/>
      <c r="Y174" s="51"/>
      <c r="Z174" s="51"/>
      <c r="AA174" s="51"/>
      <c r="AB174" s="51"/>
      <c r="AC174" s="51"/>
      <c r="AD174" s="51"/>
      <c r="AE174" s="51"/>
      <c r="AF174" s="51"/>
      <c r="AG174" s="51"/>
      <c r="AH174" s="51"/>
      <c r="AI174" s="51"/>
      <c r="AJ174" s="51"/>
      <c r="AK174" s="51"/>
      <c r="AL174" s="51"/>
      <c r="AM174" s="51"/>
      <c r="AN174" s="51"/>
      <c r="AO174" s="51"/>
      <c r="AP174" s="51"/>
      <c r="AQ174" s="51"/>
      <c r="AR174" s="51"/>
      <c r="AS174" s="51"/>
      <c r="AT174" s="51"/>
      <c r="AU174" s="51"/>
      <c r="AV174" s="51"/>
      <c r="AW174" s="51"/>
      <c r="AX174" s="51"/>
      <c r="AY174" s="51"/>
      <c r="AZ174" s="51"/>
      <c r="BA174" s="51"/>
      <c r="BB174" s="51"/>
      <c r="BC174" s="51"/>
      <c r="BD174" s="51"/>
      <c r="BE174" s="51"/>
      <c r="BF174" s="51"/>
      <c r="BG174" s="51"/>
      <c r="BH174" s="51"/>
      <c r="BI174" s="51"/>
      <c r="BJ174" s="51"/>
      <c r="BK174" s="51"/>
      <c r="BL174" s="51"/>
      <c r="BM174" s="51"/>
      <c r="BN174" s="51"/>
      <c r="BO174" s="51"/>
      <c r="BP174" s="51"/>
      <c r="BQ174" s="51"/>
      <c r="BR174" s="51"/>
      <c r="BS174" s="51"/>
      <c r="BT174" s="51"/>
      <c r="BU174" s="51"/>
      <c r="BV174" s="51"/>
      <c r="BW174" s="51"/>
      <c r="BX174" s="51"/>
      <c r="BY174" s="51"/>
      <c r="BZ174" s="51"/>
      <c r="CA174" s="51"/>
      <c r="CB174" s="51"/>
      <c r="CC174" s="51"/>
      <c r="CD174" s="51"/>
      <c r="CE174" s="51"/>
      <c r="CF174" s="51"/>
      <c r="CG174" s="51"/>
      <c r="CH174" s="51"/>
      <c r="CI174" s="51"/>
      <c r="CJ174" s="51"/>
      <c r="CK174" s="51"/>
      <c r="CL174" s="51"/>
      <c r="CM174" s="51"/>
      <c r="CN174" s="51"/>
      <c r="CO174" s="51"/>
      <c r="CP174" s="51"/>
      <c r="CQ174" s="51"/>
      <c r="CR174" s="51"/>
      <c r="CS174" s="51"/>
      <c r="CT174" s="51"/>
      <c r="CU174" s="51"/>
      <c r="CV174" s="51"/>
      <c r="CW174" s="51"/>
      <c r="CX174" s="51"/>
      <c r="CY174" s="51"/>
      <c r="CZ174" s="51"/>
      <c r="DA174" s="51"/>
      <c r="DB174" s="51"/>
      <c r="DC174" s="51"/>
      <c r="DD174" s="51"/>
      <c r="DE174" s="51"/>
      <c r="DF174" s="51"/>
      <c r="DG174" s="51"/>
      <c r="DH174" s="51"/>
      <c r="DI174" s="51"/>
      <c r="DJ174" s="51"/>
      <c r="DK174" s="51"/>
      <c r="DL174" s="51"/>
      <c r="DM174" s="51"/>
      <c r="DN174" s="51"/>
      <c r="DO174" s="51"/>
      <c r="DP174" s="51"/>
      <c r="DQ174" s="51"/>
      <c r="DR174" s="51"/>
      <c r="DS174" s="51"/>
      <c r="DT174" s="51"/>
      <c r="DU174" s="51"/>
      <c r="DV174" s="51"/>
      <c r="DW174" s="51"/>
      <c r="DX174" s="51"/>
      <c r="DY174" s="51"/>
      <c r="DZ174" s="51"/>
      <c r="EA174" s="51"/>
      <c r="EB174" s="51"/>
      <c r="EC174" s="51"/>
      <c r="ED174" s="51"/>
      <c r="EE174" s="51"/>
      <c r="EF174" s="51"/>
      <c r="EG174" s="51"/>
      <c r="EH174" s="51"/>
      <c r="EI174" s="51"/>
      <c r="EJ174" s="51"/>
      <c r="EK174" s="51"/>
      <c r="EL174" s="51"/>
      <c r="EM174" s="51"/>
      <c r="EN174" s="51"/>
      <c r="EO174" s="51"/>
      <c r="EP174" s="51"/>
      <c r="EQ174" s="51"/>
      <c r="ER174" s="51"/>
      <c r="ES174" s="51"/>
    </row>
    <row r="175" spans="1:149" ht="192.75" customHeight="1">
      <c r="A175" s="4"/>
      <c r="B175" s="142" t="s">
        <v>3123</v>
      </c>
      <c r="C175" s="141" t="s">
        <v>3288</v>
      </c>
      <c r="D175" s="141" t="s">
        <v>3378</v>
      </c>
      <c r="E175" s="141" t="s">
        <v>3468</v>
      </c>
      <c r="F175" s="141" t="s">
        <v>3552</v>
      </c>
      <c r="G175" s="139" t="s">
        <v>3124</v>
      </c>
      <c r="H175" s="56"/>
      <c r="I175" s="56"/>
      <c r="J175" s="56"/>
      <c r="K175" s="56"/>
      <c r="L175" s="56"/>
      <c r="M175" s="56"/>
      <c r="N175" s="56"/>
      <c r="O175" s="56"/>
      <c r="P175" s="56"/>
      <c r="Q175" s="56"/>
      <c r="R175" s="56"/>
      <c r="S175" s="56"/>
      <c r="T175" s="56"/>
      <c r="U175" s="56"/>
      <c r="V175" s="56"/>
      <c r="W175" s="56"/>
      <c r="X175" s="56"/>
      <c r="Y175" s="56"/>
      <c r="Z175" s="56"/>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71"/>
      <c r="CY175" s="71"/>
      <c r="CZ175" s="71"/>
      <c r="DA175" s="71"/>
      <c r="DB175" s="71"/>
      <c r="DC175" s="71"/>
      <c r="DD175" s="71"/>
      <c r="DE175" s="71"/>
      <c r="DF175" s="71"/>
      <c r="DG175" s="71"/>
      <c r="DH175" s="71"/>
      <c r="DI175" s="71"/>
      <c r="DJ175" s="71"/>
      <c r="DK175" s="71"/>
      <c r="DL175" s="71"/>
      <c r="DM175" s="71"/>
      <c r="DN175" s="71"/>
      <c r="DO175" s="71"/>
      <c r="DP175" s="71"/>
      <c r="DQ175" s="71"/>
      <c r="DR175" s="71"/>
      <c r="DS175" s="71"/>
      <c r="DT175" s="71"/>
      <c r="DU175" s="71"/>
      <c r="DV175" s="71"/>
      <c r="DW175" s="71"/>
      <c r="DX175" s="71"/>
      <c r="DY175" s="71"/>
      <c r="DZ175" s="71"/>
      <c r="EA175" s="71"/>
      <c r="EB175" s="71"/>
      <c r="EC175" s="71"/>
      <c r="ED175" s="71"/>
      <c r="EE175" s="71"/>
      <c r="EF175" s="71"/>
      <c r="EG175" s="71"/>
      <c r="EH175" s="71"/>
      <c r="EI175" s="71"/>
      <c r="EJ175" s="71"/>
      <c r="EK175" s="71"/>
      <c r="EL175" s="71"/>
      <c r="EM175" s="71"/>
      <c r="EN175" s="71"/>
      <c r="EO175" s="71"/>
      <c r="EP175" s="51"/>
      <c r="EQ175" s="51"/>
      <c r="ER175" s="51"/>
      <c r="ES175" s="51"/>
    </row>
    <row r="176" spans="1:149">
      <c r="A176" s="4"/>
      <c r="B176" s="56"/>
      <c r="C176" s="56"/>
      <c r="D176" s="56"/>
      <c r="E176" s="56"/>
      <c r="F176" s="56"/>
      <c r="G176" s="56"/>
      <c r="H176" s="56"/>
      <c r="I176" s="56"/>
      <c r="J176" s="56"/>
      <c r="K176" s="56"/>
      <c r="L176" s="56"/>
      <c r="M176" s="56"/>
      <c r="N176" s="56"/>
      <c r="O176" s="56"/>
      <c r="P176" s="56"/>
      <c r="Q176" s="56"/>
      <c r="R176" s="56"/>
      <c r="S176" s="56"/>
      <c r="T176" s="56"/>
      <c r="U176" s="56"/>
      <c r="V176" s="56"/>
      <c r="W176" s="56"/>
      <c r="X176" s="56"/>
      <c r="Y176" s="56"/>
      <c r="Z176" s="56"/>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71"/>
      <c r="CY176" s="71"/>
      <c r="CZ176" s="71"/>
      <c r="DA176" s="71"/>
      <c r="DB176" s="71"/>
      <c r="DC176" s="71"/>
      <c r="DD176" s="71"/>
      <c r="DE176" s="71"/>
      <c r="DF176" s="71"/>
      <c r="DG176" s="71"/>
      <c r="DH176" s="71"/>
      <c r="DI176" s="71"/>
      <c r="DJ176" s="71"/>
      <c r="DK176" s="71"/>
      <c r="DL176" s="71"/>
      <c r="DM176" s="71"/>
      <c r="DN176" s="71"/>
      <c r="DO176" s="71"/>
      <c r="DP176" s="71"/>
      <c r="DQ176" s="71"/>
      <c r="DR176" s="71"/>
      <c r="DS176" s="71"/>
      <c r="DT176" s="71"/>
      <c r="DU176" s="71"/>
      <c r="DV176" s="71"/>
      <c r="DW176" s="71"/>
      <c r="DX176" s="71"/>
      <c r="DY176" s="71"/>
      <c r="DZ176" s="71"/>
      <c r="EA176" s="71"/>
      <c r="EB176" s="71"/>
      <c r="EC176" s="71"/>
      <c r="ED176" s="71"/>
      <c r="EE176" s="71"/>
      <c r="EF176" s="71"/>
      <c r="EG176" s="71"/>
      <c r="EH176" s="71"/>
      <c r="EI176" s="71"/>
      <c r="EJ176" s="71"/>
      <c r="EK176" s="71"/>
      <c r="EL176" s="71"/>
      <c r="EM176" s="71"/>
      <c r="EN176" s="71"/>
      <c r="EO176" s="71"/>
      <c r="EP176" s="51"/>
      <c r="EQ176" s="51"/>
      <c r="ER176" s="51"/>
      <c r="ES176" s="51"/>
    </row>
    <row r="177" spans="1:149">
      <c r="A177" s="4"/>
      <c r="B177" s="61"/>
      <c r="C177" s="61"/>
      <c r="D177" s="61"/>
      <c r="E177" s="61"/>
      <c r="F177" s="61"/>
      <c r="G177" s="61"/>
      <c r="H177" s="56"/>
      <c r="I177" s="56"/>
      <c r="J177" s="56"/>
      <c r="K177" s="56"/>
      <c r="L177" s="56"/>
      <c r="M177" s="56"/>
      <c r="N177" s="56"/>
      <c r="O177" s="56"/>
      <c r="P177" s="56"/>
      <c r="Q177" s="56"/>
      <c r="R177" s="56"/>
      <c r="S177" s="56"/>
      <c r="T177" s="56"/>
      <c r="U177" s="56"/>
      <c r="V177" s="56"/>
      <c r="W177" s="56"/>
      <c r="X177" s="56"/>
      <c r="Y177" s="56"/>
      <c r="Z177" s="56"/>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71"/>
      <c r="CY177" s="71"/>
      <c r="CZ177" s="71"/>
      <c r="DA177" s="71"/>
      <c r="DB177" s="71"/>
      <c r="DC177" s="71"/>
      <c r="DD177" s="71"/>
      <c r="DE177" s="71"/>
      <c r="DF177" s="71"/>
      <c r="DG177" s="71"/>
      <c r="DH177" s="71"/>
      <c r="DI177" s="71"/>
      <c r="DJ177" s="71"/>
      <c r="DK177" s="71"/>
      <c r="DL177" s="71"/>
      <c r="DM177" s="71"/>
      <c r="DN177" s="71"/>
      <c r="DO177" s="71"/>
      <c r="DP177" s="71"/>
      <c r="DQ177" s="71"/>
      <c r="DR177" s="71"/>
      <c r="DS177" s="71"/>
      <c r="DT177" s="71"/>
      <c r="DU177" s="71"/>
      <c r="DV177" s="71"/>
      <c r="DW177" s="71"/>
      <c r="DX177" s="71"/>
      <c r="DY177" s="71"/>
      <c r="DZ177" s="71"/>
      <c r="EA177" s="71"/>
      <c r="EB177" s="71"/>
      <c r="EC177" s="71"/>
      <c r="ED177" s="71"/>
      <c r="EE177" s="71"/>
      <c r="EF177" s="71"/>
      <c r="EG177" s="71"/>
      <c r="EH177" s="71"/>
      <c r="EI177" s="71"/>
      <c r="EJ177" s="71"/>
      <c r="EK177" s="71"/>
      <c r="EL177" s="71"/>
      <c r="EM177" s="71"/>
      <c r="EN177" s="71"/>
      <c r="EO177" s="71"/>
      <c r="EP177" s="51"/>
      <c r="EQ177" s="51"/>
      <c r="ER177" s="51"/>
      <c r="ES177" s="51"/>
    </row>
    <row r="178" spans="1:149" ht="12.75" thickBot="1">
      <c r="A178" s="105" t="s">
        <v>3165</v>
      </c>
      <c r="B178" s="147"/>
      <c r="C178" s="59"/>
      <c r="D178" s="59"/>
      <c r="E178" s="59"/>
      <c r="F178" s="59"/>
      <c r="G178" s="59"/>
      <c r="H178" s="56"/>
      <c r="I178" s="56"/>
      <c r="J178" s="56"/>
      <c r="K178" s="56"/>
      <c r="L178" s="56"/>
      <c r="M178" s="56"/>
      <c r="N178" s="56"/>
      <c r="O178" s="56"/>
      <c r="P178" s="56"/>
      <c r="Q178" s="56"/>
      <c r="R178" s="56"/>
      <c r="S178" s="56"/>
      <c r="T178" s="56"/>
      <c r="U178" s="56"/>
      <c r="V178" s="56"/>
      <c r="W178" s="56"/>
      <c r="X178" s="56"/>
      <c r="Y178" s="56"/>
      <c r="Z178" s="56"/>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71"/>
      <c r="CY178" s="71"/>
      <c r="CZ178" s="71"/>
      <c r="DA178" s="71"/>
      <c r="DB178" s="71"/>
      <c r="DC178" s="71"/>
      <c r="DD178" s="71"/>
      <c r="DE178" s="71"/>
      <c r="DF178" s="71"/>
      <c r="DG178" s="71"/>
      <c r="DH178" s="71"/>
      <c r="DI178" s="71"/>
      <c r="DJ178" s="71"/>
      <c r="DK178" s="71"/>
      <c r="DL178" s="71"/>
      <c r="DM178" s="71"/>
      <c r="DN178" s="71"/>
      <c r="DO178" s="71"/>
      <c r="DP178" s="71"/>
      <c r="DQ178" s="71"/>
      <c r="DR178" s="71"/>
      <c r="DS178" s="71"/>
      <c r="DT178" s="71"/>
      <c r="DU178" s="71"/>
      <c r="DV178" s="71"/>
      <c r="DW178" s="71"/>
      <c r="DX178" s="71"/>
      <c r="DY178" s="71"/>
      <c r="DZ178" s="71"/>
      <c r="EA178" s="71"/>
      <c r="EB178" s="71"/>
      <c r="EC178" s="71"/>
      <c r="ED178" s="71"/>
      <c r="EE178" s="71"/>
      <c r="EF178" s="71"/>
      <c r="EG178" s="71"/>
      <c r="EH178" s="71"/>
      <c r="EI178" s="71"/>
      <c r="EJ178" s="71"/>
      <c r="EK178" s="71"/>
      <c r="EL178" s="71"/>
      <c r="EM178" s="71"/>
      <c r="EN178" s="71"/>
      <c r="EO178" s="71"/>
      <c r="EP178" s="51"/>
      <c r="EQ178" s="51"/>
      <c r="ER178" s="51"/>
      <c r="ES178" s="51"/>
    </row>
    <row r="179" spans="1:149" ht="6" customHeight="1" thickTop="1">
      <c r="A179" s="4"/>
      <c r="B179" s="70"/>
      <c r="C179" s="53"/>
      <c r="D179" s="53"/>
      <c r="E179" s="53"/>
      <c r="F179" s="53"/>
      <c r="G179" s="54"/>
      <c r="H179" s="51"/>
      <c r="I179" s="51"/>
      <c r="J179" s="51"/>
      <c r="K179" s="51"/>
      <c r="L179" s="51"/>
      <c r="M179" s="51"/>
      <c r="N179" s="51"/>
      <c r="O179" s="51"/>
      <c r="P179" s="51"/>
      <c r="Q179" s="51"/>
      <c r="R179" s="51"/>
      <c r="S179" s="51"/>
      <c r="T179" s="51"/>
      <c r="U179" s="51"/>
      <c r="V179" s="51"/>
      <c r="W179" s="51"/>
      <c r="X179" s="51"/>
      <c r="Y179" s="51"/>
      <c r="Z179" s="51"/>
      <c r="AA179" s="51"/>
      <c r="AB179" s="51"/>
      <c r="AC179" s="51"/>
      <c r="AD179" s="51"/>
      <c r="AE179" s="51"/>
      <c r="AF179" s="51"/>
      <c r="AG179" s="51"/>
      <c r="AH179" s="51"/>
      <c r="AI179" s="51"/>
      <c r="AJ179" s="51"/>
      <c r="AK179" s="51"/>
      <c r="AL179" s="51"/>
      <c r="AM179" s="51"/>
      <c r="AN179" s="51"/>
      <c r="AO179" s="51"/>
      <c r="AP179" s="51"/>
      <c r="AQ179" s="51"/>
      <c r="AR179" s="51"/>
      <c r="AS179" s="51"/>
      <c r="AT179" s="51"/>
      <c r="AU179" s="51"/>
      <c r="AV179" s="51"/>
      <c r="AW179" s="51"/>
      <c r="AX179" s="51"/>
      <c r="AY179" s="51"/>
      <c r="AZ179" s="51"/>
      <c r="BA179" s="51"/>
      <c r="BB179" s="51"/>
      <c r="BC179" s="51"/>
      <c r="BD179" s="51"/>
      <c r="BE179" s="51"/>
      <c r="BF179" s="51"/>
      <c r="BG179" s="51"/>
      <c r="BH179" s="51"/>
      <c r="BI179" s="51"/>
      <c r="BJ179" s="51"/>
      <c r="BK179" s="51"/>
      <c r="BL179" s="51"/>
      <c r="BM179" s="51"/>
      <c r="BN179" s="51"/>
      <c r="BO179" s="51"/>
      <c r="BP179" s="51"/>
      <c r="BQ179" s="51"/>
      <c r="BR179" s="51"/>
      <c r="BS179" s="51"/>
      <c r="BT179" s="51"/>
      <c r="BU179" s="51"/>
      <c r="BV179" s="51"/>
      <c r="BW179" s="51"/>
      <c r="BX179" s="51"/>
      <c r="BY179" s="51"/>
      <c r="BZ179" s="51"/>
      <c r="CA179" s="51"/>
      <c r="CB179" s="51"/>
      <c r="CC179" s="51"/>
      <c r="CD179" s="51"/>
      <c r="CE179" s="51"/>
      <c r="CF179" s="51"/>
      <c r="CG179" s="51"/>
      <c r="CH179" s="51"/>
      <c r="CI179" s="51"/>
      <c r="CJ179" s="51"/>
      <c r="CK179" s="51"/>
      <c r="CL179" s="51"/>
      <c r="CM179" s="51"/>
      <c r="CN179" s="51"/>
      <c r="CO179" s="51"/>
      <c r="CP179" s="51"/>
      <c r="CQ179" s="51"/>
      <c r="CR179" s="51"/>
      <c r="CS179" s="51"/>
      <c r="CT179" s="51"/>
      <c r="CU179" s="51"/>
      <c r="CV179" s="51"/>
      <c r="CW179" s="51"/>
      <c r="CX179" s="51"/>
      <c r="CY179" s="51"/>
      <c r="CZ179" s="51"/>
      <c r="DA179" s="51"/>
      <c r="DB179" s="51"/>
      <c r="DC179" s="51"/>
      <c r="DD179" s="51"/>
      <c r="DE179" s="51"/>
      <c r="DF179" s="51"/>
      <c r="DG179" s="51"/>
      <c r="DH179" s="51"/>
      <c r="DI179" s="51"/>
      <c r="DJ179" s="51"/>
      <c r="DK179" s="51"/>
      <c r="DL179" s="51"/>
      <c r="DM179" s="51"/>
      <c r="DN179" s="51"/>
      <c r="DO179" s="51"/>
      <c r="DP179" s="51"/>
      <c r="DQ179" s="51"/>
      <c r="DR179" s="51"/>
      <c r="DS179" s="51"/>
      <c r="DT179" s="51"/>
      <c r="DU179" s="51"/>
      <c r="DV179" s="51"/>
      <c r="DW179" s="51"/>
      <c r="DX179" s="51"/>
      <c r="DY179" s="51"/>
      <c r="DZ179" s="51"/>
      <c r="EA179" s="51"/>
      <c r="EB179" s="51"/>
      <c r="EC179" s="51"/>
      <c r="ED179" s="51"/>
      <c r="EE179" s="51"/>
      <c r="EF179" s="51"/>
      <c r="EG179" s="51"/>
      <c r="EH179" s="51"/>
      <c r="EI179" s="51"/>
      <c r="EJ179" s="51"/>
      <c r="EK179" s="51"/>
      <c r="EL179" s="51"/>
      <c r="EM179" s="51"/>
      <c r="EN179" s="51"/>
      <c r="EO179" s="51"/>
      <c r="EP179" s="51"/>
      <c r="EQ179" s="51"/>
      <c r="ER179" s="51"/>
      <c r="ES179" s="51"/>
    </row>
    <row r="180" spans="1:149" ht="192.75" customHeight="1">
      <c r="A180" s="4"/>
      <c r="B180" s="142" t="s">
        <v>3123</v>
      </c>
      <c r="C180" s="141" t="s">
        <v>3288</v>
      </c>
      <c r="D180" s="141" t="s">
        <v>3378</v>
      </c>
      <c r="E180" s="141" t="s">
        <v>3468</v>
      </c>
      <c r="F180" s="141" t="s">
        <v>3552</v>
      </c>
      <c r="G180" s="139" t="s">
        <v>3124</v>
      </c>
      <c r="H180" s="56"/>
      <c r="I180" s="56"/>
      <c r="J180" s="56"/>
      <c r="K180" s="56"/>
      <c r="L180" s="56"/>
      <c r="M180" s="56"/>
      <c r="N180" s="56"/>
      <c r="O180" s="56"/>
      <c r="P180" s="56"/>
      <c r="Q180" s="56"/>
      <c r="R180" s="56"/>
      <c r="S180" s="56"/>
      <c r="T180" s="56"/>
      <c r="U180" s="56"/>
      <c r="V180" s="56"/>
      <c r="W180" s="56"/>
      <c r="X180" s="56"/>
      <c r="Y180" s="56"/>
      <c r="Z180" s="56"/>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71"/>
      <c r="CY180" s="71"/>
      <c r="CZ180" s="71"/>
      <c r="DA180" s="71"/>
      <c r="DB180" s="71"/>
      <c r="DC180" s="71"/>
      <c r="DD180" s="71"/>
      <c r="DE180" s="71"/>
      <c r="DF180" s="71"/>
      <c r="DG180" s="71"/>
      <c r="DH180" s="71"/>
      <c r="DI180" s="71"/>
      <c r="DJ180" s="71"/>
      <c r="DK180" s="71"/>
      <c r="DL180" s="71"/>
      <c r="DM180" s="71"/>
      <c r="DN180" s="71"/>
      <c r="DO180" s="71"/>
      <c r="DP180" s="71"/>
      <c r="DQ180" s="71"/>
      <c r="DR180" s="71"/>
      <c r="DS180" s="71"/>
      <c r="DT180" s="71"/>
      <c r="DU180" s="71"/>
      <c r="DV180" s="71"/>
      <c r="DW180" s="71"/>
      <c r="DX180" s="71"/>
      <c r="DY180" s="71"/>
      <c r="DZ180" s="71"/>
      <c r="EA180" s="71"/>
      <c r="EB180" s="71"/>
      <c r="EC180" s="71"/>
      <c r="ED180" s="71"/>
      <c r="EE180" s="71"/>
      <c r="EF180" s="71"/>
      <c r="EG180" s="71"/>
      <c r="EH180" s="71"/>
      <c r="EI180" s="71"/>
      <c r="EJ180" s="71"/>
      <c r="EK180" s="71"/>
      <c r="EL180" s="71"/>
      <c r="EM180" s="71"/>
      <c r="EN180" s="71"/>
      <c r="EO180" s="71"/>
      <c r="EP180" s="51"/>
      <c r="EQ180" s="51"/>
      <c r="ER180" s="51"/>
      <c r="ES180" s="51"/>
    </row>
    <row r="181" spans="1:149">
      <c r="A181" s="4"/>
      <c r="B181" s="56"/>
      <c r="C181" s="56"/>
      <c r="D181" s="56"/>
      <c r="E181" s="56"/>
      <c r="F181" s="56"/>
      <c r="G181" s="56"/>
      <c r="H181" s="56"/>
      <c r="I181" s="56"/>
      <c r="J181" s="56"/>
      <c r="K181" s="56"/>
      <c r="L181" s="56"/>
      <c r="M181" s="56"/>
      <c r="N181" s="56"/>
      <c r="O181" s="56"/>
      <c r="P181" s="56"/>
      <c r="Q181" s="56"/>
      <c r="R181" s="56"/>
      <c r="S181" s="56"/>
      <c r="T181" s="56"/>
      <c r="U181" s="56"/>
      <c r="V181" s="56"/>
      <c r="W181" s="56"/>
      <c r="X181" s="56"/>
      <c r="Y181" s="56"/>
      <c r="Z181" s="56"/>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71"/>
      <c r="CY181" s="71"/>
      <c r="CZ181" s="71"/>
      <c r="DA181" s="71"/>
      <c r="DB181" s="71"/>
      <c r="DC181" s="71"/>
      <c r="DD181" s="71"/>
      <c r="DE181" s="71"/>
      <c r="DF181" s="71"/>
      <c r="DG181" s="71"/>
      <c r="DH181" s="71"/>
      <c r="DI181" s="71"/>
      <c r="DJ181" s="71"/>
      <c r="DK181" s="71"/>
      <c r="DL181" s="71"/>
      <c r="DM181" s="71"/>
      <c r="DN181" s="71"/>
      <c r="DO181" s="71"/>
      <c r="DP181" s="71"/>
      <c r="DQ181" s="71"/>
      <c r="DR181" s="71"/>
      <c r="DS181" s="71"/>
      <c r="DT181" s="71"/>
      <c r="DU181" s="71"/>
      <c r="DV181" s="71"/>
      <c r="DW181" s="71"/>
      <c r="DX181" s="71"/>
      <c r="DY181" s="71"/>
      <c r="DZ181" s="71"/>
      <c r="EA181" s="71"/>
      <c r="EB181" s="71"/>
      <c r="EC181" s="71"/>
      <c r="ED181" s="71"/>
      <c r="EE181" s="71"/>
      <c r="EF181" s="71"/>
      <c r="EG181" s="71"/>
      <c r="EH181" s="71"/>
      <c r="EI181" s="71"/>
      <c r="EJ181" s="71"/>
      <c r="EK181" s="71"/>
      <c r="EL181" s="71"/>
      <c r="EM181" s="71"/>
      <c r="EN181" s="71"/>
      <c r="EO181" s="71"/>
      <c r="EP181" s="51"/>
      <c r="EQ181" s="51"/>
      <c r="ER181" s="51"/>
      <c r="ES181" s="51"/>
    </row>
    <row r="182" spans="1:149">
      <c r="A182" s="4"/>
      <c r="B182" s="61"/>
      <c r="C182" s="61"/>
      <c r="D182" s="61"/>
      <c r="E182" s="61"/>
      <c r="F182" s="61"/>
      <c r="G182" s="61"/>
      <c r="H182" s="56"/>
      <c r="I182" s="56"/>
      <c r="J182" s="56"/>
      <c r="K182" s="56"/>
      <c r="L182" s="56"/>
      <c r="M182" s="56"/>
      <c r="N182" s="56"/>
      <c r="O182" s="56"/>
      <c r="P182" s="56"/>
      <c r="Q182" s="56"/>
      <c r="R182" s="56"/>
      <c r="S182" s="56"/>
      <c r="T182" s="56"/>
      <c r="U182" s="56"/>
      <c r="V182" s="56"/>
      <c r="W182" s="56"/>
      <c r="X182" s="56"/>
      <c r="Y182" s="56"/>
      <c r="Z182" s="56"/>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71"/>
      <c r="CY182" s="71"/>
      <c r="CZ182" s="71"/>
      <c r="DA182" s="71"/>
      <c r="DB182" s="71"/>
      <c r="DC182" s="71"/>
      <c r="DD182" s="71"/>
      <c r="DE182" s="71"/>
      <c r="DF182" s="71"/>
      <c r="DG182" s="71"/>
      <c r="DH182" s="71"/>
      <c r="DI182" s="71"/>
      <c r="DJ182" s="71"/>
      <c r="DK182" s="71"/>
      <c r="DL182" s="71"/>
      <c r="DM182" s="71"/>
      <c r="DN182" s="71"/>
      <c r="DO182" s="71"/>
      <c r="DP182" s="71"/>
      <c r="DQ182" s="71"/>
      <c r="DR182" s="71"/>
      <c r="DS182" s="71"/>
      <c r="DT182" s="71"/>
      <c r="DU182" s="71"/>
      <c r="DV182" s="71"/>
      <c r="DW182" s="71"/>
      <c r="DX182" s="71"/>
      <c r="DY182" s="71"/>
      <c r="DZ182" s="71"/>
      <c r="EA182" s="71"/>
      <c r="EB182" s="71"/>
      <c r="EC182" s="71"/>
      <c r="ED182" s="71"/>
      <c r="EE182" s="71"/>
      <c r="EF182" s="71"/>
      <c r="EG182" s="71"/>
      <c r="EH182" s="71"/>
      <c r="EI182" s="71"/>
      <c r="EJ182" s="71"/>
      <c r="EK182" s="71"/>
      <c r="EL182" s="71"/>
      <c r="EM182" s="71"/>
      <c r="EN182" s="71"/>
      <c r="EO182" s="71"/>
      <c r="EP182" s="51"/>
      <c r="EQ182" s="51"/>
      <c r="ER182" s="51"/>
      <c r="ES182" s="51"/>
    </row>
    <row r="183" spans="1:149" ht="12.75" thickBot="1">
      <c r="A183" s="105" t="s">
        <v>3166</v>
      </c>
      <c r="B183" s="147"/>
      <c r="C183" s="59"/>
      <c r="D183" s="59"/>
      <c r="E183" s="59"/>
      <c r="F183" s="59"/>
      <c r="G183" s="59"/>
      <c r="H183" s="56"/>
      <c r="I183" s="56"/>
      <c r="J183" s="56"/>
      <c r="K183" s="56"/>
      <c r="L183" s="56"/>
      <c r="M183" s="56"/>
      <c r="N183" s="56"/>
      <c r="O183" s="56"/>
      <c r="P183" s="56"/>
      <c r="Q183" s="56"/>
      <c r="R183" s="56"/>
      <c r="S183" s="56"/>
      <c r="T183" s="56"/>
      <c r="U183" s="56"/>
      <c r="V183" s="56"/>
      <c r="W183" s="56"/>
      <c r="X183" s="56"/>
      <c r="Y183" s="56"/>
      <c r="Z183" s="56"/>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71"/>
      <c r="CY183" s="71"/>
      <c r="CZ183" s="71"/>
      <c r="DA183" s="71"/>
      <c r="DB183" s="71"/>
      <c r="DC183" s="71"/>
      <c r="DD183" s="71"/>
      <c r="DE183" s="71"/>
      <c r="DF183" s="71"/>
      <c r="DG183" s="71"/>
      <c r="DH183" s="71"/>
      <c r="DI183" s="71"/>
      <c r="DJ183" s="71"/>
      <c r="DK183" s="71"/>
      <c r="DL183" s="71"/>
      <c r="DM183" s="71"/>
      <c r="DN183" s="71"/>
      <c r="DO183" s="71"/>
      <c r="DP183" s="71"/>
      <c r="DQ183" s="71"/>
      <c r="DR183" s="71"/>
      <c r="DS183" s="71"/>
      <c r="DT183" s="71"/>
      <c r="DU183" s="71"/>
      <c r="DV183" s="71"/>
      <c r="DW183" s="71"/>
      <c r="DX183" s="71"/>
      <c r="DY183" s="71"/>
      <c r="DZ183" s="71"/>
      <c r="EA183" s="71"/>
      <c r="EB183" s="71"/>
      <c r="EC183" s="71"/>
      <c r="ED183" s="71"/>
      <c r="EE183" s="71"/>
      <c r="EF183" s="71"/>
      <c r="EG183" s="71"/>
      <c r="EH183" s="71"/>
      <c r="EI183" s="71"/>
      <c r="EJ183" s="71"/>
      <c r="EK183" s="71"/>
      <c r="EL183" s="71"/>
      <c r="EM183" s="71"/>
      <c r="EN183" s="71"/>
      <c r="EO183" s="71"/>
      <c r="EP183" s="51"/>
      <c r="EQ183" s="51"/>
      <c r="ER183" s="51"/>
      <c r="ES183" s="51"/>
    </row>
    <row r="184" spans="1:149" ht="6" customHeight="1" thickTop="1">
      <c r="A184" s="4"/>
      <c r="B184" s="70"/>
      <c r="C184" s="53"/>
      <c r="D184" s="53"/>
      <c r="E184" s="53"/>
      <c r="F184" s="53"/>
      <c r="G184" s="54"/>
      <c r="H184" s="51"/>
      <c r="I184" s="51"/>
      <c r="J184" s="51"/>
      <c r="K184" s="51"/>
      <c r="L184" s="51"/>
      <c r="M184" s="51"/>
      <c r="N184" s="51"/>
      <c r="O184" s="51"/>
      <c r="P184" s="51"/>
      <c r="Q184" s="51"/>
      <c r="R184" s="51"/>
      <c r="S184" s="51"/>
      <c r="T184" s="51"/>
      <c r="U184" s="51"/>
      <c r="V184" s="51"/>
      <c r="W184" s="51"/>
      <c r="X184" s="51"/>
      <c r="Y184" s="51"/>
      <c r="Z184" s="51"/>
      <c r="AA184" s="51"/>
      <c r="AB184" s="51"/>
      <c r="AC184" s="51"/>
      <c r="AD184" s="51"/>
      <c r="AE184" s="51"/>
      <c r="AF184" s="51"/>
      <c r="AG184" s="51"/>
      <c r="AH184" s="51"/>
      <c r="AI184" s="51"/>
      <c r="AJ184" s="51"/>
      <c r="AK184" s="51"/>
      <c r="AL184" s="51"/>
      <c r="AM184" s="51"/>
      <c r="AN184" s="51"/>
      <c r="AO184" s="51"/>
      <c r="AP184" s="51"/>
      <c r="AQ184" s="51"/>
      <c r="AR184" s="51"/>
      <c r="AS184" s="51"/>
      <c r="AT184" s="51"/>
      <c r="AU184" s="51"/>
      <c r="AV184" s="51"/>
      <c r="AW184" s="51"/>
      <c r="AX184" s="51"/>
      <c r="AY184" s="51"/>
      <c r="AZ184" s="51"/>
      <c r="BA184" s="51"/>
      <c r="BB184" s="51"/>
      <c r="BC184" s="51"/>
      <c r="BD184" s="51"/>
      <c r="BE184" s="51"/>
      <c r="BF184" s="51"/>
      <c r="BG184" s="51"/>
      <c r="BH184" s="51"/>
      <c r="BI184" s="51"/>
      <c r="BJ184" s="51"/>
      <c r="BK184" s="51"/>
      <c r="BL184" s="51"/>
      <c r="BM184" s="51"/>
      <c r="BN184" s="51"/>
      <c r="BO184" s="51"/>
      <c r="BP184" s="51"/>
      <c r="BQ184" s="51"/>
      <c r="BR184" s="51"/>
      <c r="BS184" s="51"/>
      <c r="BT184" s="51"/>
      <c r="BU184" s="51"/>
      <c r="BV184" s="51"/>
      <c r="BW184" s="51"/>
      <c r="BX184" s="51"/>
      <c r="BY184" s="51"/>
      <c r="BZ184" s="51"/>
      <c r="CA184" s="51"/>
      <c r="CB184" s="51"/>
      <c r="CC184" s="51"/>
      <c r="CD184" s="51"/>
      <c r="CE184" s="51"/>
      <c r="CF184" s="51"/>
      <c r="CG184" s="51"/>
      <c r="CH184" s="51"/>
      <c r="CI184" s="51"/>
      <c r="CJ184" s="51"/>
      <c r="CK184" s="51"/>
      <c r="CL184" s="51"/>
      <c r="CM184" s="51"/>
      <c r="CN184" s="51"/>
      <c r="CO184" s="51"/>
      <c r="CP184" s="51"/>
      <c r="CQ184" s="51"/>
      <c r="CR184" s="51"/>
      <c r="CS184" s="51"/>
      <c r="CT184" s="51"/>
      <c r="CU184" s="51"/>
      <c r="CV184" s="51"/>
      <c r="CW184" s="51"/>
      <c r="CX184" s="51"/>
      <c r="CY184" s="51"/>
      <c r="CZ184" s="51"/>
      <c r="DA184" s="51"/>
      <c r="DB184" s="51"/>
      <c r="DC184" s="51"/>
      <c r="DD184" s="51"/>
      <c r="DE184" s="51"/>
      <c r="DF184" s="51"/>
      <c r="DG184" s="51"/>
      <c r="DH184" s="51"/>
      <c r="DI184" s="51"/>
      <c r="DJ184" s="51"/>
      <c r="DK184" s="51"/>
      <c r="DL184" s="51"/>
      <c r="DM184" s="51"/>
      <c r="DN184" s="51"/>
      <c r="DO184" s="51"/>
      <c r="DP184" s="51"/>
      <c r="DQ184" s="51"/>
      <c r="DR184" s="51"/>
      <c r="DS184" s="51"/>
      <c r="DT184" s="51"/>
      <c r="DU184" s="51"/>
      <c r="DV184" s="51"/>
      <c r="DW184" s="51"/>
      <c r="DX184" s="51"/>
      <c r="DY184" s="51"/>
      <c r="DZ184" s="51"/>
      <c r="EA184" s="51"/>
      <c r="EB184" s="51"/>
      <c r="EC184" s="51"/>
      <c r="ED184" s="51"/>
      <c r="EE184" s="51"/>
      <c r="EF184" s="51"/>
      <c r="EG184" s="51"/>
      <c r="EH184" s="51"/>
      <c r="EI184" s="51"/>
      <c r="EJ184" s="51"/>
      <c r="EK184" s="51"/>
      <c r="EL184" s="51"/>
      <c r="EM184" s="51"/>
      <c r="EN184" s="51"/>
      <c r="EO184" s="51"/>
      <c r="EP184" s="51"/>
      <c r="EQ184" s="51"/>
      <c r="ER184" s="51"/>
      <c r="ES184" s="51"/>
    </row>
    <row r="185" spans="1:149" ht="192.75" customHeight="1">
      <c r="A185" s="4"/>
      <c r="B185" s="142" t="s">
        <v>3123</v>
      </c>
      <c r="C185" s="141" t="s">
        <v>3288</v>
      </c>
      <c r="D185" s="141" t="s">
        <v>3378</v>
      </c>
      <c r="E185" s="141" t="s">
        <v>3468</v>
      </c>
      <c r="F185" s="141" t="s">
        <v>3552</v>
      </c>
      <c r="G185" s="139" t="s">
        <v>3124</v>
      </c>
      <c r="H185" s="56"/>
      <c r="I185" s="56"/>
      <c r="J185" s="56"/>
      <c r="K185" s="56"/>
      <c r="L185" s="56"/>
      <c r="M185" s="56"/>
      <c r="N185" s="56"/>
      <c r="O185" s="56"/>
      <c r="P185" s="56"/>
      <c r="Q185" s="56"/>
      <c r="R185" s="56"/>
      <c r="S185" s="56"/>
      <c r="T185" s="56"/>
      <c r="U185" s="56"/>
      <c r="V185" s="56"/>
      <c r="W185" s="56"/>
      <c r="X185" s="56"/>
      <c r="Y185" s="56"/>
      <c r="Z185" s="56"/>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71"/>
      <c r="CY185" s="71"/>
      <c r="CZ185" s="71"/>
      <c r="DA185" s="71"/>
      <c r="DB185" s="71"/>
      <c r="DC185" s="71"/>
      <c r="DD185" s="71"/>
      <c r="DE185" s="71"/>
      <c r="DF185" s="71"/>
      <c r="DG185" s="71"/>
      <c r="DH185" s="71"/>
      <c r="DI185" s="71"/>
      <c r="DJ185" s="71"/>
      <c r="DK185" s="71"/>
      <c r="DL185" s="71"/>
      <c r="DM185" s="71"/>
      <c r="DN185" s="71"/>
      <c r="DO185" s="71"/>
      <c r="DP185" s="71"/>
      <c r="DQ185" s="71"/>
      <c r="DR185" s="71"/>
      <c r="DS185" s="71"/>
      <c r="DT185" s="71"/>
      <c r="DU185" s="71"/>
      <c r="DV185" s="71"/>
      <c r="DW185" s="71"/>
      <c r="DX185" s="71"/>
      <c r="DY185" s="71"/>
      <c r="DZ185" s="71"/>
      <c r="EA185" s="71"/>
      <c r="EB185" s="71"/>
      <c r="EC185" s="71"/>
      <c r="ED185" s="71"/>
      <c r="EE185" s="71"/>
      <c r="EF185" s="71"/>
      <c r="EG185" s="71"/>
      <c r="EH185" s="71"/>
      <c r="EI185" s="71"/>
      <c r="EJ185" s="71"/>
      <c r="EK185" s="71"/>
      <c r="EL185" s="71"/>
      <c r="EM185" s="71"/>
      <c r="EN185" s="71"/>
      <c r="EO185" s="71"/>
      <c r="EP185" s="51"/>
      <c r="EQ185" s="51"/>
      <c r="ER185" s="51"/>
      <c r="ES185" s="51"/>
    </row>
    <row r="186" spans="1:149">
      <c r="A186" s="4"/>
      <c r="B186" s="56"/>
      <c r="C186" s="56"/>
      <c r="D186" s="56"/>
      <c r="E186" s="56"/>
      <c r="F186" s="56"/>
      <c r="G186" s="56"/>
      <c r="H186" s="56"/>
      <c r="I186" s="56"/>
      <c r="J186" s="56"/>
      <c r="K186" s="56"/>
      <c r="L186" s="56"/>
      <c r="M186" s="56"/>
      <c r="N186" s="56"/>
      <c r="O186" s="56"/>
      <c r="P186" s="56"/>
      <c r="Q186" s="56"/>
      <c r="R186" s="56"/>
      <c r="S186" s="56"/>
      <c r="T186" s="56"/>
      <c r="U186" s="56"/>
      <c r="V186" s="56"/>
      <c r="W186" s="56"/>
      <c r="X186" s="56"/>
      <c r="Y186" s="56"/>
      <c r="Z186" s="56"/>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71"/>
      <c r="CY186" s="71"/>
      <c r="CZ186" s="71"/>
      <c r="DA186" s="71"/>
      <c r="DB186" s="71"/>
      <c r="DC186" s="71"/>
      <c r="DD186" s="71"/>
      <c r="DE186" s="71"/>
      <c r="DF186" s="71"/>
      <c r="DG186" s="71"/>
      <c r="DH186" s="71"/>
      <c r="DI186" s="71"/>
      <c r="DJ186" s="71"/>
      <c r="DK186" s="71"/>
      <c r="DL186" s="71"/>
      <c r="DM186" s="71"/>
      <c r="DN186" s="71"/>
      <c r="DO186" s="71"/>
      <c r="DP186" s="71"/>
      <c r="DQ186" s="71"/>
      <c r="DR186" s="71"/>
      <c r="DS186" s="71"/>
      <c r="DT186" s="71"/>
      <c r="DU186" s="71"/>
      <c r="DV186" s="71"/>
      <c r="DW186" s="71"/>
      <c r="DX186" s="71"/>
      <c r="DY186" s="71"/>
      <c r="DZ186" s="71"/>
      <c r="EA186" s="71"/>
      <c r="EB186" s="71"/>
      <c r="EC186" s="71"/>
      <c r="ED186" s="71"/>
      <c r="EE186" s="71"/>
      <c r="EF186" s="71"/>
      <c r="EG186" s="71"/>
      <c r="EH186" s="71"/>
      <c r="EI186" s="71"/>
      <c r="EJ186" s="71"/>
      <c r="EK186" s="71"/>
      <c r="EL186" s="71"/>
      <c r="EM186" s="71"/>
      <c r="EN186" s="71"/>
      <c r="EO186" s="71"/>
      <c r="EP186" s="51"/>
      <c r="EQ186" s="51"/>
      <c r="ER186" s="51"/>
      <c r="ES186" s="51"/>
    </row>
    <row r="187" spans="1:149">
      <c r="A187" s="4"/>
      <c r="B187" s="61"/>
      <c r="C187" s="61"/>
      <c r="D187" s="61"/>
      <c r="E187" s="61"/>
      <c r="F187" s="61"/>
      <c r="G187" s="61"/>
      <c r="H187" s="56"/>
      <c r="I187" s="56"/>
      <c r="J187" s="56"/>
      <c r="K187" s="56"/>
      <c r="L187" s="56"/>
      <c r="M187" s="56"/>
      <c r="N187" s="56"/>
      <c r="O187" s="56"/>
      <c r="P187" s="56"/>
      <c r="Q187" s="56"/>
      <c r="R187" s="56"/>
      <c r="S187" s="56"/>
      <c r="T187" s="56"/>
      <c r="U187" s="56"/>
      <c r="V187" s="56"/>
      <c r="W187" s="56"/>
      <c r="X187" s="56"/>
      <c r="Y187" s="56"/>
      <c r="Z187" s="56"/>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71"/>
      <c r="CY187" s="71"/>
      <c r="CZ187" s="71"/>
      <c r="DA187" s="71"/>
      <c r="DB187" s="71"/>
      <c r="DC187" s="71"/>
      <c r="DD187" s="71"/>
      <c r="DE187" s="71"/>
      <c r="DF187" s="71"/>
      <c r="DG187" s="71"/>
      <c r="DH187" s="71"/>
      <c r="DI187" s="71"/>
      <c r="DJ187" s="71"/>
      <c r="DK187" s="71"/>
      <c r="DL187" s="71"/>
      <c r="DM187" s="71"/>
      <c r="DN187" s="71"/>
      <c r="DO187" s="71"/>
      <c r="DP187" s="71"/>
      <c r="DQ187" s="71"/>
      <c r="DR187" s="71"/>
      <c r="DS187" s="71"/>
      <c r="DT187" s="71"/>
      <c r="DU187" s="71"/>
      <c r="DV187" s="71"/>
      <c r="DW187" s="71"/>
      <c r="DX187" s="71"/>
      <c r="DY187" s="71"/>
      <c r="DZ187" s="71"/>
      <c r="EA187" s="71"/>
      <c r="EB187" s="71"/>
      <c r="EC187" s="71"/>
      <c r="ED187" s="71"/>
      <c r="EE187" s="71"/>
      <c r="EF187" s="71"/>
      <c r="EG187" s="71"/>
      <c r="EH187" s="71"/>
      <c r="EI187" s="71"/>
      <c r="EJ187" s="71"/>
      <c r="EK187" s="71"/>
      <c r="EL187" s="71"/>
      <c r="EM187" s="71"/>
      <c r="EN187" s="71"/>
      <c r="EO187" s="71"/>
      <c r="EP187" s="51"/>
      <c r="EQ187" s="51"/>
      <c r="ER187" s="51"/>
      <c r="ES187" s="51"/>
    </row>
    <row r="188" spans="1:149" ht="12.75" thickBot="1">
      <c r="A188" s="105" t="s">
        <v>3167</v>
      </c>
      <c r="B188" s="147"/>
      <c r="C188" s="59"/>
      <c r="D188" s="59"/>
      <c r="E188" s="59"/>
      <c r="F188" s="59"/>
      <c r="G188" s="59"/>
      <c r="H188" s="56"/>
      <c r="I188" s="56"/>
      <c r="J188" s="56"/>
      <c r="K188" s="56"/>
      <c r="L188" s="56"/>
      <c r="M188" s="56"/>
      <c r="N188" s="56"/>
      <c r="O188" s="56"/>
      <c r="P188" s="56"/>
      <c r="Q188" s="56"/>
      <c r="R188" s="56"/>
      <c r="S188" s="56"/>
      <c r="T188" s="56"/>
      <c r="U188" s="56"/>
      <c r="V188" s="56"/>
      <c r="W188" s="56"/>
      <c r="X188" s="56"/>
      <c r="Y188" s="56"/>
      <c r="Z188" s="56"/>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71"/>
      <c r="CY188" s="71"/>
      <c r="CZ188" s="71"/>
      <c r="DA188" s="71"/>
      <c r="DB188" s="71"/>
      <c r="DC188" s="71"/>
      <c r="DD188" s="71"/>
      <c r="DE188" s="71"/>
      <c r="DF188" s="71"/>
      <c r="DG188" s="71"/>
      <c r="DH188" s="71"/>
      <c r="DI188" s="71"/>
      <c r="DJ188" s="71"/>
      <c r="DK188" s="71"/>
      <c r="DL188" s="71"/>
      <c r="DM188" s="71"/>
      <c r="DN188" s="71"/>
      <c r="DO188" s="71"/>
      <c r="DP188" s="71"/>
      <c r="DQ188" s="71"/>
      <c r="DR188" s="71"/>
      <c r="DS188" s="71"/>
      <c r="DT188" s="71"/>
      <c r="DU188" s="71"/>
      <c r="DV188" s="71"/>
      <c r="DW188" s="71"/>
      <c r="DX188" s="71"/>
      <c r="DY188" s="71"/>
      <c r="DZ188" s="71"/>
      <c r="EA188" s="71"/>
      <c r="EB188" s="71"/>
      <c r="EC188" s="71"/>
      <c r="ED188" s="71"/>
      <c r="EE188" s="71"/>
      <c r="EF188" s="71"/>
      <c r="EG188" s="71"/>
      <c r="EH188" s="71"/>
      <c r="EI188" s="71"/>
      <c r="EJ188" s="71"/>
      <c r="EK188" s="71"/>
      <c r="EL188" s="71"/>
      <c r="EM188" s="71"/>
      <c r="EN188" s="71"/>
      <c r="EO188" s="71"/>
      <c r="EP188" s="51"/>
      <c r="EQ188" s="51"/>
      <c r="ER188" s="51"/>
      <c r="ES188" s="51"/>
    </row>
    <row r="189" spans="1:149" ht="6" customHeight="1" thickTop="1">
      <c r="A189" s="4"/>
      <c r="B189" s="70"/>
      <c r="C189" s="53"/>
      <c r="D189" s="53"/>
      <c r="E189" s="53"/>
      <c r="F189" s="53"/>
      <c r="G189" s="54"/>
      <c r="H189" s="51"/>
      <c r="I189" s="51"/>
      <c r="J189" s="51"/>
      <c r="K189" s="51"/>
      <c r="L189" s="51"/>
      <c r="M189" s="51"/>
      <c r="N189" s="51"/>
      <c r="O189" s="51"/>
      <c r="P189" s="51"/>
      <c r="Q189" s="51"/>
      <c r="R189" s="51"/>
      <c r="S189" s="51"/>
      <c r="T189" s="51"/>
      <c r="U189" s="51"/>
      <c r="V189" s="51"/>
      <c r="W189" s="51"/>
      <c r="X189" s="51"/>
      <c r="Y189" s="51"/>
      <c r="Z189" s="51"/>
      <c r="AA189" s="51"/>
      <c r="AB189" s="51"/>
      <c r="AC189" s="51"/>
      <c r="AD189" s="51"/>
      <c r="AE189" s="51"/>
      <c r="AF189" s="51"/>
      <c r="AG189" s="51"/>
      <c r="AH189" s="51"/>
      <c r="AI189" s="51"/>
      <c r="AJ189" s="51"/>
      <c r="AK189" s="51"/>
      <c r="AL189" s="51"/>
      <c r="AM189" s="51"/>
      <c r="AN189" s="51"/>
      <c r="AO189" s="51"/>
      <c r="AP189" s="51"/>
      <c r="AQ189" s="51"/>
      <c r="AR189" s="51"/>
      <c r="AS189" s="51"/>
      <c r="AT189" s="51"/>
      <c r="AU189" s="51"/>
      <c r="AV189" s="51"/>
      <c r="AW189" s="51"/>
      <c r="AX189" s="51"/>
      <c r="AY189" s="51"/>
      <c r="AZ189" s="51"/>
      <c r="BA189" s="51"/>
      <c r="BB189" s="51"/>
      <c r="BC189" s="51"/>
      <c r="BD189" s="51"/>
      <c r="BE189" s="51"/>
      <c r="BF189" s="51"/>
      <c r="BG189" s="51"/>
      <c r="BH189" s="51"/>
      <c r="BI189" s="51"/>
      <c r="BJ189" s="51"/>
      <c r="BK189" s="51"/>
      <c r="BL189" s="51"/>
      <c r="BM189" s="51"/>
      <c r="BN189" s="51"/>
      <c r="BO189" s="51"/>
      <c r="BP189" s="51"/>
      <c r="BQ189" s="51"/>
      <c r="BR189" s="51"/>
      <c r="BS189" s="51"/>
      <c r="BT189" s="51"/>
      <c r="BU189" s="51"/>
      <c r="BV189" s="51"/>
      <c r="BW189" s="51"/>
      <c r="BX189" s="51"/>
      <c r="BY189" s="51"/>
      <c r="BZ189" s="51"/>
      <c r="CA189" s="51"/>
      <c r="CB189" s="51"/>
      <c r="CC189" s="51"/>
      <c r="CD189" s="51"/>
      <c r="CE189" s="51"/>
      <c r="CF189" s="51"/>
      <c r="CG189" s="51"/>
      <c r="CH189" s="51"/>
      <c r="CI189" s="51"/>
      <c r="CJ189" s="51"/>
      <c r="CK189" s="51"/>
      <c r="CL189" s="51"/>
      <c r="CM189" s="51"/>
      <c r="CN189" s="51"/>
      <c r="CO189" s="51"/>
      <c r="CP189" s="51"/>
      <c r="CQ189" s="51"/>
      <c r="CR189" s="51"/>
      <c r="CS189" s="51"/>
      <c r="CT189" s="51"/>
      <c r="CU189" s="51"/>
      <c r="CV189" s="51"/>
      <c r="CW189" s="51"/>
      <c r="CX189" s="51"/>
      <c r="CY189" s="51"/>
      <c r="CZ189" s="51"/>
      <c r="DA189" s="51"/>
      <c r="DB189" s="51"/>
      <c r="DC189" s="51"/>
      <c r="DD189" s="51"/>
      <c r="DE189" s="51"/>
      <c r="DF189" s="51"/>
      <c r="DG189" s="51"/>
      <c r="DH189" s="51"/>
      <c r="DI189" s="51"/>
      <c r="DJ189" s="51"/>
      <c r="DK189" s="51"/>
      <c r="DL189" s="51"/>
      <c r="DM189" s="51"/>
      <c r="DN189" s="51"/>
      <c r="DO189" s="51"/>
      <c r="DP189" s="51"/>
      <c r="DQ189" s="51"/>
      <c r="DR189" s="51"/>
      <c r="DS189" s="51"/>
      <c r="DT189" s="51"/>
      <c r="DU189" s="51"/>
      <c r="DV189" s="51"/>
      <c r="DW189" s="51"/>
      <c r="DX189" s="51"/>
      <c r="DY189" s="51"/>
      <c r="DZ189" s="51"/>
      <c r="EA189" s="51"/>
      <c r="EB189" s="51"/>
      <c r="EC189" s="51"/>
      <c r="ED189" s="51"/>
      <c r="EE189" s="51"/>
      <c r="EF189" s="51"/>
      <c r="EG189" s="51"/>
      <c r="EH189" s="51"/>
      <c r="EI189" s="51"/>
      <c r="EJ189" s="51"/>
      <c r="EK189" s="51"/>
      <c r="EL189" s="51"/>
      <c r="EM189" s="51"/>
      <c r="EN189" s="51"/>
      <c r="EO189" s="51"/>
      <c r="EP189" s="51"/>
      <c r="EQ189" s="51"/>
      <c r="ER189" s="51"/>
      <c r="ES189" s="51"/>
    </row>
    <row r="190" spans="1:149" ht="192.75" customHeight="1">
      <c r="A190" s="4"/>
      <c r="B190" s="142" t="s">
        <v>3123</v>
      </c>
      <c r="C190" s="141" t="s">
        <v>3288</v>
      </c>
      <c r="D190" s="141" t="s">
        <v>3378</v>
      </c>
      <c r="E190" s="141" t="s">
        <v>3468</v>
      </c>
      <c r="F190" s="141" t="s">
        <v>3552</v>
      </c>
      <c r="G190" s="139" t="s">
        <v>3124</v>
      </c>
      <c r="H190" s="56"/>
      <c r="I190" s="56"/>
      <c r="J190" s="56"/>
      <c r="K190" s="56"/>
      <c r="L190" s="56"/>
      <c r="M190" s="56"/>
      <c r="N190" s="56"/>
      <c r="O190" s="56"/>
      <c r="P190" s="56"/>
      <c r="Q190" s="56"/>
      <c r="R190" s="56"/>
      <c r="S190" s="56"/>
      <c r="T190" s="56"/>
      <c r="U190" s="56"/>
      <c r="V190" s="56"/>
      <c r="W190" s="56"/>
      <c r="X190" s="56"/>
      <c r="Y190" s="56"/>
      <c r="Z190" s="56"/>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71"/>
      <c r="CY190" s="71"/>
      <c r="CZ190" s="71"/>
      <c r="DA190" s="71"/>
      <c r="DB190" s="71"/>
      <c r="DC190" s="71"/>
      <c r="DD190" s="71"/>
      <c r="DE190" s="71"/>
      <c r="DF190" s="71"/>
      <c r="DG190" s="71"/>
      <c r="DH190" s="71"/>
      <c r="DI190" s="71"/>
      <c r="DJ190" s="71"/>
      <c r="DK190" s="71"/>
      <c r="DL190" s="71"/>
      <c r="DM190" s="71"/>
      <c r="DN190" s="71"/>
      <c r="DO190" s="71"/>
      <c r="DP190" s="71"/>
      <c r="DQ190" s="71"/>
      <c r="DR190" s="71"/>
      <c r="DS190" s="71"/>
      <c r="DT190" s="71"/>
      <c r="DU190" s="71"/>
      <c r="DV190" s="71"/>
      <c r="DW190" s="71"/>
      <c r="DX190" s="71"/>
      <c r="DY190" s="71"/>
      <c r="DZ190" s="71"/>
      <c r="EA190" s="71"/>
      <c r="EB190" s="71"/>
      <c r="EC190" s="71"/>
      <c r="ED190" s="71"/>
      <c r="EE190" s="71"/>
      <c r="EF190" s="71"/>
      <c r="EG190" s="71"/>
      <c r="EH190" s="71"/>
      <c r="EI190" s="71"/>
      <c r="EJ190" s="71"/>
      <c r="EK190" s="71"/>
      <c r="EL190" s="71"/>
      <c r="EM190" s="71"/>
      <c r="EN190" s="71"/>
      <c r="EO190" s="71"/>
      <c r="EP190" s="51"/>
      <c r="EQ190" s="51"/>
      <c r="ER190" s="51"/>
      <c r="ES190" s="51"/>
    </row>
    <row r="191" spans="1:149">
      <c r="A191" s="4"/>
      <c r="B191" s="56"/>
      <c r="C191" s="56"/>
      <c r="D191" s="56"/>
      <c r="E191" s="56"/>
      <c r="F191" s="56"/>
      <c r="G191" s="56"/>
      <c r="H191" s="56"/>
      <c r="I191" s="56"/>
      <c r="J191" s="56"/>
      <c r="K191" s="56"/>
      <c r="L191" s="56"/>
      <c r="M191" s="56"/>
      <c r="N191" s="56"/>
      <c r="O191" s="56"/>
      <c r="P191" s="56"/>
      <c r="Q191" s="56"/>
      <c r="R191" s="56"/>
      <c r="S191" s="56"/>
      <c r="T191" s="56"/>
      <c r="U191" s="56"/>
      <c r="V191" s="56"/>
      <c r="W191" s="56"/>
      <c r="X191" s="56"/>
      <c r="Y191" s="56"/>
      <c r="Z191" s="56"/>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71"/>
      <c r="CY191" s="71"/>
      <c r="CZ191" s="71"/>
      <c r="DA191" s="71"/>
      <c r="DB191" s="71"/>
      <c r="DC191" s="71"/>
      <c r="DD191" s="71"/>
      <c r="DE191" s="71"/>
      <c r="DF191" s="71"/>
      <c r="DG191" s="71"/>
      <c r="DH191" s="71"/>
      <c r="DI191" s="71"/>
      <c r="DJ191" s="71"/>
      <c r="DK191" s="71"/>
      <c r="DL191" s="71"/>
      <c r="DM191" s="71"/>
      <c r="DN191" s="71"/>
      <c r="DO191" s="71"/>
      <c r="DP191" s="71"/>
      <c r="DQ191" s="71"/>
      <c r="DR191" s="71"/>
      <c r="DS191" s="71"/>
      <c r="DT191" s="71"/>
      <c r="DU191" s="71"/>
      <c r="DV191" s="71"/>
      <c r="DW191" s="71"/>
      <c r="DX191" s="71"/>
      <c r="DY191" s="71"/>
      <c r="DZ191" s="71"/>
      <c r="EA191" s="71"/>
      <c r="EB191" s="71"/>
      <c r="EC191" s="71"/>
      <c r="ED191" s="71"/>
      <c r="EE191" s="71"/>
      <c r="EF191" s="71"/>
      <c r="EG191" s="71"/>
      <c r="EH191" s="71"/>
      <c r="EI191" s="71"/>
      <c r="EJ191" s="71"/>
      <c r="EK191" s="71"/>
      <c r="EL191" s="71"/>
      <c r="EM191" s="71"/>
      <c r="EN191" s="71"/>
      <c r="EO191" s="71"/>
      <c r="EP191" s="51"/>
      <c r="EQ191" s="51"/>
      <c r="ER191" s="51"/>
      <c r="ES191" s="51"/>
    </row>
    <row r="192" spans="1:149">
      <c r="A192" s="105"/>
      <c r="B192" s="62"/>
      <c r="C192" s="62"/>
      <c r="D192" s="62"/>
      <c r="E192" s="62"/>
      <c r="F192" s="62"/>
      <c r="G192" s="62"/>
      <c r="H192" s="150"/>
      <c r="I192" s="56"/>
      <c r="J192" s="56"/>
      <c r="K192" s="56"/>
      <c r="L192" s="56"/>
      <c r="M192" s="56"/>
      <c r="N192" s="56"/>
      <c r="O192" s="56"/>
      <c r="P192" s="56"/>
      <c r="Q192" s="56"/>
      <c r="R192" s="56"/>
      <c r="S192" s="56"/>
      <c r="T192" s="56"/>
      <c r="U192" s="56"/>
      <c r="V192" s="56"/>
      <c r="W192" s="56"/>
      <c r="X192" s="56"/>
      <c r="Y192" s="56"/>
      <c r="Z192" s="56"/>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71"/>
      <c r="CY192" s="71"/>
      <c r="CZ192" s="71"/>
      <c r="DA192" s="71"/>
      <c r="DB192" s="71"/>
      <c r="DC192" s="71"/>
      <c r="DD192" s="71"/>
      <c r="DE192" s="71"/>
      <c r="DF192" s="71"/>
      <c r="DG192" s="71"/>
      <c r="DH192" s="71"/>
      <c r="DI192" s="71"/>
      <c r="DJ192" s="71"/>
      <c r="DK192" s="71"/>
      <c r="DL192" s="71"/>
      <c r="DM192" s="71"/>
      <c r="DN192" s="71"/>
      <c r="DO192" s="71"/>
      <c r="DP192" s="71"/>
      <c r="DQ192" s="71"/>
      <c r="DR192" s="71"/>
      <c r="DS192" s="71"/>
      <c r="DT192" s="71"/>
      <c r="DU192" s="71"/>
      <c r="DV192" s="71"/>
      <c r="DW192" s="71"/>
      <c r="DX192" s="71"/>
      <c r="DY192" s="71"/>
      <c r="DZ192" s="71"/>
      <c r="EA192" s="71"/>
      <c r="EB192" s="71"/>
      <c r="EC192" s="71"/>
      <c r="ED192" s="71"/>
      <c r="EE192" s="71"/>
      <c r="EF192" s="71"/>
      <c r="EG192" s="71"/>
      <c r="EH192" s="71"/>
      <c r="EI192" s="71"/>
      <c r="EJ192" s="71"/>
      <c r="EK192" s="71"/>
      <c r="EL192" s="71"/>
      <c r="EM192" s="71"/>
      <c r="EN192" s="71"/>
      <c r="EO192" s="71"/>
      <c r="EP192" s="51"/>
      <c r="EQ192" s="51"/>
      <c r="ER192" s="51"/>
      <c r="ES192" s="51"/>
    </row>
    <row r="193" spans="1:149" ht="12.75" thickBot="1">
      <c r="A193" s="105" t="s">
        <v>3168</v>
      </c>
      <c r="B193" s="147"/>
      <c r="C193" s="59"/>
      <c r="D193" s="59"/>
      <c r="E193" s="59"/>
      <c r="F193" s="59"/>
      <c r="G193" s="59"/>
      <c r="H193" s="150"/>
      <c r="I193" s="56"/>
      <c r="J193" s="56"/>
      <c r="K193" s="56"/>
      <c r="L193" s="56"/>
      <c r="M193" s="56"/>
      <c r="N193" s="56"/>
      <c r="O193" s="56"/>
      <c r="P193" s="56"/>
      <c r="Q193" s="56"/>
      <c r="R193" s="56"/>
      <c r="S193" s="56"/>
      <c r="T193" s="56"/>
      <c r="U193" s="56"/>
      <c r="V193" s="56"/>
      <c r="W193" s="56"/>
      <c r="X193" s="56"/>
      <c r="Y193" s="56"/>
      <c r="Z193" s="56"/>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71"/>
      <c r="CY193" s="71"/>
      <c r="CZ193" s="71"/>
      <c r="DA193" s="71"/>
      <c r="DB193" s="71"/>
      <c r="DC193" s="71"/>
      <c r="DD193" s="71"/>
      <c r="DE193" s="71"/>
      <c r="DF193" s="71"/>
      <c r="DG193" s="71"/>
      <c r="DH193" s="71"/>
      <c r="DI193" s="71"/>
      <c r="DJ193" s="71"/>
      <c r="DK193" s="71"/>
      <c r="DL193" s="71"/>
      <c r="DM193" s="71"/>
      <c r="DN193" s="71"/>
      <c r="DO193" s="71"/>
      <c r="DP193" s="71"/>
      <c r="DQ193" s="71"/>
      <c r="DR193" s="71"/>
      <c r="DS193" s="71"/>
      <c r="DT193" s="71"/>
      <c r="DU193" s="71"/>
      <c r="DV193" s="71"/>
      <c r="DW193" s="71"/>
      <c r="DX193" s="71"/>
      <c r="DY193" s="71"/>
      <c r="DZ193" s="71"/>
      <c r="EA193" s="71"/>
      <c r="EB193" s="71"/>
      <c r="EC193" s="71"/>
      <c r="ED193" s="71"/>
      <c r="EE193" s="71"/>
      <c r="EF193" s="71"/>
      <c r="EG193" s="71"/>
      <c r="EH193" s="71"/>
      <c r="EI193" s="71"/>
      <c r="EJ193" s="71"/>
      <c r="EK193" s="71"/>
      <c r="EL193" s="71"/>
      <c r="EM193" s="71"/>
      <c r="EN193" s="71"/>
      <c r="EO193" s="71"/>
      <c r="EP193" s="51"/>
      <c r="EQ193" s="51"/>
      <c r="ER193" s="51"/>
      <c r="ES193" s="51"/>
    </row>
    <row r="194" spans="1:149" ht="6" customHeight="1" thickTop="1">
      <c r="A194" s="4"/>
      <c r="B194" s="70"/>
      <c r="C194" s="53"/>
      <c r="D194" s="53"/>
      <c r="E194" s="53"/>
      <c r="F194" s="53"/>
      <c r="G194" s="54"/>
      <c r="H194" s="51"/>
      <c r="I194" s="51"/>
      <c r="J194" s="51"/>
      <c r="K194" s="51"/>
      <c r="L194" s="51"/>
      <c r="M194" s="51"/>
      <c r="N194" s="51"/>
      <c r="O194" s="51"/>
      <c r="P194" s="51"/>
      <c r="Q194" s="51"/>
      <c r="R194" s="51"/>
      <c r="S194" s="51"/>
      <c r="T194" s="51"/>
      <c r="U194" s="51"/>
      <c r="V194" s="51"/>
      <c r="W194" s="51"/>
      <c r="X194" s="51"/>
      <c r="Y194" s="51"/>
      <c r="Z194" s="51"/>
      <c r="AA194" s="51"/>
      <c r="AB194" s="51"/>
      <c r="AC194" s="51"/>
      <c r="AD194" s="51"/>
      <c r="AE194" s="51"/>
      <c r="AF194" s="51"/>
      <c r="AG194" s="51"/>
      <c r="AH194" s="51"/>
      <c r="AI194" s="51"/>
      <c r="AJ194" s="51"/>
      <c r="AK194" s="51"/>
      <c r="AL194" s="51"/>
      <c r="AM194" s="51"/>
      <c r="AN194" s="51"/>
      <c r="AO194" s="51"/>
      <c r="AP194" s="51"/>
      <c r="AQ194" s="51"/>
      <c r="AR194" s="51"/>
      <c r="AS194" s="51"/>
      <c r="AT194" s="51"/>
      <c r="AU194" s="51"/>
      <c r="AV194" s="51"/>
      <c r="AW194" s="51"/>
      <c r="AX194" s="51"/>
      <c r="AY194" s="51"/>
      <c r="AZ194" s="51"/>
      <c r="BA194" s="51"/>
      <c r="BB194" s="51"/>
      <c r="BC194" s="51"/>
      <c r="BD194" s="51"/>
      <c r="BE194" s="51"/>
      <c r="BF194" s="51"/>
      <c r="BG194" s="51"/>
      <c r="BH194" s="51"/>
      <c r="BI194" s="51"/>
      <c r="BJ194" s="51"/>
      <c r="BK194" s="51"/>
      <c r="BL194" s="51"/>
      <c r="BM194" s="51"/>
      <c r="BN194" s="51"/>
      <c r="BO194" s="51"/>
      <c r="BP194" s="51"/>
      <c r="BQ194" s="51"/>
      <c r="BR194" s="51"/>
      <c r="BS194" s="51"/>
      <c r="BT194" s="51"/>
      <c r="BU194" s="51"/>
      <c r="BV194" s="51"/>
      <c r="BW194" s="51"/>
      <c r="BX194" s="51"/>
      <c r="BY194" s="51"/>
      <c r="BZ194" s="51"/>
      <c r="CA194" s="51"/>
      <c r="CB194" s="51"/>
      <c r="CC194" s="51"/>
      <c r="CD194" s="51"/>
      <c r="CE194" s="51"/>
      <c r="CF194" s="51"/>
      <c r="CG194" s="51"/>
      <c r="CH194" s="51"/>
      <c r="CI194" s="51"/>
      <c r="CJ194" s="51"/>
      <c r="CK194" s="51"/>
      <c r="CL194" s="51"/>
      <c r="CM194" s="51"/>
      <c r="CN194" s="51"/>
      <c r="CO194" s="51"/>
      <c r="CP194" s="51"/>
      <c r="CQ194" s="51"/>
      <c r="CR194" s="51"/>
      <c r="CS194" s="51"/>
      <c r="CT194" s="51"/>
      <c r="CU194" s="51"/>
      <c r="CV194" s="51"/>
      <c r="CW194" s="51"/>
      <c r="CX194" s="51"/>
      <c r="CY194" s="51"/>
      <c r="CZ194" s="51"/>
      <c r="DA194" s="51"/>
      <c r="DB194" s="51"/>
      <c r="DC194" s="51"/>
      <c r="DD194" s="51"/>
      <c r="DE194" s="51"/>
      <c r="DF194" s="51"/>
      <c r="DG194" s="51"/>
      <c r="DH194" s="51"/>
      <c r="DI194" s="51"/>
      <c r="DJ194" s="51"/>
      <c r="DK194" s="51"/>
      <c r="DL194" s="51"/>
      <c r="DM194" s="51"/>
      <c r="DN194" s="51"/>
      <c r="DO194" s="51"/>
      <c r="DP194" s="51"/>
      <c r="DQ194" s="51"/>
      <c r="DR194" s="51"/>
      <c r="DS194" s="51"/>
      <c r="DT194" s="51"/>
      <c r="DU194" s="51"/>
      <c r="DV194" s="51"/>
      <c r="DW194" s="51"/>
      <c r="DX194" s="51"/>
      <c r="DY194" s="51"/>
      <c r="DZ194" s="51"/>
      <c r="EA194" s="51"/>
      <c r="EB194" s="51"/>
      <c r="EC194" s="51"/>
      <c r="ED194" s="51"/>
      <c r="EE194" s="51"/>
      <c r="EF194" s="51"/>
      <c r="EG194" s="51"/>
      <c r="EH194" s="51"/>
      <c r="EI194" s="51"/>
      <c r="EJ194" s="51"/>
      <c r="EK194" s="51"/>
      <c r="EL194" s="51"/>
      <c r="EM194" s="51"/>
      <c r="EN194" s="51"/>
      <c r="EO194" s="51"/>
      <c r="EP194" s="51"/>
      <c r="EQ194" s="51"/>
      <c r="ER194" s="51"/>
      <c r="ES194" s="51"/>
    </row>
    <row r="195" spans="1:149" ht="192.75" customHeight="1">
      <c r="A195" s="4"/>
      <c r="B195" s="142" t="s">
        <v>3123</v>
      </c>
      <c r="C195" s="141" t="s">
        <v>3288</v>
      </c>
      <c r="D195" s="141" t="s">
        <v>3378</v>
      </c>
      <c r="E195" s="141" t="s">
        <v>3468</v>
      </c>
      <c r="F195" s="141" t="s">
        <v>3552</v>
      </c>
      <c r="G195" s="139" t="s">
        <v>3124</v>
      </c>
      <c r="H195" s="56"/>
      <c r="I195" s="56"/>
      <c r="J195" s="56"/>
      <c r="K195" s="56"/>
      <c r="L195" s="56"/>
      <c r="M195" s="56"/>
      <c r="N195" s="56"/>
      <c r="O195" s="56"/>
      <c r="P195" s="56"/>
      <c r="Q195" s="56"/>
      <c r="R195" s="56"/>
      <c r="S195" s="56"/>
      <c r="T195" s="56"/>
      <c r="U195" s="56"/>
      <c r="V195" s="56"/>
      <c r="W195" s="56"/>
      <c r="X195" s="56"/>
      <c r="Y195" s="56"/>
      <c r="Z195" s="56"/>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71"/>
      <c r="CY195" s="71"/>
      <c r="CZ195" s="71"/>
      <c r="DA195" s="71"/>
      <c r="DB195" s="71"/>
      <c r="DC195" s="71"/>
      <c r="DD195" s="71"/>
      <c r="DE195" s="71"/>
      <c r="DF195" s="71"/>
      <c r="DG195" s="71"/>
      <c r="DH195" s="71"/>
      <c r="DI195" s="71"/>
      <c r="DJ195" s="71"/>
      <c r="DK195" s="71"/>
      <c r="DL195" s="71"/>
      <c r="DM195" s="71"/>
      <c r="DN195" s="71"/>
      <c r="DO195" s="71"/>
      <c r="DP195" s="71"/>
      <c r="DQ195" s="71"/>
      <c r="DR195" s="71"/>
      <c r="DS195" s="71"/>
      <c r="DT195" s="71"/>
      <c r="DU195" s="71"/>
      <c r="DV195" s="71"/>
      <c r="DW195" s="71"/>
      <c r="DX195" s="71"/>
      <c r="DY195" s="71"/>
      <c r="DZ195" s="71"/>
      <c r="EA195" s="71"/>
      <c r="EB195" s="71"/>
      <c r="EC195" s="71"/>
      <c r="ED195" s="71"/>
      <c r="EE195" s="71"/>
      <c r="EF195" s="71"/>
      <c r="EG195" s="71"/>
      <c r="EH195" s="71"/>
      <c r="EI195" s="71"/>
      <c r="EJ195" s="71"/>
      <c r="EK195" s="71"/>
      <c r="EL195" s="71"/>
      <c r="EM195" s="71"/>
      <c r="EN195" s="71"/>
      <c r="EO195" s="71"/>
      <c r="EP195" s="51"/>
      <c r="EQ195" s="51"/>
      <c r="ER195" s="51"/>
      <c r="ES195" s="51"/>
    </row>
    <row r="196" spans="1:149">
      <c r="A196" s="4"/>
      <c r="B196" s="56"/>
      <c r="C196" s="56"/>
      <c r="D196" s="56"/>
      <c r="E196" s="56"/>
      <c r="F196" s="56"/>
      <c r="G196" s="56"/>
      <c r="H196" s="56"/>
      <c r="I196" s="56"/>
      <c r="J196" s="56"/>
      <c r="K196" s="56"/>
      <c r="L196" s="56"/>
      <c r="M196" s="56"/>
      <c r="N196" s="56"/>
      <c r="O196" s="56"/>
      <c r="P196" s="56"/>
      <c r="Q196" s="56"/>
      <c r="R196" s="56"/>
      <c r="S196" s="56"/>
      <c r="T196" s="56"/>
      <c r="U196" s="56"/>
      <c r="V196" s="56"/>
      <c r="W196" s="56"/>
      <c r="X196" s="56"/>
      <c r="Y196" s="56"/>
      <c r="Z196" s="56"/>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71"/>
      <c r="CY196" s="71"/>
      <c r="CZ196" s="71"/>
      <c r="DA196" s="71"/>
      <c r="DB196" s="71"/>
      <c r="DC196" s="71"/>
      <c r="DD196" s="71"/>
      <c r="DE196" s="71"/>
      <c r="DF196" s="71"/>
      <c r="DG196" s="71"/>
      <c r="DH196" s="71"/>
      <c r="DI196" s="71"/>
      <c r="DJ196" s="71"/>
      <c r="DK196" s="71"/>
      <c r="DL196" s="71"/>
      <c r="DM196" s="71"/>
      <c r="DN196" s="71"/>
      <c r="DO196" s="71"/>
      <c r="DP196" s="71"/>
      <c r="DQ196" s="71"/>
      <c r="DR196" s="71"/>
      <c r="DS196" s="71"/>
      <c r="DT196" s="71"/>
      <c r="DU196" s="71"/>
      <c r="DV196" s="71"/>
      <c r="DW196" s="71"/>
      <c r="DX196" s="71"/>
      <c r="DY196" s="71"/>
      <c r="DZ196" s="71"/>
      <c r="EA196" s="71"/>
      <c r="EB196" s="71"/>
      <c r="EC196" s="71"/>
      <c r="ED196" s="71"/>
      <c r="EE196" s="71"/>
      <c r="EF196" s="71"/>
      <c r="EG196" s="71"/>
      <c r="EH196" s="71"/>
      <c r="EI196" s="71"/>
      <c r="EJ196" s="71"/>
      <c r="EK196" s="71"/>
      <c r="EL196" s="71"/>
      <c r="EM196" s="71"/>
      <c r="EN196" s="71"/>
      <c r="EO196" s="71"/>
      <c r="EP196" s="51"/>
      <c r="EQ196" s="51"/>
      <c r="ER196" s="51"/>
      <c r="ES196" s="51"/>
    </row>
    <row r="197" spans="1:149">
      <c r="A197" s="4"/>
      <c r="B197" s="61"/>
      <c r="C197" s="61"/>
      <c r="D197" s="61"/>
      <c r="E197" s="61"/>
      <c r="F197" s="61"/>
      <c r="G197" s="61"/>
      <c r="H197" s="56"/>
      <c r="I197" s="56"/>
      <c r="J197" s="56"/>
      <c r="K197" s="56"/>
      <c r="L197" s="56"/>
      <c r="M197" s="56"/>
      <c r="N197" s="56"/>
      <c r="O197" s="56"/>
      <c r="P197" s="56"/>
      <c r="Q197" s="56"/>
      <c r="R197" s="56"/>
      <c r="S197" s="56"/>
      <c r="T197" s="56"/>
      <c r="U197" s="56"/>
      <c r="V197" s="56"/>
      <c r="W197" s="56"/>
      <c r="X197" s="56"/>
      <c r="Y197" s="56"/>
      <c r="Z197" s="56"/>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71"/>
      <c r="CY197" s="71"/>
      <c r="CZ197" s="71"/>
      <c r="DA197" s="71"/>
      <c r="DB197" s="71"/>
      <c r="DC197" s="71"/>
      <c r="DD197" s="71"/>
      <c r="DE197" s="71"/>
      <c r="DF197" s="71"/>
      <c r="DG197" s="71"/>
      <c r="DH197" s="71"/>
      <c r="DI197" s="71"/>
      <c r="DJ197" s="71"/>
      <c r="DK197" s="71"/>
      <c r="DL197" s="71"/>
      <c r="DM197" s="71"/>
      <c r="DN197" s="71"/>
      <c r="DO197" s="71"/>
      <c r="DP197" s="71"/>
      <c r="DQ197" s="71"/>
      <c r="DR197" s="71"/>
      <c r="DS197" s="71"/>
      <c r="DT197" s="71"/>
      <c r="DU197" s="71"/>
      <c r="DV197" s="71"/>
      <c r="DW197" s="71"/>
      <c r="DX197" s="71"/>
      <c r="DY197" s="71"/>
      <c r="DZ197" s="71"/>
      <c r="EA197" s="71"/>
      <c r="EB197" s="71"/>
      <c r="EC197" s="71"/>
      <c r="ED197" s="71"/>
      <c r="EE197" s="71"/>
      <c r="EF197" s="71"/>
      <c r="EG197" s="71"/>
      <c r="EH197" s="71"/>
      <c r="EI197" s="71"/>
      <c r="EJ197" s="71"/>
      <c r="EK197" s="71"/>
      <c r="EL197" s="71"/>
      <c r="EM197" s="71"/>
      <c r="EN197" s="71"/>
      <c r="EO197" s="71"/>
      <c r="EP197" s="51"/>
      <c r="EQ197" s="51"/>
      <c r="ER197" s="51"/>
      <c r="ES197" s="51"/>
    </row>
    <row r="198" spans="1:149" ht="12.75" thickBot="1">
      <c r="A198" s="105" t="s">
        <v>3169</v>
      </c>
      <c r="B198" s="147"/>
      <c r="C198" s="59"/>
      <c r="D198" s="59"/>
      <c r="E198" s="59"/>
      <c r="F198" s="59"/>
      <c r="G198" s="59"/>
      <c r="H198" s="150"/>
      <c r="I198" s="150"/>
      <c r="J198" s="56"/>
      <c r="K198" s="56"/>
      <c r="L198" s="56"/>
      <c r="M198" s="56"/>
      <c r="N198" s="56"/>
      <c r="O198" s="56"/>
      <c r="P198" s="56"/>
      <c r="Q198" s="56"/>
      <c r="R198" s="56"/>
      <c r="S198" s="56"/>
      <c r="T198" s="56"/>
      <c r="U198" s="56"/>
      <c r="V198" s="56"/>
      <c r="W198" s="56"/>
      <c r="X198" s="56"/>
      <c r="Y198" s="56"/>
      <c r="Z198" s="56"/>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71"/>
      <c r="CY198" s="71"/>
      <c r="CZ198" s="71"/>
      <c r="DA198" s="71"/>
      <c r="DB198" s="71"/>
      <c r="DC198" s="71"/>
      <c r="DD198" s="71"/>
      <c r="DE198" s="71"/>
      <c r="DF198" s="71"/>
      <c r="DG198" s="71"/>
      <c r="DH198" s="71"/>
      <c r="DI198" s="71"/>
      <c r="DJ198" s="71"/>
      <c r="DK198" s="71"/>
      <c r="DL198" s="71"/>
      <c r="DM198" s="71"/>
      <c r="DN198" s="71"/>
      <c r="DO198" s="71"/>
      <c r="DP198" s="71"/>
      <c r="DQ198" s="71"/>
      <c r="DR198" s="71"/>
      <c r="DS198" s="71"/>
      <c r="DT198" s="71"/>
      <c r="DU198" s="71"/>
      <c r="DV198" s="71"/>
      <c r="DW198" s="71"/>
      <c r="DX198" s="71"/>
      <c r="DY198" s="71"/>
      <c r="DZ198" s="71"/>
      <c r="EA198" s="71"/>
      <c r="EB198" s="71"/>
      <c r="EC198" s="71"/>
      <c r="ED198" s="71"/>
      <c r="EE198" s="71"/>
      <c r="EF198" s="71"/>
      <c r="EG198" s="71"/>
      <c r="EH198" s="71"/>
      <c r="EI198" s="71"/>
      <c r="EJ198" s="71"/>
      <c r="EK198" s="71"/>
      <c r="EL198" s="71"/>
      <c r="EM198" s="71"/>
      <c r="EN198" s="71"/>
      <c r="EO198" s="71"/>
      <c r="EP198" s="51"/>
      <c r="EQ198" s="51"/>
      <c r="ER198" s="51"/>
      <c r="ES198" s="51"/>
    </row>
    <row r="199" spans="1:149" ht="6" customHeight="1" thickTop="1">
      <c r="A199" s="4"/>
      <c r="B199" s="70"/>
      <c r="C199" s="53"/>
      <c r="D199" s="53"/>
      <c r="E199" s="53"/>
      <c r="F199" s="53"/>
      <c r="G199" s="54"/>
      <c r="H199" s="51"/>
      <c r="I199" s="51"/>
      <c r="J199" s="51"/>
      <c r="K199" s="51"/>
      <c r="L199" s="51"/>
      <c r="M199" s="51"/>
      <c r="N199" s="51"/>
      <c r="O199" s="51"/>
      <c r="P199" s="51"/>
      <c r="Q199" s="51"/>
      <c r="R199" s="51"/>
      <c r="S199" s="51"/>
      <c r="T199" s="51"/>
      <c r="U199" s="51"/>
      <c r="V199" s="51"/>
      <c r="W199" s="51"/>
      <c r="X199" s="51"/>
      <c r="Y199" s="51"/>
      <c r="Z199" s="51"/>
      <c r="AA199" s="51"/>
      <c r="AB199" s="51"/>
      <c r="AC199" s="51"/>
      <c r="AD199" s="51"/>
      <c r="AE199" s="51"/>
      <c r="AF199" s="51"/>
      <c r="AG199" s="51"/>
      <c r="AH199" s="51"/>
      <c r="AI199" s="51"/>
      <c r="AJ199" s="51"/>
      <c r="AK199" s="51"/>
      <c r="AL199" s="51"/>
      <c r="AM199" s="51"/>
      <c r="AN199" s="51"/>
      <c r="AO199" s="51"/>
      <c r="AP199" s="51"/>
      <c r="AQ199" s="51"/>
      <c r="AR199" s="51"/>
      <c r="AS199" s="51"/>
      <c r="AT199" s="51"/>
      <c r="AU199" s="51"/>
      <c r="AV199" s="51"/>
      <c r="AW199" s="51"/>
      <c r="AX199" s="51"/>
      <c r="AY199" s="51"/>
      <c r="AZ199" s="51"/>
      <c r="BA199" s="51"/>
      <c r="BB199" s="51"/>
      <c r="BC199" s="51"/>
      <c r="BD199" s="51"/>
      <c r="BE199" s="51"/>
      <c r="BF199" s="51"/>
      <c r="BG199" s="51"/>
      <c r="BH199" s="51"/>
      <c r="BI199" s="51"/>
      <c r="BJ199" s="51"/>
      <c r="BK199" s="51"/>
      <c r="BL199" s="51"/>
      <c r="BM199" s="51"/>
      <c r="BN199" s="51"/>
      <c r="BO199" s="51"/>
      <c r="BP199" s="51"/>
      <c r="BQ199" s="51"/>
      <c r="BR199" s="51"/>
      <c r="BS199" s="51"/>
      <c r="BT199" s="51"/>
      <c r="BU199" s="51"/>
      <c r="BV199" s="51"/>
      <c r="BW199" s="51"/>
      <c r="BX199" s="51"/>
      <c r="BY199" s="51"/>
      <c r="BZ199" s="51"/>
      <c r="CA199" s="51"/>
      <c r="CB199" s="51"/>
      <c r="CC199" s="51"/>
      <c r="CD199" s="51"/>
      <c r="CE199" s="51"/>
      <c r="CF199" s="51"/>
      <c r="CG199" s="51"/>
      <c r="CH199" s="51"/>
      <c r="CI199" s="51"/>
      <c r="CJ199" s="51"/>
      <c r="CK199" s="51"/>
      <c r="CL199" s="51"/>
      <c r="CM199" s="51"/>
      <c r="CN199" s="51"/>
      <c r="CO199" s="51"/>
      <c r="CP199" s="51"/>
      <c r="CQ199" s="51"/>
      <c r="CR199" s="51"/>
      <c r="CS199" s="51"/>
      <c r="CT199" s="51"/>
      <c r="CU199" s="51"/>
      <c r="CV199" s="51"/>
      <c r="CW199" s="51"/>
      <c r="CX199" s="51"/>
      <c r="CY199" s="51"/>
      <c r="CZ199" s="51"/>
      <c r="DA199" s="51"/>
      <c r="DB199" s="51"/>
      <c r="DC199" s="51"/>
      <c r="DD199" s="51"/>
      <c r="DE199" s="51"/>
      <c r="DF199" s="51"/>
      <c r="DG199" s="51"/>
      <c r="DH199" s="51"/>
      <c r="DI199" s="51"/>
      <c r="DJ199" s="51"/>
      <c r="DK199" s="51"/>
      <c r="DL199" s="51"/>
      <c r="DM199" s="51"/>
      <c r="DN199" s="51"/>
      <c r="DO199" s="51"/>
      <c r="DP199" s="51"/>
      <c r="DQ199" s="51"/>
      <c r="DR199" s="51"/>
      <c r="DS199" s="51"/>
      <c r="DT199" s="51"/>
      <c r="DU199" s="51"/>
      <c r="DV199" s="51"/>
      <c r="DW199" s="51"/>
      <c r="DX199" s="51"/>
      <c r="DY199" s="51"/>
      <c r="DZ199" s="51"/>
      <c r="EA199" s="51"/>
      <c r="EB199" s="51"/>
      <c r="EC199" s="51"/>
      <c r="ED199" s="51"/>
      <c r="EE199" s="51"/>
      <c r="EF199" s="51"/>
      <c r="EG199" s="51"/>
      <c r="EH199" s="51"/>
      <c r="EI199" s="51"/>
      <c r="EJ199" s="51"/>
      <c r="EK199" s="51"/>
      <c r="EL199" s="51"/>
      <c r="EM199" s="51"/>
      <c r="EN199" s="51"/>
      <c r="EO199" s="51"/>
      <c r="EP199" s="51"/>
      <c r="EQ199" s="51"/>
      <c r="ER199" s="51"/>
      <c r="ES199" s="51"/>
    </row>
    <row r="200" spans="1:149" ht="192.75" customHeight="1">
      <c r="A200" s="4"/>
      <c r="B200" s="142" t="s">
        <v>3123</v>
      </c>
      <c r="C200" s="141" t="s">
        <v>3288</v>
      </c>
      <c r="D200" s="141" t="s">
        <v>3378</v>
      </c>
      <c r="E200" s="141" t="s">
        <v>3468</v>
      </c>
      <c r="F200" s="141" t="s">
        <v>3552</v>
      </c>
      <c r="G200" s="139" t="s">
        <v>3124</v>
      </c>
      <c r="H200" s="56"/>
      <c r="I200" s="56"/>
      <c r="J200" s="56"/>
      <c r="K200" s="56"/>
      <c r="L200" s="56"/>
      <c r="M200" s="56"/>
      <c r="N200" s="56"/>
      <c r="O200" s="56"/>
      <c r="P200" s="56"/>
      <c r="Q200" s="56"/>
      <c r="R200" s="56"/>
      <c r="S200" s="56"/>
      <c r="T200" s="56"/>
      <c r="U200" s="56"/>
      <c r="V200" s="56"/>
      <c r="W200" s="56"/>
      <c r="X200" s="56"/>
      <c r="Y200" s="56"/>
      <c r="Z200" s="56"/>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71"/>
      <c r="CY200" s="71"/>
      <c r="CZ200" s="71"/>
      <c r="DA200" s="71"/>
      <c r="DB200" s="71"/>
      <c r="DC200" s="71"/>
      <c r="DD200" s="71"/>
      <c r="DE200" s="71"/>
      <c r="DF200" s="71"/>
      <c r="DG200" s="71"/>
      <c r="DH200" s="71"/>
      <c r="DI200" s="71"/>
      <c r="DJ200" s="71"/>
      <c r="DK200" s="71"/>
      <c r="DL200" s="71"/>
      <c r="DM200" s="71"/>
      <c r="DN200" s="71"/>
      <c r="DO200" s="71"/>
      <c r="DP200" s="71"/>
      <c r="DQ200" s="71"/>
      <c r="DR200" s="71"/>
      <c r="DS200" s="71"/>
      <c r="DT200" s="71"/>
      <c r="DU200" s="71"/>
      <c r="DV200" s="71"/>
      <c r="DW200" s="71"/>
      <c r="DX200" s="71"/>
      <c r="DY200" s="71"/>
      <c r="DZ200" s="71"/>
      <c r="EA200" s="71"/>
      <c r="EB200" s="71"/>
      <c r="EC200" s="71"/>
      <c r="ED200" s="71"/>
      <c r="EE200" s="71"/>
      <c r="EF200" s="71"/>
      <c r="EG200" s="71"/>
      <c r="EH200" s="71"/>
      <c r="EI200" s="71"/>
      <c r="EJ200" s="71"/>
      <c r="EK200" s="71"/>
      <c r="EL200" s="71"/>
      <c r="EM200" s="71"/>
      <c r="EN200" s="71"/>
      <c r="EO200" s="71"/>
      <c r="EP200" s="51"/>
      <c r="EQ200" s="51"/>
      <c r="ER200" s="51"/>
      <c r="ES200" s="51"/>
    </row>
    <row r="201" spans="1:149">
      <c r="A201" s="4"/>
      <c r="B201" s="56"/>
      <c r="C201" s="56"/>
      <c r="D201" s="56"/>
      <c r="E201" s="56"/>
      <c r="F201" s="56"/>
      <c r="G201" s="56"/>
      <c r="H201" s="56"/>
      <c r="I201" s="56"/>
      <c r="J201" s="56"/>
      <c r="K201" s="56"/>
      <c r="L201" s="56"/>
      <c r="M201" s="56"/>
      <c r="N201" s="56"/>
      <c r="O201" s="56"/>
      <c r="P201" s="56"/>
      <c r="Q201" s="56"/>
      <c r="R201" s="56"/>
      <c r="S201" s="56"/>
      <c r="T201" s="56"/>
      <c r="U201" s="56"/>
      <c r="V201" s="56"/>
      <c r="W201" s="56"/>
      <c r="X201" s="56"/>
      <c r="Y201" s="56"/>
      <c r="Z201" s="56"/>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71"/>
      <c r="CY201" s="71"/>
      <c r="CZ201" s="71"/>
      <c r="DA201" s="71"/>
      <c r="DB201" s="71"/>
      <c r="DC201" s="71"/>
      <c r="DD201" s="71"/>
      <c r="DE201" s="71"/>
      <c r="DF201" s="71"/>
      <c r="DG201" s="71"/>
      <c r="DH201" s="71"/>
      <c r="DI201" s="71"/>
      <c r="DJ201" s="71"/>
      <c r="DK201" s="71"/>
      <c r="DL201" s="71"/>
      <c r="DM201" s="71"/>
      <c r="DN201" s="71"/>
      <c r="DO201" s="71"/>
      <c r="DP201" s="71"/>
      <c r="DQ201" s="71"/>
      <c r="DR201" s="71"/>
      <c r="DS201" s="71"/>
      <c r="DT201" s="71"/>
      <c r="DU201" s="71"/>
      <c r="DV201" s="71"/>
      <c r="DW201" s="71"/>
      <c r="DX201" s="71"/>
      <c r="DY201" s="71"/>
      <c r="DZ201" s="71"/>
      <c r="EA201" s="71"/>
      <c r="EB201" s="71"/>
      <c r="EC201" s="71"/>
      <c r="ED201" s="71"/>
      <c r="EE201" s="71"/>
      <c r="EF201" s="71"/>
      <c r="EG201" s="71"/>
      <c r="EH201" s="71"/>
      <c r="EI201" s="71"/>
      <c r="EJ201" s="71"/>
      <c r="EK201" s="71"/>
      <c r="EL201" s="71"/>
      <c r="EM201" s="71"/>
      <c r="EN201" s="71"/>
      <c r="EO201" s="71"/>
      <c r="EP201" s="51"/>
      <c r="EQ201" s="51"/>
      <c r="ER201" s="51"/>
      <c r="ES201" s="51"/>
    </row>
    <row r="202" spans="1:149">
      <c r="A202" s="4"/>
      <c r="B202" s="61"/>
      <c r="C202" s="61"/>
      <c r="D202" s="61"/>
      <c r="E202" s="61"/>
      <c r="F202" s="61"/>
      <c r="G202" s="61"/>
      <c r="H202" s="56"/>
      <c r="I202" s="56"/>
      <c r="J202" s="56"/>
      <c r="K202" s="56"/>
      <c r="L202" s="56"/>
      <c r="M202" s="56"/>
      <c r="N202" s="56"/>
      <c r="O202" s="56"/>
      <c r="P202" s="56"/>
      <c r="Q202" s="56"/>
      <c r="R202" s="56"/>
      <c r="S202" s="56"/>
      <c r="T202" s="56"/>
      <c r="U202" s="56"/>
      <c r="V202" s="56"/>
      <c r="W202" s="56"/>
      <c r="X202" s="56"/>
      <c r="Y202" s="56"/>
      <c r="Z202" s="56"/>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71"/>
      <c r="CY202" s="71"/>
      <c r="CZ202" s="71"/>
      <c r="DA202" s="71"/>
      <c r="DB202" s="71"/>
      <c r="DC202" s="71"/>
      <c r="DD202" s="71"/>
      <c r="DE202" s="71"/>
      <c r="DF202" s="71"/>
      <c r="DG202" s="71"/>
      <c r="DH202" s="71"/>
      <c r="DI202" s="71"/>
      <c r="DJ202" s="71"/>
      <c r="DK202" s="71"/>
      <c r="DL202" s="71"/>
      <c r="DM202" s="71"/>
      <c r="DN202" s="71"/>
      <c r="DO202" s="71"/>
      <c r="DP202" s="71"/>
      <c r="DQ202" s="71"/>
      <c r="DR202" s="71"/>
      <c r="DS202" s="71"/>
      <c r="DT202" s="71"/>
      <c r="DU202" s="71"/>
      <c r="DV202" s="71"/>
      <c r="DW202" s="71"/>
      <c r="DX202" s="71"/>
      <c r="DY202" s="71"/>
      <c r="DZ202" s="71"/>
      <c r="EA202" s="71"/>
      <c r="EB202" s="71"/>
      <c r="EC202" s="71"/>
      <c r="ED202" s="71"/>
      <c r="EE202" s="71"/>
      <c r="EF202" s="71"/>
      <c r="EG202" s="71"/>
      <c r="EH202" s="71"/>
      <c r="EI202" s="71"/>
      <c r="EJ202" s="71"/>
      <c r="EK202" s="71"/>
      <c r="EL202" s="71"/>
      <c r="EM202" s="71"/>
      <c r="EN202" s="71"/>
      <c r="EO202" s="71"/>
      <c r="EP202" s="51"/>
      <c r="EQ202" s="51"/>
      <c r="ER202" s="51"/>
      <c r="ES202" s="51"/>
    </row>
    <row r="203" spans="1:149" ht="12.75" thickBot="1">
      <c r="A203" s="105" t="s">
        <v>3170</v>
      </c>
      <c r="B203" s="147"/>
      <c r="C203" s="59"/>
      <c r="D203" s="59"/>
      <c r="E203" s="59"/>
      <c r="F203" s="59"/>
      <c r="G203" s="59"/>
      <c r="H203" s="150"/>
      <c r="I203" s="56"/>
      <c r="J203" s="56"/>
      <c r="K203" s="56"/>
      <c r="L203" s="56"/>
      <c r="M203" s="56"/>
      <c r="N203" s="56"/>
      <c r="O203" s="56"/>
      <c r="P203" s="56"/>
      <c r="Q203" s="56"/>
      <c r="R203" s="56"/>
      <c r="S203" s="56"/>
      <c r="T203" s="56"/>
      <c r="U203" s="56"/>
      <c r="V203" s="56"/>
      <c r="W203" s="56"/>
      <c r="X203" s="56"/>
      <c r="Y203" s="56"/>
      <c r="Z203" s="56"/>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71"/>
      <c r="CY203" s="71"/>
      <c r="CZ203" s="71"/>
      <c r="DA203" s="71"/>
      <c r="DB203" s="71"/>
      <c r="DC203" s="71"/>
      <c r="DD203" s="71"/>
      <c r="DE203" s="71"/>
      <c r="DF203" s="71"/>
      <c r="DG203" s="71"/>
      <c r="DH203" s="71"/>
      <c r="DI203" s="71"/>
      <c r="DJ203" s="71"/>
      <c r="DK203" s="71"/>
      <c r="DL203" s="71"/>
      <c r="DM203" s="71"/>
      <c r="DN203" s="71"/>
      <c r="DO203" s="71"/>
      <c r="DP203" s="71"/>
      <c r="DQ203" s="71"/>
      <c r="DR203" s="71"/>
      <c r="DS203" s="71"/>
      <c r="DT203" s="71"/>
      <c r="DU203" s="71"/>
      <c r="DV203" s="71"/>
      <c r="DW203" s="71"/>
      <c r="DX203" s="71"/>
      <c r="DY203" s="71"/>
      <c r="DZ203" s="71"/>
      <c r="EA203" s="71"/>
      <c r="EB203" s="71"/>
      <c r="EC203" s="71"/>
      <c r="ED203" s="71"/>
      <c r="EE203" s="71"/>
      <c r="EF203" s="71"/>
      <c r="EG203" s="71"/>
      <c r="EH203" s="71"/>
      <c r="EI203" s="71"/>
      <c r="EJ203" s="71"/>
      <c r="EK203" s="71"/>
      <c r="EL203" s="71"/>
      <c r="EM203" s="71"/>
      <c r="EN203" s="71"/>
      <c r="EO203" s="71"/>
      <c r="EP203" s="51"/>
      <c r="EQ203" s="51"/>
      <c r="ER203" s="51"/>
      <c r="ES203" s="51"/>
    </row>
    <row r="204" spans="1:149" ht="6" customHeight="1" thickTop="1">
      <c r="A204" s="4"/>
      <c r="B204" s="70"/>
      <c r="C204" s="53"/>
      <c r="D204" s="53"/>
      <c r="E204" s="53"/>
      <c r="F204" s="53"/>
      <c r="G204" s="54"/>
      <c r="H204" s="51"/>
      <c r="I204" s="51"/>
      <c r="J204" s="51"/>
      <c r="K204" s="51"/>
      <c r="L204" s="51"/>
      <c r="M204" s="51"/>
      <c r="N204" s="51"/>
      <c r="O204" s="51"/>
      <c r="P204" s="51"/>
      <c r="Q204" s="51"/>
      <c r="R204" s="51"/>
      <c r="S204" s="51"/>
      <c r="T204" s="51"/>
      <c r="U204" s="51"/>
      <c r="V204" s="51"/>
      <c r="W204" s="51"/>
      <c r="X204" s="51"/>
      <c r="Y204" s="51"/>
      <c r="Z204" s="51"/>
      <c r="AA204" s="51"/>
      <c r="AB204" s="51"/>
      <c r="AC204" s="51"/>
      <c r="AD204" s="51"/>
      <c r="AE204" s="51"/>
      <c r="AF204" s="51"/>
      <c r="AG204" s="51"/>
      <c r="AH204" s="51"/>
      <c r="AI204" s="51"/>
      <c r="AJ204" s="51"/>
      <c r="AK204" s="51"/>
      <c r="AL204" s="51"/>
      <c r="AM204" s="51"/>
      <c r="AN204" s="51"/>
      <c r="AO204" s="51"/>
      <c r="AP204" s="51"/>
      <c r="AQ204" s="51"/>
      <c r="AR204" s="51"/>
      <c r="AS204" s="51"/>
      <c r="AT204" s="51"/>
      <c r="AU204" s="51"/>
      <c r="AV204" s="51"/>
      <c r="AW204" s="51"/>
      <c r="AX204" s="51"/>
      <c r="AY204" s="51"/>
      <c r="AZ204" s="51"/>
      <c r="BA204" s="51"/>
      <c r="BB204" s="51"/>
      <c r="BC204" s="51"/>
      <c r="BD204" s="51"/>
      <c r="BE204" s="51"/>
      <c r="BF204" s="51"/>
      <c r="BG204" s="51"/>
      <c r="BH204" s="51"/>
      <c r="BI204" s="51"/>
      <c r="BJ204" s="51"/>
      <c r="BK204" s="51"/>
      <c r="BL204" s="51"/>
      <c r="BM204" s="51"/>
      <c r="BN204" s="51"/>
      <c r="BO204" s="51"/>
      <c r="BP204" s="51"/>
      <c r="BQ204" s="51"/>
      <c r="BR204" s="51"/>
      <c r="BS204" s="51"/>
      <c r="BT204" s="51"/>
      <c r="BU204" s="51"/>
      <c r="BV204" s="51"/>
      <c r="BW204" s="51"/>
      <c r="BX204" s="51"/>
      <c r="BY204" s="51"/>
      <c r="BZ204" s="51"/>
      <c r="CA204" s="51"/>
      <c r="CB204" s="51"/>
      <c r="CC204" s="51"/>
      <c r="CD204" s="51"/>
      <c r="CE204" s="51"/>
      <c r="CF204" s="51"/>
      <c r="CG204" s="51"/>
      <c r="CH204" s="51"/>
      <c r="CI204" s="51"/>
      <c r="CJ204" s="51"/>
      <c r="CK204" s="51"/>
      <c r="CL204" s="51"/>
      <c r="CM204" s="51"/>
      <c r="CN204" s="51"/>
      <c r="CO204" s="51"/>
      <c r="CP204" s="51"/>
      <c r="CQ204" s="51"/>
      <c r="CR204" s="51"/>
      <c r="CS204" s="51"/>
      <c r="CT204" s="51"/>
      <c r="CU204" s="51"/>
      <c r="CV204" s="51"/>
      <c r="CW204" s="51"/>
      <c r="CX204" s="51"/>
      <c r="CY204" s="51"/>
      <c r="CZ204" s="51"/>
      <c r="DA204" s="51"/>
      <c r="DB204" s="51"/>
      <c r="DC204" s="51"/>
      <c r="DD204" s="51"/>
      <c r="DE204" s="51"/>
      <c r="DF204" s="51"/>
      <c r="DG204" s="51"/>
      <c r="DH204" s="51"/>
      <c r="DI204" s="51"/>
      <c r="DJ204" s="51"/>
      <c r="DK204" s="51"/>
      <c r="DL204" s="51"/>
      <c r="DM204" s="51"/>
      <c r="DN204" s="51"/>
      <c r="DO204" s="51"/>
      <c r="DP204" s="51"/>
      <c r="DQ204" s="51"/>
      <c r="DR204" s="51"/>
      <c r="DS204" s="51"/>
      <c r="DT204" s="51"/>
      <c r="DU204" s="51"/>
      <c r="DV204" s="51"/>
      <c r="DW204" s="51"/>
      <c r="DX204" s="51"/>
      <c r="DY204" s="51"/>
      <c r="DZ204" s="51"/>
      <c r="EA204" s="51"/>
      <c r="EB204" s="51"/>
      <c r="EC204" s="51"/>
      <c r="ED204" s="51"/>
      <c r="EE204" s="51"/>
      <c r="EF204" s="51"/>
      <c r="EG204" s="51"/>
      <c r="EH204" s="51"/>
      <c r="EI204" s="51"/>
      <c r="EJ204" s="51"/>
      <c r="EK204" s="51"/>
      <c r="EL204" s="51"/>
      <c r="EM204" s="51"/>
      <c r="EN204" s="51"/>
      <c r="EO204" s="51"/>
      <c r="EP204" s="51"/>
      <c r="EQ204" s="51"/>
      <c r="ER204" s="51"/>
      <c r="ES204" s="51"/>
    </row>
    <row r="205" spans="1:149" ht="192.75" customHeight="1">
      <c r="A205" s="4"/>
      <c r="B205" s="142" t="s">
        <v>3123</v>
      </c>
      <c r="C205" s="141" t="s">
        <v>3288</v>
      </c>
      <c r="D205" s="141" t="s">
        <v>3378</v>
      </c>
      <c r="E205" s="141" t="s">
        <v>3468</v>
      </c>
      <c r="F205" s="141" t="s">
        <v>3552</v>
      </c>
      <c r="G205" s="139" t="s">
        <v>3124</v>
      </c>
      <c r="H205" s="56"/>
      <c r="I205" s="56"/>
      <c r="J205" s="56"/>
      <c r="K205" s="56"/>
      <c r="L205" s="56"/>
      <c r="M205" s="56"/>
      <c r="N205" s="56"/>
      <c r="O205" s="56"/>
      <c r="P205" s="56"/>
      <c r="Q205" s="56"/>
      <c r="R205" s="56"/>
      <c r="S205" s="56"/>
      <c r="T205" s="56"/>
      <c r="U205" s="56"/>
      <c r="V205" s="56"/>
      <c r="W205" s="56"/>
      <c r="X205" s="56"/>
      <c r="Y205" s="56"/>
      <c r="Z205" s="56"/>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71"/>
      <c r="CY205" s="71"/>
      <c r="CZ205" s="71"/>
      <c r="DA205" s="71"/>
      <c r="DB205" s="71"/>
      <c r="DC205" s="71"/>
      <c r="DD205" s="71"/>
      <c r="DE205" s="71"/>
      <c r="DF205" s="71"/>
      <c r="DG205" s="71"/>
      <c r="DH205" s="71"/>
      <c r="DI205" s="71"/>
      <c r="DJ205" s="71"/>
      <c r="DK205" s="71"/>
      <c r="DL205" s="71"/>
      <c r="DM205" s="71"/>
      <c r="DN205" s="71"/>
      <c r="DO205" s="71"/>
      <c r="DP205" s="71"/>
      <c r="DQ205" s="71"/>
      <c r="DR205" s="71"/>
      <c r="DS205" s="71"/>
      <c r="DT205" s="71"/>
      <c r="DU205" s="71"/>
      <c r="DV205" s="71"/>
      <c r="DW205" s="71"/>
      <c r="DX205" s="71"/>
      <c r="DY205" s="71"/>
      <c r="DZ205" s="71"/>
      <c r="EA205" s="71"/>
      <c r="EB205" s="71"/>
      <c r="EC205" s="71"/>
      <c r="ED205" s="71"/>
      <c r="EE205" s="71"/>
      <c r="EF205" s="71"/>
      <c r="EG205" s="71"/>
      <c r="EH205" s="71"/>
      <c r="EI205" s="71"/>
      <c r="EJ205" s="71"/>
      <c r="EK205" s="71"/>
      <c r="EL205" s="71"/>
      <c r="EM205" s="71"/>
      <c r="EN205" s="71"/>
      <c r="EO205" s="71"/>
      <c r="EP205" s="51"/>
      <c r="EQ205" s="51"/>
      <c r="ER205" s="51"/>
      <c r="ES205" s="51"/>
    </row>
    <row r="206" spans="1:149">
      <c r="A206" s="4"/>
      <c r="B206" s="56"/>
      <c r="C206" s="56"/>
      <c r="D206" s="56"/>
      <c r="E206" s="56"/>
      <c r="F206" s="56"/>
      <c r="G206" s="56"/>
      <c r="H206" s="56"/>
      <c r="I206" s="56"/>
      <c r="J206" s="56"/>
      <c r="K206" s="56"/>
      <c r="L206" s="56"/>
      <c r="M206" s="56"/>
      <c r="N206" s="56"/>
      <c r="O206" s="56"/>
      <c r="P206" s="56"/>
      <c r="Q206" s="56"/>
      <c r="R206" s="56"/>
      <c r="S206" s="56"/>
      <c r="T206" s="56"/>
      <c r="U206" s="56"/>
      <c r="V206" s="56"/>
      <c r="W206" s="56"/>
      <c r="X206" s="56"/>
      <c r="Y206" s="56"/>
      <c r="Z206" s="56"/>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71"/>
      <c r="CY206" s="71"/>
      <c r="CZ206" s="71"/>
      <c r="DA206" s="71"/>
      <c r="DB206" s="71"/>
      <c r="DC206" s="71"/>
      <c r="DD206" s="71"/>
      <c r="DE206" s="71"/>
      <c r="DF206" s="71"/>
      <c r="DG206" s="71"/>
      <c r="DH206" s="71"/>
      <c r="DI206" s="71"/>
      <c r="DJ206" s="71"/>
      <c r="DK206" s="71"/>
      <c r="DL206" s="71"/>
      <c r="DM206" s="71"/>
      <c r="DN206" s="71"/>
      <c r="DO206" s="71"/>
      <c r="DP206" s="71"/>
      <c r="DQ206" s="71"/>
      <c r="DR206" s="71"/>
      <c r="DS206" s="71"/>
      <c r="DT206" s="71"/>
      <c r="DU206" s="71"/>
      <c r="DV206" s="71"/>
      <c r="DW206" s="71"/>
      <c r="DX206" s="71"/>
      <c r="DY206" s="71"/>
      <c r="DZ206" s="71"/>
      <c r="EA206" s="71"/>
      <c r="EB206" s="71"/>
      <c r="EC206" s="71"/>
      <c r="ED206" s="71"/>
      <c r="EE206" s="71"/>
      <c r="EF206" s="71"/>
      <c r="EG206" s="71"/>
      <c r="EH206" s="71"/>
      <c r="EI206" s="71"/>
      <c r="EJ206" s="71"/>
      <c r="EK206" s="71"/>
      <c r="EL206" s="71"/>
      <c r="EM206" s="71"/>
      <c r="EN206" s="71"/>
      <c r="EO206" s="71"/>
      <c r="EP206" s="51"/>
      <c r="EQ206" s="51"/>
      <c r="ER206" s="51"/>
      <c r="ES206" s="51"/>
    </row>
    <row r="207" spans="1:149">
      <c r="A207" s="4"/>
      <c r="B207" s="61"/>
      <c r="C207" s="61"/>
      <c r="D207" s="61"/>
      <c r="E207" s="61"/>
      <c r="F207" s="61"/>
      <c r="G207" s="61"/>
      <c r="H207" s="56"/>
      <c r="I207" s="56"/>
      <c r="J207" s="56"/>
      <c r="K207" s="56"/>
      <c r="L207" s="56"/>
      <c r="M207" s="56"/>
      <c r="N207" s="56"/>
      <c r="O207" s="56"/>
      <c r="P207" s="56"/>
      <c r="Q207" s="56"/>
      <c r="R207" s="56"/>
      <c r="S207" s="56"/>
      <c r="T207" s="56"/>
      <c r="U207" s="56"/>
      <c r="V207" s="56"/>
      <c r="W207" s="56"/>
      <c r="X207" s="56"/>
      <c r="Y207" s="56"/>
      <c r="Z207" s="56"/>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71"/>
      <c r="CY207" s="71"/>
      <c r="CZ207" s="71"/>
      <c r="DA207" s="71"/>
      <c r="DB207" s="71"/>
      <c r="DC207" s="71"/>
      <c r="DD207" s="71"/>
      <c r="DE207" s="71"/>
      <c r="DF207" s="71"/>
      <c r="DG207" s="71"/>
      <c r="DH207" s="71"/>
      <c r="DI207" s="71"/>
      <c r="DJ207" s="71"/>
      <c r="DK207" s="71"/>
      <c r="DL207" s="71"/>
      <c r="DM207" s="71"/>
      <c r="DN207" s="71"/>
      <c r="DO207" s="71"/>
      <c r="DP207" s="71"/>
      <c r="DQ207" s="71"/>
      <c r="DR207" s="71"/>
      <c r="DS207" s="71"/>
      <c r="DT207" s="71"/>
      <c r="DU207" s="71"/>
      <c r="DV207" s="71"/>
      <c r="DW207" s="71"/>
      <c r="DX207" s="71"/>
      <c r="DY207" s="71"/>
      <c r="DZ207" s="71"/>
      <c r="EA207" s="71"/>
      <c r="EB207" s="71"/>
      <c r="EC207" s="71"/>
      <c r="ED207" s="71"/>
      <c r="EE207" s="71"/>
      <c r="EF207" s="71"/>
      <c r="EG207" s="71"/>
      <c r="EH207" s="71"/>
      <c r="EI207" s="71"/>
      <c r="EJ207" s="71"/>
      <c r="EK207" s="71"/>
      <c r="EL207" s="71"/>
      <c r="EM207" s="71"/>
      <c r="EN207" s="71"/>
      <c r="EO207" s="71"/>
      <c r="EP207" s="51"/>
      <c r="EQ207" s="51"/>
      <c r="ER207" s="51"/>
      <c r="ES207" s="51"/>
    </row>
    <row r="208" spans="1:149" ht="12.75" thickBot="1">
      <c r="A208" s="105" t="s">
        <v>3171</v>
      </c>
      <c r="B208" s="147"/>
      <c r="C208" s="59"/>
      <c r="D208" s="59"/>
      <c r="E208" s="59"/>
      <c r="F208" s="59"/>
      <c r="G208" s="59"/>
      <c r="H208" s="150"/>
      <c r="I208" s="56"/>
      <c r="J208" s="56"/>
      <c r="K208" s="56"/>
      <c r="L208" s="56"/>
      <c r="M208" s="56"/>
      <c r="N208" s="56"/>
      <c r="O208" s="56"/>
      <c r="P208" s="56"/>
      <c r="Q208" s="56"/>
      <c r="R208" s="56"/>
      <c r="S208" s="56"/>
      <c r="T208" s="56"/>
      <c r="U208" s="56"/>
      <c r="V208" s="56"/>
      <c r="W208" s="56"/>
      <c r="X208" s="56"/>
      <c r="Y208" s="56"/>
      <c r="Z208" s="56"/>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71"/>
      <c r="CY208" s="71"/>
      <c r="CZ208" s="71"/>
      <c r="DA208" s="71"/>
      <c r="DB208" s="71"/>
      <c r="DC208" s="71"/>
      <c r="DD208" s="71"/>
      <c r="DE208" s="71"/>
      <c r="DF208" s="71"/>
      <c r="DG208" s="71"/>
      <c r="DH208" s="71"/>
      <c r="DI208" s="71"/>
      <c r="DJ208" s="71"/>
      <c r="DK208" s="71"/>
      <c r="DL208" s="71"/>
      <c r="DM208" s="71"/>
      <c r="DN208" s="71"/>
      <c r="DO208" s="71"/>
      <c r="DP208" s="71"/>
      <c r="DQ208" s="71"/>
      <c r="DR208" s="71"/>
      <c r="DS208" s="71"/>
      <c r="DT208" s="71"/>
      <c r="DU208" s="71"/>
      <c r="DV208" s="71"/>
      <c r="DW208" s="71"/>
      <c r="DX208" s="71"/>
      <c r="DY208" s="71"/>
      <c r="DZ208" s="71"/>
      <c r="EA208" s="71"/>
      <c r="EB208" s="71"/>
      <c r="EC208" s="71"/>
      <c r="ED208" s="71"/>
      <c r="EE208" s="71"/>
      <c r="EF208" s="71"/>
      <c r="EG208" s="71"/>
      <c r="EH208" s="71"/>
      <c r="EI208" s="71"/>
      <c r="EJ208" s="71"/>
      <c r="EK208" s="71"/>
      <c r="EL208" s="71"/>
      <c r="EM208" s="71"/>
      <c r="EN208" s="71"/>
      <c r="EO208" s="71"/>
      <c r="EP208" s="51"/>
      <c r="EQ208" s="51"/>
      <c r="ER208" s="51"/>
      <c r="ES208" s="51"/>
    </row>
    <row r="209" spans="1:149" ht="6" customHeight="1" thickTop="1">
      <c r="A209" s="4"/>
      <c r="B209" s="70"/>
      <c r="C209" s="53"/>
      <c r="D209" s="53"/>
      <c r="E209" s="53"/>
      <c r="F209" s="53"/>
      <c r="G209" s="54"/>
      <c r="H209" s="51"/>
      <c r="I209" s="51"/>
      <c r="J209" s="51"/>
      <c r="K209" s="51"/>
      <c r="L209" s="51"/>
      <c r="M209" s="51"/>
      <c r="N209" s="51"/>
      <c r="O209" s="51"/>
      <c r="P209" s="51"/>
      <c r="Q209" s="51"/>
      <c r="R209" s="51"/>
      <c r="S209" s="51"/>
      <c r="T209" s="51"/>
      <c r="U209" s="51"/>
      <c r="V209" s="51"/>
      <c r="W209" s="51"/>
      <c r="X209" s="51"/>
      <c r="Y209" s="51"/>
      <c r="Z209" s="51"/>
      <c r="AA209" s="51"/>
      <c r="AB209" s="51"/>
      <c r="AC209" s="51"/>
      <c r="AD209" s="51"/>
      <c r="AE209" s="51"/>
      <c r="AF209" s="51"/>
      <c r="AG209" s="51"/>
      <c r="AH209" s="51"/>
      <c r="AI209" s="51"/>
      <c r="AJ209" s="51"/>
      <c r="AK209" s="51"/>
      <c r="AL209" s="51"/>
      <c r="AM209" s="51"/>
      <c r="AN209" s="51"/>
      <c r="AO209" s="51"/>
      <c r="AP209" s="51"/>
      <c r="AQ209" s="51"/>
      <c r="AR209" s="51"/>
      <c r="AS209" s="51"/>
      <c r="AT209" s="51"/>
      <c r="AU209" s="51"/>
      <c r="AV209" s="51"/>
      <c r="AW209" s="51"/>
      <c r="AX209" s="51"/>
      <c r="AY209" s="51"/>
      <c r="AZ209" s="51"/>
      <c r="BA209" s="51"/>
      <c r="BB209" s="51"/>
      <c r="BC209" s="51"/>
      <c r="BD209" s="51"/>
      <c r="BE209" s="51"/>
      <c r="BF209" s="51"/>
      <c r="BG209" s="51"/>
      <c r="BH209" s="51"/>
      <c r="BI209" s="51"/>
      <c r="BJ209" s="51"/>
      <c r="BK209" s="51"/>
      <c r="BL209" s="51"/>
      <c r="BM209" s="51"/>
      <c r="BN209" s="51"/>
      <c r="BO209" s="51"/>
      <c r="BP209" s="51"/>
      <c r="BQ209" s="51"/>
      <c r="BR209" s="51"/>
      <c r="BS209" s="51"/>
      <c r="BT209" s="51"/>
      <c r="BU209" s="51"/>
      <c r="BV209" s="51"/>
      <c r="BW209" s="51"/>
      <c r="BX209" s="51"/>
      <c r="BY209" s="51"/>
      <c r="BZ209" s="51"/>
      <c r="CA209" s="51"/>
      <c r="CB209" s="51"/>
      <c r="CC209" s="51"/>
      <c r="CD209" s="51"/>
      <c r="CE209" s="51"/>
      <c r="CF209" s="51"/>
      <c r="CG209" s="51"/>
      <c r="CH209" s="51"/>
      <c r="CI209" s="51"/>
      <c r="CJ209" s="51"/>
      <c r="CK209" s="51"/>
      <c r="CL209" s="51"/>
      <c r="CM209" s="51"/>
      <c r="CN209" s="51"/>
      <c r="CO209" s="51"/>
      <c r="CP209" s="51"/>
      <c r="CQ209" s="51"/>
      <c r="CR209" s="51"/>
      <c r="CS209" s="51"/>
      <c r="CT209" s="51"/>
      <c r="CU209" s="51"/>
      <c r="CV209" s="51"/>
      <c r="CW209" s="51"/>
      <c r="CX209" s="51"/>
      <c r="CY209" s="51"/>
      <c r="CZ209" s="51"/>
      <c r="DA209" s="51"/>
      <c r="DB209" s="51"/>
      <c r="DC209" s="51"/>
      <c r="DD209" s="51"/>
      <c r="DE209" s="51"/>
      <c r="DF209" s="51"/>
      <c r="DG209" s="51"/>
      <c r="DH209" s="51"/>
      <c r="DI209" s="51"/>
      <c r="DJ209" s="51"/>
      <c r="DK209" s="51"/>
      <c r="DL209" s="51"/>
      <c r="DM209" s="51"/>
      <c r="DN209" s="51"/>
      <c r="DO209" s="51"/>
      <c r="DP209" s="51"/>
      <c r="DQ209" s="51"/>
      <c r="DR209" s="51"/>
      <c r="DS209" s="51"/>
      <c r="DT209" s="51"/>
      <c r="DU209" s="51"/>
      <c r="DV209" s="51"/>
      <c r="DW209" s="51"/>
      <c r="DX209" s="51"/>
      <c r="DY209" s="51"/>
      <c r="DZ209" s="51"/>
      <c r="EA209" s="51"/>
      <c r="EB209" s="51"/>
      <c r="EC209" s="51"/>
      <c r="ED209" s="51"/>
      <c r="EE209" s="51"/>
      <c r="EF209" s="51"/>
      <c r="EG209" s="51"/>
      <c r="EH209" s="51"/>
      <c r="EI209" s="51"/>
      <c r="EJ209" s="51"/>
      <c r="EK209" s="51"/>
      <c r="EL209" s="51"/>
      <c r="EM209" s="51"/>
      <c r="EN209" s="51"/>
      <c r="EO209" s="51"/>
      <c r="EP209" s="51"/>
      <c r="EQ209" s="51"/>
      <c r="ER209" s="51"/>
      <c r="ES209" s="51"/>
    </row>
    <row r="210" spans="1:149" ht="192.75" customHeight="1">
      <c r="A210" s="4"/>
      <c r="B210" s="142" t="s">
        <v>3123</v>
      </c>
      <c r="C210" s="141" t="s">
        <v>3288</v>
      </c>
      <c r="D210" s="141" t="s">
        <v>3378</v>
      </c>
      <c r="E210" s="141" t="s">
        <v>3468</v>
      </c>
      <c r="F210" s="141" t="s">
        <v>3552</v>
      </c>
      <c r="G210" s="139" t="s">
        <v>3124</v>
      </c>
      <c r="H210" s="56"/>
      <c r="I210" s="56"/>
      <c r="J210" s="56"/>
      <c r="K210" s="56"/>
      <c r="L210" s="56"/>
      <c r="M210" s="56"/>
      <c r="N210" s="56"/>
      <c r="O210" s="56"/>
      <c r="P210" s="56"/>
      <c r="Q210" s="56"/>
      <c r="R210" s="56"/>
      <c r="S210" s="56"/>
      <c r="T210" s="56"/>
      <c r="U210" s="56"/>
      <c r="V210" s="56"/>
      <c r="W210" s="56"/>
      <c r="X210" s="56"/>
      <c r="Y210" s="56"/>
      <c r="Z210" s="56"/>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71"/>
      <c r="CY210" s="71"/>
      <c r="CZ210" s="71"/>
      <c r="DA210" s="71"/>
      <c r="DB210" s="71"/>
      <c r="DC210" s="71"/>
      <c r="DD210" s="71"/>
      <c r="DE210" s="71"/>
      <c r="DF210" s="71"/>
      <c r="DG210" s="71"/>
      <c r="DH210" s="71"/>
      <c r="DI210" s="71"/>
      <c r="DJ210" s="71"/>
      <c r="DK210" s="71"/>
      <c r="DL210" s="71"/>
      <c r="DM210" s="71"/>
      <c r="DN210" s="71"/>
      <c r="DO210" s="71"/>
      <c r="DP210" s="71"/>
      <c r="DQ210" s="71"/>
      <c r="DR210" s="71"/>
      <c r="DS210" s="71"/>
      <c r="DT210" s="71"/>
      <c r="DU210" s="71"/>
      <c r="DV210" s="71"/>
      <c r="DW210" s="71"/>
      <c r="DX210" s="71"/>
      <c r="DY210" s="71"/>
      <c r="DZ210" s="71"/>
      <c r="EA210" s="71"/>
      <c r="EB210" s="71"/>
      <c r="EC210" s="71"/>
      <c r="ED210" s="71"/>
      <c r="EE210" s="71"/>
      <c r="EF210" s="71"/>
      <c r="EG210" s="71"/>
      <c r="EH210" s="71"/>
      <c r="EI210" s="71"/>
      <c r="EJ210" s="71"/>
      <c r="EK210" s="71"/>
      <c r="EL210" s="71"/>
      <c r="EM210" s="71"/>
      <c r="EN210" s="71"/>
      <c r="EO210" s="71"/>
      <c r="EP210" s="51"/>
      <c r="EQ210" s="51"/>
      <c r="ER210" s="51"/>
      <c r="ES210" s="51"/>
    </row>
    <row r="211" spans="1:149">
      <c r="A211" s="4"/>
      <c r="B211" s="56"/>
      <c r="C211" s="56"/>
      <c r="D211" s="56"/>
      <c r="E211" s="56"/>
      <c r="F211" s="56"/>
      <c r="G211" s="56"/>
      <c r="H211" s="56"/>
      <c r="I211" s="56"/>
      <c r="J211" s="56"/>
      <c r="K211" s="56"/>
      <c r="L211" s="56"/>
      <c r="M211" s="56"/>
      <c r="N211" s="56"/>
      <c r="O211" s="56"/>
      <c r="P211" s="56"/>
      <c r="Q211" s="56"/>
      <c r="R211" s="56"/>
      <c r="S211" s="56"/>
      <c r="T211" s="56"/>
      <c r="U211" s="56"/>
      <c r="V211" s="56"/>
      <c r="W211" s="56"/>
      <c r="X211" s="56"/>
      <c r="Y211" s="56"/>
      <c r="Z211" s="56"/>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71"/>
      <c r="CY211" s="71"/>
      <c r="CZ211" s="71"/>
      <c r="DA211" s="71"/>
      <c r="DB211" s="71"/>
      <c r="DC211" s="71"/>
      <c r="DD211" s="71"/>
      <c r="DE211" s="71"/>
      <c r="DF211" s="71"/>
      <c r="DG211" s="71"/>
      <c r="DH211" s="71"/>
      <c r="DI211" s="71"/>
      <c r="DJ211" s="71"/>
      <c r="DK211" s="71"/>
      <c r="DL211" s="71"/>
      <c r="DM211" s="71"/>
      <c r="DN211" s="71"/>
      <c r="DO211" s="71"/>
      <c r="DP211" s="71"/>
      <c r="DQ211" s="71"/>
      <c r="DR211" s="71"/>
      <c r="DS211" s="71"/>
      <c r="DT211" s="71"/>
      <c r="DU211" s="71"/>
      <c r="DV211" s="71"/>
      <c r="DW211" s="71"/>
      <c r="DX211" s="71"/>
      <c r="DY211" s="71"/>
      <c r="DZ211" s="71"/>
      <c r="EA211" s="71"/>
      <c r="EB211" s="71"/>
      <c r="EC211" s="71"/>
      <c r="ED211" s="71"/>
      <c r="EE211" s="71"/>
      <c r="EF211" s="71"/>
      <c r="EG211" s="71"/>
      <c r="EH211" s="71"/>
      <c r="EI211" s="71"/>
      <c r="EJ211" s="71"/>
      <c r="EK211" s="71"/>
      <c r="EL211" s="71"/>
      <c r="EM211" s="71"/>
      <c r="EN211" s="71"/>
      <c r="EO211" s="71"/>
      <c r="EP211" s="51"/>
      <c r="EQ211" s="51"/>
      <c r="ER211" s="51"/>
      <c r="ES211" s="51"/>
    </row>
    <row r="212" spans="1:149" ht="12.75" thickBot="1">
      <c r="A212" s="4" t="s">
        <v>3172</v>
      </c>
      <c r="B212" s="61"/>
      <c r="C212" s="61"/>
      <c r="D212" s="61"/>
      <c r="E212" s="61"/>
      <c r="F212" s="61"/>
      <c r="G212" s="61"/>
      <c r="H212" s="56"/>
      <c r="I212" s="56"/>
      <c r="J212" s="56"/>
      <c r="K212" s="56"/>
      <c r="L212" s="56"/>
      <c r="M212" s="56"/>
      <c r="N212" s="56"/>
      <c r="O212" s="56"/>
      <c r="P212" s="56"/>
      <c r="Q212" s="56"/>
      <c r="R212" s="56"/>
      <c r="S212" s="56"/>
      <c r="T212" s="56"/>
      <c r="U212" s="56"/>
      <c r="V212" s="56"/>
      <c r="W212" s="56"/>
      <c r="X212" s="56"/>
      <c r="Y212" s="56"/>
      <c r="Z212" s="56"/>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71"/>
      <c r="CY212" s="71"/>
      <c r="CZ212" s="71"/>
      <c r="DA212" s="71"/>
      <c r="DB212" s="71"/>
      <c r="DC212" s="71"/>
      <c r="DD212" s="71"/>
      <c r="DE212" s="71"/>
      <c r="DF212" s="71"/>
      <c r="DG212" s="71"/>
      <c r="DH212" s="71"/>
      <c r="DI212" s="71"/>
      <c r="DJ212" s="71"/>
      <c r="DK212" s="71"/>
      <c r="DL212" s="71"/>
      <c r="DM212" s="71"/>
      <c r="DN212" s="71"/>
      <c r="DO212" s="71"/>
      <c r="DP212" s="71"/>
      <c r="DQ212" s="71"/>
      <c r="DR212" s="71"/>
      <c r="DS212" s="71"/>
      <c r="DT212" s="71"/>
      <c r="DU212" s="71"/>
      <c r="DV212" s="71"/>
      <c r="DW212" s="71"/>
      <c r="DX212" s="71"/>
      <c r="DY212" s="71"/>
      <c r="DZ212" s="71"/>
      <c r="EA212" s="71"/>
      <c r="EB212" s="71"/>
      <c r="EC212" s="71"/>
      <c r="ED212" s="71"/>
      <c r="EE212" s="71"/>
      <c r="EF212" s="71"/>
      <c r="EG212" s="71"/>
      <c r="EH212" s="71"/>
      <c r="EI212" s="71"/>
      <c r="EJ212" s="71"/>
      <c r="EK212" s="71"/>
      <c r="EL212" s="71"/>
      <c r="EM212" s="71"/>
      <c r="EN212" s="71"/>
      <c r="EO212" s="71"/>
      <c r="EP212" s="51"/>
      <c r="EQ212" s="51"/>
      <c r="ER212" s="51"/>
      <c r="ES212" s="51"/>
    </row>
    <row r="213" spans="1:149" ht="6" customHeight="1" thickTop="1">
      <c r="A213" s="4"/>
      <c r="B213" s="70"/>
      <c r="C213" s="53"/>
      <c r="D213" s="53"/>
      <c r="E213" s="53"/>
      <c r="F213" s="53"/>
      <c r="G213" s="54"/>
      <c r="H213" s="51"/>
      <c r="I213" s="51"/>
      <c r="J213" s="51"/>
      <c r="K213" s="51"/>
      <c r="L213" s="51"/>
      <c r="M213" s="51"/>
      <c r="N213" s="51"/>
      <c r="O213" s="51"/>
      <c r="P213" s="51"/>
      <c r="Q213" s="51"/>
      <c r="R213" s="51"/>
      <c r="S213" s="51"/>
      <c r="T213" s="51"/>
      <c r="U213" s="51"/>
      <c r="V213" s="51"/>
      <c r="W213" s="51"/>
      <c r="X213" s="51"/>
      <c r="Y213" s="51"/>
      <c r="Z213" s="51"/>
      <c r="AA213" s="51"/>
      <c r="AB213" s="51"/>
      <c r="AC213" s="51"/>
      <c r="AD213" s="51"/>
      <c r="AE213" s="51"/>
      <c r="AF213" s="51"/>
      <c r="AG213" s="51"/>
      <c r="AH213" s="51"/>
      <c r="AI213" s="51"/>
      <c r="AJ213" s="51"/>
      <c r="AK213" s="51"/>
      <c r="AL213" s="51"/>
      <c r="AM213" s="51"/>
      <c r="AN213" s="51"/>
      <c r="AO213" s="51"/>
      <c r="AP213" s="51"/>
      <c r="AQ213" s="51"/>
      <c r="AR213" s="51"/>
      <c r="AS213" s="51"/>
      <c r="AT213" s="51"/>
      <c r="AU213" s="51"/>
      <c r="AV213" s="51"/>
      <c r="AW213" s="51"/>
      <c r="AX213" s="51"/>
      <c r="AY213" s="51"/>
      <c r="AZ213" s="51"/>
      <c r="BA213" s="51"/>
      <c r="BB213" s="51"/>
      <c r="BC213" s="51"/>
      <c r="BD213" s="51"/>
      <c r="BE213" s="51"/>
      <c r="BF213" s="51"/>
      <c r="BG213" s="51"/>
      <c r="BH213" s="51"/>
      <c r="BI213" s="51"/>
      <c r="BJ213" s="51"/>
      <c r="BK213" s="51"/>
      <c r="BL213" s="51"/>
      <c r="BM213" s="51"/>
      <c r="BN213" s="51"/>
      <c r="BO213" s="51"/>
      <c r="BP213" s="51"/>
      <c r="BQ213" s="51"/>
      <c r="BR213" s="51"/>
      <c r="BS213" s="51"/>
      <c r="BT213" s="51"/>
      <c r="BU213" s="51"/>
      <c r="BV213" s="51"/>
      <c r="BW213" s="51"/>
      <c r="BX213" s="51"/>
      <c r="BY213" s="51"/>
      <c r="BZ213" s="51"/>
      <c r="CA213" s="51"/>
      <c r="CB213" s="51"/>
      <c r="CC213" s="51"/>
      <c r="CD213" s="51"/>
      <c r="CE213" s="51"/>
      <c r="CF213" s="51"/>
      <c r="CG213" s="51"/>
      <c r="CH213" s="51"/>
      <c r="CI213" s="51"/>
      <c r="CJ213" s="51"/>
      <c r="CK213" s="51"/>
      <c r="CL213" s="51"/>
      <c r="CM213" s="51"/>
      <c r="CN213" s="51"/>
      <c r="CO213" s="51"/>
      <c r="CP213" s="51"/>
      <c r="CQ213" s="51"/>
      <c r="CR213" s="51"/>
      <c r="CS213" s="51"/>
      <c r="CT213" s="51"/>
      <c r="CU213" s="51"/>
      <c r="CV213" s="51"/>
      <c r="CW213" s="51"/>
      <c r="CX213" s="51"/>
      <c r="CY213" s="51"/>
      <c r="CZ213" s="51"/>
      <c r="DA213" s="51"/>
      <c r="DB213" s="51"/>
      <c r="DC213" s="51"/>
      <c r="DD213" s="51"/>
      <c r="DE213" s="51"/>
      <c r="DF213" s="51"/>
      <c r="DG213" s="51"/>
      <c r="DH213" s="51"/>
      <c r="DI213" s="51"/>
      <c r="DJ213" s="51"/>
      <c r="DK213" s="51"/>
      <c r="DL213" s="51"/>
      <c r="DM213" s="51"/>
      <c r="DN213" s="51"/>
      <c r="DO213" s="51"/>
      <c r="DP213" s="51"/>
      <c r="DQ213" s="51"/>
      <c r="DR213" s="51"/>
      <c r="DS213" s="51"/>
      <c r="DT213" s="51"/>
      <c r="DU213" s="51"/>
      <c r="DV213" s="51"/>
      <c r="DW213" s="51"/>
      <c r="DX213" s="51"/>
      <c r="DY213" s="51"/>
      <c r="DZ213" s="51"/>
      <c r="EA213" s="51"/>
      <c r="EB213" s="51"/>
      <c r="EC213" s="51"/>
      <c r="ED213" s="51"/>
      <c r="EE213" s="51"/>
      <c r="EF213" s="51"/>
      <c r="EG213" s="51"/>
      <c r="EH213" s="51"/>
      <c r="EI213" s="51"/>
      <c r="EJ213" s="51"/>
      <c r="EK213" s="51"/>
      <c r="EL213" s="51"/>
      <c r="EM213" s="51"/>
      <c r="EN213" s="51"/>
      <c r="EO213" s="51"/>
      <c r="EP213" s="51"/>
      <c r="EQ213" s="51"/>
      <c r="ER213" s="51"/>
      <c r="ES213" s="51"/>
    </row>
    <row r="214" spans="1:149" ht="192.75" customHeight="1">
      <c r="A214" s="4"/>
      <c r="B214" s="142" t="s">
        <v>3123</v>
      </c>
      <c r="C214" s="141" t="s">
        <v>3288</v>
      </c>
      <c r="D214" s="141" t="s">
        <v>3378</v>
      </c>
      <c r="E214" s="141" t="s">
        <v>3468</v>
      </c>
      <c r="F214" s="141" t="s">
        <v>3552</v>
      </c>
      <c r="G214" s="139" t="s">
        <v>3124</v>
      </c>
      <c r="H214" s="56"/>
      <c r="I214" s="56"/>
      <c r="J214" s="56"/>
      <c r="K214" s="56"/>
      <c r="L214" s="56"/>
      <c r="M214" s="56"/>
      <c r="N214" s="56"/>
      <c r="O214" s="56"/>
      <c r="P214" s="56"/>
      <c r="Q214" s="56"/>
      <c r="R214" s="56"/>
      <c r="S214" s="56"/>
      <c r="T214" s="56"/>
      <c r="U214" s="56"/>
      <c r="V214" s="56"/>
      <c r="W214" s="56"/>
      <c r="X214" s="56"/>
      <c r="Y214" s="56"/>
      <c r="Z214" s="56"/>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71"/>
      <c r="CY214" s="71"/>
      <c r="CZ214" s="71"/>
      <c r="DA214" s="71"/>
      <c r="DB214" s="71"/>
      <c r="DC214" s="71"/>
      <c r="DD214" s="71"/>
      <c r="DE214" s="71"/>
      <c r="DF214" s="71"/>
      <c r="DG214" s="71"/>
      <c r="DH214" s="71"/>
      <c r="DI214" s="71"/>
      <c r="DJ214" s="71"/>
      <c r="DK214" s="71"/>
      <c r="DL214" s="71"/>
      <c r="DM214" s="71"/>
      <c r="DN214" s="71"/>
      <c r="DO214" s="71"/>
      <c r="DP214" s="71"/>
      <c r="DQ214" s="71"/>
      <c r="DR214" s="71"/>
      <c r="DS214" s="71"/>
      <c r="DT214" s="71"/>
      <c r="DU214" s="71"/>
      <c r="DV214" s="71"/>
      <c r="DW214" s="71"/>
      <c r="DX214" s="71"/>
      <c r="DY214" s="71"/>
      <c r="DZ214" s="71"/>
      <c r="EA214" s="71"/>
      <c r="EB214" s="71"/>
      <c r="EC214" s="71"/>
      <c r="ED214" s="71"/>
      <c r="EE214" s="71"/>
      <c r="EF214" s="71"/>
      <c r="EG214" s="71"/>
      <c r="EH214" s="71"/>
      <c r="EI214" s="71"/>
      <c r="EJ214" s="71"/>
      <c r="EK214" s="71"/>
      <c r="EL214" s="71"/>
      <c r="EM214" s="71"/>
      <c r="EN214" s="71"/>
      <c r="EO214" s="71"/>
      <c r="EP214" s="51"/>
      <c r="EQ214" s="51"/>
      <c r="ER214" s="51"/>
      <c r="ES214" s="51"/>
    </row>
    <row r="215" spans="1:149">
      <c r="A215" s="4"/>
      <c r="B215" s="56"/>
      <c r="C215" s="56"/>
      <c r="D215" s="56"/>
      <c r="E215" s="56"/>
      <c r="F215" s="56"/>
      <c r="G215" s="56"/>
      <c r="H215" s="56"/>
      <c r="I215" s="56"/>
      <c r="J215" s="56"/>
      <c r="K215" s="56"/>
      <c r="L215" s="56"/>
      <c r="M215" s="56"/>
      <c r="N215" s="56"/>
      <c r="O215" s="56"/>
      <c r="P215" s="56"/>
      <c r="Q215" s="56"/>
      <c r="R215" s="56"/>
      <c r="S215" s="56"/>
      <c r="T215" s="56"/>
      <c r="U215" s="56"/>
      <c r="V215" s="56"/>
      <c r="W215" s="56"/>
      <c r="X215" s="56"/>
      <c r="Y215" s="56"/>
      <c r="Z215" s="56"/>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71"/>
      <c r="CY215" s="71"/>
      <c r="CZ215" s="71"/>
      <c r="DA215" s="71"/>
      <c r="DB215" s="71"/>
      <c r="DC215" s="71"/>
      <c r="DD215" s="71"/>
      <c r="DE215" s="71"/>
      <c r="DF215" s="71"/>
      <c r="DG215" s="71"/>
      <c r="DH215" s="71"/>
      <c r="DI215" s="71"/>
      <c r="DJ215" s="71"/>
      <c r="DK215" s="71"/>
      <c r="DL215" s="71"/>
      <c r="DM215" s="71"/>
      <c r="DN215" s="71"/>
      <c r="DO215" s="71"/>
      <c r="DP215" s="71"/>
      <c r="DQ215" s="71"/>
      <c r="DR215" s="71"/>
      <c r="DS215" s="71"/>
      <c r="DT215" s="71"/>
      <c r="DU215" s="71"/>
      <c r="DV215" s="71"/>
      <c r="DW215" s="71"/>
      <c r="DX215" s="71"/>
      <c r="DY215" s="71"/>
      <c r="DZ215" s="71"/>
      <c r="EA215" s="71"/>
      <c r="EB215" s="71"/>
      <c r="EC215" s="71"/>
      <c r="ED215" s="71"/>
      <c r="EE215" s="71"/>
      <c r="EF215" s="71"/>
      <c r="EG215" s="71"/>
      <c r="EH215" s="71"/>
      <c r="EI215" s="71"/>
      <c r="EJ215" s="71"/>
      <c r="EK215" s="71"/>
      <c r="EL215" s="71"/>
      <c r="EM215" s="71"/>
      <c r="EN215" s="71"/>
      <c r="EO215" s="71"/>
      <c r="EP215" s="51"/>
      <c r="EQ215" s="51"/>
      <c r="ER215" s="51"/>
      <c r="ES215" s="51"/>
    </row>
    <row r="216" spans="1:149" ht="12.75" thickBot="1">
      <c r="A216" s="4" t="s">
        <v>3173</v>
      </c>
      <c r="B216" s="61"/>
      <c r="C216" s="61"/>
      <c r="D216" s="61"/>
      <c r="E216" s="61"/>
      <c r="F216" s="61"/>
      <c r="G216" s="61"/>
      <c r="H216" s="61"/>
      <c r="I216" s="61"/>
      <c r="J216" s="61"/>
      <c r="K216" s="61"/>
      <c r="L216" s="61"/>
      <c r="M216" s="61"/>
      <c r="N216" s="61"/>
      <c r="O216" s="61"/>
      <c r="P216" s="61"/>
      <c r="Q216" s="61"/>
      <c r="R216" s="61"/>
      <c r="S216" s="61"/>
      <c r="T216" s="56"/>
      <c r="U216" s="56"/>
      <c r="V216" s="56"/>
      <c r="W216" s="56"/>
      <c r="X216" s="56"/>
      <c r="Y216" s="56"/>
      <c r="Z216" s="56"/>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71"/>
      <c r="CY216" s="71"/>
      <c r="CZ216" s="71"/>
      <c r="DA216" s="71"/>
      <c r="DB216" s="71"/>
      <c r="DC216" s="71"/>
      <c r="DD216" s="71"/>
      <c r="DE216" s="71"/>
      <c r="DF216" s="71"/>
      <c r="DG216" s="71"/>
      <c r="DH216" s="71"/>
      <c r="DI216" s="71"/>
      <c r="DJ216" s="71"/>
      <c r="DK216" s="71"/>
      <c r="DL216" s="71"/>
      <c r="DM216" s="71"/>
      <c r="DN216" s="71"/>
      <c r="DO216" s="71"/>
      <c r="DP216" s="71"/>
      <c r="DQ216" s="71"/>
      <c r="DR216" s="71"/>
      <c r="DS216" s="71"/>
      <c r="DT216" s="71"/>
      <c r="DU216" s="71"/>
      <c r="DV216" s="71"/>
      <c r="DW216" s="71"/>
      <c r="DX216" s="71"/>
      <c r="DY216" s="71"/>
      <c r="DZ216" s="71"/>
      <c r="EA216" s="71"/>
      <c r="EB216" s="71"/>
      <c r="EC216" s="71"/>
      <c r="ED216" s="71"/>
      <c r="EE216" s="71"/>
      <c r="EF216" s="71"/>
      <c r="EG216" s="71"/>
      <c r="EH216" s="71"/>
      <c r="EI216" s="71"/>
      <c r="EJ216" s="71"/>
      <c r="EK216" s="71"/>
      <c r="EL216" s="71"/>
      <c r="EM216" s="71"/>
      <c r="EN216" s="71"/>
      <c r="EO216" s="71"/>
      <c r="EP216" s="51"/>
      <c r="EQ216" s="51"/>
      <c r="ER216" s="51"/>
      <c r="ES216" s="51"/>
    </row>
    <row r="217" spans="1:149" ht="6" customHeight="1" thickTop="1">
      <c r="A217" s="4"/>
      <c r="B217" s="70"/>
      <c r="C217" s="53"/>
      <c r="D217" s="53"/>
      <c r="E217" s="53"/>
      <c r="F217" s="53"/>
      <c r="G217" s="53"/>
      <c r="H217" s="53"/>
      <c r="I217" s="53"/>
      <c r="J217" s="53"/>
      <c r="K217" s="53"/>
      <c r="L217" s="53"/>
      <c r="M217" s="53"/>
      <c r="N217" s="53"/>
      <c r="O217" s="53"/>
      <c r="P217" s="53"/>
      <c r="Q217" s="53"/>
      <c r="R217" s="53"/>
      <c r="S217" s="54"/>
      <c r="T217" s="51"/>
      <c r="U217" s="51"/>
      <c r="V217" s="51"/>
      <c r="W217" s="51"/>
      <c r="X217" s="51"/>
      <c r="Y217" s="51"/>
      <c r="Z217" s="51"/>
      <c r="AA217" s="51"/>
      <c r="AB217" s="51"/>
      <c r="AC217" s="51"/>
      <c r="AD217" s="51"/>
      <c r="AE217" s="51"/>
      <c r="AF217" s="51"/>
      <c r="AG217" s="51"/>
      <c r="AH217" s="51"/>
      <c r="AI217" s="51"/>
      <c r="AJ217" s="51"/>
      <c r="AK217" s="51"/>
      <c r="AL217" s="51"/>
      <c r="AM217" s="51"/>
      <c r="AN217" s="51"/>
      <c r="AO217" s="51"/>
      <c r="AP217" s="51"/>
      <c r="AQ217" s="51"/>
      <c r="AR217" s="51"/>
      <c r="AS217" s="51"/>
      <c r="AT217" s="51"/>
      <c r="AU217" s="51"/>
      <c r="AV217" s="51"/>
      <c r="AW217" s="51"/>
      <c r="AX217" s="51"/>
      <c r="AY217" s="51"/>
      <c r="AZ217" s="51"/>
      <c r="BA217" s="51"/>
      <c r="BB217" s="51"/>
      <c r="BC217" s="51"/>
      <c r="BD217" s="51"/>
      <c r="BE217" s="51"/>
      <c r="BF217" s="51"/>
      <c r="BG217" s="51"/>
      <c r="BH217" s="51"/>
      <c r="BI217" s="51"/>
      <c r="BJ217" s="51"/>
      <c r="BK217" s="51"/>
      <c r="BL217" s="51"/>
      <c r="BM217" s="51"/>
      <c r="BN217" s="51"/>
      <c r="BO217" s="51"/>
      <c r="BP217" s="51"/>
      <c r="BQ217" s="51"/>
      <c r="BR217" s="51"/>
      <c r="BS217" s="51"/>
      <c r="BT217" s="51"/>
      <c r="BU217" s="51"/>
      <c r="BV217" s="51"/>
      <c r="BW217" s="51"/>
      <c r="BX217" s="51"/>
      <c r="BY217" s="51"/>
      <c r="BZ217" s="51"/>
      <c r="CA217" s="51"/>
      <c r="CB217" s="51"/>
      <c r="CC217" s="51"/>
      <c r="CD217" s="51"/>
      <c r="CE217" s="51"/>
      <c r="CF217" s="51"/>
      <c r="CG217" s="51"/>
      <c r="CH217" s="51"/>
      <c r="CI217" s="51"/>
      <c r="CJ217" s="51"/>
      <c r="CK217" s="51"/>
      <c r="CL217" s="51"/>
      <c r="CM217" s="51"/>
      <c r="CN217" s="51"/>
      <c r="CO217" s="51"/>
      <c r="CP217" s="51"/>
      <c r="CQ217" s="51"/>
      <c r="CR217" s="51"/>
      <c r="CS217" s="51"/>
      <c r="CT217" s="51"/>
      <c r="CU217" s="51"/>
      <c r="CV217" s="51"/>
      <c r="CW217" s="51"/>
      <c r="CX217" s="51"/>
      <c r="CY217" s="51"/>
      <c r="CZ217" s="51"/>
      <c r="DA217" s="51"/>
      <c r="DB217" s="51"/>
      <c r="DC217" s="51"/>
      <c r="DD217" s="51"/>
      <c r="DE217" s="51"/>
      <c r="DF217" s="51"/>
      <c r="DG217" s="51"/>
      <c r="DH217" s="51"/>
      <c r="DI217" s="51"/>
      <c r="DJ217" s="51"/>
      <c r="DK217" s="51"/>
      <c r="DL217" s="51"/>
      <c r="DM217" s="51"/>
      <c r="DN217" s="51"/>
      <c r="DO217" s="51"/>
      <c r="DP217" s="51"/>
      <c r="DQ217" s="51"/>
      <c r="DR217" s="51"/>
      <c r="DS217" s="51"/>
      <c r="DT217" s="51"/>
      <c r="DU217" s="51"/>
      <c r="DV217" s="51"/>
      <c r="DW217" s="51"/>
      <c r="DX217" s="51"/>
      <c r="DY217" s="51"/>
      <c r="DZ217" s="51"/>
      <c r="EA217" s="51"/>
      <c r="EB217" s="51"/>
      <c r="EC217" s="51"/>
      <c r="ED217" s="51"/>
      <c r="EE217" s="51"/>
      <c r="EF217" s="51"/>
      <c r="EG217" s="51"/>
      <c r="EH217" s="51"/>
      <c r="EI217" s="51"/>
      <c r="EJ217" s="51"/>
      <c r="EK217" s="51"/>
      <c r="EL217" s="51"/>
      <c r="EM217" s="51"/>
      <c r="EN217" s="51"/>
      <c r="EO217" s="51"/>
      <c r="EP217" s="51"/>
      <c r="EQ217" s="51"/>
      <c r="ER217" s="51"/>
      <c r="ES217" s="51"/>
    </row>
    <row r="218" spans="1:149" ht="12" customHeight="1">
      <c r="A218" s="4"/>
      <c r="B218" s="346" t="s">
        <v>3123</v>
      </c>
      <c r="C218" s="344" t="s">
        <v>3289</v>
      </c>
      <c r="D218" s="140"/>
      <c r="E218" s="140"/>
      <c r="F218" s="140"/>
      <c r="G218" s="344" t="s">
        <v>3627</v>
      </c>
      <c r="H218" s="140"/>
      <c r="I218" s="140"/>
      <c r="J218" s="140"/>
      <c r="K218" s="344" t="s">
        <v>3835</v>
      </c>
      <c r="L218" s="140"/>
      <c r="M218" s="140"/>
      <c r="N218" s="140"/>
      <c r="O218" s="344" t="s">
        <v>3938</v>
      </c>
      <c r="P218" s="140"/>
      <c r="Q218" s="140"/>
      <c r="R218" s="140"/>
      <c r="S218" s="342" t="s">
        <v>3124</v>
      </c>
      <c r="T218" s="56"/>
      <c r="U218" s="56"/>
      <c r="V218" s="56"/>
      <c r="W218" s="56"/>
      <c r="X218" s="56"/>
      <c r="Y218" s="56"/>
      <c r="Z218" s="56"/>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71"/>
      <c r="CY218" s="71"/>
      <c r="CZ218" s="71"/>
      <c r="DA218" s="71"/>
      <c r="DB218" s="71"/>
      <c r="DC218" s="71"/>
      <c r="DD218" s="71"/>
      <c r="DE218" s="71"/>
      <c r="DF218" s="71"/>
      <c r="DG218" s="71"/>
      <c r="DH218" s="71"/>
      <c r="DI218" s="71"/>
      <c r="DJ218" s="71"/>
      <c r="DK218" s="71"/>
      <c r="DL218" s="71"/>
      <c r="DM218" s="71"/>
      <c r="DN218" s="71"/>
      <c r="DO218" s="71"/>
      <c r="DP218" s="71"/>
      <c r="DQ218" s="71"/>
      <c r="DR218" s="71"/>
      <c r="DS218" s="71"/>
      <c r="DT218" s="71"/>
      <c r="DU218" s="71"/>
      <c r="DV218" s="71"/>
      <c r="DW218" s="71"/>
      <c r="DX218" s="71"/>
      <c r="DY218" s="71"/>
      <c r="DZ218" s="71"/>
      <c r="EA218" s="71"/>
      <c r="EB218" s="71"/>
      <c r="EC218" s="71"/>
      <c r="ED218" s="71"/>
      <c r="EE218" s="71"/>
      <c r="EF218" s="71"/>
      <c r="EG218" s="71"/>
      <c r="EH218" s="71"/>
      <c r="EI218" s="71"/>
      <c r="EJ218" s="71"/>
      <c r="EK218" s="71"/>
      <c r="EL218" s="71"/>
      <c r="EM218" s="71"/>
      <c r="EN218" s="71"/>
      <c r="EO218" s="71"/>
      <c r="EP218" s="51"/>
      <c r="EQ218" s="51"/>
      <c r="ER218" s="51"/>
      <c r="ES218" s="51"/>
    </row>
    <row r="219" spans="1:149" ht="271.5" customHeight="1">
      <c r="A219" s="4"/>
      <c r="B219" s="347"/>
      <c r="C219" s="345"/>
      <c r="D219" s="141" t="s">
        <v>3379</v>
      </c>
      <c r="E219" s="141" t="s">
        <v>3469</v>
      </c>
      <c r="F219" s="141" t="s">
        <v>3453</v>
      </c>
      <c r="G219" s="345"/>
      <c r="H219" s="141" t="s">
        <v>3694</v>
      </c>
      <c r="I219" s="141" t="s">
        <v>3751</v>
      </c>
      <c r="J219" s="141" t="s">
        <v>3128</v>
      </c>
      <c r="K219" s="345"/>
      <c r="L219" s="141" t="s">
        <v>3865</v>
      </c>
      <c r="M219" s="141" t="s">
        <v>3892</v>
      </c>
      <c r="N219" s="141" t="s">
        <v>3453</v>
      </c>
      <c r="O219" s="345"/>
      <c r="P219" s="141" t="s">
        <v>3956</v>
      </c>
      <c r="Q219" s="141" t="s">
        <v>3969</v>
      </c>
      <c r="R219" s="141" t="s">
        <v>3128</v>
      </c>
      <c r="S219" s="343"/>
      <c r="T219" s="56"/>
      <c r="U219" s="56"/>
      <c r="V219" s="56"/>
      <c r="W219" s="56"/>
      <c r="X219" s="56"/>
      <c r="Y219" s="56"/>
      <c r="Z219" s="56"/>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71"/>
      <c r="CY219" s="71"/>
      <c r="CZ219" s="71"/>
      <c r="DA219" s="71"/>
      <c r="DB219" s="71"/>
      <c r="DC219" s="71"/>
      <c r="DD219" s="71"/>
      <c r="DE219" s="71"/>
      <c r="DF219" s="71"/>
      <c r="DG219" s="71"/>
      <c r="DH219" s="71"/>
      <c r="DI219" s="71"/>
      <c r="DJ219" s="71"/>
      <c r="DK219" s="71"/>
      <c r="DL219" s="71"/>
      <c r="DM219" s="71"/>
      <c r="DN219" s="71"/>
      <c r="DO219" s="71"/>
      <c r="DP219" s="71"/>
      <c r="DQ219" s="71"/>
      <c r="DR219" s="71"/>
      <c r="DS219" s="71"/>
      <c r="DT219" s="71"/>
      <c r="DU219" s="71"/>
      <c r="DV219" s="71"/>
      <c r="DW219" s="71"/>
      <c r="DX219" s="71"/>
      <c r="DY219" s="71"/>
      <c r="DZ219" s="71"/>
      <c r="EA219" s="71"/>
      <c r="EB219" s="71"/>
      <c r="EC219" s="71"/>
      <c r="ED219" s="71"/>
      <c r="EE219" s="71"/>
      <c r="EF219" s="71"/>
      <c r="EG219" s="71"/>
      <c r="EH219" s="71"/>
      <c r="EI219" s="71"/>
      <c r="EJ219" s="71"/>
      <c r="EK219" s="71"/>
      <c r="EL219" s="71"/>
      <c r="EM219" s="71"/>
      <c r="EN219" s="71"/>
      <c r="EO219" s="71"/>
      <c r="EP219" s="51"/>
      <c r="EQ219" s="51"/>
      <c r="ER219" s="51"/>
      <c r="ES219" s="51"/>
    </row>
    <row r="220" spans="1:149">
      <c r="A220" s="4"/>
      <c r="B220" s="56"/>
      <c r="C220" s="56"/>
      <c r="D220" s="56"/>
      <c r="E220" s="56"/>
      <c r="F220" s="56"/>
      <c r="G220" s="56"/>
      <c r="H220" s="56"/>
      <c r="I220" s="56"/>
      <c r="J220" s="56"/>
      <c r="K220" s="56"/>
      <c r="L220" s="56"/>
      <c r="M220" s="56"/>
      <c r="N220" s="56"/>
      <c r="O220" s="56"/>
      <c r="P220" s="56"/>
      <c r="Q220" s="56"/>
      <c r="R220" s="56"/>
      <c r="S220" s="56"/>
      <c r="T220" s="56"/>
      <c r="U220" s="56"/>
      <c r="V220" s="56"/>
      <c r="W220" s="56"/>
      <c r="X220" s="56"/>
      <c r="Y220" s="56"/>
      <c r="Z220" s="56"/>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71"/>
      <c r="CY220" s="71"/>
      <c r="CZ220" s="71"/>
      <c r="DA220" s="71"/>
      <c r="DB220" s="71"/>
      <c r="DC220" s="71"/>
      <c r="DD220" s="71"/>
      <c r="DE220" s="71"/>
      <c r="DF220" s="71"/>
      <c r="DG220" s="71"/>
      <c r="DH220" s="71"/>
      <c r="DI220" s="71"/>
      <c r="DJ220" s="71"/>
      <c r="DK220" s="71"/>
      <c r="DL220" s="71"/>
      <c r="DM220" s="71"/>
      <c r="DN220" s="71"/>
      <c r="DO220" s="71"/>
      <c r="DP220" s="71"/>
      <c r="DQ220" s="71"/>
      <c r="DR220" s="71"/>
      <c r="DS220" s="71"/>
      <c r="DT220" s="71"/>
      <c r="DU220" s="71"/>
      <c r="DV220" s="71"/>
      <c r="DW220" s="71"/>
      <c r="DX220" s="71"/>
      <c r="DY220" s="71"/>
      <c r="DZ220" s="71"/>
      <c r="EA220" s="71"/>
      <c r="EB220" s="71"/>
      <c r="EC220" s="71"/>
      <c r="ED220" s="71"/>
      <c r="EE220" s="71"/>
      <c r="EF220" s="71"/>
      <c r="EG220" s="71"/>
      <c r="EH220" s="71"/>
      <c r="EI220" s="71"/>
      <c r="EJ220" s="71"/>
      <c r="EK220" s="71"/>
      <c r="EL220" s="71"/>
      <c r="EM220" s="71"/>
      <c r="EN220" s="71"/>
      <c r="EO220" s="71"/>
      <c r="EP220" s="51"/>
      <c r="EQ220" s="51"/>
      <c r="ER220" s="51"/>
      <c r="ES220" s="51"/>
    </row>
    <row r="221" spans="1:149" ht="12.75" thickBot="1">
      <c r="A221" s="4" t="s">
        <v>3174</v>
      </c>
      <c r="B221" s="61"/>
      <c r="C221" s="61"/>
      <c r="D221" s="61"/>
      <c r="E221" s="61"/>
      <c r="F221" s="61"/>
      <c r="G221" s="56"/>
      <c r="H221" s="56"/>
      <c r="I221" s="56"/>
      <c r="J221" s="56"/>
      <c r="K221" s="56"/>
      <c r="L221" s="56"/>
      <c r="M221" s="56"/>
      <c r="N221" s="56"/>
      <c r="O221" s="56"/>
      <c r="P221" s="56"/>
      <c r="Q221" s="56"/>
      <c r="R221" s="56"/>
      <c r="S221" s="56"/>
      <c r="T221" s="56"/>
      <c r="U221" s="56"/>
      <c r="V221" s="56"/>
      <c r="W221" s="56"/>
      <c r="X221" s="56"/>
      <c r="Y221" s="56"/>
      <c r="Z221" s="56"/>
      <c r="AA221" s="56"/>
      <c r="AB221" s="56"/>
      <c r="AC221" s="56"/>
      <c r="AD221" s="56"/>
      <c r="AE221" s="56"/>
      <c r="AF221" s="56"/>
      <c r="AG221" s="56"/>
      <c r="AH221" s="56"/>
      <c r="AI221" s="56"/>
      <c r="AJ221" s="56"/>
      <c r="AK221" s="56"/>
      <c r="AL221" s="56"/>
      <c r="AM221" s="56"/>
      <c r="AN221" s="56"/>
      <c r="AO221" s="56"/>
      <c r="AP221" s="56"/>
      <c r="AQ221" s="56"/>
      <c r="AR221" s="56"/>
      <c r="AS221" s="56"/>
      <c r="AT221" s="56"/>
      <c r="AU221" s="56"/>
      <c r="AV221" s="56"/>
      <c r="AW221" s="56"/>
      <c r="AX221" s="56"/>
      <c r="AY221" s="56"/>
      <c r="AZ221" s="56"/>
      <c r="BA221" s="56"/>
      <c r="BB221" s="56"/>
      <c r="BC221" s="56"/>
      <c r="BD221" s="56"/>
      <c r="BE221" s="56"/>
      <c r="BF221" s="56"/>
      <c r="BG221" s="56"/>
      <c r="BH221" s="56"/>
      <c r="BI221" s="56"/>
      <c r="BJ221" s="56"/>
      <c r="BK221" s="56"/>
      <c r="BL221" s="56"/>
      <c r="BM221" s="56"/>
      <c r="BN221" s="56"/>
      <c r="BO221" s="56"/>
      <c r="BP221" s="56"/>
      <c r="BQ221" s="56"/>
      <c r="BR221" s="56"/>
      <c r="BS221" s="56"/>
      <c r="BT221" s="56"/>
      <c r="BU221" s="56"/>
      <c r="BV221" s="56"/>
      <c r="BW221" s="56"/>
      <c r="BX221" s="56"/>
      <c r="BY221" s="56"/>
      <c r="BZ221" s="56"/>
      <c r="CA221" s="56"/>
      <c r="CB221" s="56"/>
      <c r="CC221" s="56"/>
      <c r="CD221" s="56"/>
      <c r="CE221" s="56"/>
      <c r="CF221" s="56"/>
      <c r="CG221" s="56"/>
      <c r="CH221" s="56"/>
      <c r="CI221" s="56"/>
      <c r="CJ221" s="56"/>
      <c r="CK221" s="56"/>
      <c r="CL221" s="56"/>
      <c r="CM221" s="56"/>
      <c r="CN221" s="56"/>
      <c r="CO221" s="56"/>
      <c r="CP221" s="56"/>
      <c r="CQ221" s="56"/>
      <c r="CR221" s="56"/>
      <c r="CS221" s="56"/>
      <c r="CT221" s="56"/>
      <c r="CU221" s="56"/>
      <c r="CV221" s="56"/>
      <c r="CW221" s="56"/>
      <c r="CX221" s="71"/>
      <c r="CY221" s="71"/>
      <c r="CZ221" s="71"/>
      <c r="DA221" s="71"/>
      <c r="DB221" s="71"/>
      <c r="DC221" s="71"/>
      <c r="DD221" s="71"/>
      <c r="DE221" s="71"/>
      <c r="DF221" s="71"/>
      <c r="DG221" s="71"/>
      <c r="DH221" s="71"/>
      <c r="DI221" s="71"/>
      <c r="DJ221" s="71"/>
      <c r="DK221" s="71"/>
      <c r="DL221" s="71"/>
      <c r="DM221" s="71"/>
      <c r="DN221" s="71"/>
      <c r="DO221" s="71"/>
      <c r="DP221" s="71"/>
      <c r="DQ221" s="71"/>
      <c r="DR221" s="71"/>
      <c r="DS221" s="71"/>
      <c r="DT221" s="71"/>
      <c r="DU221" s="71"/>
      <c r="DV221" s="71"/>
      <c r="DW221" s="71"/>
      <c r="DX221" s="71"/>
      <c r="DY221" s="71"/>
      <c r="DZ221" s="71"/>
      <c r="EA221" s="71"/>
      <c r="EB221" s="71"/>
      <c r="EC221" s="71"/>
      <c r="ED221" s="71"/>
      <c r="EE221" s="71"/>
      <c r="EF221" s="71"/>
      <c r="EG221" s="71"/>
      <c r="EH221" s="71"/>
      <c r="EI221" s="71"/>
      <c r="EJ221" s="71"/>
      <c r="EK221" s="71"/>
      <c r="EL221" s="71"/>
      <c r="EM221" s="71"/>
      <c r="EN221" s="71"/>
      <c r="EO221" s="71"/>
      <c r="EP221" s="51"/>
      <c r="EQ221" s="51"/>
      <c r="ER221" s="51"/>
      <c r="ES221" s="51"/>
    </row>
    <row r="222" spans="1:149" ht="6" customHeight="1" thickTop="1">
      <c r="A222" s="4"/>
      <c r="B222" s="70"/>
      <c r="C222" s="53"/>
      <c r="D222" s="53"/>
      <c r="E222" s="53"/>
      <c r="F222" s="54"/>
      <c r="G222" s="51"/>
      <c r="H222" s="51"/>
      <c r="I222" s="51"/>
      <c r="J222" s="51"/>
      <c r="K222" s="51"/>
      <c r="L222" s="51"/>
      <c r="M222" s="51"/>
      <c r="N222" s="51"/>
      <c r="O222" s="51"/>
      <c r="P222" s="51"/>
      <c r="Q222" s="51"/>
      <c r="R222" s="51"/>
      <c r="S222" s="51"/>
      <c r="T222" s="51"/>
      <c r="U222" s="51"/>
      <c r="V222" s="51"/>
      <c r="W222" s="51"/>
      <c r="X222" s="51"/>
      <c r="Y222" s="51"/>
      <c r="Z222" s="51"/>
      <c r="AA222" s="51"/>
      <c r="AB222" s="51"/>
      <c r="AC222" s="51"/>
      <c r="AD222" s="51"/>
      <c r="AE222" s="51"/>
      <c r="AF222" s="51"/>
      <c r="AG222" s="51"/>
      <c r="AH222" s="51"/>
      <c r="AI222" s="51"/>
      <c r="AJ222" s="51"/>
      <c r="AK222" s="51"/>
      <c r="AL222" s="51"/>
      <c r="AM222" s="51"/>
      <c r="AN222" s="51"/>
      <c r="AO222" s="51"/>
      <c r="AP222" s="51"/>
      <c r="AQ222" s="51"/>
      <c r="AR222" s="51"/>
      <c r="AS222" s="51"/>
      <c r="AT222" s="51"/>
      <c r="AU222" s="51"/>
      <c r="AV222" s="51"/>
      <c r="AW222" s="51"/>
      <c r="AX222" s="51"/>
      <c r="AY222" s="51"/>
      <c r="AZ222" s="51"/>
      <c r="BA222" s="51"/>
      <c r="BB222" s="51"/>
      <c r="BC222" s="51"/>
      <c r="BD222" s="51"/>
      <c r="BE222" s="51"/>
      <c r="BF222" s="51"/>
      <c r="BG222" s="51"/>
      <c r="BH222" s="51"/>
      <c r="BI222" s="51"/>
      <c r="BJ222" s="51"/>
      <c r="BK222" s="51"/>
      <c r="BL222" s="51"/>
      <c r="BM222" s="51"/>
      <c r="BN222" s="51"/>
      <c r="BO222" s="51"/>
      <c r="BP222" s="51"/>
      <c r="BQ222" s="51"/>
      <c r="BR222" s="51"/>
      <c r="BS222" s="51"/>
      <c r="BT222" s="51"/>
      <c r="BU222" s="51"/>
      <c r="BV222" s="51"/>
      <c r="BW222" s="51"/>
      <c r="BX222" s="51"/>
      <c r="BY222" s="51"/>
      <c r="BZ222" s="51"/>
      <c r="CA222" s="51"/>
      <c r="CB222" s="51"/>
      <c r="CC222" s="51"/>
      <c r="CD222" s="51"/>
      <c r="CE222" s="51"/>
      <c r="CF222" s="51"/>
      <c r="CG222" s="51"/>
      <c r="CH222" s="51"/>
      <c r="CI222" s="51"/>
      <c r="CJ222" s="51"/>
      <c r="CK222" s="51"/>
      <c r="CL222" s="51"/>
      <c r="CM222" s="51"/>
      <c r="CN222" s="51"/>
      <c r="CO222" s="51"/>
      <c r="CP222" s="51"/>
      <c r="CQ222" s="51"/>
      <c r="CR222" s="51"/>
      <c r="CS222" s="51"/>
      <c r="CT222" s="51"/>
      <c r="CU222" s="51"/>
      <c r="CV222" s="51"/>
      <c r="CW222" s="51"/>
      <c r="CX222" s="51"/>
      <c r="CY222" s="51"/>
      <c r="CZ222" s="51"/>
      <c r="DA222" s="51"/>
      <c r="DB222" s="51"/>
      <c r="DC222" s="51"/>
      <c r="DD222" s="51"/>
      <c r="DE222" s="51"/>
      <c r="DF222" s="51"/>
      <c r="DG222" s="51"/>
      <c r="DH222" s="51"/>
      <c r="DI222" s="51"/>
      <c r="DJ222" s="51"/>
      <c r="DK222" s="51"/>
      <c r="DL222" s="51"/>
      <c r="DM222" s="51"/>
      <c r="DN222" s="51"/>
      <c r="DO222" s="51"/>
      <c r="DP222" s="51"/>
      <c r="DQ222" s="51"/>
      <c r="DR222" s="51"/>
      <c r="DS222" s="51"/>
      <c r="DT222" s="51"/>
      <c r="DU222" s="51"/>
      <c r="DV222" s="51"/>
      <c r="DW222" s="51"/>
      <c r="DX222" s="51"/>
      <c r="DY222" s="51"/>
      <c r="DZ222" s="51"/>
      <c r="EA222" s="51"/>
      <c r="EB222" s="51"/>
      <c r="EC222" s="51"/>
      <c r="ED222" s="51"/>
      <c r="EE222" s="51"/>
      <c r="EF222" s="51"/>
      <c r="EG222" s="51"/>
      <c r="EH222" s="51"/>
      <c r="EI222" s="51"/>
      <c r="EJ222" s="51"/>
      <c r="EK222" s="51"/>
      <c r="EL222" s="51"/>
      <c r="EM222" s="51"/>
      <c r="EN222" s="51"/>
      <c r="EO222" s="51"/>
      <c r="EP222" s="51"/>
      <c r="EQ222" s="51"/>
      <c r="ER222" s="51"/>
      <c r="ES222" s="51"/>
    </row>
    <row r="223" spans="1:149" ht="75" customHeight="1">
      <c r="A223" s="4"/>
      <c r="B223" s="142" t="s">
        <v>3123</v>
      </c>
      <c r="C223" s="141" t="s">
        <v>3290</v>
      </c>
      <c r="D223" s="141" t="s">
        <v>3380</v>
      </c>
      <c r="E223" s="141" t="s">
        <v>3470</v>
      </c>
      <c r="F223" s="139" t="s">
        <v>3453</v>
      </c>
      <c r="G223" s="56"/>
      <c r="H223" s="56"/>
      <c r="I223" s="56"/>
      <c r="J223" s="56"/>
      <c r="K223" s="56"/>
      <c r="L223" s="56"/>
      <c r="M223" s="56"/>
      <c r="N223" s="56"/>
      <c r="O223" s="56"/>
      <c r="P223" s="56"/>
      <c r="Q223" s="56"/>
      <c r="R223" s="56"/>
      <c r="S223" s="56"/>
      <c r="T223" s="56"/>
      <c r="U223" s="56"/>
      <c r="V223" s="56"/>
      <c r="W223" s="56"/>
      <c r="X223" s="56"/>
      <c r="Y223" s="56"/>
      <c r="Z223" s="56"/>
      <c r="AA223" s="56"/>
      <c r="AB223" s="56"/>
      <c r="AC223" s="56"/>
      <c r="AD223" s="56"/>
      <c r="AE223" s="56"/>
      <c r="AF223" s="56"/>
      <c r="AG223" s="56"/>
      <c r="AH223" s="56"/>
      <c r="AI223" s="56"/>
      <c r="AJ223" s="56"/>
      <c r="AK223" s="56"/>
      <c r="AL223" s="56"/>
      <c r="AM223" s="56"/>
      <c r="AN223" s="56"/>
      <c r="AO223" s="56"/>
      <c r="AP223" s="56"/>
      <c r="AQ223" s="56"/>
      <c r="AR223" s="56"/>
      <c r="AS223" s="56"/>
      <c r="AT223" s="56"/>
      <c r="AU223" s="56"/>
      <c r="AV223" s="56"/>
      <c r="AW223" s="56"/>
      <c r="AX223" s="56"/>
      <c r="AY223" s="56"/>
      <c r="AZ223" s="56"/>
      <c r="BA223" s="56"/>
      <c r="BB223" s="56"/>
      <c r="BC223" s="56"/>
      <c r="BD223" s="56"/>
      <c r="BE223" s="56"/>
      <c r="BF223" s="56"/>
      <c r="BG223" s="56"/>
      <c r="BH223" s="56"/>
      <c r="BI223" s="56"/>
      <c r="BJ223" s="56"/>
      <c r="BK223" s="56"/>
      <c r="BL223" s="56"/>
      <c r="BM223" s="56"/>
      <c r="BN223" s="56"/>
      <c r="BO223" s="56"/>
      <c r="BP223" s="56"/>
      <c r="BQ223" s="56"/>
      <c r="BR223" s="56"/>
      <c r="BS223" s="56"/>
      <c r="BT223" s="56"/>
      <c r="BU223" s="56"/>
      <c r="BV223" s="56"/>
      <c r="BW223" s="56"/>
      <c r="BX223" s="56"/>
      <c r="BY223" s="56"/>
      <c r="BZ223" s="56"/>
      <c r="CA223" s="56"/>
      <c r="CB223" s="56"/>
      <c r="CC223" s="56"/>
      <c r="CD223" s="56"/>
      <c r="CE223" s="56"/>
      <c r="CF223" s="56"/>
      <c r="CG223" s="56"/>
      <c r="CH223" s="56"/>
      <c r="CI223" s="56"/>
      <c r="CJ223" s="56"/>
      <c r="CK223" s="56"/>
      <c r="CL223" s="56"/>
      <c r="CM223" s="56"/>
      <c r="CN223" s="56"/>
      <c r="CO223" s="56"/>
      <c r="CP223" s="56"/>
      <c r="CQ223" s="56"/>
      <c r="CR223" s="56"/>
      <c r="CS223" s="56"/>
      <c r="CT223" s="56"/>
      <c r="CU223" s="56"/>
      <c r="CV223" s="56"/>
      <c r="CW223" s="56"/>
      <c r="CX223" s="71"/>
      <c r="CY223" s="71"/>
      <c r="CZ223" s="71"/>
      <c r="DA223" s="71"/>
      <c r="DB223" s="71"/>
      <c r="DC223" s="71"/>
      <c r="DD223" s="71"/>
      <c r="DE223" s="71"/>
      <c r="DF223" s="71"/>
      <c r="DG223" s="71"/>
      <c r="DH223" s="71"/>
      <c r="DI223" s="71"/>
      <c r="DJ223" s="71"/>
      <c r="DK223" s="71"/>
      <c r="DL223" s="71"/>
      <c r="DM223" s="71"/>
      <c r="DN223" s="71"/>
      <c r="DO223" s="71"/>
      <c r="DP223" s="71"/>
      <c r="DQ223" s="71"/>
      <c r="DR223" s="71"/>
      <c r="DS223" s="71"/>
      <c r="DT223" s="71"/>
      <c r="DU223" s="71"/>
      <c r="DV223" s="71"/>
      <c r="DW223" s="71"/>
      <c r="DX223" s="71"/>
      <c r="DY223" s="71"/>
      <c r="DZ223" s="71"/>
      <c r="EA223" s="71"/>
      <c r="EB223" s="71"/>
      <c r="EC223" s="71"/>
      <c r="ED223" s="71"/>
      <c r="EE223" s="71"/>
      <c r="EF223" s="71"/>
      <c r="EG223" s="71"/>
      <c r="EH223" s="71"/>
      <c r="EI223" s="71"/>
      <c r="EJ223" s="71"/>
      <c r="EK223" s="71"/>
      <c r="EL223" s="71"/>
      <c r="EM223" s="71"/>
      <c r="EN223" s="71"/>
      <c r="EO223" s="71"/>
      <c r="EP223" s="51"/>
      <c r="EQ223" s="51"/>
      <c r="ER223" s="51"/>
      <c r="ES223" s="51"/>
    </row>
    <row r="224" spans="1:149">
      <c r="A224" s="4"/>
      <c r="B224" s="56"/>
      <c r="C224" s="56"/>
      <c r="D224" s="56"/>
      <c r="E224" s="56"/>
      <c r="F224" s="56"/>
      <c r="G224" s="56"/>
      <c r="H224" s="56"/>
      <c r="I224" s="56"/>
      <c r="J224" s="56"/>
      <c r="K224" s="56"/>
      <c r="L224" s="56"/>
      <c r="M224" s="56"/>
      <c r="N224" s="56"/>
      <c r="O224" s="56"/>
      <c r="P224" s="56"/>
      <c r="Q224" s="56"/>
      <c r="R224" s="56"/>
      <c r="S224" s="56"/>
      <c r="T224" s="56"/>
      <c r="U224" s="56"/>
      <c r="V224" s="56"/>
      <c r="W224" s="56"/>
      <c r="X224" s="56"/>
      <c r="Y224" s="56"/>
      <c r="Z224" s="56"/>
      <c r="AA224" s="56"/>
      <c r="AB224" s="56"/>
      <c r="AC224" s="56"/>
      <c r="AD224" s="56"/>
      <c r="AE224" s="56"/>
      <c r="AF224" s="56"/>
      <c r="AG224" s="56"/>
      <c r="AH224" s="56"/>
      <c r="AI224" s="56"/>
      <c r="AJ224" s="56"/>
      <c r="AK224" s="56"/>
      <c r="AL224" s="56"/>
      <c r="AM224" s="56"/>
      <c r="AN224" s="56"/>
      <c r="AO224" s="56"/>
      <c r="AP224" s="56"/>
      <c r="AQ224" s="56"/>
      <c r="AR224" s="56"/>
      <c r="AS224" s="56"/>
      <c r="AT224" s="56"/>
      <c r="AU224" s="56"/>
      <c r="AV224" s="56"/>
      <c r="AW224" s="56"/>
      <c r="AX224" s="56"/>
      <c r="AY224" s="56"/>
      <c r="AZ224" s="56"/>
      <c r="BA224" s="56"/>
      <c r="BB224" s="56"/>
      <c r="BC224" s="56"/>
      <c r="BD224" s="56"/>
      <c r="BE224" s="56"/>
      <c r="BF224" s="56"/>
      <c r="BG224" s="56"/>
      <c r="BH224" s="56"/>
      <c r="BI224" s="56"/>
      <c r="BJ224" s="56"/>
      <c r="BK224" s="56"/>
      <c r="BL224" s="56"/>
      <c r="BM224" s="56"/>
      <c r="BN224" s="56"/>
      <c r="BO224" s="56"/>
      <c r="BP224" s="56"/>
      <c r="BQ224" s="56"/>
      <c r="BR224" s="56"/>
      <c r="BS224" s="56"/>
      <c r="BT224" s="56"/>
      <c r="BU224" s="56"/>
      <c r="BV224" s="56"/>
      <c r="BW224" s="56"/>
      <c r="BX224" s="56"/>
      <c r="BY224" s="56"/>
      <c r="BZ224" s="56"/>
      <c r="CA224" s="56"/>
      <c r="CB224" s="56"/>
      <c r="CC224" s="56"/>
      <c r="CD224" s="56"/>
      <c r="CE224" s="56"/>
      <c r="CF224" s="56"/>
      <c r="CG224" s="56"/>
      <c r="CH224" s="56"/>
      <c r="CI224" s="56"/>
      <c r="CJ224" s="56"/>
      <c r="CK224" s="56"/>
      <c r="CL224" s="56"/>
      <c r="CM224" s="56"/>
      <c r="CN224" s="56"/>
      <c r="CO224" s="56"/>
      <c r="CP224" s="56"/>
      <c r="CQ224" s="56"/>
      <c r="CR224" s="56"/>
      <c r="CS224" s="56"/>
      <c r="CT224" s="56"/>
      <c r="CU224" s="56"/>
      <c r="CV224" s="56"/>
      <c r="CW224" s="56"/>
      <c r="CX224" s="71"/>
      <c r="CY224" s="71"/>
      <c r="CZ224" s="71"/>
      <c r="DA224" s="71"/>
      <c r="DB224" s="71"/>
      <c r="DC224" s="71"/>
      <c r="DD224" s="71"/>
      <c r="DE224" s="71"/>
      <c r="DF224" s="71"/>
      <c r="DG224" s="71"/>
      <c r="DH224" s="71"/>
      <c r="DI224" s="71"/>
      <c r="DJ224" s="71"/>
      <c r="DK224" s="71"/>
      <c r="DL224" s="71"/>
      <c r="DM224" s="71"/>
      <c r="DN224" s="71"/>
      <c r="DO224" s="71"/>
      <c r="DP224" s="71"/>
      <c r="DQ224" s="71"/>
      <c r="DR224" s="71"/>
      <c r="DS224" s="71"/>
      <c r="DT224" s="71"/>
      <c r="DU224" s="71"/>
      <c r="DV224" s="71"/>
      <c r="DW224" s="71"/>
      <c r="DX224" s="71"/>
      <c r="DY224" s="71"/>
      <c r="DZ224" s="71"/>
      <c r="EA224" s="71"/>
      <c r="EB224" s="71"/>
      <c r="EC224" s="71"/>
      <c r="ED224" s="71"/>
      <c r="EE224" s="71"/>
      <c r="EF224" s="71"/>
      <c r="EG224" s="71"/>
      <c r="EH224" s="71"/>
      <c r="EI224" s="71"/>
      <c r="EJ224" s="71"/>
      <c r="EK224" s="71"/>
      <c r="EL224" s="71"/>
      <c r="EM224" s="71"/>
      <c r="EN224" s="71"/>
      <c r="EO224" s="71"/>
      <c r="EP224" s="51"/>
      <c r="EQ224" s="51"/>
      <c r="ER224" s="51"/>
      <c r="ES224" s="51"/>
    </row>
    <row r="225" spans="1:149" ht="12.75" thickBot="1">
      <c r="A225" s="4" t="s">
        <v>3175</v>
      </c>
      <c r="B225" s="61"/>
      <c r="C225" s="61"/>
      <c r="D225" s="61"/>
      <c r="E225" s="61"/>
      <c r="F225" s="61"/>
      <c r="G225" s="61"/>
      <c r="H225" s="61"/>
      <c r="I225" s="61"/>
      <c r="J225" s="61"/>
      <c r="K225" s="61"/>
      <c r="L225" s="61"/>
      <c r="M225" s="61"/>
      <c r="N225" s="61"/>
      <c r="O225" s="61"/>
      <c r="P225" s="61"/>
      <c r="Q225" s="61"/>
      <c r="R225" s="61"/>
      <c r="S225" s="56"/>
      <c r="T225" s="56"/>
      <c r="U225" s="56"/>
      <c r="V225" s="56"/>
      <c r="W225" s="56"/>
      <c r="X225" s="56"/>
      <c r="Y225" s="56"/>
      <c r="Z225" s="56"/>
      <c r="AA225" s="56"/>
      <c r="AB225" s="56"/>
      <c r="AC225" s="56"/>
      <c r="AD225" s="56"/>
      <c r="AE225" s="56"/>
      <c r="AF225" s="56"/>
      <c r="AG225" s="56"/>
      <c r="AH225" s="56"/>
      <c r="AI225" s="56"/>
      <c r="AJ225" s="56"/>
      <c r="AK225" s="56"/>
      <c r="AL225" s="56"/>
      <c r="AM225" s="56"/>
      <c r="AN225" s="56"/>
      <c r="AO225" s="56"/>
      <c r="AP225" s="56"/>
      <c r="AQ225" s="56"/>
      <c r="AR225" s="56"/>
      <c r="AS225" s="56"/>
      <c r="AT225" s="56"/>
      <c r="AU225" s="56"/>
      <c r="AV225" s="56"/>
      <c r="AW225" s="56"/>
      <c r="AX225" s="56"/>
      <c r="AY225" s="56"/>
      <c r="AZ225" s="56"/>
      <c r="BA225" s="56"/>
      <c r="BB225" s="56"/>
      <c r="BC225" s="56"/>
      <c r="BD225" s="56"/>
      <c r="BE225" s="56"/>
      <c r="BF225" s="56"/>
      <c r="BG225" s="56"/>
      <c r="BH225" s="56"/>
      <c r="BI225" s="56"/>
      <c r="BJ225" s="56"/>
      <c r="BK225" s="56"/>
      <c r="BL225" s="56"/>
      <c r="BM225" s="56"/>
      <c r="BN225" s="56"/>
      <c r="BO225" s="56"/>
      <c r="BP225" s="56"/>
      <c r="BQ225" s="56"/>
      <c r="BR225" s="56"/>
      <c r="BS225" s="56"/>
      <c r="BT225" s="56"/>
      <c r="BU225" s="56"/>
      <c r="BV225" s="56"/>
      <c r="BW225" s="56"/>
      <c r="BX225" s="56"/>
      <c r="BY225" s="56"/>
      <c r="BZ225" s="56"/>
      <c r="CA225" s="56"/>
      <c r="CB225" s="56"/>
      <c r="CC225" s="56"/>
      <c r="CD225" s="56"/>
      <c r="CE225" s="56"/>
      <c r="CF225" s="56"/>
      <c r="CG225" s="56"/>
      <c r="CH225" s="56"/>
      <c r="CI225" s="56"/>
      <c r="CJ225" s="56"/>
      <c r="CK225" s="56"/>
      <c r="CL225" s="56"/>
      <c r="CM225" s="56"/>
      <c r="CN225" s="56"/>
      <c r="CO225" s="56"/>
      <c r="CP225" s="56"/>
      <c r="CQ225" s="56"/>
      <c r="CR225" s="56"/>
      <c r="CS225" s="56"/>
      <c r="CT225" s="56"/>
      <c r="CU225" s="56"/>
      <c r="CV225" s="56"/>
      <c r="CW225" s="56"/>
      <c r="CX225" s="71"/>
      <c r="CY225" s="71"/>
      <c r="CZ225" s="71"/>
      <c r="DA225" s="71"/>
      <c r="DB225" s="71"/>
      <c r="DC225" s="71"/>
      <c r="DD225" s="71"/>
      <c r="DE225" s="71"/>
      <c r="DF225" s="71"/>
      <c r="DG225" s="71"/>
      <c r="DH225" s="71"/>
      <c r="DI225" s="71"/>
      <c r="DJ225" s="71"/>
      <c r="DK225" s="71"/>
      <c r="DL225" s="71"/>
      <c r="DM225" s="71"/>
      <c r="DN225" s="71"/>
      <c r="DO225" s="71"/>
      <c r="DP225" s="71"/>
      <c r="DQ225" s="71"/>
      <c r="DR225" s="71"/>
      <c r="DS225" s="71"/>
      <c r="DT225" s="71"/>
      <c r="DU225" s="71"/>
      <c r="DV225" s="71"/>
      <c r="DW225" s="71"/>
      <c r="DX225" s="71"/>
      <c r="DY225" s="71"/>
      <c r="DZ225" s="71"/>
      <c r="EA225" s="71"/>
      <c r="EB225" s="71"/>
      <c r="EC225" s="71"/>
      <c r="ED225" s="71"/>
      <c r="EE225" s="71"/>
      <c r="EF225" s="71"/>
      <c r="EG225" s="71"/>
      <c r="EH225" s="71"/>
      <c r="EI225" s="71"/>
      <c r="EJ225" s="71"/>
      <c r="EK225" s="71"/>
      <c r="EL225" s="71"/>
      <c r="EM225" s="71"/>
      <c r="EN225" s="71"/>
      <c r="EO225" s="71"/>
      <c r="EP225" s="51"/>
      <c r="EQ225" s="51"/>
      <c r="ER225" s="51"/>
      <c r="ES225" s="51"/>
    </row>
    <row r="226" spans="1:149" ht="6" customHeight="1" thickTop="1">
      <c r="A226" s="4"/>
      <c r="B226" s="70"/>
      <c r="C226" s="53"/>
      <c r="D226" s="53"/>
      <c r="E226" s="53"/>
      <c r="F226" s="53"/>
      <c r="G226" s="53"/>
      <c r="H226" s="53"/>
      <c r="I226" s="53"/>
      <c r="J226" s="53"/>
      <c r="K226" s="53"/>
      <c r="L226" s="53"/>
      <c r="M226" s="53"/>
      <c r="N226" s="53"/>
      <c r="O226" s="53"/>
      <c r="P226" s="53"/>
      <c r="Q226" s="53"/>
      <c r="R226" s="54"/>
      <c r="S226" s="51"/>
      <c r="T226" s="51"/>
      <c r="U226" s="51"/>
      <c r="V226" s="51"/>
      <c r="W226" s="51"/>
      <c r="X226" s="51"/>
      <c r="Y226" s="51"/>
      <c r="Z226" s="51"/>
      <c r="AA226" s="51"/>
      <c r="AB226" s="51"/>
      <c r="AC226" s="51"/>
      <c r="AD226" s="51"/>
      <c r="AE226" s="51"/>
      <c r="AF226" s="51"/>
      <c r="AG226" s="51"/>
      <c r="AH226" s="51"/>
      <c r="AI226" s="51"/>
      <c r="AJ226" s="51"/>
      <c r="AK226" s="51"/>
      <c r="AL226" s="51"/>
      <c r="AM226" s="51"/>
      <c r="AN226" s="51"/>
      <c r="AO226" s="51"/>
      <c r="AP226" s="51"/>
      <c r="AQ226" s="51"/>
      <c r="AR226" s="51"/>
      <c r="AS226" s="51"/>
      <c r="AT226" s="51"/>
      <c r="AU226" s="51"/>
      <c r="AV226" s="51"/>
      <c r="AW226" s="51"/>
      <c r="AX226" s="51"/>
      <c r="AY226" s="51"/>
      <c r="AZ226" s="51"/>
      <c r="BA226" s="51"/>
      <c r="BB226" s="51"/>
      <c r="BC226" s="51"/>
      <c r="BD226" s="51"/>
      <c r="BE226" s="51"/>
      <c r="BF226" s="51"/>
      <c r="BG226" s="51"/>
      <c r="BH226" s="51"/>
      <c r="BI226" s="51"/>
      <c r="BJ226" s="51"/>
      <c r="BK226" s="51"/>
      <c r="BL226" s="51"/>
      <c r="BM226" s="51"/>
      <c r="BN226" s="51"/>
      <c r="BO226" s="51"/>
      <c r="BP226" s="51"/>
      <c r="BQ226" s="51"/>
      <c r="BR226" s="51"/>
      <c r="BS226" s="51"/>
      <c r="BT226" s="51"/>
      <c r="BU226" s="51"/>
      <c r="BV226" s="51"/>
      <c r="BW226" s="51"/>
      <c r="BX226" s="51"/>
      <c r="BY226" s="51"/>
      <c r="BZ226" s="51"/>
      <c r="CA226" s="51"/>
      <c r="CB226" s="51"/>
      <c r="CC226" s="51"/>
      <c r="CD226" s="51"/>
      <c r="CE226" s="51"/>
      <c r="CF226" s="51"/>
      <c r="CG226" s="51"/>
      <c r="CH226" s="51"/>
      <c r="CI226" s="51"/>
      <c r="CJ226" s="51"/>
      <c r="CK226" s="51"/>
      <c r="CL226" s="51"/>
      <c r="CM226" s="51"/>
      <c r="CN226" s="51"/>
      <c r="CO226" s="51"/>
      <c r="CP226" s="51"/>
      <c r="CQ226" s="51"/>
      <c r="CR226" s="51"/>
      <c r="CS226" s="51"/>
      <c r="CT226" s="51"/>
      <c r="CU226" s="51"/>
      <c r="CV226" s="51"/>
      <c r="CW226" s="51"/>
      <c r="CX226" s="51"/>
      <c r="CY226" s="51"/>
      <c r="CZ226" s="51"/>
      <c r="DA226" s="51"/>
      <c r="DB226" s="51"/>
      <c r="DC226" s="51"/>
      <c r="DD226" s="51"/>
      <c r="DE226" s="51"/>
      <c r="DF226" s="51"/>
      <c r="DG226" s="51"/>
      <c r="DH226" s="51"/>
      <c r="DI226" s="51"/>
      <c r="DJ226" s="51"/>
      <c r="DK226" s="51"/>
      <c r="DL226" s="51"/>
      <c r="DM226" s="51"/>
      <c r="DN226" s="51"/>
      <c r="DO226" s="51"/>
      <c r="DP226" s="51"/>
      <c r="DQ226" s="51"/>
      <c r="DR226" s="51"/>
      <c r="DS226" s="51"/>
      <c r="DT226" s="51"/>
      <c r="DU226" s="51"/>
      <c r="DV226" s="51"/>
      <c r="DW226" s="51"/>
      <c r="DX226" s="51"/>
      <c r="DY226" s="51"/>
      <c r="DZ226" s="51"/>
      <c r="EA226" s="51"/>
      <c r="EB226" s="51"/>
      <c r="EC226" s="51"/>
      <c r="ED226" s="51"/>
      <c r="EE226" s="51"/>
      <c r="EF226" s="51"/>
      <c r="EG226" s="51"/>
      <c r="EH226" s="51"/>
      <c r="EI226" s="51"/>
      <c r="EJ226" s="51"/>
      <c r="EK226" s="51"/>
      <c r="EL226" s="51"/>
      <c r="EM226" s="51"/>
      <c r="EN226" s="51"/>
      <c r="EO226" s="51"/>
      <c r="EP226" s="51"/>
      <c r="EQ226" s="51"/>
      <c r="ER226" s="51"/>
      <c r="ES226" s="51"/>
    </row>
    <row r="227" spans="1:149" ht="78" customHeight="1">
      <c r="A227" s="4"/>
      <c r="B227" s="142" t="s">
        <v>3123</v>
      </c>
      <c r="C227" s="141" t="s">
        <v>3291</v>
      </c>
      <c r="D227" s="141" t="s">
        <v>3381</v>
      </c>
      <c r="E227" s="141" t="s">
        <v>3471</v>
      </c>
      <c r="F227" s="141" t="s">
        <v>3553</v>
      </c>
      <c r="G227" s="141" t="s">
        <v>3628</v>
      </c>
      <c r="H227" s="141" t="s">
        <v>3695</v>
      </c>
      <c r="I227" s="141" t="s">
        <v>3752</v>
      </c>
      <c r="J227" s="141" t="s">
        <v>3800</v>
      </c>
      <c r="K227" s="141" t="s">
        <v>3836</v>
      </c>
      <c r="L227" s="141" t="s">
        <v>3866</v>
      </c>
      <c r="M227" s="141" t="s">
        <v>3893</v>
      </c>
      <c r="N227" s="141" t="s">
        <v>3918</v>
      </c>
      <c r="O227" s="141" t="s">
        <v>3939</v>
      </c>
      <c r="P227" s="141" t="s">
        <v>3957</v>
      </c>
      <c r="Q227" s="141" t="s">
        <v>3970</v>
      </c>
      <c r="R227" s="139" t="s">
        <v>3978</v>
      </c>
      <c r="S227" s="56"/>
      <c r="T227" s="56"/>
      <c r="U227" s="56"/>
      <c r="V227" s="56"/>
      <c r="W227" s="56"/>
      <c r="X227" s="56"/>
      <c r="Y227" s="56"/>
      <c r="Z227" s="56"/>
      <c r="AA227" s="56"/>
      <c r="AB227" s="56"/>
      <c r="AC227" s="56"/>
      <c r="AD227" s="56"/>
      <c r="AE227" s="56"/>
      <c r="AF227" s="56"/>
      <c r="AG227" s="56"/>
      <c r="AH227" s="56"/>
      <c r="AI227" s="56"/>
      <c r="AJ227" s="56"/>
      <c r="AK227" s="56"/>
      <c r="AL227" s="56"/>
      <c r="AM227" s="56"/>
      <c r="AN227" s="56"/>
      <c r="AO227" s="56"/>
      <c r="AP227" s="56"/>
      <c r="AQ227" s="56"/>
      <c r="AR227" s="56"/>
      <c r="AS227" s="56"/>
      <c r="AT227" s="56"/>
      <c r="AU227" s="56"/>
      <c r="AV227" s="56"/>
      <c r="AW227" s="56"/>
      <c r="AX227" s="56"/>
      <c r="AY227" s="56"/>
      <c r="AZ227" s="56"/>
      <c r="BA227" s="56"/>
      <c r="BB227" s="56"/>
      <c r="BC227" s="56"/>
      <c r="BD227" s="56"/>
      <c r="BE227" s="56"/>
      <c r="BF227" s="56"/>
      <c r="BG227" s="56"/>
      <c r="BH227" s="56"/>
      <c r="BI227" s="56"/>
      <c r="BJ227" s="56"/>
      <c r="BK227" s="56"/>
      <c r="BL227" s="56"/>
      <c r="BM227" s="56"/>
      <c r="BN227" s="56"/>
      <c r="BO227" s="56"/>
      <c r="BP227" s="56"/>
      <c r="BQ227" s="56"/>
      <c r="BR227" s="56"/>
      <c r="BS227" s="56"/>
      <c r="BT227" s="56"/>
      <c r="BU227" s="56"/>
      <c r="BV227" s="56"/>
      <c r="BW227" s="56"/>
      <c r="BX227" s="56"/>
      <c r="BY227" s="56"/>
      <c r="BZ227" s="56"/>
      <c r="CA227" s="56"/>
      <c r="CB227" s="56"/>
      <c r="CC227" s="56"/>
      <c r="CD227" s="56"/>
      <c r="CE227" s="56"/>
      <c r="CF227" s="56"/>
      <c r="CG227" s="56"/>
      <c r="CH227" s="56"/>
      <c r="CI227" s="56"/>
      <c r="CJ227" s="56"/>
      <c r="CK227" s="56"/>
      <c r="CL227" s="56"/>
      <c r="CM227" s="56"/>
      <c r="CN227" s="56"/>
      <c r="CO227" s="56"/>
      <c r="CP227" s="56"/>
      <c r="CQ227" s="56"/>
      <c r="CR227" s="56"/>
      <c r="CS227" s="56"/>
      <c r="CT227" s="56"/>
      <c r="CU227" s="56"/>
      <c r="CV227" s="56"/>
      <c r="CW227" s="56"/>
      <c r="CX227" s="71"/>
      <c r="CY227" s="71"/>
      <c r="CZ227" s="71"/>
      <c r="DA227" s="71"/>
      <c r="DB227" s="71"/>
      <c r="DC227" s="71"/>
      <c r="DD227" s="71"/>
      <c r="DE227" s="71"/>
      <c r="DF227" s="71"/>
      <c r="DG227" s="71"/>
      <c r="DH227" s="71"/>
      <c r="DI227" s="71"/>
      <c r="DJ227" s="71"/>
      <c r="DK227" s="71"/>
      <c r="DL227" s="71"/>
      <c r="DM227" s="71"/>
      <c r="DN227" s="71"/>
      <c r="DO227" s="71"/>
      <c r="DP227" s="71"/>
      <c r="DQ227" s="71"/>
      <c r="DR227" s="71"/>
      <c r="DS227" s="71"/>
      <c r="DT227" s="71"/>
      <c r="DU227" s="71"/>
      <c r="DV227" s="71"/>
      <c r="DW227" s="71"/>
      <c r="DX227" s="71"/>
      <c r="DY227" s="71"/>
      <c r="DZ227" s="71"/>
      <c r="EA227" s="71"/>
      <c r="EB227" s="71"/>
      <c r="EC227" s="71"/>
      <c r="ED227" s="71"/>
      <c r="EE227" s="71"/>
      <c r="EF227" s="71"/>
      <c r="EG227" s="71"/>
      <c r="EH227" s="71"/>
      <c r="EI227" s="71"/>
      <c r="EJ227" s="71"/>
      <c r="EK227" s="71"/>
      <c r="EL227" s="71"/>
      <c r="EM227" s="71"/>
      <c r="EN227" s="71"/>
      <c r="EO227" s="71"/>
      <c r="EP227" s="51"/>
      <c r="EQ227" s="51"/>
      <c r="ER227" s="51"/>
      <c r="ES227" s="51"/>
    </row>
    <row r="228" spans="1:149">
      <c r="A228" s="4"/>
      <c r="B228" s="56"/>
      <c r="C228" s="56"/>
      <c r="D228" s="56"/>
      <c r="E228" s="56"/>
      <c r="F228" s="56"/>
      <c r="G228" s="56"/>
      <c r="H228" s="56"/>
      <c r="I228" s="56"/>
      <c r="J228" s="56"/>
      <c r="K228" s="56"/>
      <c r="L228" s="56"/>
      <c r="M228" s="56"/>
      <c r="N228" s="56"/>
      <c r="O228" s="56"/>
      <c r="P228" s="56"/>
      <c r="Q228" s="56"/>
      <c r="R228" s="56"/>
      <c r="S228" s="56"/>
      <c r="T228" s="56"/>
      <c r="U228" s="56"/>
      <c r="V228" s="56"/>
      <c r="W228" s="56"/>
      <c r="X228" s="56"/>
      <c r="Y228" s="56"/>
      <c r="Z228" s="56"/>
      <c r="AA228" s="56"/>
      <c r="AB228" s="56"/>
      <c r="AC228" s="56"/>
      <c r="AD228" s="56"/>
      <c r="AE228" s="56"/>
      <c r="AF228" s="56"/>
      <c r="AG228" s="56"/>
      <c r="AH228" s="56"/>
      <c r="AI228" s="56"/>
      <c r="AJ228" s="56"/>
      <c r="AK228" s="56"/>
      <c r="AL228" s="56"/>
      <c r="AM228" s="56"/>
      <c r="AN228" s="56"/>
      <c r="AO228" s="56"/>
      <c r="AP228" s="56"/>
      <c r="AQ228" s="56"/>
      <c r="AR228" s="56"/>
      <c r="AS228" s="56"/>
      <c r="AT228" s="56"/>
      <c r="AU228" s="56"/>
      <c r="AV228" s="56"/>
      <c r="AW228" s="56"/>
      <c r="AX228" s="56"/>
      <c r="AY228" s="56"/>
      <c r="AZ228" s="56"/>
      <c r="BA228" s="56"/>
      <c r="BB228" s="56"/>
      <c r="BC228" s="56"/>
      <c r="BD228" s="56"/>
      <c r="BE228" s="56"/>
      <c r="BF228" s="56"/>
      <c r="BG228" s="56"/>
      <c r="BH228" s="56"/>
      <c r="BI228" s="56"/>
      <c r="BJ228" s="56"/>
      <c r="BK228" s="56"/>
      <c r="BL228" s="56"/>
      <c r="BM228" s="56"/>
      <c r="BN228" s="56"/>
      <c r="BO228" s="56"/>
      <c r="BP228" s="56"/>
      <c r="BQ228" s="56"/>
      <c r="BR228" s="56"/>
      <c r="BS228" s="56"/>
      <c r="BT228" s="56"/>
      <c r="BU228" s="56"/>
      <c r="BV228" s="56"/>
      <c r="BW228" s="56"/>
      <c r="BX228" s="56"/>
      <c r="BY228" s="56"/>
      <c r="BZ228" s="56"/>
      <c r="CA228" s="56"/>
      <c r="CB228" s="56"/>
      <c r="CC228" s="56"/>
      <c r="CD228" s="56"/>
      <c r="CE228" s="56"/>
      <c r="CF228" s="56"/>
      <c r="CG228" s="56"/>
      <c r="CH228" s="56"/>
      <c r="CI228" s="56"/>
      <c r="CJ228" s="56"/>
      <c r="CK228" s="56"/>
      <c r="CL228" s="56"/>
      <c r="CM228" s="56"/>
      <c r="CN228" s="56"/>
      <c r="CO228" s="56"/>
      <c r="CP228" s="56"/>
      <c r="CQ228" s="56"/>
      <c r="CR228" s="56"/>
      <c r="CS228" s="56"/>
      <c r="CT228" s="56"/>
      <c r="CU228" s="56"/>
      <c r="CV228" s="56"/>
      <c r="CW228" s="56"/>
      <c r="CX228" s="71"/>
      <c r="CY228" s="71"/>
      <c r="CZ228" s="71"/>
      <c r="DA228" s="71"/>
      <c r="DB228" s="71"/>
      <c r="DC228" s="71"/>
      <c r="DD228" s="71"/>
      <c r="DE228" s="71"/>
      <c r="DF228" s="71"/>
      <c r="DG228" s="71"/>
      <c r="DH228" s="71"/>
      <c r="DI228" s="71"/>
      <c r="DJ228" s="71"/>
      <c r="DK228" s="71"/>
      <c r="DL228" s="71"/>
      <c r="DM228" s="71"/>
      <c r="DN228" s="71"/>
      <c r="DO228" s="71"/>
      <c r="DP228" s="71"/>
      <c r="DQ228" s="71"/>
      <c r="DR228" s="71"/>
      <c r="DS228" s="71"/>
      <c r="DT228" s="71"/>
      <c r="DU228" s="71"/>
      <c r="DV228" s="71"/>
      <c r="DW228" s="71"/>
      <c r="DX228" s="71"/>
      <c r="DY228" s="71"/>
      <c r="DZ228" s="71"/>
      <c r="EA228" s="71"/>
      <c r="EB228" s="71"/>
      <c r="EC228" s="71"/>
      <c r="ED228" s="71"/>
      <c r="EE228" s="71"/>
      <c r="EF228" s="71"/>
      <c r="EG228" s="71"/>
      <c r="EH228" s="71"/>
      <c r="EI228" s="71"/>
      <c r="EJ228" s="71"/>
      <c r="EK228" s="71"/>
      <c r="EL228" s="71"/>
      <c r="EM228" s="71"/>
      <c r="EN228" s="71"/>
      <c r="EO228" s="71"/>
      <c r="EP228" s="51"/>
      <c r="EQ228" s="51"/>
      <c r="ER228" s="51"/>
      <c r="ES228" s="51"/>
    </row>
    <row r="229" spans="1:149" ht="12.75" thickBot="1">
      <c r="A229" s="4" t="s">
        <v>3176</v>
      </c>
      <c r="B229" s="61"/>
      <c r="C229" s="61"/>
      <c r="D229" s="61"/>
      <c r="E229" s="61"/>
      <c r="F229" s="61"/>
      <c r="G229" s="61"/>
      <c r="H229" s="61"/>
      <c r="I229" s="56"/>
      <c r="J229" s="56"/>
      <c r="K229" s="56"/>
      <c r="L229" s="56"/>
      <c r="M229" s="56"/>
      <c r="N229" s="56"/>
      <c r="O229" s="56"/>
      <c r="P229" s="56"/>
      <c r="Q229" s="56"/>
      <c r="R229" s="56"/>
      <c r="S229" s="56"/>
      <c r="T229" s="56"/>
      <c r="U229" s="56"/>
      <c r="V229" s="56"/>
      <c r="W229" s="56"/>
      <c r="X229" s="56"/>
      <c r="Y229" s="56"/>
      <c r="Z229" s="56"/>
      <c r="AA229" s="56"/>
      <c r="AB229" s="56"/>
      <c r="AC229" s="56"/>
      <c r="AD229" s="56"/>
      <c r="AE229" s="56"/>
      <c r="AF229" s="56"/>
      <c r="AG229" s="56"/>
      <c r="AH229" s="56"/>
      <c r="AI229" s="56"/>
      <c r="AJ229" s="56"/>
      <c r="AK229" s="56"/>
      <c r="AL229" s="56"/>
      <c r="AM229" s="56"/>
      <c r="AN229" s="56"/>
      <c r="AO229" s="56"/>
      <c r="AP229" s="56"/>
      <c r="AQ229" s="56"/>
      <c r="AR229" s="56"/>
      <c r="AS229" s="56"/>
      <c r="AT229" s="56"/>
      <c r="AU229" s="56"/>
      <c r="AV229" s="56"/>
      <c r="AW229" s="56"/>
      <c r="AX229" s="56"/>
      <c r="AY229" s="56"/>
      <c r="AZ229" s="56"/>
      <c r="BA229" s="56"/>
      <c r="BB229" s="56"/>
      <c r="BC229" s="56"/>
      <c r="BD229" s="56"/>
      <c r="BE229" s="56"/>
      <c r="BF229" s="56"/>
      <c r="BG229" s="56"/>
      <c r="BH229" s="56"/>
      <c r="BI229" s="56"/>
      <c r="BJ229" s="56"/>
      <c r="BK229" s="56"/>
      <c r="BL229" s="56"/>
      <c r="BM229" s="56"/>
      <c r="BN229" s="56"/>
      <c r="BO229" s="56"/>
      <c r="BP229" s="56"/>
      <c r="BQ229" s="56"/>
      <c r="BR229" s="56"/>
      <c r="BS229" s="56"/>
      <c r="BT229" s="56"/>
      <c r="BU229" s="56"/>
      <c r="BV229" s="56"/>
      <c r="BW229" s="56"/>
      <c r="BX229" s="56"/>
      <c r="BY229" s="56"/>
      <c r="BZ229" s="56"/>
      <c r="CA229" s="56"/>
      <c r="CB229" s="56"/>
      <c r="CC229" s="56"/>
      <c r="CD229" s="56"/>
      <c r="CE229" s="56"/>
      <c r="CF229" s="56"/>
      <c r="CG229" s="56"/>
      <c r="CH229" s="56"/>
      <c r="CI229" s="56"/>
      <c r="CJ229" s="56"/>
      <c r="CK229" s="56"/>
      <c r="CL229" s="56"/>
      <c r="CM229" s="56"/>
      <c r="CN229" s="56"/>
      <c r="CO229" s="56"/>
      <c r="CP229" s="56"/>
      <c r="CQ229" s="56"/>
      <c r="CR229" s="56"/>
      <c r="CS229" s="56"/>
      <c r="CT229" s="56"/>
      <c r="CU229" s="56"/>
      <c r="CV229" s="56"/>
      <c r="CW229" s="56"/>
      <c r="CX229" s="71"/>
      <c r="CY229" s="71"/>
      <c r="CZ229" s="71"/>
      <c r="DA229" s="71"/>
      <c r="DB229" s="71"/>
      <c r="DC229" s="71"/>
      <c r="DD229" s="71"/>
      <c r="DE229" s="71"/>
      <c r="DF229" s="71"/>
      <c r="DG229" s="71"/>
      <c r="DH229" s="71"/>
      <c r="DI229" s="71"/>
      <c r="DJ229" s="71"/>
      <c r="DK229" s="71"/>
      <c r="DL229" s="71"/>
      <c r="DM229" s="71"/>
      <c r="DN229" s="71"/>
      <c r="DO229" s="71"/>
      <c r="DP229" s="71"/>
      <c r="DQ229" s="71"/>
      <c r="DR229" s="71"/>
      <c r="DS229" s="71"/>
      <c r="DT229" s="71"/>
      <c r="DU229" s="71"/>
      <c r="DV229" s="71"/>
      <c r="DW229" s="71"/>
      <c r="DX229" s="71"/>
      <c r="DY229" s="71"/>
      <c r="DZ229" s="71"/>
      <c r="EA229" s="71"/>
      <c r="EB229" s="71"/>
      <c r="EC229" s="71"/>
      <c r="ED229" s="71"/>
      <c r="EE229" s="71"/>
      <c r="EF229" s="71"/>
      <c r="EG229" s="71"/>
      <c r="EH229" s="71"/>
      <c r="EI229" s="71"/>
      <c r="EJ229" s="71"/>
      <c r="EK229" s="71"/>
      <c r="EL229" s="71"/>
      <c r="EM229" s="71"/>
      <c r="EN229" s="71"/>
      <c r="EO229" s="71"/>
      <c r="EP229" s="51"/>
      <c r="EQ229" s="51"/>
      <c r="ER229" s="51"/>
      <c r="ES229" s="51"/>
    </row>
    <row r="230" spans="1:149" ht="6" customHeight="1" thickTop="1">
      <c r="A230" s="4"/>
      <c r="B230" s="52"/>
      <c r="C230" s="53"/>
      <c r="D230" s="53"/>
      <c r="E230" s="53"/>
      <c r="F230" s="53"/>
      <c r="G230" s="53"/>
      <c r="H230" s="53"/>
      <c r="I230" s="54"/>
      <c r="J230" s="51"/>
      <c r="K230" s="51"/>
      <c r="L230" s="51"/>
      <c r="M230" s="51"/>
      <c r="N230" s="51"/>
      <c r="O230" s="51"/>
      <c r="P230" s="51"/>
      <c r="Q230" s="51"/>
      <c r="R230" s="51"/>
      <c r="S230" s="51"/>
      <c r="T230" s="51"/>
      <c r="U230" s="51"/>
      <c r="V230" s="51"/>
      <c r="W230" s="51"/>
      <c r="X230" s="51"/>
      <c r="Y230" s="51"/>
      <c r="Z230" s="51"/>
      <c r="AA230" s="51"/>
      <c r="AB230" s="51"/>
      <c r="AC230" s="51"/>
      <c r="AD230" s="51"/>
      <c r="AE230" s="51"/>
      <c r="AF230" s="51"/>
      <c r="AG230" s="51"/>
      <c r="AH230" s="51"/>
      <c r="AI230" s="51"/>
      <c r="AJ230" s="51"/>
      <c r="AK230" s="51"/>
      <c r="AL230" s="51"/>
      <c r="AM230" s="51"/>
      <c r="AN230" s="51"/>
      <c r="AO230" s="51"/>
      <c r="AP230" s="51"/>
      <c r="AQ230" s="51"/>
      <c r="AR230" s="51"/>
      <c r="AS230" s="51"/>
      <c r="AT230" s="51"/>
      <c r="AU230" s="51"/>
      <c r="AV230" s="51"/>
      <c r="AW230" s="51"/>
      <c r="AX230" s="51"/>
      <c r="AY230" s="51"/>
      <c r="AZ230" s="51"/>
      <c r="BA230" s="51"/>
      <c r="BB230" s="51"/>
      <c r="BC230" s="51"/>
      <c r="BD230" s="51"/>
      <c r="BE230" s="51"/>
      <c r="BF230" s="51"/>
      <c r="BG230" s="51"/>
      <c r="BH230" s="51"/>
      <c r="BI230" s="51"/>
      <c r="BJ230" s="51"/>
      <c r="BK230" s="51"/>
      <c r="BL230" s="51"/>
      <c r="BM230" s="51"/>
      <c r="BN230" s="51"/>
      <c r="BO230" s="51"/>
      <c r="BP230" s="51"/>
      <c r="BQ230" s="51"/>
      <c r="BR230" s="51"/>
      <c r="BS230" s="51"/>
      <c r="BT230" s="51"/>
      <c r="BU230" s="51"/>
      <c r="BV230" s="51"/>
      <c r="BW230" s="51"/>
      <c r="BX230" s="51"/>
      <c r="BY230" s="51"/>
      <c r="BZ230" s="51"/>
      <c r="CA230" s="51"/>
      <c r="CB230" s="51"/>
      <c r="CC230" s="51"/>
      <c r="CD230" s="51"/>
      <c r="CE230" s="51"/>
      <c r="CF230" s="51"/>
      <c r="CG230" s="51"/>
      <c r="CH230" s="51"/>
      <c r="CI230" s="51"/>
      <c r="CJ230" s="51"/>
      <c r="CK230" s="51"/>
      <c r="CL230" s="51"/>
      <c r="CM230" s="51"/>
      <c r="CN230" s="51"/>
      <c r="CO230" s="51"/>
      <c r="CP230" s="51"/>
      <c r="CQ230" s="51"/>
      <c r="CR230" s="51"/>
      <c r="CS230" s="51"/>
      <c r="CT230" s="51"/>
      <c r="CU230" s="51"/>
      <c r="CV230" s="51"/>
      <c r="CW230" s="51"/>
      <c r="CX230" s="51"/>
      <c r="CY230" s="51"/>
      <c r="CZ230" s="51"/>
      <c r="DA230" s="51"/>
      <c r="DB230" s="51"/>
      <c r="DC230" s="51"/>
      <c r="DD230" s="51"/>
      <c r="DE230" s="51"/>
      <c r="DF230" s="51"/>
      <c r="DG230" s="51"/>
      <c r="DH230" s="51"/>
      <c r="DI230" s="51"/>
      <c r="DJ230" s="51"/>
      <c r="DK230" s="51"/>
      <c r="DL230" s="51"/>
      <c r="DM230" s="51"/>
      <c r="DN230" s="51"/>
      <c r="DO230" s="51"/>
      <c r="DP230" s="51"/>
      <c r="DQ230" s="51"/>
      <c r="DR230" s="51"/>
      <c r="DS230" s="51"/>
      <c r="DT230" s="51"/>
      <c r="DU230" s="51"/>
      <c r="DV230" s="51"/>
      <c r="DW230" s="51"/>
      <c r="DX230" s="51"/>
      <c r="DY230" s="51"/>
      <c r="DZ230" s="51"/>
      <c r="EA230" s="51"/>
      <c r="EB230" s="51"/>
      <c r="EC230" s="51"/>
      <c r="ED230" s="51"/>
      <c r="EE230" s="51"/>
      <c r="EF230" s="51"/>
      <c r="EG230" s="51"/>
      <c r="EH230" s="51"/>
      <c r="EI230" s="51"/>
      <c r="EJ230" s="51"/>
      <c r="EK230" s="51"/>
      <c r="EL230" s="51"/>
      <c r="EM230" s="51"/>
      <c r="EN230" s="51"/>
      <c r="EO230" s="51"/>
      <c r="EP230" s="51"/>
      <c r="EQ230" s="51"/>
      <c r="ER230" s="51"/>
      <c r="ES230" s="51"/>
    </row>
    <row r="231" spans="1:149" ht="12" customHeight="1">
      <c r="A231" s="4"/>
      <c r="B231" s="348" t="s">
        <v>4092</v>
      </c>
      <c r="C231" s="344" t="s">
        <v>4093</v>
      </c>
      <c r="D231" s="140"/>
      <c r="E231" s="140"/>
      <c r="F231" s="344" t="s">
        <v>3554</v>
      </c>
      <c r="G231" s="344" t="s">
        <v>3629</v>
      </c>
      <c r="H231" s="344" t="s">
        <v>3696</v>
      </c>
      <c r="I231" s="342" t="s">
        <v>3453</v>
      </c>
      <c r="J231" s="56"/>
      <c r="K231" s="56"/>
      <c r="L231" s="56"/>
      <c r="M231" s="56"/>
      <c r="N231" s="56"/>
      <c r="O231" s="56"/>
      <c r="P231" s="56"/>
      <c r="Q231" s="56"/>
      <c r="R231" s="56"/>
      <c r="S231" s="56"/>
      <c r="T231" s="56"/>
      <c r="U231" s="56"/>
      <c r="V231" s="56"/>
      <c r="W231" s="56"/>
      <c r="X231" s="56"/>
      <c r="Y231" s="56"/>
      <c r="Z231" s="56"/>
      <c r="AA231" s="56"/>
      <c r="AB231" s="56"/>
      <c r="AC231" s="56"/>
      <c r="AD231" s="56"/>
      <c r="AE231" s="56"/>
      <c r="AF231" s="56"/>
      <c r="AG231" s="56"/>
      <c r="AH231" s="56"/>
      <c r="AI231" s="56"/>
      <c r="AJ231" s="56"/>
      <c r="AK231" s="56"/>
      <c r="AL231" s="56"/>
      <c r="AM231" s="56"/>
      <c r="AN231" s="56"/>
      <c r="AO231" s="56"/>
      <c r="AP231" s="56"/>
      <c r="AQ231" s="56"/>
      <c r="AR231" s="56"/>
      <c r="AS231" s="56"/>
      <c r="AT231" s="56"/>
      <c r="AU231" s="56"/>
      <c r="AV231" s="56"/>
      <c r="AW231" s="56"/>
      <c r="AX231" s="56"/>
      <c r="AY231" s="56"/>
      <c r="AZ231" s="56"/>
      <c r="BA231" s="56"/>
      <c r="BB231" s="56"/>
      <c r="BC231" s="56"/>
      <c r="BD231" s="56"/>
      <c r="BE231" s="56"/>
      <c r="BF231" s="56"/>
      <c r="BG231" s="56"/>
      <c r="BH231" s="56"/>
      <c r="BI231" s="56"/>
      <c r="BJ231" s="56"/>
      <c r="BK231" s="56"/>
      <c r="BL231" s="56"/>
      <c r="BM231" s="56"/>
      <c r="BN231" s="56"/>
      <c r="BO231" s="56"/>
      <c r="BP231" s="56"/>
      <c r="BQ231" s="56"/>
      <c r="BR231" s="56"/>
      <c r="BS231" s="56"/>
      <c r="BT231" s="56"/>
      <c r="BU231" s="56"/>
      <c r="BV231" s="56"/>
      <c r="BW231" s="56"/>
      <c r="BX231" s="56"/>
      <c r="BY231" s="56"/>
      <c r="BZ231" s="56"/>
      <c r="CA231" s="56"/>
      <c r="CB231" s="56"/>
      <c r="CC231" s="56"/>
      <c r="CD231" s="56"/>
      <c r="CE231" s="56"/>
      <c r="CF231" s="56"/>
      <c r="CG231" s="56"/>
      <c r="CH231" s="56"/>
      <c r="CI231" s="56"/>
      <c r="CJ231" s="56"/>
      <c r="CK231" s="56"/>
      <c r="CL231" s="56"/>
      <c r="CM231" s="56"/>
      <c r="CN231" s="56"/>
      <c r="CO231" s="56"/>
      <c r="CP231" s="56"/>
      <c r="CQ231" s="56"/>
      <c r="CR231" s="56"/>
      <c r="CS231" s="56"/>
      <c r="CT231" s="56"/>
      <c r="CU231" s="56"/>
      <c r="CV231" s="56"/>
      <c r="CW231" s="56"/>
      <c r="CX231" s="71"/>
      <c r="CY231" s="71"/>
      <c r="CZ231" s="71"/>
      <c r="DA231" s="71"/>
      <c r="DB231" s="71"/>
      <c r="DC231" s="71"/>
      <c r="DD231" s="71"/>
      <c r="DE231" s="71"/>
      <c r="DF231" s="71"/>
      <c r="DG231" s="71"/>
      <c r="DH231" s="71"/>
      <c r="DI231" s="71"/>
      <c r="DJ231" s="71"/>
      <c r="DK231" s="71"/>
      <c r="DL231" s="71"/>
      <c r="DM231" s="71"/>
      <c r="DN231" s="71"/>
      <c r="DO231" s="71"/>
      <c r="DP231" s="71"/>
      <c r="DQ231" s="71"/>
      <c r="DR231" s="71"/>
      <c r="DS231" s="71"/>
      <c r="DT231" s="71"/>
      <c r="DU231" s="71"/>
      <c r="DV231" s="71"/>
      <c r="DW231" s="71"/>
      <c r="DX231" s="71"/>
      <c r="DY231" s="71"/>
      <c r="DZ231" s="71"/>
      <c r="EA231" s="71"/>
      <c r="EB231" s="71"/>
      <c r="EC231" s="71"/>
      <c r="ED231" s="71"/>
      <c r="EE231" s="71"/>
      <c r="EF231" s="71"/>
      <c r="EG231" s="71"/>
      <c r="EH231" s="71"/>
      <c r="EI231" s="71"/>
      <c r="EJ231" s="71"/>
      <c r="EK231" s="71"/>
      <c r="EL231" s="71"/>
      <c r="EM231" s="71"/>
      <c r="EN231" s="71"/>
      <c r="EO231" s="71"/>
      <c r="EP231" s="51"/>
      <c r="EQ231" s="51"/>
      <c r="ER231" s="51"/>
      <c r="ES231" s="51"/>
    </row>
    <row r="232" spans="1:149" ht="171" customHeight="1">
      <c r="A232" s="4"/>
      <c r="B232" s="349"/>
      <c r="C232" s="345"/>
      <c r="D232" s="141" t="s">
        <v>3382</v>
      </c>
      <c r="E232" s="141" t="s">
        <v>3472</v>
      </c>
      <c r="F232" s="345"/>
      <c r="G232" s="345"/>
      <c r="H232" s="345"/>
      <c r="I232" s="343"/>
      <c r="J232" s="56"/>
      <c r="K232" s="56"/>
      <c r="L232" s="56"/>
      <c r="M232" s="56"/>
      <c r="N232" s="56"/>
      <c r="O232" s="56"/>
      <c r="P232" s="56"/>
      <c r="Q232" s="56"/>
      <c r="R232" s="56"/>
      <c r="S232" s="56"/>
      <c r="T232" s="56"/>
      <c r="U232" s="56"/>
      <c r="V232" s="56"/>
      <c r="W232" s="56"/>
      <c r="X232" s="56"/>
      <c r="Y232" s="56"/>
      <c r="Z232" s="56"/>
      <c r="AA232" s="56"/>
      <c r="AB232" s="56"/>
      <c r="AC232" s="56"/>
      <c r="AD232" s="56"/>
      <c r="AE232" s="56"/>
      <c r="AF232" s="56"/>
      <c r="AG232" s="56"/>
      <c r="AH232" s="56"/>
      <c r="AI232" s="56"/>
      <c r="AJ232" s="56"/>
      <c r="AK232" s="56"/>
      <c r="AL232" s="56"/>
      <c r="AM232" s="56"/>
      <c r="AN232" s="56"/>
      <c r="AO232" s="56"/>
      <c r="AP232" s="56"/>
      <c r="AQ232" s="56"/>
      <c r="AR232" s="56"/>
      <c r="AS232" s="56"/>
      <c r="AT232" s="56"/>
      <c r="AU232" s="56"/>
      <c r="AV232" s="56"/>
      <c r="AW232" s="56"/>
      <c r="AX232" s="56"/>
      <c r="AY232" s="56"/>
      <c r="AZ232" s="56"/>
      <c r="BA232" s="56"/>
      <c r="BB232" s="56"/>
      <c r="BC232" s="56"/>
      <c r="BD232" s="56"/>
      <c r="BE232" s="56"/>
      <c r="BF232" s="56"/>
      <c r="BG232" s="56"/>
      <c r="BH232" s="56"/>
      <c r="BI232" s="56"/>
      <c r="BJ232" s="56"/>
      <c r="BK232" s="56"/>
      <c r="BL232" s="56"/>
      <c r="BM232" s="56"/>
      <c r="BN232" s="56"/>
      <c r="BO232" s="56"/>
      <c r="BP232" s="56"/>
      <c r="BQ232" s="56"/>
      <c r="BR232" s="56"/>
      <c r="BS232" s="56"/>
      <c r="BT232" s="56"/>
      <c r="BU232" s="56"/>
      <c r="BV232" s="56"/>
      <c r="BW232" s="56"/>
      <c r="BX232" s="56"/>
      <c r="BY232" s="56"/>
      <c r="BZ232" s="56"/>
      <c r="CA232" s="56"/>
      <c r="CB232" s="56"/>
      <c r="CC232" s="56"/>
      <c r="CD232" s="56"/>
      <c r="CE232" s="56"/>
      <c r="CF232" s="56"/>
      <c r="CG232" s="56"/>
      <c r="CH232" s="56"/>
      <c r="CI232" s="56"/>
      <c r="CJ232" s="56"/>
      <c r="CK232" s="56"/>
      <c r="CL232" s="56"/>
      <c r="CM232" s="56"/>
      <c r="CN232" s="56"/>
      <c r="CO232" s="56"/>
      <c r="CP232" s="56"/>
      <c r="CQ232" s="56"/>
      <c r="CR232" s="56"/>
      <c r="CS232" s="56"/>
      <c r="CT232" s="56"/>
      <c r="CU232" s="56"/>
      <c r="CV232" s="56"/>
      <c r="CW232" s="56"/>
      <c r="CX232" s="71"/>
      <c r="CY232" s="71"/>
      <c r="CZ232" s="71"/>
      <c r="DA232" s="71"/>
      <c r="DB232" s="71"/>
      <c r="DC232" s="71"/>
      <c r="DD232" s="71"/>
      <c r="DE232" s="71"/>
      <c r="DF232" s="71"/>
      <c r="DG232" s="71"/>
      <c r="DH232" s="71"/>
      <c r="DI232" s="71"/>
      <c r="DJ232" s="71"/>
      <c r="DK232" s="71"/>
      <c r="DL232" s="71"/>
      <c r="DM232" s="71"/>
      <c r="DN232" s="71"/>
      <c r="DO232" s="71"/>
      <c r="DP232" s="71"/>
      <c r="DQ232" s="71"/>
      <c r="DR232" s="71"/>
      <c r="DS232" s="71"/>
      <c r="DT232" s="71"/>
      <c r="DU232" s="71"/>
      <c r="DV232" s="71"/>
      <c r="DW232" s="71"/>
      <c r="DX232" s="71"/>
      <c r="DY232" s="71"/>
      <c r="DZ232" s="71"/>
      <c r="EA232" s="71"/>
      <c r="EB232" s="71"/>
      <c r="EC232" s="71"/>
      <c r="ED232" s="71"/>
      <c r="EE232" s="71"/>
      <c r="EF232" s="71"/>
      <c r="EG232" s="71"/>
      <c r="EH232" s="71"/>
      <c r="EI232" s="71"/>
      <c r="EJ232" s="71"/>
      <c r="EK232" s="71"/>
      <c r="EL232" s="71"/>
      <c r="EM232" s="71"/>
      <c r="EN232" s="71"/>
      <c r="EO232" s="71"/>
      <c r="EP232" s="51"/>
      <c r="EQ232" s="51"/>
      <c r="ER232" s="51"/>
      <c r="ES232" s="51"/>
    </row>
    <row r="233" spans="1:149">
      <c r="A233" s="4"/>
      <c r="B233" s="56"/>
      <c r="C233" s="56"/>
      <c r="D233" s="56"/>
      <c r="E233" s="56"/>
      <c r="F233" s="56"/>
      <c r="G233" s="56"/>
      <c r="H233" s="56"/>
      <c r="I233" s="56"/>
      <c r="J233" s="56"/>
      <c r="K233" s="56"/>
      <c r="L233" s="56"/>
      <c r="M233" s="56"/>
      <c r="N233" s="56"/>
      <c r="O233" s="56"/>
      <c r="P233" s="56"/>
      <c r="Q233" s="56"/>
      <c r="R233" s="56"/>
      <c r="S233" s="56"/>
      <c r="T233" s="56"/>
      <c r="U233" s="56"/>
      <c r="V233" s="56"/>
      <c r="W233" s="56"/>
      <c r="X233" s="56"/>
      <c r="Y233" s="56"/>
      <c r="Z233" s="56"/>
      <c r="AA233" s="56"/>
      <c r="AB233" s="56"/>
      <c r="AC233" s="56"/>
      <c r="AD233" s="56"/>
      <c r="AE233" s="56"/>
      <c r="AF233" s="56"/>
      <c r="AG233" s="56"/>
      <c r="AH233" s="56"/>
      <c r="AI233" s="56"/>
      <c r="AJ233" s="56"/>
      <c r="AK233" s="56"/>
      <c r="AL233" s="56"/>
      <c r="AM233" s="56"/>
      <c r="AN233" s="56"/>
      <c r="AO233" s="56"/>
      <c r="AP233" s="56"/>
      <c r="AQ233" s="56"/>
      <c r="AR233" s="56"/>
      <c r="AS233" s="56"/>
      <c r="AT233" s="56"/>
      <c r="AU233" s="56"/>
      <c r="AV233" s="56"/>
      <c r="AW233" s="56"/>
      <c r="AX233" s="56"/>
      <c r="AY233" s="56"/>
      <c r="AZ233" s="56"/>
      <c r="BA233" s="56"/>
      <c r="BB233" s="56"/>
      <c r="BC233" s="56"/>
      <c r="BD233" s="56"/>
      <c r="BE233" s="56"/>
      <c r="BF233" s="56"/>
      <c r="BG233" s="56"/>
      <c r="BH233" s="56"/>
      <c r="BI233" s="56"/>
      <c r="BJ233" s="56"/>
      <c r="BK233" s="56"/>
      <c r="BL233" s="56"/>
      <c r="BM233" s="56"/>
      <c r="BN233" s="56"/>
      <c r="BO233" s="56"/>
      <c r="BP233" s="56"/>
      <c r="BQ233" s="56"/>
      <c r="BR233" s="56"/>
      <c r="BS233" s="56"/>
      <c r="BT233" s="56"/>
      <c r="BU233" s="56"/>
      <c r="BV233" s="56"/>
      <c r="BW233" s="56"/>
      <c r="BX233" s="56"/>
      <c r="BY233" s="56"/>
      <c r="BZ233" s="56"/>
      <c r="CA233" s="56"/>
      <c r="CB233" s="56"/>
      <c r="CC233" s="56"/>
      <c r="CD233" s="56"/>
      <c r="CE233" s="56"/>
      <c r="CF233" s="56"/>
      <c r="CG233" s="56"/>
      <c r="CH233" s="56"/>
      <c r="CI233" s="56"/>
      <c r="CJ233" s="56"/>
      <c r="CK233" s="56"/>
      <c r="CL233" s="56"/>
      <c r="CM233" s="56"/>
      <c r="CN233" s="56"/>
      <c r="CO233" s="56"/>
      <c r="CP233" s="56"/>
      <c r="CQ233" s="56"/>
      <c r="CR233" s="56"/>
      <c r="CS233" s="56"/>
      <c r="CT233" s="56"/>
      <c r="CU233" s="56"/>
      <c r="CV233" s="56"/>
      <c r="CW233" s="56"/>
      <c r="CX233" s="71"/>
      <c r="CY233" s="71"/>
      <c r="CZ233" s="71"/>
      <c r="DA233" s="71"/>
      <c r="DB233" s="71"/>
      <c r="DC233" s="71"/>
      <c r="DD233" s="71"/>
      <c r="DE233" s="71"/>
      <c r="DF233" s="71"/>
      <c r="DG233" s="71"/>
      <c r="DH233" s="71"/>
      <c r="DI233" s="71"/>
      <c r="DJ233" s="71"/>
      <c r="DK233" s="71"/>
      <c r="DL233" s="71"/>
      <c r="DM233" s="71"/>
      <c r="DN233" s="71"/>
      <c r="DO233" s="71"/>
      <c r="DP233" s="71"/>
      <c r="DQ233" s="71"/>
      <c r="DR233" s="71"/>
      <c r="DS233" s="71"/>
      <c r="DT233" s="71"/>
      <c r="DU233" s="71"/>
      <c r="DV233" s="71"/>
      <c r="DW233" s="71"/>
      <c r="DX233" s="71"/>
      <c r="DY233" s="71"/>
      <c r="DZ233" s="71"/>
      <c r="EA233" s="71"/>
      <c r="EB233" s="71"/>
      <c r="EC233" s="71"/>
      <c r="ED233" s="71"/>
      <c r="EE233" s="71"/>
      <c r="EF233" s="71"/>
      <c r="EG233" s="71"/>
      <c r="EH233" s="71"/>
      <c r="EI233" s="71"/>
      <c r="EJ233" s="71"/>
      <c r="EK233" s="71"/>
      <c r="EL233" s="71"/>
      <c r="EM233" s="71"/>
      <c r="EN233" s="71"/>
      <c r="EO233" s="71"/>
      <c r="EP233" s="51"/>
      <c r="EQ233" s="51"/>
      <c r="ER233" s="51"/>
      <c r="ES233" s="51"/>
    </row>
    <row r="234" spans="1:149" ht="12.75" thickBot="1">
      <c r="A234" s="4" t="s">
        <v>3177</v>
      </c>
      <c r="B234" s="61"/>
      <c r="C234" s="61"/>
      <c r="D234" s="61"/>
      <c r="E234" s="61"/>
      <c r="F234" s="61"/>
      <c r="G234" s="61"/>
      <c r="H234" s="61"/>
      <c r="I234" s="61"/>
      <c r="J234" s="61"/>
      <c r="K234" s="56"/>
      <c r="L234" s="56"/>
      <c r="M234" s="56"/>
      <c r="N234" s="56"/>
      <c r="O234" s="56"/>
      <c r="P234" s="56"/>
      <c r="Q234" s="56"/>
      <c r="R234" s="56"/>
      <c r="S234" s="56"/>
      <c r="T234" s="56"/>
      <c r="U234" s="56"/>
      <c r="V234" s="56"/>
      <c r="W234" s="56"/>
      <c r="X234" s="56"/>
      <c r="Y234" s="56"/>
      <c r="Z234" s="56"/>
      <c r="AA234" s="56"/>
      <c r="AB234" s="56"/>
      <c r="AC234" s="56"/>
      <c r="AD234" s="56"/>
      <c r="AE234" s="56"/>
      <c r="AF234" s="56"/>
      <c r="AG234" s="56"/>
      <c r="AH234" s="56"/>
      <c r="AI234" s="56"/>
      <c r="AJ234" s="56"/>
      <c r="AK234" s="56"/>
      <c r="AL234" s="56"/>
      <c r="AM234" s="56"/>
      <c r="AN234" s="56"/>
      <c r="AO234" s="56"/>
      <c r="AP234" s="56"/>
      <c r="AQ234" s="56"/>
      <c r="AR234" s="56"/>
      <c r="AS234" s="56"/>
      <c r="AT234" s="56"/>
      <c r="AU234" s="56"/>
      <c r="AV234" s="56"/>
      <c r="AW234" s="56"/>
      <c r="AX234" s="56"/>
      <c r="AY234" s="56"/>
      <c r="AZ234" s="56"/>
      <c r="BA234" s="56"/>
      <c r="BB234" s="56"/>
      <c r="BC234" s="56"/>
      <c r="BD234" s="56"/>
      <c r="BE234" s="56"/>
      <c r="BF234" s="56"/>
      <c r="BG234" s="56"/>
      <c r="BH234" s="56"/>
      <c r="BI234" s="56"/>
      <c r="BJ234" s="56"/>
      <c r="BK234" s="56"/>
      <c r="BL234" s="56"/>
      <c r="BM234" s="56"/>
      <c r="BN234" s="56"/>
      <c r="BO234" s="56"/>
      <c r="BP234" s="56"/>
      <c r="BQ234" s="56"/>
      <c r="BR234" s="56"/>
      <c r="BS234" s="56"/>
      <c r="BT234" s="56"/>
      <c r="BU234" s="56"/>
      <c r="BV234" s="56"/>
      <c r="BW234" s="56"/>
      <c r="BX234" s="56"/>
      <c r="BY234" s="56"/>
      <c r="BZ234" s="56"/>
      <c r="CA234" s="56"/>
      <c r="CB234" s="56"/>
      <c r="CC234" s="56"/>
      <c r="CD234" s="56"/>
      <c r="CE234" s="56"/>
      <c r="CF234" s="56"/>
      <c r="CG234" s="56"/>
      <c r="CH234" s="56"/>
      <c r="CI234" s="56"/>
      <c r="CJ234" s="56"/>
      <c r="CK234" s="56"/>
      <c r="CL234" s="56"/>
      <c r="CM234" s="56"/>
      <c r="CN234" s="56"/>
      <c r="CO234" s="56"/>
      <c r="CP234" s="56"/>
      <c r="CQ234" s="56"/>
      <c r="CR234" s="56"/>
      <c r="CS234" s="56"/>
      <c r="CT234" s="56"/>
      <c r="CU234" s="56"/>
      <c r="CV234" s="56"/>
      <c r="CW234" s="56"/>
      <c r="CX234" s="71"/>
      <c r="CY234" s="71"/>
      <c r="CZ234" s="71"/>
      <c r="DA234" s="71"/>
      <c r="DB234" s="71"/>
      <c r="DC234" s="71"/>
      <c r="DD234" s="71"/>
      <c r="DE234" s="71"/>
      <c r="DF234" s="71"/>
      <c r="DG234" s="71"/>
      <c r="DH234" s="71"/>
      <c r="DI234" s="71"/>
      <c r="DJ234" s="71"/>
      <c r="DK234" s="71"/>
      <c r="DL234" s="71"/>
      <c r="DM234" s="71"/>
      <c r="DN234" s="71"/>
      <c r="DO234" s="71"/>
      <c r="DP234" s="71"/>
      <c r="DQ234" s="71"/>
      <c r="DR234" s="71"/>
      <c r="DS234" s="71"/>
      <c r="DT234" s="71"/>
      <c r="DU234" s="71"/>
      <c r="DV234" s="71"/>
      <c r="DW234" s="71"/>
      <c r="DX234" s="71"/>
      <c r="DY234" s="71"/>
      <c r="DZ234" s="71"/>
      <c r="EA234" s="71"/>
      <c r="EB234" s="71"/>
      <c r="EC234" s="71"/>
      <c r="ED234" s="71"/>
      <c r="EE234" s="71"/>
      <c r="EF234" s="71"/>
      <c r="EG234" s="71"/>
      <c r="EH234" s="71"/>
      <c r="EI234" s="71"/>
      <c r="EJ234" s="71"/>
      <c r="EK234" s="71"/>
      <c r="EL234" s="71"/>
      <c r="EM234" s="71"/>
      <c r="EN234" s="71"/>
      <c r="EO234" s="71"/>
      <c r="EP234" s="51"/>
      <c r="EQ234" s="51"/>
      <c r="ER234" s="51"/>
      <c r="ES234" s="51"/>
    </row>
    <row r="235" spans="1:149" ht="6" customHeight="1" thickTop="1">
      <c r="A235" s="4"/>
      <c r="B235" s="70"/>
      <c r="C235" s="53"/>
      <c r="D235" s="53"/>
      <c r="E235" s="53"/>
      <c r="F235" s="53"/>
      <c r="G235" s="53"/>
      <c r="H235" s="53"/>
      <c r="I235" s="53"/>
      <c r="J235" s="54"/>
      <c r="K235" s="51"/>
      <c r="L235" s="51"/>
      <c r="M235" s="51"/>
      <c r="N235" s="51"/>
      <c r="O235" s="51"/>
      <c r="P235" s="51"/>
      <c r="Q235" s="51"/>
      <c r="R235" s="51"/>
      <c r="S235" s="51"/>
      <c r="T235" s="51"/>
      <c r="U235" s="51"/>
      <c r="V235" s="51"/>
      <c r="W235" s="51"/>
      <c r="X235" s="51"/>
      <c r="Y235" s="51"/>
      <c r="Z235" s="51"/>
      <c r="AA235" s="51"/>
      <c r="AB235" s="51"/>
      <c r="AC235" s="51"/>
      <c r="AD235" s="51"/>
      <c r="AE235" s="51"/>
      <c r="AF235" s="51"/>
      <c r="AG235" s="51"/>
      <c r="AH235" s="51"/>
      <c r="AI235" s="51"/>
      <c r="AJ235" s="51"/>
      <c r="AK235" s="51"/>
      <c r="AL235" s="51"/>
      <c r="AM235" s="51"/>
      <c r="AN235" s="51"/>
      <c r="AO235" s="51"/>
      <c r="AP235" s="51"/>
      <c r="AQ235" s="51"/>
      <c r="AR235" s="51"/>
      <c r="AS235" s="51"/>
      <c r="AT235" s="51"/>
      <c r="AU235" s="51"/>
      <c r="AV235" s="51"/>
      <c r="AW235" s="51"/>
      <c r="AX235" s="51"/>
      <c r="AY235" s="51"/>
      <c r="AZ235" s="51"/>
      <c r="BA235" s="51"/>
      <c r="BB235" s="51"/>
      <c r="BC235" s="51"/>
      <c r="BD235" s="51"/>
      <c r="BE235" s="51"/>
      <c r="BF235" s="51"/>
      <c r="BG235" s="51"/>
      <c r="BH235" s="51"/>
      <c r="BI235" s="51"/>
      <c r="BJ235" s="51"/>
      <c r="BK235" s="51"/>
      <c r="BL235" s="51"/>
      <c r="BM235" s="51"/>
      <c r="BN235" s="51"/>
      <c r="BO235" s="51"/>
      <c r="BP235" s="51"/>
      <c r="BQ235" s="51"/>
      <c r="BR235" s="51"/>
      <c r="BS235" s="51"/>
      <c r="BT235" s="51"/>
      <c r="BU235" s="51"/>
      <c r="BV235" s="51"/>
      <c r="BW235" s="51"/>
      <c r="BX235" s="51"/>
      <c r="BY235" s="51"/>
      <c r="BZ235" s="51"/>
      <c r="CA235" s="51"/>
      <c r="CB235" s="51"/>
      <c r="CC235" s="51"/>
      <c r="CD235" s="51"/>
      <c r="CE235" s="51"/>
      <c r="CF235" s="51"/>
      <c r="CG235" s="51"/>
      <c r="CH235" s="51"/>
      <c r="CI235" s="51"/>
      <c r="CJ235" s="51"/>
      <c r="CK235" s="51"/>
      <c r="CL235" s="51"/>
      <c r="CM235" s="51"/>
      <c r="CN235" s="51"/>
      <c r="CO235" s="51"/>
      <c r="CP235" s="51"/>
      <c r="CQ235" s="51"/>
      <c r="CR235" s="51"/>
      <c r="CS235" s="51"/>
      <c r="CT235" s="51"/>
      <c r="CU235" s="51"/>
      <c r="CV235" s="51"/>
      <c r="CW235" s="51"/>
      <c r="CX235" s="51"/>
      <c r="CY235" s="51"/>
      <c r="CZ235" s="51"/>
      <c r="DA235" s="51"/>
      <c r="DB235" s="51"/>
      <c r="DC235" s="51"/>
      <c r="DD235" s="51"/>
      <c r="DE235" s="51"/>
      <c r="DF235" s="51"/>
      <c r="DG235" s="51"/>
      <c r="DH235" s="51"/>
      <c r="DI235" s="51"/>
      <c r="DJ235" s="51"/>
      <c r="DK235" s="51"/>
      <c r="DL235" s="51"/>
      <c r="DM235" s="51"/>
      <c r="DN235" s="51"/>
      <c r="DO235" s="51"/>
      <c r="DP235" s="51"/>
      <c r="DQ235" s="51"/>
      <c r="DR235" s="51"/>
      <c r="DS235" s="51"/>
      <c r="DT235" s="51"/>
      <c r="DU235" s="51"/>
      <c r="DV235" s="51"/>
      <c r="DW235" s="51"/>
      <c r="DX235" s="51"/>
      <c r="DY235" s="51"/>
      <c r="DZ235" s="51"/>
      <c r="EA235" s="51"/>
      <c r="EB235" s="51"/>
      <c r="EC235" s="51"/>
      <c r="ED235" s="51"/>
      <c r="EE235" s="51"/>
      <c r="EF235" s="51"/>
      <c r="EG235" s="51"/>
      <c r="EH235" s="51"/>
      <c r="EI235" s="51"/>
      <c r="EJ235" s="51"/>
      <c r="EK235" s="51"/>
      <c r="EL235" s="51"/>
      <c r="EM235" s="51"/>
      <c r="EN235" s="51"/>
      <c r="EO235" s="51"/>
      <c r="EP235" s="51"/>
      <c r="EQ235" s="51"/>
      <c r="ER235" s="51"/>
      <c r="ES235" s="51"/>
    </row>
    <row r="236" spans="1:149" ht="199.5" customHeight="1">
      <c r="A236" s="4"/>
      <c r="B236" s="133" t="s">
        <v>3123</v>
      </c>
      <c r="C236" s="135" t="s">
        <v>3293</v>
      </c>
      <c r="D236" s="135" t="s">
        <v>3383</v>
      </c>
      <c r="E236" s="135" t="s">
        <v>3473</v>
      </c>
      <c r="F236" s="135" t="s">
        <v>3555</v>
      </c>
      <c r="G236" s="135" t="s">
        <v>3630</v>
      </c>
      <c r="H236" s="135" t="s">
        <v>3697</v>
      </c>
      <c r="I236" s="135" t="s">
        <v>3753</v>
      </c>
      <c r="J236" s="137" t="s">
        <v>3453</v>
      </c>
      <c r="K236" s="56"/>
      <c r="L236" s="56"/>
      <c r="M236" s="56"/>
      <c r="N236" s="56"/>
      <c r="O236" s="56"/>
      <c r="P236" s="56"/>
      <c r="Q236" s="56"/>
      <c r="R236" s="56"/>
      <c r="S236" s="56"/>
      <c r="T236" s="56"/>
      <c r="U236" s="56"/>
      <c r="V236" s="56"/>
      <c r="W236" s="56"/>
      <c r="X236" s="56"/>
      <c r="Y236" s="56"/>
      <c r="Z236" s="56"/>
      <c r="AA236" s="56"/>
      <c r="AB236" s="56"/>
      <c r="AC236" s="56"/>
      <c r="AD236" s="56"/>
      <c r="AE236" s="56"/>
      <c r="AF236" s="56"/>
      <c r="AG236" s="56"/>
      <c r="AH236" s="56"/>
      <c r="AI236" s="56"/>
      <c r="AJ236" s="56"/>
      <c r="AK236" s="56"/>
      <c r="AL236" s="56"/>
      <c r="AM236" s="56"/>
      <c r="AN236" s="56"/>
      <c r="AO236" s="56"/>
      <c r="AP236" s="56"/>
      <c r="AQ236" s="56"/>
      <c r="AR236" s="56"/>
      <c r="AS236" s="56"/>
      <c r="AT236" s="56"/>
      <c r="AU236" s="56"/>
      <c r="AV236" s="56"/>
      <c r="AW236" s="56"/>
      <c r="AX236" s="56"/>
      <c r="AY236" s="56"/>
      <c r="AZ236" s="56"/>
      <c r="BA236" s="56"/>
      <c r="BB236" s="56"/>
      <c r="BC236" s="56"/>
      <c r="BD236" s="56"/>
      <c r="BE236" s="56"/>
      <c r="BF236" s="56"/>
      <c r="BG236" s="56"/>
      <c r="BH236" s="56"/>
      <c r="BI236" s="56"/>
      <c r="BJ236" s="56"/>
      <c r="BK236" s="56"/>
      <c r="BL236" s="56"/>
      <c r="BM236" s="56"/>
      <c r="BN236" s="56"/>
      <c r="BO236" s="56"/>
      <c r="BP236" s="56"/>
      <c r="BQ236" s="56"/>
      <c r="BR236" s="56"/>
      <c r="BS236" s="56"/>
      <c r="BT236" s="56"/>
      <c r="BU236" s="56"/>
      <c r="BV236" s="56"/>
      <c r="BW236" s="56"/>
      <c r="BX236" s="56"/>
      <c r="BY236" s="56"/>
      <c r="BZ236" s="56"/>
      <c r="CA236" s="56"/>
      <c r="CB236" s="56"/>
      <c r="CC236" s="56"/>
      <c r="CD236" s="56"/>
      <c r="CE236" s="56"/>
      <c r="CF236" s="56"/>
      <c r="CG236" s="56"/>
      <c r="CH236" s="56"/>
      <c r="CI236" s="56"/>
      <c r="CJ236" s="56"/>
      <c r="CK236" s="56"/>
      <c r="CL236" s="56"/>
      <c r="CM236" s="56"/>
      <c r="CN236" s="56"/>
      <c r="CO236" s="56"/>
      <c r="CP236" s="56"/>
      <c r="CQ236" s="56"/>
      <c r="CR236" s="56"/>
      <c r="CS236" s="56"/>
      <c r="CT236" s="56"/>
      <c r="CU236" s="56"/>
      <c r="CV236" s="56"/>
      <c r="CW236" s="56"/>
      <c r="CX236" s="71"/>
      <c r="CY236" s="71"/>
      <c r="CZ236" s="71"/>
      <c r="DA236" s="71"/>
      <c r="DB236" s="71"/>
      <c r="DC236" s="71"/>
      <c r="DD236" s="71"/>
      <c r="DE236" s="71"/>
      <c r="DF236" s="71"/>
      <c r="DG236" s="71"/>
      <c r="DH236" s="71"/>
      <c r="DI236" s="71"/>
      <c r="DJ236" s="71"/>
      <c r="DK236" s="71"/>
      <c r="DL236" s="71"/>
      <c r="DM236" s="71"/>
      <c r="DN236" s="71"/>
      <c r="DO236" s="71"/>
      <c r="DP236" s="71"/>
      <c r="DQ236" s="71"/>
      <c r="DR236" s="71"/>
      <c r="DS236" s="71"/>
      <c r="DT236" s="71"/>
      <c r="DU236" s="71"/>
      <c r="DV236" s="71"/>
      <c r="DW236" s="71"/>
      <c r="DX236" s="71"/>
      <c r="DY236" s="71"/>
      <c r="DZ236" s="71"/>
      <c r="EA236" s="71"/>
      <c r="EB236" s="71"/>
      <c r="EC236" s="71"/>
      <c r="ED236" s="71"/>
      <c r="EE236" s="71"/>
      <c r="EF236" s="71"/>
      <c r="EG236" s="71"/>
      <c r="EH236" s="71"/>
      <c r="EI236" s="71"/>
      <c r="EJ236" s="71"/>
      <c r="EK236" s="71"/>
      <c r="EL236" s="71"/>
      <c r="EM236" s="71"/>
      <c r="EN236" s="71"/>
      <c r="EO236" s="71"/>
      <c r="EP236" s="51"/>
      <c r="EQ236" s="51"/>
      <c r="ER236" s="51"/>
      <c r="ES236" s="51"/>
    </row>
    <row r="237" spans="1:149">
      <c r="A237" s="4"/>
      <c r="B237" s="56"/>
      <c r="C237" s="56"/>
      <c r="D237" s="56"/>
      <c r="E237" s="56"/>
      <c r="F237" s="56"/>
      <c r="G237" s="56"/>
      <c r="H237" s="56"/>
      <c r="I237" s="56"/>
      <c r="J237" s="56"/>
      <c r="K237" s="56"/>
      <c r="L237" s="56"/>
      <c r="M237" s="56"/>
      <c r="N237" s="56"/>
      <c r="O237" s="56"/>
      <c r="P237" s="56"/>
      <c r="Q237" s="56"/>
      <c r="R237" s="56"/>
      <c r="S237" s="56"/>
      <c r="T237" s="56"/>
      <c r="U237" s="56"/>
      <c r="V237" s="56"/>
      <c r="W237" s="56"/>
      <c r="X237" s="56"/>
      <c r="Y237" s="56"/>
      <c r="Z237" s="56"/>
      <c r="AA237" s="56"/>
      <c r="AB237" s="56"/>
      <c r="AC237" s="56"/>
      <c r="AD237" s="56"/>
      <c r="AE237" s="56"/>
      <c r="AF237" s="56"/>
      <c r="AG237" s="56"/>
      <c r="AH237" s="56"/>
      <c r="AI237" s="56"/>
      <c r="AJ237" s="56"/>
      <c r="AK237" s="56"/>
      <c r="AL237" s="56"/>
      <c r="AM237" s="56"/>
      <c r="AN237" s="56"/>
      <c r="AO237" s="56"/>
      <c r="AP237" s="56"/>
      <c r="AQ237" s="56"/>
      <c r="AR237" s="56"/>
      <c r="AS237" s="56"/>
      <c r="AT237" s="56"/>
      <c r="AU237" s="56"/>
      <c r="AV237" s="56"/>
      <c r="AW237" s="56"/>
      <c r="AX237" s="56"/>
      <c r="AY237" s="56"/>
      <c r="AZ237" s="56"/>
      <c r="BA237" s="56"/>
      <c r="BB237" s="56"/>
      <c r="BC237" s="56"/>
      <c r="BD237" s="56"/>
      <c r="BE237" s="56"/>
      <c r="BF237" s="56"/>
      <c r="BG237" s="56"/>
      <c r="BH237" s="56"/>
      <c r="BI237" s="56"/>
      <c r="BJ237" s="56"/>
      <c r="BK237" s="56"/>
      <c r="BL237" s="56"/>
      <c r="BM237" s="56"/>
      <c r="BN237" s="56"/>
      <c r="BO237" s="56"/>
      <c r="BP237" s="56"/>
      <c r="BQ237" s="56"/>
      <c r="BR237" s="56"/>
      <c r="BS237" s="56"/>
      <c r="BT237" s="56"/>
      <c r="BU237" s="56"/>
      <c r="BV237" s="56"/>
      <c r="BW237" s="56"/>
      <c r="BX237" s="56"/>
      <c r="BY237" s="56"/>
      <c r="BZ237" s="56"/>
      <c r="CA237" s="56"/>
      <c r="CB237" s="56"/>
      <c r="CC237" s="56"/>
      <c r="CD237" s="56"/>
      <c r="CE237" s="56"/>
      <c r="CF237" s="56"/>
      <c r="CG237" s="56"/>
      <c r="CH237" s="56"/>
      <c r="CI237" s="56"/>
      <c r="CJ237" s="56"/>
      <c r="CK237" s="56"/>
      <c r="CL237" s="56"/>
      <c r="CM237" s="56"/>
      <c r="CN237" s="56"/>
      <c r="CO237" s="56"/>
      <c r="CP237" s="56"/>
      <c r="CQ237" s="56"/>
      <c r="CR237" s="56"/>
      <c r="CS237" s="56"/>
      <c r="CT237" s="56"/>
      <c r="CU237" s="56"/>
      <c r="CV237" s="56"/>
      <c r="CW237" s="56"/>
      <c r="CX237" s="71"/>
      <c r="CY237" s="71"/>
      <c r="CZ237" s="71"/>
      <c r="DA237" s="71"/>
      <c r="DB237" s="71"/>
      <c r="DC237" s="71"/>
      <c r="DD237" s="71"/>
      <c r="DE237" s="71"/>
      <c r="DF237" s="71"/>
      <c r="DG237" s="71"/>
      <c r="DH237" s="71"/>
      <c r="DI237" s="71"/>
      <c r="DJ237" s="71"/>
      <c r="DK237" s="71"/>
      <c r="DL237" s="71"/>
      <c r="DM237" s="71"/>
      <c r="DN237" s="71"/>
      <c r="DO237" s="71"/>
      <c r="DP237" s="71"/>
      <c r="DQ237" s="71"/>
      <c r="DR237" s="71"/>
      <c r="DS237" s="71"/>
      <c r="DT237" s="71"/>
      <c r="DU237" s="71"/>
      <c r="DV237" s="71"/>
      <c r="DW237" s="71"/>
      <c r="DX237" s="71"/>
      <c r="DY237" s="71"/>
      <c r="DZ237" s="71"/>
      <c r="EA237" s="71"/>
      <c r="EB237" s="71"/>
      <c r="EC237" s="71"/>
      <c r="ED237" s="71"/>
      <c r="EE237" s="71"/>
      <c r="EF237" s="71"/>
      <c r="EG237" s="71"/>
      <c r="EH237" s="71"/>
      <c r="EI237" s="71"/>
      <c r="EJ237" s="71"/>
      <c r="EK237" s="71"/>
      <c r="EL237" s="71"/>
      <c r="EM237" s="71"/>
      <c r="EN237" s="71"/>
      <c r="EO237" s="71"/>
      <c r="EP237" s="51"/>
      <c r="EQ237" s="51"/>
      <c r="ER237" s="51"/>
      <c r="ES237" s="51"/>
    </row>
    <row r="238" spans="1:149" ht="12.75" thickBot="1">
      <c r="A238" s="4" t="s">
        <v>3178</v>
      </c>
      <c r="B238" s="61"/>
      <c r="C238" s="61"/>
      <c r="D238" s="61"/>
      <c r="E238" s="61"/>
      <c r="F238" s="61"/>
      <c r="G238" s="61"/>
      <c r="H238" s="61"/>
      <c r="I238" s="56"/>
      <c r="J238" s="56"/>
      <c r="K238" s="56"/>
      <c r="L238" s="56"/>
      <c r="M238" s="56"/>
      <c r="N238" s="56"/>
      <c r="O238" s="56"/>
      <c r="P238" s="56"/>
      <c r="Q238" s="56"/>
      <c r="R238" s="56"/>
      <c r="S238" s="56"/>
      <c r="T238" s="56"/>
      <c r="U238" s="56"/>
      <c r="V238" s="56"/>
      <c r="W238" s="56"/>
      <c r="X238" s="56"/>
      <c r="Y238" s="56"/>
      <c r="Z238" s="56"/>
      <c r="AA238" s="56"/>
      <c r="AB238" s="56"/>
      <c r="AC238" s="56"/>
      <c r="AD238" s="56"/>
      <c r="AE238" s="56"/>
      <c r="AF238" s="56"/>
      <c r="AG238" s="56"/>
      <c r="AH238" s="56"/>
      <c r="AI238" s="56"/>
      <c r="AJ238" s="56"/>
      <c r="AK238" s="56"/>
      <c r="AL238" s="56"/>
      <c r="AM238" s="56"/>
      <c r="AN238" s="56"/>
      <c r="AO238" s="56"/>
      <c r="AP238" s="56"/>
      <c r="AQ238" s="56"/>
      <c r="AR238" s="56"/>
      <c r="AS238" s="56"/>
      <c r="AT238" s="56"/>
      <c r="AU238" s="56"/>
      <c r="AV238" s="56"/>
      <c r="AW238" s="56"/>
      <c r="AX238" s="56"/>
      <c r="AY238" s="56"/>
      <c r="AZ238" s="56"/>
      <c r="BA238" s="56"/>
      <c r="BB238" s="56"/>
      <c r="BC238" s="56"/>
      <c r="BD238" s="56"/>
      <c r="BE238" s="56"/>
      <c r="BF238" s="56"/>
      <c r="BG238" s="56"/>
      <c r="BH238" s="56"/>
      <c r="BI238" s="56"/>
      <c r="BJ238" s="56"/>
      <c r="BK238" s="56"/>
      <c r="BL238" s="56"/>
      <c r="BM238" s="56"/>
      <c r="BN238" s="56"/>
      <c r="BO238" s="56"/>
      <c r="BP238" s="56"/>
      <c r="BQ238" s="56"/>
      <c r="BR238" s="56"/>
      <c r="BS238" s="56"/>
      <c r="BT238" s="56"/>
      <c r="BU238" s="56"/>
      <c r="BV238" s="56"/>
      <c r="BW238" s="56"/>
      <c r="BX238" s="56"/>
      <c r="BY238" s="56"/>
      <c r="BZ238" s="56"/>
      <c r="CA238" s="56"/>
      <c r="CB238" s="56"/>
      <c r="CC238" s="56"/>
      <c r="CD238" s="56"/>
      <c r="CE238" s="56"/>
      <c r="CF238" s="56"/>
      <c r="CG238" s="56"/>
      <c r="CH238" s="56"/>
      <c r="CI238" s="56"/>
      <c r="CJ238" s="56"/>
      <c r="CK238" s="56"/>
      <c r="CL238" s="56"/>
      <c r="CM238" s="56"/>
      <c r="CN238" s="56"/>
      <c r="CO238" s="56"/>
      <c r="CP238" s="56"/>
      <c r="CQ238" s="56"/>
      <c r="CR238" s="56"/>
      <c r="CS238" s="56"/>
      <c r="CT238" s="56"/>
      <c r="CU238" s="56"/>
      <c r="CV238" s="56"/>
      <c r="CW238" s="56"/>
      <c r="CX238" s="71"/>
      <c r="CY238" s="71"/>
      <c r="CZ238" s="71"/>
      <c r="DA238" s="71"/>
      <c r="DB238" s="71"/>
      <c r="DC238" s="71"/>
      <c r="DD238" s="71"/>
      <c r="DE238" s="71"/>
      <c r="DF238" s="71"/>
      <c r="DG238" s="71"/>
      <c r="DH238" s="71"/>
      <c r="DI238" s="71"/>
      <c r="DJ238" s="71"/>
      <c r="DK238" s="71"/>
      <c r="DL238" s="71"/>
      <c r="DM238" s="71"/>
      <c r="DN238" s="71"/>
      <c r="DO238" s="71"/>
      <c r="DP238" s="71"/>
      <c r="DQ238" s="71"/>
      <c r="DR238" s="71"/>
      <c r="DS238" s="71"/>
      <c r="DT238" s="71"/>
      <c r="DU238" s="71"/>
      <c r="DV238" s="71"/>
      <c r="DW238" s="71"/>
      <c r="DX238" s="71"/>
      <c r="DY238" s="71"/>
      <c r="DZ238" s="71"/>
      <c r="EA238" s="71"/>
      <c r="EB238" s="71"/>
      <c r="EC238" s="71"/>
      <c r="ED238" s="71"/>
      <c r="EE238" s="71"/>
      <c r="EF238" s="71"/>
      <c r="EG238" s="71"/>
      <c r="EH238" s="71"/>
      <c r="EI238" s="71"/>
      <c r="EJ238" s="71"/>
      <c r="EK238" s="71"/>
      <c r="EL238" s="71"/>
      <c r="EM238" s="71"/>
      <c r="EN238" s="71"/>
      <c r="EO238" s="71"/>
      <c r="EP238" s="51"/>
      <c r="EQ238" s="51"/>
      <c r="ER238" s="51"/>
      <c r="ES238" s="51"/>
    </row>
    <row r="239" spans="1:149" ht="6" customHeight="1" thickTop="1">
      <c r="A239" s="4"/>
      <c r="B239" s="70"/>
      <c r="C239" s="53"/>
      <c r="D239" s="53"/>
      <c r="E239" s="53"/>
      <c r="F239" s="53"/>
      <c r="G239" s="53"/>
      <c r="H239" s="54"/>
      <c r="I239" s="51"/>
      <c r="J239" s="51"/>
      <c r="K239" s="51"/>
      <c r="L239" s="51"/>
      <c r="M239" s="51"/>
      <c r="N239" s="51"/>
      <c r="O239" s="51"/>
      <c r="P239" s="51"/>
      <c r="Q239" s="51"/>
      <c r="R239" s="51"/>
      <c r="S239" s="51"/>
      <c r="T239" s="51"/>
      <c r="U239" s="51"/>
      <c r="V239" s="51"/>
      <c r="W239" s="51"/>
      <c r="X239" s="51"/>
      <c r="Y239" s="51"/>
      <c r="Z239" s="51"/>
      <c r="AA239" s="51"/>
      <c r="AB239" s="51"/>
      <c r="AC239" s="51"/>
      <c r="AD239" s="51"/>
      <c r="AE239" s="51"/>
      <c r="AF239" s="51"/>
      <c r="AG239" s="51"/>
      <c r="AH239" s="51"/>
      <c r="AI239" s="51"/>
      <c r="AJ239" s="51"/>
      <c r="AK239" s="51"/>
      <c r="AL239" s="51"/>
      <c r="AM239" s="51"/>
      <c r="AN239" s="51"/>
      <c r="AO239" s="51"/>
      <c r="AP239" s="51"/>
      <c r="AQ239" s="51"/>
      <c r="AR239" s="51"/>
      <c r="AS239" s="51"/>
      <c r="AT239" s="51"/>
      <c r="AU239" s="51"/>
      <c r="AV239" s="51"/>
      <c r="AW239" s="51"/>
      <c r="AX239" s="51"/>
      <c r="AY239" s="51"/>
      <c r="AZ239" s="51"/>
      <c r="BA239" s="51"/>
      <c r="BB239" s="51"/>
      <c r="BC239" s="51"/>
      <c r="BD239" s="51"/>
      <c r="BE239" s="51"/>
      <c r="BF239" s="51"/>
      <c r="BG239" s="51"/>
      <c r="BH239" s="51"/>
      <c r="BI239" s="51"/>
      <c r="BJ239" s="51"/>
      <c r="BK239" s="51"/>
      <c r="BL239" s="51"/>
      <c r="BM239" s="51"/>
      <c r="BN239" s="51"/>
      <c r="BO239" s="51"/>
      <c r="BP239" s="51"/>
      <c r="BQ239" s="51"/>
      <c r="BR239" s="51"/>
      <c r="BS239" s="51"/>
      <c r="BT239" s="51"/>
      <c r="BU239" s="51"/>
      <c r="BV239" s="51"/>
      <c r="BW239" s="51"/>
      <c r="BX239" s="51"/>
      <c r="BY239" s="51"/>
      <c r="BZ239" s="51"/>
      <c r="CA239" s="51"/>
      <c r="CB239" s="51"/>
      <c r="CC239" s="51"/>
      <c r="CD239" s="51"/>
      <c r="CE239" s="51"/>
      <c r="CF239" s="51"/>
      <c r="CG239" s="51"/>
      <c r="CH239" s="51"/>
      <c r="CI239" s="51"/>
      <c r="CJ239" s="51"/>
      <c r="CK239" s="51"/>
      <c r="CL239" s="51"/>
      <c r="CM239" s="51"/>
      <c r="CN239" s="51"/>
      <c r="CO239" s="51"/>
      <c r="CP239" s="51"/>
      <c r="CQ239" s="51"/>
      <c r="CR239" s="51"/>
      <c r="CS239" s="51"/>
      <c r="CT239" s="51"/>
      <c r="CU239" s="51"/>
      <c r="CV239" s="51"/>
      <c r="CW239" s="51"/>
      <c r="CX239" s="51"/>
      <c r="CY239" s="51"/>
      <c r="CZ239" s="51"/>
      <c r="DA239" s="51"/>
      <c r="DB239" s="51"/>
      <c r="DC239" s="51"/>
      <c r="DD239" s="51"/>
      <c r="DE239" s="51"/>
      <c r="DF239" s="51"/>
      <c r="DG239" s="51"/>
      <c r="DH239" s="51"/>
      <c r="DI239" s="51"/>
      <c r="DJ239" s="51"/>
      <c r="DK239" s="51"/>
      <c r="DL239" s="51"/>
      <c r="DM239" s="51"/>
      <c r="DN239" s="51"/>
      <c r="DO239" s="51"/>
      <c r="DP239" s="51"/>
      <c r="DQ239" s="51"/>
      <c r="DR239" s="51"/>
      <c r="DS239" s="51"/>
      <c r="DT239" s="51"/>
      <c r="DU239" s="51"/>
      <c r="DV239" s="51"/>
      <c r="DW239" s="51"/>
      <c r="DX239" s="51"/>
      <c r="DY239" s="51"/>
      <c r="DZ239" s="51"/>
      <c r="EA239" s="51"/>
      <c r="EB239" s="51"/>
      <c r="EC239" s="51"/>
      <c r="ED239" s="51"/>
      <c r="EE239" s="51"/>
      <c r="EF239" s="51"/>
      <c r="EG239" s="51"/>
      <c r="EH239" s="51"/>
      <c r="EI239" s="51"/>
      <c r="EJ239" s="51"/>
      <c r="EK239" s="51"/>
      <c r="EL239" s="51"/>
      <c r="EM239" s="51"/>
      <c r="EN239" s="51"/>
      <c r="EO239" s="51"/>
      <c r="EP239" s="51"/>
      <c r="EQ239" s="51"/>
      <c r="ER239" s="51"/>
      <c r="ES239" s="51"/>
    </row>
    <row r="240" spans="1:149" ht="107.25" customHeight="1">
      <c r="A240" s="4"/>
      <c r="B240" s="133" t="s">
        <v>3123</v>
      </c>
      <c r="C240" s="135" t="s">
        <v>3294</v>
      </c>
      <c r="D240" s="135" t="s">
        <v>3384</v>
      </c>
      <c r="E240" s="135" t="s">
        <v>3474</v>
      </c>
      <c r="F240" s="135" t="s">
        <v>3556</v>
      </c>
      <c r="G240" s="135" t="s">
        <v>3631</v>
      </c>
      <c r="H240" s="137" t="s">
        <v>3453</v>
      </c>
      <c r="I240" s="56"/>
      <c r="J240" s="56"/>
      <c r="K240" s="56"/>
      <c r="L240" s="56"/>
      <c r="M240" s="56"/>
      <c r="N240" s="56"/>
      <c r="O240" s="56"/>
      <c r="P240" s="56"/>
      <c r="Q240" s="56"/>
      <c r="R240" s="56"/>
      <c r="S240" s="56"/>
      <c r="T240" s="56"/>
      <c r="U240" s="56"/>
      <c r="V240" s="56"/>
      <c r="W240" s="56"/>
      <c r="X240" s="56"/>
      <c r="Y240" s="56"/>
      <c r="Z240" s="56"/>
      <c r="AA240" s="56"/>
      <c r="AB240" s="56"/>
      <c r="AC240" s="56"/>
      <c r="AD240" s="56"/>
      <c r="AE240" s="56"/>
      <c r="AF240" s="56"/>
      <c r="AG240" s="56"/>
      <c r="AH240" s="56"/>
      <c r="AI240" s="56"/>
      <c r="AJ240" s="56"/>
      <c r="AK240" s="56"/>
      <c r="AL240" s="56"/>
      <c r="AM240" s="56"/>
      <c r="AN240" s="56"/>
      <c r="AO240" s="56"/>
      <c r="AP240" s="56"/>
      <c r="AQ240" s="56"/>
      <c r="AR240" s="56"/>
      <c r="AS240" s="56"/>
      <c r="AT240" s="56"/>
      <c r="AU240" s="56"/>
      <c r="AV240" s="56"/>
      <c r="AW240" s="56"/>
      <c r="AX240" s="56"/>
      <c r="AY240" s="56"/>
      <c r="AZ240" s="56"/>
      <c r="BA240" s="56"/>
      <c r="BB240" s="56"/>
      <c r="BC240" s="56"/>
      <c r="BD240" s="56"/>
      <c r="BE240" s="56"/>
      <c r="BF240" s="56"/>
      <c r="BG240" s="56"/>
      <c r="BH240" s="56"/>
      <c r="BI240" s="56"/>
      <c r="BJ240" s="56"/>
      <c r="BK240" s="56"/>
      <c r="BL240" s="56"/>
      <c r="BM240" s="56"/>
      <c r="BN240" s="56"/>
      <c r="BO240" s="56"/>
      <c r="BP240" s="56"/>
      <c r="BQ240" s="56"/>
      <c r="BR240" s="56"/>
      <c r="BS240" s="56"/>
      <c r="BT240" s="56"/>
      <c r="BU240" s="56"/>
      <c r="BV240" s="56"/>
      <c r="BW240" s="56"/>
      <c r="BX240" s="56"/>
      <c r="BY240" s="56"/>
      <c r="BZ240" s="56"/>
      <c r="CA240" s="56"/>
      <c r="CB240" s="56"/>
      <c r="CC240" s="56"/>
      <c r="CD240" s="56"/>
      <c r="CE240" s="56"/>
      <c r="CF240" s="56"/>
      <c r="CG240" s="56"/>
      <c r="CH240" s="56"/>
      <c r="CI240" s="56"/>
      <c r="CJ240" s="56"/>
      <c r="CK240" s="56"/>
      <c r="CL240" s="56"/>
      <c r="CM240" s="56"/>
      <c r="CN240" s="56"/>
      <c r="CO240" s="56"/>
      <c r="CP240" s="56"/>
      <c r="CQ240" s="56"/>
      <c r="CR240" s="56"/>
      <c r="CS240" s="56"/>
      <c r="CT240" s="56"/>
      <c r="CU240" s="56"/>
      <c r="CV240" s="56"/>
      <c r="CW240" s="56"/>
      <c r="CX240" s="71"/>
      <c r="CY240" s="71"/>
      <c r="CZ240" s="71"/>
      <c r="DA240" s="71"/>
      <c r="DB240" s="71"/>
      <c r="DC240" s="71"/>
      <c r="DD240" s="71"/>
      <c r="DE240" s="71"/>
      <c r="DF240" s="71"/>
      <c r="DG240" s="71"/>
      <c r="DH240" s="71"/>
      <c r="DI240" s="71"/>
      <c r="DJ240" s="71"/>
      <c r="DK240" s="71"/>
      <c r="DL240" s="71"/>
      <c r="DM240" s="71"/>
      <c r="DN240" s="71"/>
      <c r="DO240" s="71"/>
      <c r="DP240" s="71"/>
      <c r="DQ240" s="71"/>
      <c r="DR240" s="71"/>
      <c r="DS240" s="71"/>
      <c r="DT240" s="71"/>
      <c r="DU240" s="71"/>
      <c r="DV240" s="71"/>
      <c r="DW240" s="71"/>
      <c r="DX240" s="71"/>
      <c r="DY240" s="71"/>
      <c r="DZ240" s="71"/>
      <c r="EA240" s="71"/>
      <c r="EB240" s="71"/>
      <c r="EC240" s="71"/>
      <c r="ED240" s="71"/>
      <c r="EE240" s="71"/>
      <c r="EF240" s="71"/>
      <c r="EG240" s="71"/>
      <c r="EH240" s="71"/>
      <c r="EI240" s="71"/>
      <c r="EJ240" s="71"/>
      <c r="EK240" s="71"/>
      <c r="EL240" s="71"/>
      <c r="EM240" s="71"/>
      <c r="EN240" s="71"/>
      <c r="EO240" s="71"/>
      <c r="EP240" s="51"/>
      <c r="EQ240" s="51"/>
      <c r="ER240" s="51"/>
      <c r="ES240" s="51"/>
    </row>
    <row r="241" spans="1:149">
      <c r="A241" s="4"/>
      <c r="B241" s="56"/>
      <c r="C241" s="56"/>
      <c r="D241" s="56"/>
      <c r="E241" s="56"/>
      <c r="F241" s="56"/>
      <c r="G241" s="56"/>
      <c r="H241" s="56"/>
      <c r="I241" s="56"/>
      <c r="J241" s="56"/>
      <c r="K241" s="56"/>
      <c r="L241" s="56"/>
      <c r="M241" s="56"/>
      <c r="N241" s="56"/>
      <c r="O241" s="56"/>
      <c r="P241" s="56"/>
      <c r="Q241" s="56"/>
      <c r="R241" s="56"/>
      <c r="S241" s="56"/>
      <c r="T241" s="56"/>
      <c r="U241" s="56"/>
      <c r="V241" s="56"/>
      <c r="W241" s="56"/>
      <c r="X241" s="56"/>
      <c r="Y241" s="56"/>
      <c r="Z241" s="56"/>
      <c r="AA241" s="56"/>
      <c r="AB241" s="56"/>
      <c r="AC241" s="56"/>
      <c r="AD241" s="56"/>
      <c r="AE241" s="56"/>
      <c r="AF241" s="56"/>
      <c r="AG241" s="56"/>
      <c r="AH241" s="56"/>
      <c r="AI241" s="56"/>
      <c r="AJ241" s="56"/>
      <c r="AK241" s="56"/>
      <c r="AL241" s="56"/>
      <c r="AM241" s="56"/>
      <c r="AN241" s="56"/>
      <c r="AO241" s="56"/>
      <c r="AP241" s="56"/>
      <c r="AQ241" s="56"/>
      <c r="AR241" s="56"/>
      <c r="AS241" s="56"/>
      <c r="AT241" s="56"/>
      <c r="AU241" s="56"/>
      <c r="AV241" s="56"/>
      <c r="AW241" s="56"/>
      <c r="AX241" s="56"/>
      <c r="AY241" s="56"/>
      <c r="AZ241" s="56"/>
      <c r="BA241" s="56"/>
      <c r="BB241" s="56"/>
      <c r="BC241" s="56"/>
      <c r="BD241" s="56"/>
      <c r="BE241" s="56"/>
      <c r="BF241" s="56"/>
      <c r="BG241" s="56"/>
      <c r="BH241" s="56"/>
      <c r="BI241" s="56"/>
      <c r="BJ241" s="56"/>
      <c r="BK241" s="56"/>
      <c r="BL241" s="56"/>
      <c r="BM241" s="56"/>
      <c r="BN241" s="56"/>
      <c r="BO241" s="56"/>
      <c r="BP241" s="56"/>
      <c r="BQ241" s="56"/>
      <c r="BR241" s="56"/>
      <c r="BS241" s="56"/>
      <c r="BT241" s="56"/>
      <c r="BU241" s="56"/>
      <c r="BV241" s="56"/>
      <c r="BW241" s="56"/>
      <c r="BX241" s="56"/>
      <c r="BY241" s="56"/>
      <c r="BZ241" s="56"/>
      <c r="CA241" s="56"/>
      <c r="CB241" s="56"/>
      <c r="CC241" s="56"/>
      <c r="CD241" s="56"/>
      <c r="CE241" s="56"/>
      <c r="CF241" s="56"/>
      <c r="CG241" s="56"/>
      <c r="CH241" s="56"/>
      <c r="CI241" s="56"/>
      <c r="CJ241" s="56"/>
      <c r="CK241" s="56"/>
      <c r="CL241" s="56"/>
      <c r="CM241" s="56"/>
      <c r="CN241" s="56"/>
      <c r="CO241" s="56"/>
      <c r="CP241" s="56"/>
      <c r="CQ241" s="56"/>
      <c r="CR241" s="56"/>
      <c r="CS241" s="56"/>
      <c r="CT241" s="56"/>
      <c r="CU241" s="56"/>
      <c r="CV241" s="56"/>
      <c r="CW241" s="56"/>
      <c r="CX241" s="71"/>
      <c r="CY241" s="71"/>
      <c r="CZ241" s="71"/>
      <c r="DA241" s="71"/>
      <c r="DB241" s="71"/>
      <c r="DC241" s="71"/>
      <c r="DD241" s="71"/>
      <c r="DE241" s="71"/>
      <c r="DF241" s="71"/>
      <c r="DG241" s="71"/>
      <c r="DH241" s="71"/>
      <c r="DI241" s="71"/>
      <c r="DJ241" s="71"/>
      <c r="DK241" s="71"/>
      <c r="DL241" s="71"/>
      <c r="DM241" s="71"/>
      <c r="DN241" s="71"/>
      <c r="DO241" s="71"/>
      <c r="DP241" s="71"/>
      <c r="DQ241" s="71"/>
      <c r="DR241" s="71"/>
      <c r="DS241" s="71"/>
      <c r="DT241" s="71"/>
      <c r="DU241" s="71"/>
      <c r="DV241" s="71"/>
      <c r="DW241" s="71"/>
      <c r="DX241" s="71"/>
      <c r="DY241" s="71"/>
      <c r="DZ241" s="71"/>
      <c r="EA241" s="71"/>
      <c r="EB241" s="71"/>
      <c r="EC241" s="71"/>
      <c r="ED241" s="71"/>
      <c r="EE241" s="71"/>
      <c r="EF241" s="71"/>
      <c r="EG241" s="71"/>
      <c r="EH241" s="71"/>
      <c r="EI241" s="71"/>
      <c r="EJ241" s="71"/>
      <c r="EK241" s="71"/>
      <c r="EL241" s="71"/>
      <c r="EM241" s="71"/>
      <c r="EN241" s="71"/>
      <c r="EO241" s="71"/>
      <c r="EP241" s="51"/>
      <c r="EQ241" s="51"/>
      <c r="ER241" s="51"/>
      <c r="ES241" s="51"/>
    </row>
    <row r="242" spans="1:149" ht="12.75" thickBot="1">
      <c r="A242" s="4" t="s">
        <v>3179</v>
      </c>
      <c r="B242" s="61"/>
      <c r="C242" s="61"/>
      <c r="D242" s="61"/>
      <c r="E242" s="61"/>
      <c r="F242" s="61"/>
      <c r="G242" s="61"/>
      <c r="H242" s="56"/>
      <c r="I242" s="56"/>
      <c r="J242" s="56"/>
      <c r="K242" s="56"/>
      <c r="L242" s="56"/>
      <c r="M242" s="56"/>
      <c r="N242" s="56"/>
      <c r="O242" s="56"/>
      <c r="P242" s="56"/>
      <c r="Q242" s="56"/>
      <c r="R242" s="56"/>
      <c r="S242" s="56"/>
      <c r="T242" s="56"/>
      <c r="U242" s="56"/>
      <c r="V242" s="56"/>
      <c r="W242" s="56"/>
      <c r="X242" s="56"/>
      <c r="Y242" s="56"/>
      <c r="Z242" s="56"/>
      <c r="AA242" s="56"/>
      <c r="AB242" s="56"/>
      <c r="AC242" s="56"/>
      <c r="AD242" s="56"/>
      <c r="AE242" s="56"/>
      <c r="AF242" s="56"/>
      <c r="AG242" s="56"/>
      <c r="AH242" s="56"/>
      <c r="AI242" s="56"/>
      <c r="AJ242" s="56"/>
      <c r="AK242" s="56"/>
      <c r="AL242" s="56"/>
      <c r="AM242" s="56"/>
      <c r="AN242" s="56"/>
      <c r="AO242" s="56"/>
      <c r="AP242" s="56"/>
      <c r="AQ242" s="56"/>
      <c r="AR242" s="56"/>
      <c r="AS242" s="56"/>
      <c r="AT242" s="56"/>
      <c r="AU242" s="56"/>
      <c r="AV242" s="56"/>
      <c r="AW242" s="56"/>
      <c r="AX242" s="56"/>
      <c r="AY242" s="56"/>
      <c r="AZ242" s="56"/>
      <c r="BA242" s="56"/>
      <c r="BB242" s="56"/>
      <c r="BC242" s="56"/>
      <c r="BD242" s="56"/>
      <c r="BE242" s="56"/>
      <c r="BF242" s="56"/>
      <c r="BG242" s="56"/>
      <c r="BH242" s="56"/>
      <c r="BI242" s="56"/>
      <c r="BJ242" s="56"/>
      <c r="BK242" s="56"/>
      <c r="BL242" s="56"/>
      <c r="BM242" s="56"/>
      <c r="BN242" s="56"/>
      <c r="BO242" s="56"/>
      <c r="BP242" s="56"/>
      <c r="BQ242" s="56"/>
      <c r="BR242" s="56"/>
      <c r="BS242" s="56"/>
      <c r="BT242" s="56"/>
      <c r="BU242" s="56"/>
      <c r="BV242" s="56"/>
      <c r="BW242" s="56"/>
      <c r="BX242" s="56"/>
      <c r="BY242" s="56"/>
      <c r="BZ242" s="56"/>
      <c r="CA242" s="56"/>
      <c r="CB242" s="56"/>
      <c r="CC242" s="56"/>
      <c r="CD242" s="56"/>
      <c r="CE242" s="56"/>
      <c r="CF242" s="56"/>
      <c r="CG242" s="56"/>
      <c r="CH242" s="56"/>
      <c r="CI242" s="56"/>
      <c r="CJ242" s="56"/>
      <c r="CK242" s="56"/>
      <c r="CL242" s="56"/>
      <c r="CM242" s="56"/>
      <c r="CN242" s="56"/>
      <c r="CO242" s="56"/>
      <c r="CP242" s="56"/>
      <c r="CQ242" s="56"/>
      <c r="CR242" s="56"/>
      <c r="CS242" s="56"/>
      <c r="CT242" s="56"/>
      <c r="CU242" s="56"/>
      <c r="CV242" s="56"/>
      <c r="CW242" s="56"/>
      <c r="CX242" s="71"/>
      <c r="CY242" s="71"/>
      <c r="CZ242" s="71"/>
      <c r="DA242" s="71"/>
      <c r="DB242" s="71"/>
      <c r="DC242" s="71"/>
      <c r="DD242" s="71"/>
      <c r="DE242" s="71"/>
      <c r="DF242" s="71"/>
      <c r="DG242" s="71"/>
      <c r="DH242" s="71"/>
      <c r="DI242" s="71"/>
      <c r="DJ242" s="71"/>
      <c r="DK242" s="71"/>
      <c r="DL242" s="71"/>
      <c r="DM242" s="71"/>
      <c r="DN242" s="71"/>
      <c r="DO242" s="71"/>
      <c r="DP242" s="71"/>
      <c r="DQ242" s="71"/>
      <c r="DR242" s="71"/>
      <c r="DS242" s="71"/>
      <c r="DT242" s="71"/>
      <c r="DU242" s="71"/>
      <c r="DV242" s="71"/>
      <c r="DW242" s="71"/>
      <c r="DX242" s="71"/>
      <c r="DY242" s="71"/>
      <c r="DZ242" s="71"/>
      <c r="EA242" s="71"/>
      <c r="EB242" s="71"/>
      <c r="EC242" s="71"/>
      <c r="ED242" s="71"/>
      <c r="EE242" s="71"/>
      <c r="EF242" s="71"/>
      <c r="EG242" s="71"/>
      <c r="EH242" s="71"/>
      <c r="EI242" s="71"/>
      <c r="EJ242" s="71"/>
      <c r="EK242" s="71"/>
      <c r="EL242" s="71"/>
      <c r="EM242" s="71"/>
      <c r="EN242" s="71"/>
      <c r="EO242" s="71"/>
      <c r="EP242" s="51"/>
      <c r="EQ242" s="51"/>
      <c r="ER242" s="51"/>
      <c r="ES242" s="51"/>
    </row>
    <row r="243" spans="1:149" ht="6" customHeight="1" thickTop="1">
      <c r="A243" s="4"/>
      <c r="B243" s="70"/>
      <c r="C243" s="53"/>
      <c r="D243" s="53"/>
      <c r="E243" s="53"/>
      <c r="F243" s="53"/>
      <c r="G243" s="54"/>
      <c r="H243" s="51"/>
      <c r="I243" s="51"/>
      <c r="J243" s="51"/>
      <c r="K243" s="51"/>
      <c r="L243" s="51"/>
      <c r="M243" s="51"/>
      <c r="N243" s="51"/>
      <c r="O243" s="51"/>
      <c r="P243" s="51"/>
      <c r="Q243" s="51"/>
      <c r="R243" s="51"/>
      <c r="S243" s="51"/>
      <c r="T243" s="51"/>
      <c r="U243" s="51"/>
      <c r="V243" s="51"/>
      <c r="W243" s="51"/>
      <c r="X243" s="51"/>
      <c r="Y243" s="51"/>
      <c r="Z243" s="51"/>
      <c r="AA243" s="51"/>
      <c r="AB243" s="51"/>
      <c r="AC243" s="51"/>
      <c r="AD243" s="51"/>
      <c r="AE243" s="51"/>
      <c r="AF243" s="51"/>
      <c r="AG243" s="51"/>
      <c r="AH243" s="51"/>
      <c r="AI243" s="51"/>
      <c r="AJ243" s="51"/>
      <c r="AK243" s="51"/>
      <c r="AL243" s="51"/>
      <c r="AM243" s="51"/>
      <c r="AN243" s="51"/>
      <c r="AO243" s="51"/>
      <c r="AP243" s="51"/>
      <c r="AQ243" s="51"/>
      <c r="AR243" s="51"/>
      <c r="AS243" s="51"/>
      <c r="AT243" s="51"/>
      <c r="AU243" s="51"/>
      <c r="AV243" s="51"/>
      <c r="AW243" s="51"/>
      <c r="AX243" s="51"/>
      <c r="AY243" s="51"/>
      <c r="AZ243" s="51"/>
      <c r="BA243" s="51"/>
      <c r="BB243" s="51"/>
      <c r="BC243" s="51"/>
      <c r="BD243" s="51"/>
      <c r="BE243" s="51"/>
      <c r="BF243" s="51"/>
      <c r="BG243" s="51"/>
      <c r="BH243" s="51"/>
      <c r="BI243" s="51"/>
      <c r="BJ243" s="51"/>
      <c r="BK243" s="51"/>
      <c r="BL243" s="51"/>
      <c r="BM243" s="51"/>
      <c r="BN243" s="51"/>
      <c r="BO243" s="51"/>
      <c r="BP243" s="51"/>
      <c r="BQ243" s="51"/>
      <c r="BR243" s="51"/>
      <c r="BS243" s="51"/>
      <c r="BT243" s="51"/>
      <c r="BU243" s="51"/>
      <c r="BV243" s="51"/>
      <c r="BW243" s="51"/>
      <c r="BX243" s="51"/>
      <c r="BY243" s="51"/>
      <c r="BZ243" s="51"/>
      <c r="CA243" s="51"/>
      <c r="CB243" s="51"/>
      <c r="CC243" s="51"/>
      <c r="CD243" s="51"/>
      <c r="CE243" s="51"/>
      <c r="CF243" s="51"/>
      <c r="CG243" s="51"/>
      <c r="CH243" s="51"/>
      <c r="CI243" s="51"/>
      <c r="CJ243" s="51"/>
      <c r="CK243" s="51"/>
      <c r="CL243" s="51"/>
      <c r="CM243" s="51"/>
      <c r="CN243" s="51"/>
      <c r="CO243" s="51"/>
      <c r="CP243" s="51"/>
      <c r="CQ243" s="51"/>
      <c r="CR243" s="51"/>
      <c r="CS243" s="51"/>
      <c r="CT243" s="51"/>
      <c r="CU243" s="51"/>
      <c r="CV243" s="51"/>
      <c r="CW243" s="51"/>
      <c r="CX243" s="51"/>
      <c r="CY243" s="51"/>
      <c r="CZ243" s="51"/>
      <c r="DA243" s="51"/>
      <c r="DB243" s="51"/>
      <c r="DC243" s="51"/>
      <c r="DD243" s="51"/>
      <c r="DE243" s="51"/>
      <c r="DF243" s="51"/>
      <c r="DG243" s="51"/>
      <c r="DH243" s="51"/>
      <c r="DI243" s="51"/>
      <c r="DJ243" s="51"/>
      <c r="DK243" s="51"/>
      <c r="DL243" s="51"/>
      <c r="DM243" s="51"/>
      <c r="DN243" s="51"/>
      <c r="DO243" s="51"/>
      <c r="DP243" s="51"/>
      <c r="DQ243" s="51"/>
      <c r="DR243" s="51"/>
      <c r="DS243" s="51"/>
      <c r="DT243" s="51"/>
      <c r="DU243" s="51"/>
      <c r="DV243" s="51"/>
      <c r="DW243" s="51"/>
      <c r="DX243" s="51"/>
      <c r="DY243" s="51"/>
      <c r="DZ243" s="51"/>
      <c r="EA243" s="51"/>
      <c r="EB243" s="51"/>
      <c r="EC243" s="51"/>
      <c r="ED243" s="51"/>
      <c r="EE243" s="51"/>
      <c r="EF243" s="51"/>
      <c r="EG243" s="51"/>
      <c r="EH243" s="51"/>
      <c r="EI243" s="51"/>
      <c r="EJ243" s="51"/>
      <c r="EK243" s="51"/>
      <c r="EL243" s="51"/>
      <c r="EM243" s="51"/>
      <c r="EN243" s="51"/>
      <c r="EO243" s="51"/>
      <c r="EP243" s="51"/>
      <c r="EQ243" s="51"/>
      <c r="ER243" s="51"/>
      <c r="ES243" s="51"/>
    </row>
    <row r="244" spans="1:149" ht="144" customHeight="1">
      <c r="A244" s="4"/>
      <c r="B244" s="133" t="s">
        <v>3123</v>
      </c>
      <c r="C244" s="135" t="s">
        <v>3295</v>
      </c>
      <c r="D244" s="135" t="s">
        <v>3385</v>
      </c>
      <c r="E244" s="135" t="s">
        <v>3475</v>
      </c>
      <c r="F244" s="135" t="s">
        <v>3557</v>
      </c>
      <c r="G244" s="137" t="s">
        <v>3453</v>
      </c>
      <c r="H244" s="56"/>
      <c r="I244" s="56"/>
      <c r="J244" s="56"/>
      <c r="K244" s="56"/>
      <c r="L244" s="56"/>
      <c r="M244" s="56"/>
      <c r="N244" s="56"/>
      <c r="O244" s="56"/>
      <c r="P244" s="56"/>
      <c r="Q244" s="56"/>
      <c r="R244" s="56"/>
      <c r="S244" s="56"/>
      <c r="T244" s="56"/>
      <c r="U244" s="56"/>
      <c r="V244" s="56"/>
      <c r="W244" s="56"/>
      <c r="X244" s="56"/>
      <c r="Y244" s="56"/>
      <c r="Z244" s="56"/>
      <c r="AA244" s="56"/>
      <c r="AB244" s="56"/>
      <c r="AC244" s="56"/>
      <c r="AD244" s="56"/>
      <c r="AE244" s="56"/>
      <c r="AF244" s="56"/>
      <c r="AG244" s="56"/>
      <c r="AH244" s="56"/>
      <c r="AI244" s="56"/>
      <c r="AJ244" s="56"/>
      <c r="AK244" s="56"/>
      <c r="AL244" s="56"/>
      <c r="AM244" s="56"/>
      <c r="AN244" s="56"/>
      <c r="AO244" s="56"/>
      <c r="AP244" s="56"/>
      <c r="AQ244" s="56"/>
      <c r="AR244" s="56"/>
      <c r="AS244" s="56"/>
      <c r="AT244" s="56"/>
      <c r="AU244" s="56"/>
      <c r="AV244" s="56"/>
      <c r="AW244" s="56"/>
      <c r="AX244" s="56"/>
      <c r="AY244" s="56"/>
      <c r="AZ244" s="56"/>
      <c r="BA244" s="56"/>
      <c r="BB244" s="56"/>
      <c r="BC244" s="56"/>
      <c r="BD244" s="56"/>
      <c r="BE244" s="56"/>
      <c r="BF244" s="56"/>
      <c r="BG244" s="56"/>
      <c r="BH244" s="56"/>
      <c r="BI244" s="56"/>
      <c r="BJ244" s="56"/>
      <c r="BK244" s="56"/>
      <c r="BL244" s="56"/>
      <c r="BM244" s="56"/>
      <c r="BN244" s="56"/>
      <c r="BO244" s="56"/>
      <c r="BP244" s="56"/>
      <c r="BQ244" s="56"/>
      <c r="BR244" s="56"/>
      <c r="BS244" s="56"/>
      <c r="BT244" s="56"/>
      <c r="BU244" s="56"/>
      <c r="BV244" s="56"/>
      <c r="BW244" s="56"/>
      <c r="BX244" s="56"/>
      <c r="BY244" s="56"/>
      <c r="BZ244" s="56"/>
      <c r="CA244" s="56"/>
      <c r="CB244" s="56"/>
      <c r="CC244" s="56"/>
      <c r="CD244" s="56"/>
      <c r="CE244" s="56"/>
      <c r="CF244" s="56"/>
      <c r="CG244" s="56"/>
      <c r="CH244" s="56"/>
      <c r="CI244" s="56"/>
      <c r="CJ244" s="56"/>
      <c r="CK244" s="56"/>
      <c r="CL244" s="56"/>
      <c r="CM244" s="56"/>
      <c r="CN244" s="56"/>
      <c r="CO244" s="56"/>
      <c r="CP244" s="56"/>
      <c r="CQ244" s="56"/>
      <c r="CR244" s="56"/>
      <c r="CS244" s="56"/>
      <c r="CT244" s="56"/>
      <c r="CU244" s="56"/>
      <c r="CV244" s="56"/>
      <c r="CW244" s="56"/>
      <c r="CX244" s="71"/>
      <c r="CY244" s="71"/>
      <c r="CZ244" s="71"/>
      <c r="DA244" s="71"/>
      <c r="DB244" s="71"/>
      <c r="DC244" s="71"/>
      <c r="DD244" s="71"/>
      <c r="DE244" s="71"/>
      <c r="DF244" s="71"/>
      <c r="DG244" s="71"/>
      <c r="DH244" s="71"/>
      <c r="DI244" s="71"/>
      <c r="DJ244" s="71"/>
      <c r="DK244" s="71"/>
      <c r="DL244" s="71"/>
      <c r="DM244" s="71"/>
      <c r="DN244" s="71"/>
      <c r="DO244" s="71"/>
      <c r="DP244" s="71"/>
      <c r="DQ244" s="71"/>
      <c r="DR244" s="71"/>
      <c r="DS244" s="71"/>
      <c r="DT244" s="71"/>
      <c r="DU244" s="71"/>
      <c r="DV244" s="71"/>
      <c r="DW244" s="71"/>
      <c r="DX244" s="71"/>
      <c r="DY244" s="71"/>
      <c r="DZ244" s="71"/>
      <c r="EA244" s="71"/>
      <c r="EB244" s="71"/>
      <c r="EC244" s="71"/>
      <c r="ED244" s="71"/>
      <c r="EE244" s="71"/>
      <c r="EF244" s="71"/>
      <c r="EG244" s="71"/>
      <c r="EH244" s="71"/>
      <c r="EI244" s="71"/>
      <c r="EJ244" s="71"/>
      <c r="EK244" s="71"/>
      <c r="EL244" s="71"/>
      <c r="EM244" s="71"/>
      <c r="EN244" s="71"/>
      <c r="EO244" s="71"/>
      <c r="EP244" s="51"/>
      <c r="EQ244" s="51"/>
      <c r="ER244" s="51"/>
      <c r="ES244" s="51"/>
    </row>
    <row r="245" spans="1:149">
      <c r="A245" s="4"/>
      <c r="B245" s="56"/>
      <c r="C245" s="56"/>
      <c r="D245" s="56"/>
      <c r="E245" s="56"/>
      <c r="F245" s="56"/>
      <c r="G245" s="56"/>
      <c r="H245" s="56"/>
      <c r="I245" s="56"/>
      <c r="J245" s="56"/>
      <c r="K245" s="56"/>
      <c r="L245" s="56"/>
      <c r="M245" s="56"/>
      <c r="N245" s="56"/>
      <c r="O245" s="56"/>
      <c r="P245" s="56"/>
      <c r="Q245" s="56"/>
      <c r="R245" s="56"/>
      <c r="S245" s="56"/>
      <c r="T245" s="56"/>
      <c r="U245" s="56"/>
      <c r="V245" s="56"/>
      <c r="W245" s="56"/>
      <c r="X245" s="56"/>
      <c r="Y245" s="56"/>
      <c r="Z245" s="56"/>
      <c r="AA245" s="56"/>
      <c r="AB245" s="56"/>
      <c r="AC245" s="56"/>
      <c r="AD245" s="56"/>
      <c r="AE245" s="56"/>
      <c r="AF245" s="56"/>
      <c r="AG245" s="56"/>
      <c r="AH245" s="56"/>
      <c r="AI245" s="56"/>
      <c r="AJ245" s="56"/>
      <c r="AK245" s="56"/>
      <c r="AL245" s="56"/>
      <c r="AM245" s="56"/>
      <c r="AN245" s="56"/>
      <c r="AO245" s="56"/>
      <c r="AP245" s="56"/>
      <c r="AQ245" s="56"/>
      <c r="AR245" s="56"/>
      <c r="AS245" s="56"/>
      <c r="AT245" s="56"/>
      <c r="AU245" s="56"/>
      <c r="AV245" s="56"/>
      <c r="AW245" s="56"/>
      <c r="AX245" s="56"/>
      <c r="AY245" s="56"/>
      <c r="AZ245" s="56"/>
      <c r="BA245" s="56"/>
      <c r="BB245" s="56"/>
      <c r="BC245" s="56"/>
      <c r="BD245" s="56"/>
      <c r="BE245" s="56"/>
      <c r="BF245" s="56"/>
      <c r="BG245" s="56"/>
      <c r="BH245" s="56"/>
      <c r="BI245" s="56"/>
      <c r="BJ245" s="56"/>
      <c r="BK245" s="56"/>
      <c r="BL245" s="56"/>
      <c r="BM245" s="56"/>
      <c r="BN245" s="56"/>
      <c r="BO245" s="56"/>
      <c r="BP245" s="56"/>
      <c r="BQ245" s="56"/>
      <c r="BR245" s="56"/>
      <c r="BS245" s="56"/>
      <c r="BT245" s="56"/>
      <c r="BU245" s="56"/>
      <c r="BV245" s="56"/>
      <c r="BW245" s="56"/>
      <c r="BX245" s="56"/>
      <c r="BY245" s="56"/>
      <c r="BZ245" s="56"/>
      <c r="CA245" s="56"/>
      <c r="CB245" s="56"/>
      <c r="CC245" s="56"/>
      <c r="CD245" s="56"/>
      <c r="CE245" s="56"/>
      <c r="CF245" s="56"/>
      <c r="CG245" s="56"/>
      <c r="CH245" s="56"/>
      <c r="CI245" s="56"/>
      <c r="CJ245" s="56"/>
      <c r="CK245" s="56"/>
      <c r="CL245" s="56"/>
      <c r="CM245" s="56"/>
      <c r="CN245" s="56"/>
      <c r="CO245" s="56"/>
      <c r="CP245" s="56"/>
      <c r="CQ245" s="56"/>
      <c r="CR245" s="56"/>
      <c r="CS245" s="56"/>
      <c r="CT245" s="56"/>
      <c r="CU245" s="56"/>
      <c r="CV245" s="56"/>
      <c r="CW245" s="56"/>
      <c r="CX245" s="71"/>
      <c r="CY245" s="71"/>
      <c r="CZ245" s="71"/>
      <c r="DA245" s="71"/>
      <c r="DB245" s="71"/>
      <c r="DC245" s="71"/>
      <c r="DD245" s="71"/>
      <c r="DE245" s="71"/>
      <c r="DF245" s="71"/>
      <c r="DG245" s="71"/>
      <c r="DH245" s="71"/>
      <c r="DI245" s="71"/>
      <c r="DJ245" s="71"/>
      <c r="DK245" s="71"/>
      <c r="DL245" s="71"/>
      <c r="DM245" s="71"/>
      <c r="DN245" s="71"/>
      <c r="DO245" s="71"/>
      <c r="DP245" s="71"/>
      <c r="DQ245" s="71"/>
      <c r="DR245" s="71"/>
      <c r="DS245" s="71"/>
      <c r="DT245" s="71"/>
      <c r="DU245" s="71"/>
      <c r="DV245" s="71"/>
      <c r="DW245" s="71"/>
      <c r="DX245" s="71"/>
      <c r="DY245" s="71"/>
      <c r="DZ245" s="71"/>
      <c r="EA245" s="71"/>
      <c r="EB245" s="71"/>
      <c r="EC245" s="71"/>
      <c r="ED245" s="71"/>
      <c r="EE245" s="71"/>
      <c r="EF245" s="71"/>
      <c r="EG245" s="71"/>
      <c r="EH245" s="71"/>
      <c r="EI245" s="71"/>
      <c r="EJ245" s="71"/>
      <c r="EK245" s="71"/>
      <c r="EL245" s="71"/>
      <c r="EM245" s="71"/>
      <c r="EN245" s="71"/>
      <c r="EO245" s="71"/>
      <c r="EP245" s="51"/>
      <c r="EQ245" s="51"/>
      <c r="ER245" s="51"/>
      <c r="ES245" s="51"/>
    </row>
    <row r="246" spans="1:149" ht="12.75" thickBot="1">
      <c r="A246" s="4" t="s">
        <v>3180</v>
      </c>
      <c r="B246" s="61"/>
      <c r="C246" s="61"/>
      <c r="D246" s="61"/>
      <c r="E246" s="61"/>
      <c r="F246" s="61"/>
      <c r="G246" s="61"/>
      <c r="H246" s="61"/>
      <c r="I246" s="61"/>
      <c r="J246" s="61"/>
      <c r="K246" s="61"/>
      <c r="L246" s="61"/>
      <c r="M246" s="61"/>
      <c r="N246" s="61"/>
      <c r="O246" s="61"/>
      <c r="P246" s="61"/>
      <c r="Q246" s="61"/>
      <c r="R246" s="61"/>
      <c r="S246" s="61"/>
      <c r="T246" s="61"/>
      <c r="U246" s="61"/>
      <c r="V246" s="61"/>
      <c r="W246" s="61"/>
      <c r="X246" s="61"/>
      <c r="Y246" s="61"/>
      <c r="Z246" s="61"/>
      <c r="AA246" s="61"/>
      <c r="AB246" s="61"/>
      <c r="AC246" s="61"/>
      <c r="AD246" s="61"/>
      <c r="AE246" s="61"/>
      <c r="AF246" s="61"/>
      <c r="AG246" s="61"/>
      <c r="AH246" s="61"/>
      <c r="AI246" s="61"/>
      <c r="AJ246" s="61"/>
      <c r="AK246" s="61"/>
      <c r="AL246" s="61"/>
      <c r="AM246" s="61"/>
      <c r="AN246" s="61"/>
      <c r="AO246" s="61"/>
      <c r="AP246" s="61"/>
      <c r="AQ246" s="61"/>
      <c r="AR246" s="61"/>
      <c r="AS246" s="61"/>
      <c r="AT246" s="61"/>
      <c r="AU246" s="61"/>
      <c r="AV246" s="61"/>
      <c r="AW246" s="61"/>
      <c r="AX246" s="61"/>
      <c r="AY246" s="61"/>
      <c r="AZ246" s="61"/>
      <c r="BA246" s="61"/>
      <c r="BB246" s="61"/>
      <c r="BC246" s="56"/>
      <c r="BD246" s="56"/>
      <c r="BE246" s="56"/>
      <c r="BF246" s="56"/>
      <c r="BG246" s="56"/>
      <c r="BH246" s="56"/>
      <c r="BI246" s="56"/>
      <c r="BJ246" s="56"/>
      <c r="BK246" s="56"/>
      <c r="BL246" s="56"/>
      <c r="BM246" s="56"/>
      <c r="BN246" s="56"/>
      <c r="BO246" s="56"/>
      <c r="BP246" s="56"/>
      <c r="BQ246" s="56"/>
      <c r="BR246" s="56"/>
      <c r="BS246" s="56"/>
      <c r="BT246" s="56"/>
      <c r="BU246" s="56"/>
      <c r="BV246" s="56"/>
      <c r="BW246" s="56"/>
      <c r="BX246" s="56"/>
      <c r="BY246" s="56"/>
      <c r="BZ246" s="56"/>
      <c r="CA246" s="56"/>
      <c r="CB246" s="56"/>
      <c r="CC246" s="56"/>
      <c r="CD246" s="56"/>
      <c r="CE246" s="56"/>
      <c r="CF246" s="56"/>
      <c r="CG246" s="56"/>
      <c r="CH246" s="56"/>
      <c r="CI246" s="56"/>
      <c r="CJ246" s="56"/>
      <c r="CK246" s="56"/>
      <c r="CL246" s="56"/>
      <c r="CM246" s="56"/>
      <c r="CN246" s="56"/>
      <c r="CO246" s="56"/>
      <c r="CP246" s="56"/>
      <c r="CQ246" s="56"/>
      <c r="CR246" s="56"/>
      <c r="CS246" s="56"/>
      <c r="CT246" s="56"/>
      <c r="CU246" s="56"/>
      <c r="CV246" s="56"/>
      <c r="CW246" s="56"/>
      <c r="CX246" s="71"/>
      <c r="CY246" s="71"/>
      <c r="CZ246" s="71"/>
      <c r="DA246" s="71"/>
      <c r="DB246" s="71"/>
      <c r="DC246" s="71"/>
      <c r="DD246" s="71"/>
      <c r="DE246" s="71"/>
      <c r="DF246" s="71"/>
      <c r="DG246" s="71"/>
      <c r="DH246" s="71"/>
      <c r="DI246" s="71"/>
      <c r="DJ246" s="71"/>
      <c r="DK246" s="71"/>
      <c r="DL246" s="71"/>
      <c r="DM246" s="71"/>
      <c r="DN246" s="71"/>
      <c r="DO246" s="71"/>
      <c r="DP246" s="71"/>
      <c r="DQ246" s="71"/>
      <c r="DR246" s="71"/>
      <c r="DS246" s="71"/>
      <c r="DT246" s="71"/>
      <c r="DU246" s="71"/>
      <c r="DV246" s="71"/>
      <c r="DW246" s="71"/>
      <c r="DX246" s="71"/>
      <c r="DY246" s="71"/>
      <c r="DZ246" s="71"/>
      <c r="EA246" s="71"/>
      <c r="EB246" s="71"/>
      <c r="EC246" s="71"/>
      <c r="ED246" s="71"/>
      <c r="EE246" s="71"/>
      <c r="EF246" s="71"/>
      <c r="EG246" s="71"/>
      <c r="EH246" s="71"/>
      <c r="EI246" s="71"/>
      <c r="EJ246" s="71"/>
      <c r="EK246" s="71"/>
      <c r="EL246" s="71"/>
      <c r="EM246" s="71"/>
      <c r="EN246" s="71"/>
      <c r="EO246" s="71"/>
      <c r="EP246" s="51"/>
      <c r="EQ246" s="51"/>
      <c r="ER246" s="51"/>
      <c r="ES246" s="51"/>
    </row>
    <row r="247" spans="1:149" ht="6" customHeight="1" thickTop="1">
      <c r="A247" s="4"/>
      <c r="B247" s="70"/>
      <c r="C247" s="53"/>
      <c r="D247" s="53"/>
      <c r="E247" s="53"/>
      <c r="F247" s="53"/>
      <c r="G247" s="53"/>
      <c r="H247" s="53"/>
      <c r="I247" s="53"/>
      <c r="J247" s="53"/>
      <c r="K247" s="53"/>
      <c r="L247" s="53"/>
      <c r="M247" s="53"/>
      <c r="N247" s="53"/>
      <c r="O247" s="53"/>
      <c r="P247" s="53"/>
      <c r="Q247" s="53"/>
      <c r="R247" s="53"/>
      <c r="S247" s="53"/>
      <c r="T247" s="53"/>
      <c r="U247" s="53"/>
      <c r="V247" s="53"/>
      <c r="W247" s="53"/>
      <c r="X247" s="53"/>
      <c r="Y247" s="53"/>
      <c r="Z247" s="53"/>
      <c r="AA247" s="53"/>
      <c r="AB247" s="53"/>
      <c r="AC247" s="53"/>
      <c r="AD247" s="53"/>
      <c r="AE247" s="53"/>
      <c r="AF247" s="53"/>
      <c r="AG247" s="53"/>
      <c r="AH247" s="53"/>
      <c r="AI247" s="53"/>
      <c r="AJ247" s="53"/>
      <c r="AK247" s="53"/>
      <c r="AL247" s="53"/>
      <c r="AM247" s="53"/>
      <c r="AN247" s="53"/>
      <c r="AO247" s="53"/>
      <c r="AP247" s="53"/>
      <c r="AQ247" s="53"/>
      <c r="AR247" s="53"/>
      <c r="AS247" s="53"/>
      <c r="AT247" s="53"/>
      <c r="AU247" s="53"/>
      <c r="AV247" s="53"/>
      <c r="AW247" s="53"/>
      <c r="AX247" s="53"/>
      <c r="AY247" s="53"/>
      <c r="AZ247" s="53"/>
      <c r="BA247" s="53"/>
      <c r="BB247" s="54"/>
      <c r="BC247" s="51"/>
      <c r="BD247" s="51"/>
      <c r="BE247" s="51"/>
      <c r="BF247" s="51"/>
      <c r="BG247" s="51"/>
      <c r="BH247" s="51"/>
      <c r="BI247" s="51"/>
      <c r="BJ247" s="51"/>
      <c r="BK247" s="51"/>
      <c r="BL247" s="51"/>
      <c r="BM247" s="51"/>
      <c r="BN247" s="51"/>
      <c r="BO247" s="51"/>
      <c r="BP247" s="51"/>
      <c r="BQ247" s="51"/>
      <c r="BR247" s="51"/>
      <c r="BS247" s="51"/>
      <c r="BT247" s="51"/>
      <c r="BU247" s="51"/>
      <c r="BV247" s="51"/>
      <c r="BW247" s="51"/>
      <c r="BX247" s="51"/>
      <c r="BY247" s="51"/>
      <c r="BZ247" s="51"/>
      <c r="CA247" s="51"/>
      <c r="CB247" s="51"/>
      <c r="CC247" s="51"/>
      <c r="CD247" s="51"/>
      <c r="CE247" s="51"/>
      <c r="CF247" s="51"/>
      <c r="CG247" s="51"/>
      <c r="CH247" s="51"/>
      <c r="CI247" s="51"/>
      <c r="CJ247" s="51"/>
      <c r="CK247" s="51"/>
      <c r="CL247" s="51"/>
      <c r="CM247" s="51"/>
      <c r="CN247" s="51"/>
      <c r="CO247" s="51"/>
      <c r="CP247" s="51"/>
      <c r="CQ247" s="51"/>
      <c r="CR247" s="51"/>
      <c r="CS247" s="51"/>
      <c r="CT247" s="51"/>
      <c r="CU247" s="51"/>
      <c r="CV247" s="51"/>
      <c r="CW247" s="51"/>
      <c r="CX247" s="51"/>
      <c r="CY247" s="51"/>
      <c r="CZ247" s="51"/>
      <c r="DA247" s="51"/>
      <c r="DB247" s="51"/>
      <c r="DC247" s="51"/>
      <c r="DD247" s="51"/>
      <c r="DE247" s="51"/>
      <c r="DF247" s="51"/>
      <c r="DG247" s="51"/>
      <c r="DH247" s="51"/>
      <c r="DI247" s="51"/>
      <c r="DJ247" s="51"/>
      <c r="DK247" s="51"/>
      <c r="DL247" s="51"/>
      <c r="DM247" s="51"/>
      <c r="DN247" s="51"/>
      <c r="DO247" s="51"/>
      <c r="DP247" s="51"/>
      <c r="DQ247" s="51"/>
      <c r="DR247" s="51"/>
      <c r="DS247" s="51"/>
      <c r="DT247" s="51"/>
      <c r="DU247" s="51"/>
      <c r="DV247" s="51"/>
      <c r="DW247" s="51"/>
      <c r="DX247" s="51"/>
      <c r="DY247" s="51"/>
      <c r="DZ247" s="51"/>
      <c r="EA247" s="51"/>
      <c r="EB247" s="51"/>
      <c r="EC247" s="51"/>
      <c r="ED247" s="51"/>
      <c r="EE247" s="51"/>
      <c r="EF247" s="51"/>
      <c r="EG247" s="51"/>
      <c r="EH247" s="51"/>
      <c r="EI247" s="51"/>
      <c r="EJ247" s="51"/>
      <c r="EK247" s="51"/>
      <c r="EL247" s="51"/>
      <c r="EM247" s="51"/>
      <c r="EN247" s="51"/>
      <c r="EO247" s="51"/>
      <c r="EP247" s="51"/>
      <c r="EQ247" s="51"/>
      <c r="ER247" s="51"/>
      <c r="ES247" s="51"/>
    </row>
    <row r="248" spans="1:149" ht="12" customHeight="1">
      <c r="A248" s="4"/>
      <c r="B248" s="346" t="s">
        <v>3123</v>
      </c>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c r="AF248" s="78"/>
      <c r="AG248" s="78"/>
      <c r="AH248" s="78"/>
      <c r="AI248" s="78"/>
      <c r="AJ248" s="78"/>
      <c r="AK248" s="78"/>
      <c r="AL248" s="78"/>
      <c r="AM248" s="78"/>
      <c r="AN248" s="78"/>
      <c r="AO248" s="78"/>
      <c r="AP248" s="78"/>
      <c r="AQ248" s="78"/>
      <c r="AR248" s="78"/>
      <c r="AS248" s="78"/>
      <c r="AT248" s="78"/>
      <c r="AU248" s="78"/>
      <c r="AV248" s="78"/>
      <c r="AW248" s="78"/>
      <c r="AX248" s="78"/>
      <c r="AY248" s="78"/>
      <c r="AZ248" s="78"/>
      <c r="BA248" s="78"/>
      <c r="BB248" s="79"/>
      <c r="BC248" s="56"/>
      <c r="BD248" s="56"/>
      <c r="BE248" s="56"/>
      <c r="BF248" s="56"/>
      <c r="BG248" s="56"/>
      <c r="BH248" s="56"/>
      <c r="BI248" s="56"/>
      <c r="BJ248" s="56"/>
      <c r="BK248" s="56"/>
      <c r="BL248" s="56"/>
      <c r="BM248" s="56"/>
      <c r="BN248" s="56"/>
      <c r="BO248" s="56"/>
      <c r="BP248" s="56"/>
      <c r="BQ248" s="56"/>
      <c r="BR248" s="56"/>
      <c r="BS248" s="56"/>
      <c r="BT248" s="56"/>
      <c r="BU248" s="56"/>
      <c r="BV248" s="56"/>
      <c r="BW248" s="56"/>
      <c r="BX248" s="56"/>
      <c r="BY248" s="56"/>
      <c r="BZ248" s="56"/>
      <c r="CA248" s="56"/>
      <c r="CB248" s="56"/>
      <c r="CC248" s="56"/>
      <c r="CD248" s="56"/>
      <c r="CE248" s="56"/>
      <c r="CF248" s="56"/>
      <c r="CG248" s="56"/>
      <c r="CH248" s="56"/>
      <c r="CI248" s="56"/>
      <c r="CJ248" s="56"/>
      <c r="CK248" s="56"/>
      <c r="CL248" s="56"/>
      <c r="CM248" s="56"/>
      <c r="CN248" s="56"/>
      <c r="CO248" s="56"/>
      <c r="CP248" s="56"/>
      <c r="CQ248" s="56"/>
      <c r="CR248" s="56"/>
      <c r="CS248" s="56"/>
      <c r="CT248" s="56"/>
      <c r="CU248" s="56"/>
      <c r="CV248" s="56"/>
      <c r="CW248" s="56"/>
      <c r="CX248" s="71"/>
      <c r="CY248" s="71"/>
      <c r="CZ248" s="71"/>
      <c r="DA248" s="71"/>
      <c r="DB248" s="71"/>
      <c r="DC248" s="71"/>
      <c r="DD248" s="71"/>
      <c r="DE248" s="71"/>
      <c r="DF248" s="71"/>
      <c r="DG248" s="71"/>
      <c r="DH248" s="71"/>
      <c r="DI248" s="71"/>
      <c r="DJ248" s="71"/>
      <c r="DK248" s="71"/>
      <c r="DL248" s="71"/>
      <c r="DM248" s="71"/>
      <c r="DN248" s="71"/>
      <c r="DO248" s="71"/>
      <c r="DP248" s="71"/>
      <c r="DQ248" s="71"/>
      <c r="DR248" s="71"/>
      <c r="DS248" s="71"/>
      <c r="DT248" s="71"/>
      <c r="DU248" s="71"/>
      <c r="DV248" s="71"/>
      <c r="DW248" s="71"/>
      <c r="DX248" s="71"/>
      <c r="DY248" s="71"/>
      <c r="DZ248" s="71"/>
      <c r="EA248" s="71"/>
      <c r="EB248" s="71"/>
      <c r="EC248" s="71"/>
      <c r="ED248" s="71"/>
      <c r="EE248" s="71"/>
      <c r="EF248" s="71"/>
      <c r="EG248" s="71"/>
      <c r="EH248" s="71"/>
      <c r="EI248" s="71"/>
      <c r="EJ248" s="71"/>
      <c r="EK248" s="71"/>
      <c r="EL248" s="71"/>
      <c r="EM248" s="71"/>
      <c r="EN248" s="71"/>
      <c r="EO248" s="71"/>
      <c r="EP248" s="51"/>
      <c r="EQ248" s="51"/>
      <c r="ER248" s="51"/>
      <c r="ES248" s="51"/>
    </row>
    <row r="249" spans="1:149" ht="12" customHeight="1">
      <c r="A249" s="4"/>
      <c r="B249" s="346"/>
      <c r="C249" s="344" t="s">
        <v>3296</v>
      </c>
      <c r="D249" s="78"/>
      <c r="E249" s="78"/>
      <c r="F249" s="78"/>
      <c r="G249" s="78"/>
      <c r="H249" s="344" t="s">
        <v>3698</v>
      </c>
      <c r="I249" s="78"/>
      <c r="J249" s="78"/>
      <c r="K249" s="78"/>
      <c r="L249" s="78"/>
      <c r="M249" s="344" t="s">
        <v>3894</v>
      </c>
      <c r="N249" s="344" t="s">
        <v>3919</v>
      </c>
      <c r="O249" s="344" t="s">
        <v>3940</v>
      </c>
      <c r="P249" s="78"/>
      <c r="Q249" s="78"/>
      <c r="R249" s="78"/>
      <c r="S249" s="78"/>
      <c r="T249" s="344" t="s">
        <v>3996</v>
      </c>
      <c r="U249" s="78"/>
      <c r="V249" s="78"/>
      <c r="W249" s="78"/>
      <c r="X249" s="78"/>
      <c r="Y249" s="78"/>
      <c r="Z249" s="78"/>
      <c r="AA249" s="344" t="s">
        <v>4024</v>
      </c>
      <c r="AB249" s="78"/>
      <c r="AC249" s="78"/>
      <c r="AD249" s="78"/>
      <c r="AE249" s="344" t="s">
        <v>4036</v>
      </c>
      <c r="AF249" s="344" t="s">
        <v>4038</v>
      </c>
      <c r="AG249" s="78"/>
      <c r="AH249" s="78"/>
      <c r="AI249" s="344" t="s">
        <v>4045</v>
      </c>
      <c r="AJ249" s="78"/>
      <c r="AK249" s="78"/>
      <c r="AL249" s="78"/>
      <c r="AM249" s="78"/>
      <c r="AN249" s="78"/>
      <c r="AO249" s="78"/>
      <c r="AP249" s="344" t="s">
        <v>4056</v>
      </c>
      <c r="AQ249" s="78"/>
      <c r="AR249" s="78"/>
      <c r="AS249" s="78"/>
      <c r="AT249" s="344" t="s">
        <v>4063</v>
      </c>
      <c r="AU249" s="78"/>
      <c r="AV249" s="78"/>
      <c r="AW249" s="344" t="s">
        <v>4068</v>
      </c>
      <c r="AX249" s="344" t="s">
        <v>4070</v>
      </c>
      <c r="AY249" s="344" t="s">
        <v>3671</v>
      </c>
      <c r="AZ249" s="344" t="s">
        <v>3616</v>
      </c>
      <c r="BA249" s="344" t="s">
        <v>4071</v>
      </c>
      <c r="BB249" s="342" t="s">
        <v>3124</v>
      </c>
      <c r="BC249" s="56"/>
      <c r="BD249" s="56"/>
      <c r="BE249" s="56"/>
      <c r="BF249" s="56"/>
      <c r="BG249" s="56"/>
      <c r="BH249" s="56"/>
      <c r="BI249" s="56"/>
      <c r="BJ249" s="56"/>
      <c r="BK249" s="56"/>
      <c r="BL249" s="56"/>
      <c r="BM249" s="56"/>
      <c r="BN249" s="56"/>
      <c r="BO249" s="56"/>
      <c r="BP249" s="56"/>
      <c r="BQ249" s="56"/>
      <c r="BR249" s="56"/>
      <c r="BS249" s="56"/>
      <c r="BT249" s="56"/>
      <c r="BU249" s="56"/>
      <c r="BV249" s="56"/>
      <c r="BW249" s="56"/>
      <c r="BX249" s="56"/>
      <c r="BY249" s="56"/>
      <c r="BZ249" s="56"/>
      <c r="CA249" s="56"/>
      <c r="CB249" s="56"/>
      <c r="CC249" s="56"/>
      <c r="CD249" s="56"/>
      <c r="CE249" s="56"/>
      <c r="CF249" s="56"/>
      <c r="CG249" s="56"/>
      <c r="CH249" s="56"/>
      <c r="CI249" s="56"/>
      <c r="CJ249" s="56"/>
      <c r="CK249" s="56"/>
      <c r="CL249" s="56"/>
      <c r="CM249" s="56"/>
      <c r="CN249" s="56"/>
      <c r="CO249" s="56"/>
      <c r="CP249" s="56"/>
      <c r="CQ249" s="56"/>
      <c r="CR249" s="56"/>
      <c r="CS249" s="56"/>
      <c r="CT249" s="56"/>
      <c r="CU249" s="56"/>
      <c r="CV249" s="56"/>
      <c r="CW249" s="56"/>
      <c r="CX249" s="71"/>
      <c r="CY249" s="71"/>
      <c r="CZ249" s="71"/>
      <c r="DA249" s="71"/>
      <c r="DB249" s="71"/>
      <c r="DC249" s="71"/>
      <c r="DD249" s="71"/>
      <c r="DE249" s="71"/>
      <c r="DF249" s="71"/>
      <c r="DG249" s="71"/>
      <c r="DH249" s="71"/>
      <c r="DI249" s="71"/>
      <c r="DJ249" s="71"/>
      <c r="DK249" s="71"/>
      <c r="DL249" s="71"/>
      <c r="DM249" s="71"/>
      <c r="DN249" s="71"/>
      <c r="DO249" s="71"/>
      <c r="DP249" s="71"/>
      <c r="DQ249" s="71"/>
      <c r="DR249" s="71"/>
      <c r="DS249" s="71"/>
      <c r="DT249" s="71"/>
      <c r="DU249" s="71"/>
      <c r="DV249" s="71"/>
      <c r="DW249" s="71"/>
      <c r="DX249" s="71"/>
      <c r="DY249" s="71"/>
      <c r="DZ249" s="71"/>
      <c r="EA249" s="71"/>
      <c r="EB249" s="71"/>
      <c r="EC249" s="71"/>
      <c r="ED249" s="71"/>
      <c r="EE249" s="71"/>
      <c r="EF249" s="71"/>
      <c r="EG249" s="71"/>
      <c r="EH249" s="71"/>
      <c r="EI249" s="71"/>
      <c r="EJ249" s="71"/>
      <c r="EK249" s="71"/>
      <c r="EL249" s="71"/>
      <c r="EM249" s="71"/>
      <c r="EN249" s="71"/>
      <c r="EO249" s="71"/>
      <c r="EP249" s="51"/>
      <c r="EQ249" s="51"/>
      <c r="ER249" s="51"/>
      <c r="ES249" s="51"/>
    </row>
    <row r="250" spans="1:149" ht="196.5" customHeight="1">
      <c r="A250" s="4"/>
      <c r="B250" s="347"/>
      <c r="C250" s="345"/>
      <c r="D250" s="141" t="s">
        <v>3386</v>
      </c>
      <c r="E250" s="141" t="s">
        <v>3476</v>
      </c>
      <c r="F250" s="141" t="s">
        <v>3558</v>
      </c>
      <c r="G250" s="141" t="s">
        <v>3632</v>
      </c>
      <c r="H250" s="345"/>
      <c r="I250" s="141" t="s">
        <v>3754</v>
      </c>
      <c r="J250" s="141" t="s">
        <v>3801</v>
      </c>
      <c r="K250" s="141" t="s">
        <v>3837</v>
      </c>
      <c r="L250" s="141" t="s">
        <v>3867</v>
      </c>
      <c r="M250" s="345"/>
      <c r="N250" s="345"/>
      <c r="O250" s="345"/>
      <c r="P250" s="141" t="s">
        <v>3958</v>
      </c>
      <c r="Q250" s="141" t="s">
        <v>3971</v>
      </c>
      <c r="R250" s="141" t="s">
        <v>3979</v>
      </c>
      <c r="S250" s="141" t="s">
        <v>3990</v>
      </c>
      <c r="T250" s="345"/>
      <c r="U250" s="141" t="s">
        <v>4002</v>
      </c>
      <c r="V250" s="141" t="s">
        <v>4005</v>
      </c>
      <c r="W250" s="141" t="s">
        <v>4010</v>
      </c>
      <c r="X250" s="141" t="s">
        <v>4013</v>
      </c>
      <c r="Y250" s="141" t="s">
        <v>4017</v>
      </c>
      <c r="Z250" s="141" t="s">
        <v>4020</v>
      </c>
      <c r="AA250" s="345"/>
      <c r="AB250" s="141" t="s">
        <v>4027</v>
      </c>
      <c r="AC250" s="141" t="s">
        <v>4031</v>
      </c>
      <c r="AD250" s="141" t="s">
        <v>4034</v>
      </c>
      <c r="AE250" s="345"/>
      <c r="AF250" s="345"/>
      <c r="AG250" s="141" t="s">
        <v>4040</v>
      </c>
      <c r="AH250" s="141" t="s">
        <v>4043</v>
      </c>
      <c r="AI250" s="345"/>
      <c r="AJ250" s="141" t="s">
        <v>4047</v>
      </c>
      <c r="AK250" s="141" t="s">
        <v>4049</v>
      </c>
      <c r="AL250" s="141" t="s">
        <v>4051</v>
      </c>
      <c r="AM250" s="141" t="s">
        <v>4052</v>
      </c>
      <c r="AN250" s="141" t="s">
        <v>4053</v>
      </c>
      <c r="AO250" s="141" t="s">
        <v>4054</v>
      </c>
      <c r="AP250" s="345"/>
      <c r="AQ250" s="141" t="s">
        <v>4058</v>
      </c>
      <c r="AR250" s="141" t="s">
        <v>4060</v>
      </c>
      <c r="AS250" s="141" t="s">
        <v>4062</v>
      </c>
      <c r="AT250" s="345"/>
      <c r="AU250" s="141" t="s">
        <v>4064</v>
      </c>
      <c r="AV250" s="141" t="s">
        <v>4066</v>
      </c>
      <c r="AW250" s="345"/>
      <c r="AX250" s="345"/>
      <c r="AY250" s="345"/>
      <c r="AZ250" s="345"/>
      <c r="BA250" s="345"/>
      <c r="BB250" s="343"/>
      <c r="BC250" s="56"/>
      <c r="BD250" s="56"/>
      <c r="BE250" s="56"/>
      <c r="BF250" s="56"/>
      <c r="BG250" s="56"/>
      <c r="BH250" s="56"/>
      <c r="BI250" s="56"/>
      <c r="BJ250" s="56"/>
      <c r="BK250" s="56"/>
      <c r="BL250" s="56"/>
      <c r="BM250" s="56"/>
      <c r="BN250" s="56"/>
      <c r="BO250" s="56"/>
      <c r="BP250" s="56"/>
      <c r="BQ250" s="56"/>
      <c r="BR250" s="56"/>
      <c r="BS250" s="56"/>
      <c r="BT250" s="56"/>
      <c r="BU250" s="56"/>
      <c r="BV250" s="56"/>
      <c r="BW250" s="56"/>
      <c r="BX250" s="56"/>
      <c r="BY250" s="56"/>
      <c r="BZ250" s="56"/>
      <c r="CA250" s="56"/>
      <c r="CB250" s="56"/>
      <c r="CC250" s="56"/>
      <c r="CD250" s="56"/>
      <c r="CE250" s="56"/>
      <c r="CF250" s="56"/>
      <c r="CG250" s="56"/>
      <c r="CH250" s="56"/>
      <c r="CI250" s="56"/>
      <c r="CJ250" s="56"/>
      <c r="CK250" s="56"/>
      <c r="CL250" s="56"/>
      <c r="CM250" s="56"/>
      <c r="CN250" s="56"/>
      <c r="CO250" s="56"/>
      <c r="CP250" s="56"/>
      <c r="CQ250" s="56"/>
      <c r="CR250" s="56"/>
      <c r="CS250" s="56"/>
      <c r="CT250" s="56"/>
      <c r="CU250" s="56"/>
      <c r="CV250" s="56"/>
      <c r="CW250" s="56"/>
      <c r="CX250" s="71"/>
      <c r="CY250" s="71"/>
      <c r="CZ250" s="71"/>
      <c r="DA250" s="71"/>
      <c r="DB250" s="71"/>
      <c r="DC250" s="71"/>
      <c r="DD250" s="71"/>
      <c r="DE250" s="71"/>
      <c r="DF250" s="71"/>
      <c r="DG250" s="71"/>
      <c r="DH250" s="71"/>
      <c r="DI250" s="71"/>
      <c r="DJ250" s="71"/>
      <c r="DK250" s="71"/>
      <c r="DL250" s="71"/>
      <c r="DM250" s="71"/>
      <c r="DN250" s="71"/>
      <c r="DO250" s="71"/>
      <c r="DP250" s="71"/>
      <c r="DQ250" s="71"/>
      <c r="DR250" s="71"/>
      <c r="DS250" s="71"/>
      <c r="DT250" s="71"/>
      <c r="DU250" s="71"/>
      <c r="DV250" s="71"/>
      <c r="DW250" s="71"/>
      <c r="DX250" s="71"/>
      <c r="DY250" s="71"/>
      <c r="DZ250" s="71"/>
      <c r="EA250" s="71"/>
      <c r="EB250" s="71"/>
      <c r="EC250" s="71"/>
      <c r="ED250" s="71"/>
      <c r="EE250" s="71"/>
      <c r="EF250" s="71"/>
      <c r="EG250" s="71"/>
      <c r="EH250" s="71"/>
      <c r="EI250" s="71"/>
      <c r="EJ250" s="71"/>
      <c r="EK250" s="71"/>
      <c r="EL250" s="71"/>
      <c r="EM250" s="71"/>
      <c r="EN250" s="71"/>
      <c r="EO250" s="71"/>
      <c r="EP250" s="51"/>
      <c r="EQ250" s="51"/>
      <c r="ER250" s="51"/>
      <c r="ES250" s="51"/>
    </row>
    <row r="251" spans="1:149">
      <c r="A251" s="4"/>
      <c r="B251" s="56"/>
      <c r="C251" s="56"/>
      <c r="D251" s="56"/>
      <c r="E251" s="56"/>
      <c r="F251" s="56"/>
      <c r="G251" s="56"/>
      <c r="H251" s="56"/>
      <c r="I251" s="56"/>
      <c r="J251" s="56"/>
      <c r="K251" s="56"/>
      <c r="L251" s="56"/>
      <c r="M251" s="56"/>
      <c r="N251" s="56"/>
      <c r="O251" s="56"/>
      <c r="P251" s="56"/>
      <c r="Q251" s="56"/>
      <c r="R251" s="56"/>
      <c r="S251" s="56"/>
      <c r="T251" s="56"/>
      <c r="U251" s="56"/>
      <c r="V251" s="56"/>
      <c r="W251" s="56"/>
      <c r="X251" s="56"/>
      <c r="Y251" s="56"/>
      <c r="Z251" s="56"/>
      <c r="AA251" s="56"/>
      <c r="AB251" s="56"/>
      <c r="AC251" s="56"/>
      <c r="AD251" s="56"/>
      <c r="AE251" s="56"/>
      <c r="AF251" s="56"/>
      <c r="AG251" s="56"/>
      <c r="AH251" s="56"/>
      <c r="AI251" s="56"/>
      <c r="AJ251" s="56"/>
      <c r="AK251" s="56"/>
      <c r="AL251" s="56"/>
      <c r="AM251" s="56"/>
      <c r="AN251" s="56"/>
      <c r="AO251" s="56"/>
      <c r="AP251" s="56"/>
      <c r="AQ251" s="56"/>
      <c r="AR251" s="56"/>
      <c r="AS251" s="56"/>
      <c r="AT251" s="56"/>
      <c r="AU251" s="56"/>
      <c r="AV251" s="56"/>
      <c r="AW251" s="56"/>
      <c r="AX251" s="56"/>
      <c r="AY251" s="56"/>
      <c r="AZ251" s="56"/>
      <c r="BA251" s="56"/>
      <c r="BB251" s="56"/>
      <c r="BC251" s="56"/>
      <c r="BD251" s="56"/>
      <c r="BE251" s="56"/>
      <c r="BF251" s="56"/>
      <c r="BG251" s="56"/>
      <c r="BH251" s="56"/>
      <c r="BI251" s="56"/>
      <c r="BJ251" s="56"/>
      <c r="BK251" s="56"/>
      <c r="BL251" s="56"/>
      <c r="BM251" s="56"/>
      <c r="BN251" s="56"/>
      <c r="BO251" s="56"/>
      <c r="BP251" s="56"/>
      <c r="BQ251" s="56"/>
      <c r="BR251" s="56"/>
      <c r="BS251" s="56"/>
      <c r="BT251" s="56"/>
      <c r="BU251" s="56"/>
      <c r="BV251" s="56"/>
      <c r="BW251" s="56"/>
      <c r="BX251" s="56"/>
      <c r="BY251" s="56"/>
      <c r="BZ251" s="56"/>
      <c r="CA251" s="56"/>
      <c r="CB251" s="56"/>
      <c r="CC251" s="56"/>
      <c r="CD251" s="56"/>
      <c r="CE251" s="56"/>
      <c r="CF251" s="56"/>
      <c r="CG251" s="56"/>
      <c r="CH251" s="56"/>
      <c r="CI251" s="56"/>
      <c r="CJ251" s="56"/>
      <c r="CK251" s="56"/>
      <c r="CL251" s="56"/>
      <c r="CM251" s="56"/>
      <c r="CN251" s="56"/>
      <c r="CO251" s="56"/>
      <c r="CP251" s="56"/>
      <c r="CQ251" s="56"/>
      <c r="CR251" s="56"/>
      <c r="CS251" s="56"/>
      <c r="CT251" s="56"/>
      <c r="CU251" s="56"/>
      <c r="CV251" s="56"/>
      <c r="CW251" s="56"/>
      <c r="CX251" s="71"/>
      <c r="CY251" s="71"/>
      <c r="CZ251" s="71"/>
      <c r="DA251" s="71"/>
      <c r="DB251" s="71"/>
      <c r="DC251" s="71"/>
      <c r="DD251" s="71"/>
      <c r="DE251" s="71"/>
      <c r="DF251" s="71"/>
      <c r="DG251" s="71"/>
      <c r="DH251" s="71"/>
      <c r="DI251" s="71"/>
      <c r="DJ251" s="71"/>
      <c r="DK251" s="71"/>
      <c r="DL251" s="71"/>
      <c r="DM251" s="71"/>
      <c r="DN251" s="71"/>
      <c r="DO251" s="71"/>
      <c r="DP251" s="71"/>
      <c r="DQ251" s="71"/>
      <c r="DR251" s="71"/>
      <c r="DS251" s="71"/>
      <c r="DT251" s="71"/>
      <c r="DU251" s="71"/>
      <c r="DV251" s="71"/>
      <c r="DW251" s="71"/>
      <c r="DX251" s="71"/>
      <c r="DY251" s="71"/>
      <c r="DZ251" s="71"/>
      <c r="EA251" s="71"/>
      <c r="EB251" s="71"/>
      <c r="EC251" s="71"/>
      <c r="ED251" s="71"/>
      <c r="EE251" s="71"/>
      <c r="EF251" s="71"/>
      <c r="EG251" s="71"/>
      <c r="EH251" s="71"/>
      <c r="EI251" s="71"/>
      <c r="EJ251" s="71"/>
      <c r="EK251" s="71"/>
      <c r="EL251" s="71"/>
      <c r="EM251" s="71"/>
      <c r="EN251" s="71"/>
      <c r="EO251" s="71"/>
      <c r="EP251" s="51"/>
      <c r="EQ251" s="51"/>
      <c r="ER251" s="51"/>
      <c r="ES251" s="51"/>
    </row>
    <row r="252" spans="1:149" ht="12.75" thickBot="1">
      <c r="A252" s="4" t="s">
        <v>3181</v>
      </c>
      <c r="B252" s="61"/>
      <c r="C252" s="61"/>
      <c r="D252" s="61"/>
      <c r="E252" s="61"/>
      <c r="F252" s="61"/>
      <c r="G252" s="61"/>
      <c r="H252" s="61"/>
      <c r="I252" s="61"/>
      <c r="J252" s="56"/>
      <c r="K252" s="56"/>
      <c r="L252" s="56"/>
      <c r="M252" s="56"/>
      <c r="N252" s="56"/>
      <c r="O252" s="56"/>
      <c r="P252" s="56"/>
      <c r="Q252" s="56"/>
      <c r="R252" s="56"/>
      <c r="S252" s="56"/>
      <c r="T252" s="56"/>
      <c r="U252" s="56"/>
      <c r="V252" s="56"/>
      <c r="W252" s="56"/>
      <c r="X252" s="56"/>
      <c r="Y252" s="56"/>
      <c r="Z252" s="56"/>
      <c r="AA252" s="56"/>
      <c r="AB252" s="56"/>
      <c r="AC252" s="56"/>
      <c r="AD252" s="56"/>
      <c r="AE252" s="56"/>
      <c r="AF252" s="56"/>
      <c r="AG252" s="56"/>
      <c r="AH252" s="56"/>
      <c r="AI252" s="56"/>
      <c r="AJ252" s="56"/>
      <c r="AK252" s="56"/>
      <c r="AL252" s="56"/>
      <c r="AM252" s="56"/>
      <c r="AN252" s="56"/>
      <c r="AO252" s="56"/>
      <c r="AP252" s="56"/>
      <c r="AQ252" s="56"/>
      <c r="AR252" s="56"/>
      <c r="AS252" s="56"/>
      <c r="AT252" s="56"/>
      <c r="AU252" s="56"/>
      <c r="AV252" s="56"/>
      <c r="AW252" s="56"/>
      <c r="AX252" s="56"/>
      <c r="AY252" s="56"/>
      <c r="AZ252" s="56"/>
      <c r="BA252" s="56"/>
      <c r="BB252" s="56"/>
      <c r="BC252" s="56"/>
      <c r="BD252" s="56"/>
      <c r="BE252" s="56"/>
      <c r="BF252" s="56"/>
      <c r="BG252" s="56"/>
      <c r="BH252" s="56"/>
      <c r="BI252" s="56"/>
      <c r="BJ252" s="56"/>
      <c r="BK252" s="56"/>
      <c r="BL252" s="56"/>
      <c r="BM252" s="56"/>
      <c r="BN252" s="56"/>
      <c r="BO252" s="56"/>
      <c r="BP252" s="56"/>
      <c r="BQ252" s="56"/>
      <c r="BR252" s="56"/>
      <c r="BS252" s="56"/>
      <c r="BT252" s="56"/>
      <c r="BU252" s="56"/>
      <c r="BV252" s="56"/>
      <c r="BW252" s="56"/>
      <c r="BX252" s="56"/>
      <c r="BY252" s="56"/>
      <c r="BZ252" s="56"/>
      <c r="CA252" s="56"/>
      <c r="CB252" s="56"/>
      <c r="CC252" s="56"/>
      <c r="CD252" s="56"/>
      <c r="CE252" s="56"/>
      <c r="CF252" s="56"/>
      <c r="CG252" s="56"/>
      <c r="CH252" s="56"/>
      <c r="CI252" s="56"/>
      <c r="CJ252" s="56"/>
      <c r="CK252" s="56"/>
      <c r="CL252" s="56"/>
      <c r="CM252" s="56"/>
      <c r="CN252" s="56"/>
      <c r="CO252" s="56"/>
      <c r="CP252" s="56"/>
      <c r="CQ252" s="56"/>
      <c r="CR252" s="56"/>
      <c r="CS252" s="56"/>
      <c r="CT252" s="56"/>
      <c r="CU252" s="56"/>
      <c r="CV252" s="56"/>
      <c r="CW252" s="56"/>
      <c r="CX252" s="71"/>
      <c r="CY252" s="71"/>
      <c r="CZ252" s="71"/>
      <c r="DA252" s="71"/>
      <c r="DB252" s="71"/>
      <c r="DC252" s="71"/>
      <c r="DD252" s="71"/>
      <c r="DE252" s="71"/>
      <c r="DF252" s="71"/>
      <c r="DG252" s="71"/>
      <c r="DH252" s="71"/>
      <c r="DI252" s="71"/>
      <c r="DJ252" s="71"/>
      <c r="DK252" s="71"/>
      <c r="DL252" s="71"/>
      <c r="DM252" s="71"/>
      <c r="DN252" s="71"/>
      <c r="DO252" s="71"/>
      <c r="DP252" s="71"/>
      <c r="DQ252" s="71"/>
      <c r="DR252" s="71"/>
      <c r="DS252" s="71"/>
      <c r="DT252" s="71"/>
      <c r="DU252" s="71"/>
      <c r="DV252" s="71"/>
      <c r="DW252" s="71"/>
      <c r="DX252" s="71"/>
      <c r="DY252" s="71"/>
      <c r="DZ252" s="71"/>
      <c r="EA252" s="71"/>
      <c r="EB252" s="71"/>
      <c r="EC252" s="71"/>
      <c r="ED252" s="71"/>
      <c r="EE252" s="71"/>
      <c r="EF252" s="71"/>
      <c r="EG252" s="71"/>
      <c r="EH252" s="71"/>
      <c r="EI252" s="71"/>
      <c r="EJ252" s="71"/>
      <c r="EK252" s="71"/>
      <c r="EL252" s="71"/>
      <c r="EM252" s="71"/>
      <c r="EN252" s="71"/>
      <c r="EO252" s="71"/>
      <c r="EP252" s="51"/>
      <c r="EQ252" s="51"/>
      <c r="ER252" s="51"/>
      <c r="ES252" s="51"/>
    </row>
    <row r="253" spans="1:149" ht="6" customHeight="1" thickTop="1">
      <c r="A253" s="4"/>
      <c r="B253" s="70"/>
      <c r="C253" s="53"/>
      <c r="D253" s="53"/>
      <c r="E253" s="53"/>
      <c r="F253" s="53"/>
      <c r="G253" s="53"/>
      <c r="H253" s="53"/>
      <c r="I253" s="54"/>
      <c r="J253" s="51"/>
      <c r="K253" s="51"/>
      <c r="L253" s="51"/>
      <c r="M253" s="51"/>
      <c r="N253" s="51"/>
      <c r="O253" s="51"/>
      <c r="P253" s="51"/>
      <c r="Q253" s="51"/>
      <c r="R253" s="51"/>
      <c r="S253" s="51"/>
      <c r="T253" s="51"/>
      <c r="U253" s="51"/>
      <c r="V253" s="51"/>
      <c r="W253" s="51"/>
      <c r="X253" s="51"/>
      <c r="Y253" s="51"/>
      <c r="Z253" s="51"/>
      <c r="AA253" s="51"/>
      <c r="AB253" s="51"/>
      <c r="AC253" s="51"/>
      <c r="AD253" s="51"/>
      <c r="AE253" s="51"/>
      <c r="AF253" s="51"/>
      <c r="AG253" s="51"/>
      <c r="AH253" s="51"/>
      <c r="AI253" s="51"/>
      <c r="AJ253" s="51"/>
      <c r="AK253" s="51"/>
      <c r="AL253" s="51"/>
      <c r="AM253" s="51"/>
      <c r="AN253" s="51"/>
      <c r="AO253" s="51"/>
      <c r="AP253" s="51"/>
      <c r="AQ253" s="51"/>
      <c r="AR253" s="51"/>
      <c r="AS253" s="51"/>
      <c r="AT253" s="51"/>
      <c r="AU253" s="51"/>
      <c r="AV253" s="51"/>
      <c r="AW253" s="51"/>
      <c r="AX253" s="51"/>
      <c r="AY253" s="51"/>
      <c r="AZ253" s="51"/>
      <c r="BA253" s="51"/>
      <c r="BB253" s="51"/>
      <c r="BC253" s="51"/>
      <c r="BD253" s="51"/>
      <c r="BE253" s="51"/>
      <c r="BF253" s="51"/>
      <c r="BG253" s="51"/>
      <c r="BH253" s="51"/>
      <c r="BI253" s="51"/>
      <c r="BJ253" s="51"/>
      <c r="BK253" s="51"/>
      <c r="BL253" s="51"/>
      <c r="BM253" s="51"/>
      <c r="BN253" s="51"/>
      <c r="BO253" s="51"/>
      <c r="BP253" s="51"/>
      <c r="BQ253" s="51"/>
      <c r="BR253" s="51"/>
      <c r="BS253" s="51"/>
      <c r="BT253" s="51"/>
      <c r="BU253" s="51"/>
      <c r="BV253" s="51"/>
      <c r="BW253" s="51"/>
      <c r="BX253" s="51"/>
      <c r="BY253" s="51"/>
      <c r="BZ253" s="51"/>
      <c r="CA253" s="51"/>
      <c r="CB253" s="51"/>
      <c r="CC253" s="51"/>
      <c r="CD253" s="51"/>
      <c r="CE253" s="51"/>
      <c r="CF253" s="51"/>
      <c r="CG253" s="51"/>
      <c r="CH253" s="51"/>
      <c r="CI253" s="51"/>
      <c r="CJ253" s="51"/>
      <c r="CK253" s="51"/>
      <c r="CL253" s="51"/>
      <c r="CM253" s="51"/>
      <c r="CN253" s="51"/>
      <c r="CO253" s="51"/>
      <c r="CP253" s="51"/>
      <c r="CQ253" s="51"/>
      <c r="CR253" s="51"/>
      <c r="CS253" s="51"/>
      <c r="CT253" s="51"/>
      <c r="CU253" s="51"/>
      <c r="CV253" s="51"/>
      <c r="CW253" s="51"/>
      <c r="CX253" s="51"/>
      <c r="CY253" s="51"/>
      <c r="CZ253" s="51"/>
      <c r="DA253" s="51"/>
      <c r="DB253" s="51"/>
      <c r="DC253" s="51"/>
      <c r="DD253" s="51"/>
      <c r="DE253" s="51"/>
      <c r="DF253" s="51"/>
      <c r="DG253" s="51"/>
      <c r="DH253" s="51"/>
      <c r="DI253" s="51"/>
      <c r="DJ253" s="51"/>
      <c r="DK253" s="51"/>
      <c r="DL253" s="51"/>
      <c r="DM253" s="51"/>
      <c r="DN253" s="51"/>
      <c r="DO253" s="51"/>
      <c r="DP253" s="51"/>
      <c r="DQ253" s="51"/>
      <c r="DR253" s="51"/>
      <c r="DS253" s="51"/>
      <c r="DT253" s="51"/>
      <c r="DU253" s="51"/>
      <c r="DV253" s="51"/>
      <c r="DW253" s="51"/>
      <c r="DX253" s="51"/>
      <c r="DY253" s="51"/>
      <c r="DZ253" s="51"/>
      <c r="EA253" s="51"/>
      <c r="EB253" s="51"/>
      <c r="EC253" s="51"/>
      <c r="ED253" s="51"/>
      <c r="EE253" s="51"/>
      <c r="EF253" s="51"/>
      <c r="EG253" s="51"/>
      <c r="EH253" s="51"/>
      <c r="EI253" s="51"/>
      <c r="EJ253" s="51"/>
      <c r="EK253" s="51"/>
      <c r="EL253" s="51"/>
      <c r="EM253" s="51"/>
      <c r="EN253" s="51"/>
      <c r="EO253" s="51"/>
      <c r="EP253" s="51"/>
      <c r="EQ253" s="51"/>
      <c r="ER253" s="51"/>
      <c r="ES253" s="51"/>
    </row>
    <row r="254" spans="1:149" ht="71.25" customHeight="1">
      <c r="A254" s="4"/>
      <c r="B254" s="142" t="s">
        <v>3123</v>
      </c>
      <c r="C254" s="141" t="s">
        <v>3297</v>
      </c>
      <c r="D254" s="141" t="s">
        <v>3387</v>
      </c>
      <c r="E254" s="141" t="s">
        <v>3477</v>
      </c>
      <c r="F254" s="141" t="s">
        <v>3559</v>
      </c>
      <c r="G254" s="141" t="s">
        <v>3633</v>
      </c>
      <c r="H254" s="141" t="s">
        <v>3699</v>
      </c>
      <c r="I254" s="139" t="s">
        <v>3124</v>
      </c>
      <c r="J254" s="56"/>
      <c r="K254" s="56"/>
      <c r="L254" s="56"/>
      <c r="M254" s="56"/>
      <c r="N254" s="56"/>
      <c r="O254" s="56"/>
      <c r="P254" s="56"/>
      <c r="Q254" s="56"/>
      <c r="R254" s="56"/>
      <c r="S254" s="56"/>
      <c r="T254" s="56"/>
      <c r="U254" s="56"/>
      <c r="V254" s="56"/>
      <c r="W254" s="56"/>
      <c r="X254" s="56"/>
      <c r="Y254" s="56"/>
      <c r="Z254" s="56"/>
      <c r="AA254" s="56"/>
      <c r="AB254" s="56"/>
      <c r="AC254" s="56"/>
      <c r="AD254" s="56"/>
      <c r="AE254" s="56"/>
      <c r="AF254" s="56"/>
      <c r="AG254" s="56"/>
      <c r="AH254" s="56"/>
      <c r="AI254" s="56"/>
      <c r="AJ254" s="56"/>
      <c r="AK254" s="56"/>
      <c r="AL254" s="56"/>
      <c r="AM254" s="56"/>
      <c r="AN254" s="56"/>
      <c r="AO254" s="56"/>
      <c r="AP254" s="56"/>
      <c r="AQ254" s="56"/>
      <c r="AR254" s="56"/>
      <c r="AS254" s="56"/>
      <c r="AT254" s="56"/>
      <c r="AU254" s="56"/>
      <c r="AV254" s="56"/>
      <c r="AW254" s="56"/>
      <c r="AX254" s="56"/>
      <c r="AY254" s="56"/>
      <c r="AZ254" s="56"/>
      <c r="BA254" s="56"/>
      <c r="BB254" s="56"/>
      <c r="BC254" s="56"/>
      <c r="BD254" s="56"/>
      <c r="BE254" s="56"/>
      <c r="BF254" s="56"/>
      <c r="BG254" s="56"/>
      <c r="BH254" s="56"/>
      <c r="BI254" s="56"/>
      <c r="BJ254" s="56"/>
      <c r="BK254" s="56"/>
      <c r="BL254" s="56"/>
      <c r="BM254" s="56"/>
      <c r="BN254" s="56"/>
      <c r="BO254" s="56"/>
      <c r="BP254" s="56"/>
      <c r="BQ254" s="56"/>
      <c r="BR254" s="56"/>
      <c r="BS254" s="56"/>
      <c r="BT254" s="56"/>
      <c r="BU254" s="56"/>
      <c r="BV254" s="56"/>
      <c r="BW254" s="56"/>
      <c r="BX254" s="56"/>
      <c r="BY254" s="56"/>
      <c r="BZ254" s="56"/>
      <c r="CA254" s="56"/>
      <c r="CB254" s="56"/>
      <c r="CC254" s="56"/>
      <c r="CD254" s="56"/>
      <c r="CE254" s="56"/>
      <c r="CF254" s="56"/>
      <c r="CG254" s="56"/>
      <c r="CH254" s="56"/>
      <c r="CI254" s="56"/>
      <c r="CJ254" s="56"/>
      <c r="CK254" s="56"/>
      <c r="CL254" s="56"/>
      <c r="CM254" s="56"/>
      <c r="CN254" s="56"/>
      <c r="CO254" s="56"/>
      <c r="CP254" s="56"/>
      <c r="CQ254" s="56"/>
      <c r="CR254" s="56"/>
      <c r="CS254" s="56"/>
      <c r="CT254" s="56"/>
      <c r="CU254" s="56"/>
      <c r="CV254" s="56"/>
      <c r="CW254" s="56"/>
      <c r="CX254" s="71"/>
      <c r="CY254" s="71"/>
      <c r="CZ254" s="71"/>
      <c r="DA254" s="71"/>
      <c r="DB254" s="71"/>
      <c r="DC254" s="71"/>
      <c r="DD254" s="71"/>
      <c r="DE254" s="71"/>
      <c r="DF254" s="71"/>
      <c r="DG254" s="71"/>
      <c r="DH254" s="71"/>
      <c r="DI254" s="71"/>
      <c r="DJ254" s="71"/>
      <c r="DK254" s="71"/>
      <c r="DL254" s="71"/>
      <c r="DM254" s="71"/>
      <c r="DN254" s="71"/>
      <c r="DO254" s="71"/>
      <c r="DP254" s="71"/>
      <c r="DQ254" s="71"/>
      <c r="DR254" s="71"/>
      <c r="DS254" s="71"/>
      <c r="DT254" s="71"/>
      <c r="DU254" s="71"/>
      <c r="DV254" s="71"/>
      <c r="DW254" s="71"/>
      <c r="DX254" s="71"/>
      <c r="DY254" s="71"/>
      <c r="DZ254" s="71"/>
      <c r="EA254" s="71"/>
      <c r="EB254" s="71"/>
      <c r="EC254" s="71"/>
      <c r="ED254" s="71"/>
      <c r="EE254" s="71"/>
      <c r="EF254" s="71"/>
      <c r="EG254" s="71"/>
      <c r="EH254" s="71"/>
      <c r="EI254" s="71"/>
      <c r="EJ254" s="71"/>
      <c r="EK254" s="71"/>
      <c r="EL254" s="71"/>
      <c r="EM254" s="71"/>
      <c r="EN254" s="71"/>
      <c r="EO254" s="71"/>
      <c r="EP254" s="51"/>
      <c r="EQ254" s="51"/>
      <c r="ER254" s="51"/>
      <c r="ES254" s="51"/>
    </row>
    <row r="255" spans="1:149">
      <c r="A255" s="4"/>
      <c r="B255" s="56"/>
      <c r="C255" s="56"/>
      <c r="D255" s="56"/>
      <c r="E255" s="56"/>
      <c r="F255" s="56"/>
      <c r="G255" s="56"/>
      <c r="H255" s="56"/>
      <c r="I255" s="56"/>
      <c r="J255" s="56"/>
      <c r="K255" s="56"/>
      <c r="L255" s="56"/>
      <c r="M255" s="56"/>
      <c r="N255" s="56"/>
      <c r="O255" s="56"/>
      <c r="P255" s="56"/>
      <c r="Q255" s="56"/>
      <c r="R255" s="56"/>
      <c r="S255" s="56"/>
      <c r="T255" s="56"/>
      <c r="U255" s="56"/>
      <c r="V255" s="56"/>
      <c r="W255" s="56"/>
      <c r="X255" s="56"/>
      <c r="Y255" s="56"/>
      <c r="Z255" s="56"/>
      <c r="AA255" s="56"/>
      <c r="AB255" s="56"/>
      <c r="AC255" s="56"/>
      <c r="AD255" s="56"/>
      <c r="AE255" s="56"/>
      <c r="AF255" s="56"/>
      <c r="AG255" s="56"/>
      <c r="AH255" s="56"/>
      <c r="AI255" s="56"/>
      <c r="AJ255" s="56"/>
      <c r="AK255" s="56"/>
      <c r="AL255" s="56"/>
      <c r="AM255" s="56"/>
      <c r="AN255" s="56"/>
      <c r="AO255" s="56"/>
      <c r="AP255" s="56"/>
      <c r="AQ255" s="56"/>
      <c r="AR255" s="56"/>
      <c r="AS255" s="56"/>
      <c r="AT255" s="56"/>
      <c r="AU255" s="56"/>
      <c r="AV255" s="56"/>
      <c r="AW255" s="56"/>
      <c r="AX255" s="56"/>
      <c r="AY255" s="56"/>
      <c r="AZ255" s="56"/>
      <c r="BA255" s="56"/>
      <c r="BB255" s="56"/>
      <c r="BC255" s="56"/>
      <c r="BD255" s="56"/>
      <c r="BE255" s="56"/>
      <c r="BF255" s="56"/>
      <c r="BG255" s="56"/>
      <c r="BH255" s="56"/>
      <c r="BI255" s="56"/>
      <c r="BJ255" s="56"/>
      <c r="BK255" s="56"/>
      <c r="BL255" s="56"/>
      <c r="BM255" s="56"/>
      <c r="BN255" s="56"/>
      <c r="BO255" s="56"/>
      <c r="BP255" s="56"/>
      <c r="BQ255" s="56"/>
      <c r="BR255" s="56"/>
      <c r="BS255" s="56"/>
      <c r="BT255" s="56"/>
      <c r="BU255" s="56"/>
      <c r="BV255" s="56"/>
      <c r="BW255" s="56"/>
      <c r="BX255" s="56"/>
      <c r="BY255" s="56"/>
      <c r="BZ255" s="56"/>
      <c r="CA255" s="56"/>
      <c r="CB255" s="56"/>
      <c r="CC255" s="56"/>
      <c r="CD255" s="56"/>
      <c r="CE255" s="56"/>
      <c r="CF255" s="56"/>
      <c r="CG255" s="56"/>
      <c r="CH255" s="56"/>
      <c r="CI255" s="56"/>
      <c r="CJ255" s="56"/>
      <c r="CK255" s="56"/>
      <c r="CL255" s="56"/>
      <c r="CM255" s="56"/>
      <c r="CN255" s="56"/>
      <c r="CO255" s="56"/>
      <c r="CP255" s="56"/>
      <c r="CQ255" s="56"/>
      <c r="CR255" s="56"/>
      <c r="CS255" s="56"/>
      <c r="CT255" s="56"/>
      <c r="CU255" s="56"/>
      <c r="CV255" s="56"/>
      <c r="CW255" s="56"/>
      <c r="CX255" s="71"/>
      <c r="CY255" s="71"/>
      <c r="CZ255" s="71"/>
      <c r="DA255" s="71"/>
      <c r="DB255" s="71"/>
      <c r="DC255" s="71"/>
      <c r="DD255" s="71"/>
      <c r="DE255" s="71"/>
      <c r="DF255" s="71"/>
      <c r="DG255" s="71"/>
      <c r="DH255" s="71"/>
      <c r="DI255" s="71"/>
      <c r="DJ255" s="71"/>
      <c r="DK255" s="71"/>
      <c r="DL255" s="71"/>
      <c r="DM255" s="71"/>
      <c r="DN255" s="71"/>
      <c r="DO255" s="71"/>
      <c r="DP255" s="71"/>
      <c r="DQ255" s="71"/>
      <c r="DR255" s="71"/>
      <c r="DS255" s="71"/>
      <c r="DT255" s="71"/>
      <c r="DU255" s="71"/>
      <c r="DV255" s="71"/>
      <c r="DW255" s="71"/>
      <c r="DX255" s="71"/>
      <c r="DY255" s="71"/>
      <c r="DZ255" s="71"/>
      <c r="EA255" s="71"/>
      <c r="EB255" s="71"/>
      <c r="EC255" s="71"/>
      <c r="ED255" s="71"/>
      <c r="EE255" s="71"/>
      <c r="EF255" s="71"/>
      <c r="EG255" s="71"/>
      <c r="EH255" s="71"/>
      <c r="EI255" s="71"/>
      <c r="EJ255" s="71"/>
      <c r="EK255" s="71"/>
      <c r="EL255" s="71"/>
      <c r="EM255" s="71"/>
      <c r="EN255" s="71"/>
      <c r="EO255" s="71"/>
      <c r="EP255" s="51"/>
      <c r="EQ255" s="51"/>
      <c r="ER255" s="51"/>
      <c r="ES255" s="51"/>
    </row>
    <row r="256" spans="1:149" ht="12.75" thickBot="1">
      <c r="A256" s="4" t="s">
        <v>3182</v>
      </c>
      <c r="B256" s="61"/>
      <c r="C256" s="61"/>
      <c r="D256" s="61"/>
      <c r="E256" s="61"/>
      <c r="F256" s="61"/>
      <c r="G256" s="56"/>
      <c r="H256" s="56"/>
      <c r="I256" s="56"/>
      <c r="J256" s="56"/>
      <c r="K256" s="56"/>
      <c r="L256" s="56"/>
      <c r="M256" s="56"/>
      <c r="N256" s="56"/>
      <c r="O256" s="56"/>
      <c r="P256" s="56"/>
      <c r="Q256" s="56"/>
      <c r="R256" s="56"/>
      <c r="S256" s="56"/>
      <c r="T256" s="56"/>
      <c r="U256" s="56"/>
      <c r="V256" s="56"/>
      <c r="W256" s="56"/>
      <c r="X256" s="56"/>
      <c r="Y256" s="56"/>
      <c r="Z256" s="56"/>
      <c r="AA256" s="56"/>
      <c r="AB256" s="56"/>
      <c r="AC256" s="56"/>
      <c r="AD256" s="56"/>
      <c r="AE256" s="56"/>
      <c r="AF256" s="56"/>
      <c r="AG256" s="56"/>
      <c r="AH256" s="56"/>
      <c r="AI256" s="56"/>
      <c r="AJ256" s="56"/>
      <c r="AK256" s="56"/>
      <c r="AL256" s="56"/>
      <c r="AM256" s="56"/>
      <c r="AN256" s="56"/>
      <c r="AO256" s="56"/>
      <c r="AP256" s="56"/>
      <c r="AQ256" s="56"/>
      <c r="AR256" s="56"/>
      <c r="AS256" s="56"/>
      <c r="AT256" s="56"/>
      <c r="AU256" s="56"/>
      <c r="AV256" s="56"/>
      <c r="AW256" s="56"/>
      <c r="AX256" s="56"/>
      <c r="AY256" s="56"/>
      <c r="AZ256" s="56"/>
      <c r="BA256" s="56"/>
      <c r="BB256" s="56"/>
      <c r="BC256" s="56"/>
      <c r="BD256" s="56"/>
      <c r="BE256" s="56"/>
      <c r="BF256" s="56"/>
      <c r="BG256" s="56"/>
      <c r="BH256" s="56"/>
      <c r="BI256" s="56"/>
      <c r="BJ256" s="56"/>
      <c r="BK256" s="56"/>
      <c r="BL256" s="56"/>
      <c r="BM256" s="56"/>
      <c r="BN256" s="56"/>
      <c r="BO256" s="56"/>
      <c r="BP256" s="56"/>
      <c r="BQ256" s="56"/>
      <c r="BR256" s="56"/>
      <c r="BS256" s="56"/>
      <c r="BT256" s="56"/>
      <c r="BU256" s="56"/>
      <c r="BV256" s="56"/>
      <c r="BW256" s="56"/>
      <c r="BX256" s="56"/>
      <c r="BY256" s="56"/>
      <c r="BZ256" s="56"/>
      <c r="CA256" s="56"/>
      <c r="CB256" s="56"/>
      <c r="CC256" s="56"/>
      <c r="CD256" s="56"/>
      <c r="CE256" s="56"/>
      <c r="CF256" s="56"/>
      <c r="CG256" s="56"/>
      <c r="CH256" s="56"/>
      <c r="CI256" s="56"/>
      <c r="CJ256" s="56"/>
      <c r="CK256" s="56"/>
      <c r="CL256" s="56"/>
      <c r="CM256" s="56"/>
      <c r="CN256" s="56"/>
      <c r="CO256" s="56"/>
      <c r="CP256" s="56"/>
      <c r="CQ256" s="56"/>
      <c r="CR256" s="56"/>
      <c r="CS256" s="56"/>
      <c r="CT256" s="56"/>
      <c r="CU256" s="56"/>
      <c r="CV256" s="56"/>
      <c r="CW256" s="56"/>
      <c r="CX256" s="71"/>
      <c r="CY256" s="71"/>
      <c r="CZ256" s="71"/>
      <c r="DA256" s="71"/>
      <c r="DB256" s="71"/>
      <c r="DC256" s="71"/>
      <c r="DD256" s="71"/>
      <c r="DE256" s="71"/>
      <c r="DF256" s="71"/>
      <c r="DG256" s="71"/>
      <c r="DH256" s="71"/>
      <c r="DI256" s="71"/>
      <c r="DJ256" s="71"/>
      <c r="DK256" s="71"/>
      <c r="DL256" s="71"/>
      <c r="DM256" s="71"/>
      <c r="DN256" s="71"/>
      <c r="DO256" s="71"/>
      <c r="DP256" s="71"/>
      <c r="DQ256" s="71"/>
      <c r="DR256" s="71"/>
      <c r="DS256" s="71"/>
      <c r="DT256" s="71"/>
      <c r="DU256" s="71"/>
      <c r="DV256" s="71"/>
      <c r="DW256" s="71"/>
      <c r="DX256" s="71"/>
      <c r="DY256" s="71"/>
      <c r="DZ256" s="71"/>
      <c r="EA256" s="71"/>
      <c r="EB256" s="71"/>
      <c r="EC256" s="71"/>
      <c r="ED256" s="71"/>
      <c r="EE256" s="71"/>
      <c r="EF256" s="71"/>
      <c r="EG256" s="71"/>
      <c r="EH256" s="71"/>
      <c r="EI256" s="71"/>
      <c r="EJ256" s="71"/>
      <c r="EK256" s="71"/>
      <c r="EL256" s="71"/>
      <c r="EM256" s="71"/>
      <c r="EN256" s="71"/>
      <c r="EO256" s="71"/>
      <c r="EP256" s="51"/>
      <c r="EQ256" s="51"/>
      <c r="ER256" s="51"/>
      <c r="ES256" s="51"/>
    </row>
    <row r="257" spans="1:149" ht="6" customHeight="1" thickTop="1">
      <c r="A257" s="4"/>
      <c r="B257" s="70"/>
      <c r="C257" s="53"/>
      <c r="D257" s="53"/>
      <c r="E257" s="53"/>
      <c r="F257" s="54"/>
      <c r="G257" s="51"/>
      <c r="H257" s="51"/>
      <c r="I257" s="51"/>
      <c r="J257" s="51"/>
      <c r="K257" s="51"/>
      <c r="L257" s="51"/>
      <c r="M257" s="51"/>
      <c r="N257" s="51"/>
      <c r="O257" s="51"/>
      <c r="P257" s="51"/>
      <c r="Q257" s="51"/>
      <c r="R257" s="51"/>
      <c r="S257" s="51"/>
      <c r="T257" s="51"/>
      <c r="U257" s="51"/>
      <c r="V257" s="51"/>
      <c r="W257" s="51"/>
      <c r="X257" s="51"/>
      <c r="Y257" s="51"/>
      <c r="Z257" s="51"/>
      <c r="AA257" s="51"/>
      <c r="AB257" s="51"/>
      <c r="AC257" s="51"/>
      <c r="AD257" s="51"/>
      <c r="AE257" s="51"/>
      <c r="AF257" s="51"/>
      <c r="AG257" s="51"/>
      <c r="AH257" s="51"/>
      <c r="AI257" s="51"/>
      <c r="AJ257" s="51"/>
      <c r="AK257" s="51"/>
      <c r="AL257" s="51"/>
      <c r="AM257" s="51"/>
      <c r="AN257" s="51"/>
      <c r="AO257" s="51"/>
      <c r="AP257" s="51"/>
      <c r="AQ257" s="51"/>
      <c r="AR257" s="51"/>
      <c r="AS257" s="51"/>
      <c r="AT257" s="51"/>
      <c r="AU257" s="51"/>
      <c r="AV257" s="51"/>
      <c r="AW257" s="51"/>
      <c r="AX257" s="51"/>
      <c r="AY257" s="51"/>
      <c r="AZ257" s="51"/>
      <c r="BA257" s="51"/>
      <c r="BB257" s="51"/>
      <c r="BC257" s="51"/>
      <c r="BD257" s="51"/>
      <c r="BE257" s="51"/>
      <c r="BF257" s="51"/>
      <c r="BG257" s="51"/>
      <c r="BH257" s="51"/>
      <c r="BI257" s="51"/>
      <c r="BJ257" s="51"/>
      <c r="BK257" s="51"/>
      <c r="BL257" s="51"/>
      <c r="BM257" s="51"/>
      <c r="BN257" s="51"/>
      <c r="BO257" s="51"/>
      <c r="BP257" s="51"/>
      <c r="BQ257" s="51"/>
      <c r="BR257" s="51"/>
      <c r="BS257" s="51"/>
      <c r="BT257" s="51"/>
      <c r="BU257" s="51"/>
      <c r="BV257" s="51"/>
      <c r="BW257" s="51"/>
      <c r="BX257" s="51"/>
      <c r="BY257" s="51"/>
      <c r="BZ257" s="51"/>
      <c r="CA257" s="51"/>
      <c r="CB257" s="51"/>
      <c r="CC257" s="51"/>
      <c r="CD257" s="51"/>
      <c r="CE257" s="51"/>
      <c r="CF257" s="51"/>
      <c r="CG257" s="51"/>
      <c r="CH257" s="51"/>
      <c r="CI257" s="51"/>
      <c r="CJ257" s="51"/>
      <c r="CK257" s="51"/>
      <c r="CL257" s="51"/>
      <c r="CM257" s="51"/>
      <c r="CN257" s="51"/>
      <c r="CO257" s="51"/>
      <c r="CP257" s="51"/>
      <c r="CQ257" s="51"/>
      <c r="CR257" s="51"/>
      <c r="CS257" s="51"/>
      <c r="CT257" s="51"/>
      <c r="CU257" s="51"/>
      <c r="CV257" s="51"/>
      <c r="CW257" s="51"/>
      <c r="CX257" s="51"/>
      <c r="CY257" s="51"/>
      <c r="CZ257" s="51"/>
      <c r="DA257" s="51"/>
      <c r="DB257" s="51"/>
      <c r="DC257" s="51"/>
      <c r="DD257" s="51"/>
      <c r="DE257" s="51"/>
      <c r="DF257" s="51"/>
      <c r="DG257" s="51"/>
      <c r="DH257" s="51"/>
      <c r="DI257" s="51"/>
      <c r="DJ257" s="51"/>
      <c r="DK257" s="51"/>
      <c r="DL257" s="51"/>
      <c r="DM257" s="51"/>
      <c r="DN257" s="51"/>
      <c r="DO257" s="51"/>
      <c r="DP257" s="51"/>
      <c r="DQ257" s="51"/>
      <c r="DR257" s="51"/>
      <c r="DS257" s="51"/>
      <c r="DT257" s="51"/>
      <c r="DU257" s="51"/>
      <c r="DV257" s="51"/>
      <c r="DW257" s="51"/>
      <c r="DX257" s="51"/>
      <c r="DY257" s="51"/>
      <c r="DZ257" s="51"/>
      <c r="EA257" s="51"/>
      <c r="EB257" s="51"/>
      <c r="EC257" s="51"/>
      <c r="ED257" s="51"/>
      <c r="EE257" s="51"/>
      <c r="EF257" s="51"/>
      <c r="EG257" s="51"/>
      <c r="EH257" s="51"/>
      <c r="EI257" s="51"/>
      <c r="EJ257" s="51"/>
      <c r="EK257" s="51"/>
      <c r="EL257" s="51"/>
      <c r="EM257" s="51"/>
      <c r="EN257" s="51"/>
      <c r="EO257" s="51"/>
      <c r="EP257" s="51"/>
      <c r="EQ257" s="51"/>
      <c r="ER257" s="51"/>
      <c r="ES257" s="51"/>
    </row>
    <row r="258" spans="1:149" ht="162.75" customHeight="1">
      <c r="A258" s="4"/>
      <c r="B258" s="142" t="s">
        <v>3123</v>
      </c>
      <c r="C258" s="141" t="s">
        <v>3298</v>
      </c>
      <c r="D258" s="141" t="s">
        <v>3388</v>
      </c>
      <c r="E258" s="141" t="s">
        <v>3478</v>
      </c>
      <c r="F258" s="139" t="s">
        <v>3124</v>
      </c>
      <c r="G258" s="56"/>
      <c r="H258" s="56"/>
      <c r="I258" s="56"/>
      <c r="J258" s="56"/>
      <c r="K258" s="56"/>
      <c r="L258" s="56"/>
      <c r="M258" s="56"/>
      <c r="N258" s="56"/>
      <c r="O258" s="56"/>
      <c r="P258" s="56"/>
      <c r="Q258" s="56"/>
      <c r="R258" s="56"/>
      <c r="S258" s="56"/>
      <c r="T258" s="56"/>
      <c r="U258" s="56"/>
      <c r="V258" s="56"/>
      <c r="W258" s="56"/>
      <c r="X258" s="56"/>
      <c r="Y258" s="56"/>
      <c r="Z258" s="56"/>
      <c r="AA258" s="56"/>
      <c r="AB258" s="56"/>
      <c r="AC258" s="56"/>
      <c r="AD258" s="56"/>
      <c r="AE258" s="56"/>
      <c r="AF258" s="56"/>
      <c r="AG258" s="56"/>
      <c r="AH258" s="56"/>
      <c r="AI258" s="56"/>
      <c r="AJ258" s="56"/>
      <c r="AK258" s="56"/>
      <c r="AL258" s="56"/>
      <c r="AM258" s="56"/>
      <c r="AN258" s="56"/>
      <c r="AO258" s="56"/>
      <c r="AP258" s="56"/>
      <c r="AQ258" s="56"/>
      <c r="AR258" s="56"/>
      <c r="AS258" s="56"/>
      <c r="AT258" s="56"/>
      <c r="AU258" s="56"/>
      <c r="AV258" s="56"/>
      <c r="AW258" s="56"/>
      <c r="AX258" s="56"/>
      <c r="AY258" s="56"/>
      <c r="AZ258" s="56"/>
      <c r="BA258" s="56"/>
      <c r="BB258" s="56"/>
      <c r="BC258" s="56"/>
      <c r="BD258" s="56"/>
      <c r="BE258" s="56"/>
      <c r="BF258" s="56"/>
      <c r="BG258" s="56"/>
      <c r="BH258" s="56"/>
      <c r="BI258" s="56"/>
      <c r="BJ258" s="56"/>
      <c r="BK258" s="56"/>
      <c r="BL258" s="56"/>
      <c r="BM258" s="56"/>
      <c r="BN258" s="56"/>
      <c r="BO258" s="56"/>
      <c r="BP258" s="56"/>
      <c r="BQ258" s="56"/>
      <c r="BR258" s="56"/>
      <c r="BS258" s="56"/>
      <c r="BT258" s="56"/>
      <c r="BU258" s="56"/>
      <c r="BV258" s="56"/>
      <c r="BW258" s="56"/>
      <c r="BX258" s="56"/>
      <c r="BY258" s="56"/>
      <c r="BZ258" s="56"/>
      <c r="CA258" s="56"/>
      <c r="CB258" s="56"/>
      <c r="CC258" s="56"/>
      <c r="CD258" s="56"/>
      <c r="CE258" s="56"/>
      <c r="CF258" s="56"/>
      <c r="CG258" s="56"/>
      <c r="CH258" s="56"/>
      <c r="CI258" s="56"/>
      <c r="CJ258" s="56"/>
      <c r="CK258" s="56"/>
      <c r="CL258" s="56"/>
      <c r="CM258" s="56"/>
      <c r="CN258" s="56"/>
      <c r="CO258" s="56"/>
      <c r="CP258" s="56"/>
      <c r="CQ258" s="56"/>
      <c r="CR258" s="56"/>
      <c r="CS258" s="56"/>
      <c r="CT258" s="56"/>
      <c r="CU258" s="56"/>
      <c r="CV258" s="56"/>
      <c r="CW258" s="56"/>
      <c r="CX258" s="71"/>
      <c r="CY258" s="71"/>
      <c r="CZ258" s="71"/>
      <c r="DA258" s="71"/>
      <c r="DB258" s="71"/>
      <c r="DC258" s="71"/>
      <c r="DD258" s="71"/>
      <c r="DE258" s="71"/>
      <c r="DF258" s="71"/>
      <c r="DG258" s="71"/>
      <c r="DH258" s="71"/>
      <c r="DI258" s="71"/>
      <c r="DJ258" s="71"/>
      <c r="DK258" s="71"/>
      <c r="DL258" s="71"/>
      <c r="DM258" s="71"/>
      <c r="DN258" s="71"/>
      <c r="DO258" s="71"/>
      <c r="DP258" s="71"/>
      <c r="DQ258" s="71"/>
      <c r="DR258" s="71"/>
      <c r="DS258" s="71"/>
      <c r="DT258" s="71"/>
      <c r="DU258" s="71"/>
      <c r="DV258" s="71"/>
      <c r="DW258" s="71"/>
      <c r="DX258" s="71"/>
      <c r="DY258" s="71"/>
      <c r="DZ258" s="71"/>
      <c r="EA258" s="71"/>
      <c r="EB258" s="71"/>
      <c r="EC258" s="71"/>
      <c r="ED258" s="71"/>
      <c r="EE258" s="71"/>
      <c r="EF258" s="71"/>
      <c r="EG258" s="71"/>
      <c r="EH258" s="71"/>
      <c r="EI258" s="71"/>
      <c r="EJ258" s="71"/>
      <c r="EK258" s="71"/>
      <c r="EL258" s="71"/>
      <c r="EM258" s="71"/>
      <c r="EN258" s="71"/>
      <c r="EO258" s="71"/>
      <c r="EP258" s="51"/>
      <c r="EQ258" s="51"/>
      <c r="ER258" s="51"/>
      <c r="ES258" s="51"/>
    </row>
    <row r="259" spans="1:149">
      <c r="A259" s="4"/>
      <c r="B259" s="56"/>
      <c r="C259" s="56"/>
      <c r="D259" s="56"/>
      <c r="E259" s="56"/>
      <c r="F259" s="56"/>
      <c r="G259" s="56"/>
      <c r="H259" s="56"/>
      <c r="I259" s="56"/>
      <c r="J259" s="56"/>
      <c r="K259" s="56"/>
      <c r="L259" s="56"/>
      <c r="M259" s="56"/>
      <c r="N259" s="56"/>
      <c r="O259" s="56"/>
      <c r="P259" s="56"/>
      <c r="Q259" s="56"/>
      <c r="R259" s="56"/>
      <c r="S259" s="56"/>
      <c r="T259" s="56"/>
      <c r="U259" s="56"/>
      <c r="V259" s="56"/>
      <c r="W259" s="56"/>
      <c r="X259" s="56"/>
      <c r="Y259" s="56"/>
      <c r="Z259" s="56"/>
      <c r="AA259" s="56"/>
      <c r="AB259" s="56"/>
      <c r="AC259" s="56"/>
      <c r="AD259" s="56"/>
      <c r="AE259" s="56"/>
      <c r="AF259" s="56"/>
      <c r="AG259" s="56"/>
      <c r="AH259" s="56"/>
      <c r="AI259" s="56"/>
      <c r="AJ259" s="56"/>
      <c r="AK259" s="56"/>
      <c r="AL259" s="56"/>
      <c r="AM259" s="56"/>
      <c r="AN259" s="56"/>
      <c r="AO259" s="56"/>
      <c r="AP259" s="56"/>
      <c r="AQ259" s="56"/>
      <c r="AR259" s="56"/>
      <c r="AS259" s="56"/>
      <c r="AT259" s="56"/>
      <c r="AU259" s="56"/>
      <c r="AV259" s="56"/>
      <c r="AW259" s="56"/>
      <c r="AX259" s="56"/>
      <c r="AY259" s="56"/>
      <c r="AZ259" s="56"/>
      <c r="BA259" s="56"/>
      <c r="BB259" s="56"/>
      <c r="BC259" s="56"/>
      <c r="BD259" s="56"/>
      <c r="BE259" s="56"/>
      <c r="BF259" s="56"/>
      <c r="BG259" s="56"/>
      <c r="BH259" s="56"/>
      <c r="BI259" s="56"/>
      <c r="BJ259" s="56"/>
      <c r="BK259" s="56"/>
      <c r="BL259" s="56"/>
      <c r="BM259" s="56"/>
      <c r="BN259" s="56"/>
      <c r="BO259" s="56"/>
      <c r="BP259" s="56"/>
      <c r="BQ259" s="56"/>
      <c r="BR259" s="56"/>
      <c r="BS259" s="56"/>
      <c r="BT259" s="56"/>
      <c r="BU259" s="56"/>
      <c r="BV259" s="56"/>
      <c r="BW259" s="56"/>
      <c r="BX259" s="56"/>
      <c r="BY259" s="56"/>
      <c r="BZ259" s="56"/>
      <c r="CA259" s="56"/>
      <c r="CB259" s="56"/>
      <c r="CC259" s="56"/>
      <c r="CD259" s="56"/>
      <c r="CE259" s="56"/>
      <c r="CF259" s="56"/>
      <c r="CG259" s="56"/>
      <c r="CH259" s="56"/>
      <c r="CI259" s="56"/>
      <c r="CJ259" s="56"/>
      <c r="CK259" s="56"/>
      <c r="CL259" s="56"/>
      <c r="CM259" s="56"/>
      <c r="CN259" s="56"/>
      <c r="CO259" s="56"/>
      <c r="CP259" s="56"/>
      <c r="CQ259" s="56"/>
      <c r="CR259" s="56"/>
      <c r="CS259" s="56"/>
      <c r="CT259" s="56"/>
      <c r="CU259" s="56"/>
      <c r="CV259" s="56"/>
      <c r="CW259" s="56"/>
      <c r="CX259" s="71"/>
      <c r="CY259" s="71"/>
      <c r="CZ259" s="71"/>
      <c r="DA259" s="71"/>
      <c r="DB259" s="71"/>
      <c r="DC259" s="71"/>
      <c r="DD259" s="71"/>
      <c r="DE259" s="71"/>
      <c r="DF259" s="71"/>
      <c r="DG259" s="71"/>
      <c r="DH259" s="71"/>
      <c r="DI259" s="71"/>
      <c r="DJ259" s="71"/>
      <c r="DK259" s="71"/>
      <c r="DL259" s="71"/>
      <c r="DM259" s="71"/>
      <c r="DN259" s="71"/>
      <c r="DO259" s="71"/>
      <c r="DP259" s="71"/>
      <c r="DQ259" s="71"/>
      <c r="DR259" s="71"/>
      <c r="DS259" s="71"/>
      <c r="DT259" s="71"/>
      <c r="DU259" s="71"/>
      <c r="DV259" s="71"/>
      <c r="DW259" s="71"/>
      <c r="DX259" s="71"/>
      <c r="DY259" s="71"/>
      <c r="DZ259" s="71"/>
      <c r="EA259" s="71"/>
      <c r="EB259" s="71"/>
      <c r="EC259" s="71"/>
      <c r="ED259" s="71"/>
      <c r="EE259" s="71"/>
      <c r="EF259" s="71"/>
      <c r="EG259" s="71"/>
      <c r="EH259" s="71"/>
      <c r="EI259" s="71"/>
      <c r="EJ259" s="71"/>
      <c r="EK259" s="71"/>
      <c r="EL259" s="71"/>
      <c r="EM259" s="71"/>
      <c r="EN259" s="71"/>
      <c r="EO259" s="71"/>
      <c r="EP259" s="51"/>
      <c r="EQ259" s="51"/>
      <c r="ER259" s="51"/>
      <c r="ES259" s="51"/>
    </row>
    <row r="260" spans="1:149" ht="12.75" thickBot="1">
      <c r="A260" s="4" t="s">
        <v>3183</v>
      </c>
      <c r="B260" s="61"/>
      <c r="C260" s="61"/>
      <c r="D260" s="61"/>
      <c r="E260" s="61"/>
      <c r="F260" s="56"/>
      <c r="G260" s="56"/>
      <c r="H260" s="56"/>
      <c r="I260" s="56"/>
      <c r="J260" s="56"/>
      <c r="K260" s="56"/>
      <c r="L260" s="56"/>
      <c r="M260" s="56"/>
      <c r="N260" s="56"/>
      <c r="O260" s="56"/>
      <c r="P260" s="56"/>
      <c r="Q260" s="56"/>
      <c r="R260" s="56"/>
      <c r="S260" s="56"/>
      <c r="T260" s="56"/>
      <c r="U260" s="56"/>
      <c r="V260" s="56"/>
      <c r="W260" s="56"/>
      <c r="X260" s="56"/>
      <c r="Y260" s="56"/>
      <c r="Z260" s="56"/>
      <c r="AA260" s="56"/>
      <c r="AB260" s="56"/>
      <c r="AC260" s="56"/>
      <c r="AD260" s="56"/>
      <c r="AE260" s="56"/>
      <c r="AF260" s="56"/>
      <c r="AG260" s="56"/>
      <c r="AH260" s="56"/>
      <c r="AI260" s="56"/>
      <c r="AJ260" s="56"/>
      <c r="AK260" s="56"/>
      <c r="AL260" s="56"/>
      <c r="AM260" s="56"/>
      <c r="AN260" s="56"/>
      <c r="AO260" s="56"/>
      <c r="AP260" s="56"/>
      <c r="AQ260" s="56"/>
      <c r="AR260" s="56"/>
      <c r="AS260" s="56"/>
      <c r="AT260" s="56"/>
      <c r="AU260" s="56"/>
      <c r="AV260" s="56"/>
      <c r="AW260" s="56"/>
      <c r="AX260" s="56"/>
      <c r="AY260" s="56"/>
      <c r="AZ260" s="56"/>
      <c r="BA260" s="56"/>
      <c r="BB260" s="56"/>
      <c r="BC260" s="56"/>
      <c r="BD260" s="56"/>
      <c r="BE260" s="56"/>
      <c r="BF260" s="56"/>
      <c r="BG260" s="56"/>
      <c r="BH260" s="56"/>
      <c r="BI260" s="56"/>
      <c r="BJ260" s="56"/>
      <c r="BK260" s="56"/>
      <c r="BL260" s="56"/>
      <c r="BM260" s="56"/>
      <c r="BN260" s="56"/>
      <c r="BO260" s="56"/>
      <c r="BP260" s="56"/>
      <c r="BQ260" s="56"/>
      <c r="BR260" s="56"/>
      <c r="BS260" s="56"/>
      <c r="BT260" s="56"/>
      <c r="BU260" s="56"/>
      <c r="BV260" s="56"/>
      <c r="BW260" s="56"/>
      <c r="BX260" s="56"/>
      <c r="BY260" s="56"/>
      <c r="BZ260" s="56"/>
      <c r="CA260" s="56"/>
      <c r="CB260" s="56"/>
      <c r="CC260" s="56"/>
      <c r="CD260" s="56"/>
      <c r="CE260" s="56"/>
      <c r="CF260" s="56"/>
      <c r="CG260" s="56"/>
      <c r="CH260" s="56"/>
      <c r="CI260" s="56"/>
      <c r="CJ260" s="56"/>
      <c r="CK260" s="56"/>
      <c r="CL260" s="56"/>
      <c r="CM260" s="56"/>
      <c r="CN260" s="56"/>
      <c r="CO260" s="56"/>
      <c r="CP260" s="56"/>
      <c r="CQ260" s="56"/>
      <c r="CR260" s="56"/>
      <c r="CS260" s="56"/>
      <c r="CT260" s="56"/>
      <c r="CU260" s="56"/>
      <c r="CV260" s="56"/>
      <c r="CW260" s="56"/>
      <c r="CX260" s="71"/>
      <c r="CY260" s="71"/>
      <c r="CZ260" s="71"/>
      <c r="DA260" s="71"/>
      <c r="DB260" s="71"/>
      <c r="DC260" s="71"/>
      <c r="DD260" s="71"/>
      <c r="DE260" s="71"/>
      <c r="DF260" s="71"/>
      <c r="DG260" s="71"/>
      <c r="DH260" s="71"/>
      <c r="DI260" s="71"/>
      <c r="DJ260" s="71"/>
      <c r="DK260" s="71"/>
      <c r="DL260" s="71"/>
      <c r="DM260" s="71"/>
      <c r="DN260" s="71"/>
      <c r="DO260" s="71"/>
      <c r="DP260" s="71"/>
      <c r="DQ260" s="71"/>
      <c r="DR260" s="71"/>
      <c r="DS260" s="71"/>
      <c r="DT260" s="71"/>
      <c r="DU260" s="71"/>
      <c r="DV260" s="71"/>
      <c r="DW260" s="71"/>
      <c r="DX260" s="71"/>
      <c r="DY260" s="71"/>
      <c r="DZ260" s="71"/>
      <c r="EA260" s="71"/>
      <c r="EB260" s="71"/>
      <c r="EC260" s="71"/>
      <c r="ED260" s="71"/>
      <c r="EE260" s="71"/>
      <c r="EF260" s="71"/>
      <c r="EG260" s="71"/>
      <c r="EH260" s="71"/>
      <c r="EI260" s="71"/>
      <c r="EJ260" s="71"/>
      <c r="EK260" s="71"/>
      <c r="EL260" s="71"/>
      <c r="EM260" s="71"/>
      <c r="EN260" s="71"/>
      <c r="EO260" s="71"/>
      <c r="EP260" s="51"/>
      <c r="EQ260" s="51"/>
      <c r="ER260" s="51"/>
      <c r="ES260" s="51"/>
    </row>
    <row r="261" spans="1:149" ht="6" customHeight="1" thickTop="1">
      <c r="A261" s="4"/>
      <c r="B261" s="70"/>
      <c r="C261" s="53"/>
      <c r="D261" s="53"/>
      <c r="E261" s="54"/>
      <c r="F261" s="51"/>
      <c r="G261" s="51"/>
      <c r="H261" s="51"/>
      <c r="I261" s="51"/>
      <c r="J261" s="51"/>
      <c r="K261" s="51"/>
      <c r="L261" s="51"/>
      <c r="M261" s="51"/>
      <c r="N261" s="51"/>
      <c r="O261" s="51"/>
      <c r="P261" s="51"/>
      <c r="Q261" s="51"/>
      <c r="R261" s="51"/>
      <c r="S261" s="51"/>
      <c r="T261" s="51"/>
      <c r="U261" s="51"/>
      <c r="V261" s="51"/>
      <c r="W261" s="51"/>
      <c r="X261" s="51"/>
      <c r="Y261" s="51"/>
      <c r="Z261" s="51"/>
      <c r="AA261" s="51"/>
      <c r="AB261" s="51"/>
      <c r="AC261" s="51"/>
      <c r="AD261" s="51"/>
      <c r="AE261" s="51"/>
      <c r="AF261" s="51"/>
      <c r="AG261" s="51"/>
      <c r="AH261" s="51"/>
      <c r="AI261" s="51"/>
      <c r="AJ261" s="51"/>
      <c r="AK261" s="51"/>
      <c r="AL261" s="51"/>
      <c r="AM261" s="51"/>
      <c r="AN261" s="51"/>
      <c r="AO261" s="51"/>
      <c r="AP261" s="51"/>
      <c r="AQ261" s="51"/>
      <c r="AR261" s="51"/>
      <c r="AS261" s="51"/>
      <c r="AT261" s="51"/>
      <c r="AU261" s="51"/>
      <c r="AV261" s="51"/>
      <c r="AW261" s="51"/>
      <c r="AX261" s="51"/>
      <c r="AY261" s="51"/>
      <c r="AZ261" s="51"/>
      <c r="BA261" s="51"/>
      <c r="BB261" s="51"/>
      <c r="BC261" s="51"/>
      <c r="BD261" s="51"/>
      <c r="BE261" s="51"/>
      <c r="BF261" s="51"/>
      <c r="BG261" s="51"/>
      <c r="BH261" s="51"/>
      <c r="BI261" s="51"/>
      <c r="BJ261" s="51"/>
      <c r="BK261" s="51"/>
      <c r="BL261" s="51"/>
      <c r="BM261" s="51"/>
      <c r="BN261" s="51"/>
      <c r="BO261" s="51"/>
      <c r="BP261" s="51"/>
      <c r="BQ261" s="51"/>
      <c r="BR261" s="51"/>
      <c r="BS261" s="51"/>
      <c r="BT261" s="51"/>
      <c r="BU261" s="51"/>
      <c r="BV261" s="51"/>
      <c r="BW261" s="51"/>
      <c r="BX261" s="51"/>
      <c r="BY261" s="51"/>
      <c r="BZ261" s="51"/>
      <c r="CA261" s="51"/>
      <c r="CB261" s="51"/>
      <c r="CC261" s="51"/>
      <c r="CD261" s="51"/>
      <c r="CE261" s="51"/>
      <c r="CF261" s="51"/>
      <c r="CG261" s="51"/>
      <c r="CH261" s="51"/>
      <c r="CI261" s="51"/>
      <c r="CJ261" s="51"/>
      <c r="CK261" s="51"/>
      <c r="CL261" s="51"/>
      <c r="CM261" s="51"/>
      <c r="CN261" s="51"/>
      <c r="CO261" s="51"/>
      <c r="CP261" s="51"/>
      <c r="CQ261" s="51"/>
      <c r="CR261" s="51"/>
      <c r="CS261" s="51"/>
      <c r="CT261" s="51"/>
      <c r="CU261" s="51"/>
      <c r="CV261" s="51"/>
      <c r="CW261" s="51"/>
      <c r="CX261" s="51"/>
      <c r="CY261" s="51"/>
      <c r="CZ261" s="51"/>
      <c r="DA261" s="51"/>
      <c r="DB261" s="51"/>
      <c r="DC261" s="51"/>
      <c r="DD261" s="51"/>
      <c r="DE261" s="51"/>
      <c r="DF261" s="51"/>
      <c r="DG261" s="51"/>
      <c r="DH261" s="51"/>
      <c r="DI261" s="51"/>
      <c r="DJ261" s="51"/>
      <c r="DK261" s="51"/>
      <c r="DL261" s="51"/>
      <c r="DM261" s="51"/>
      <c r="DN261" s="51"/>
      <c r="DO261" s="51"/>
      <c r="DP261" s="51"/>
      <c r="DQ261" s="51"/>
      <c r="DR261" s="51"/>
      <c r="DS261" s="51"/>
      <c r="DT261" s="51"/>
      <c r="DU261" s="51"/>
      <c r="DV261" s="51"/>
      <c r="DW261" s="51"/>
      <c r="DX261" s="51"/>
      <c r="DY261" s="51"/>
      <c r="DZ261" s="51"/>
      <c r="EA261" s="51"/>
      <c r="EB261" s="51"/>
      <c r="EC261" s="51"/>
      <c r="ED261" s="51"/>
      <c r="EE261" s="51"/>
      <c r="EF261" s="51"/>
      <c r="EG261" s="51"/>
      <c r="EH261" s="51"/>
      <c r="EI261" s="51"/>
      <c r="EJ261" s="51"/>
      <c r="EK261" s="51"/>
      <c r="EL261" s="51"/>
      <c r="EM261" s="51"/>
      <c r="EN261" s="51"/>
      <c r="EO261" s="51"/>
      <c r="EP261" s="51"/>
      <c r="EQ261" s="51"/>
      <c r="ER261" s="51"/>
      <c r="ES261" s="51"/>
    </row>
    <row r="262" spans="1:149" ht="56.25" customHeight="1">
      <c r="A262" s="4"/>
      <c r="B262" s="142" t="s">
        <v>3123</v>
      </c>
      <c r="C262" s="141" t="s">
        <v>3299</v>
      </c>
      <c r="D262" s="141" t="s">
        <v>3389</v>
      </c>
      <c r="E262" s="139" t="s">
        <v>3124</v>
      </c>
      <c r="F262" s="56"/>
      <c r="G262" s="56"/>
      <c r="H262" s="56"/>
      <c r="I262" s="56"/>
      <c r="J262" s="56"/>
      <c r="K262" s="56"/>
      <c r="L262" s="56"/>
      <c r="M262" s="56"/>
      <c r="N262" s="56"/>
      <c r="O262" s="56"/>
      <c r="P262" s="56"/>
      <c r="Q262" s="56"/>
      <c r="R262" s="56"/>
      <c r="S262" s="56"/>
      <c r="T262" s="56"/>
      <c r="U262" s="56"/>
      <c r="V262" s="56"/>
      <c r="W262" s="56"/>
      <c r="X262" s="56"/>
      <c r="Y262" s="56"/>
      <c r="Z262" s="56"/>
      <c r="AA262" s="56"/>
      <c r="AB262" s="56"/>
      <c r="AC262" s="56"/>
      <c r="AD262" s="56"/>
      <c r="AE262" s="56"/>
      <c r="AF262" s="56"/>
      <c r="AG262" s="56"/>
      <c r="AH262" s="56"/>
      <c r="AI262" s="56"/>
      <c r="AJ262" s="56"/>
      <c r="AK262" s="56"/>
      <c r="AL262" s="56"/>
      <c r="AM262" s="56"/>
      <c r="AN262" s="56"/>
      <c r="AO262" s="56"/>
      <c r="AP262" s="56"/>
      <c r="AQ262" s="56"/>
      <c r="AR262" s="56"/>
      <c r="AS262" s="56"/>
      <c r="AT262" s="56"/>
      <c r="AU262" s="56"/>
      <c r="AV262" s="56"/>
      <c r="AW262" s="56"/>
      <c r="AX262" s="56"/>
      <c r="AY262" s="56"/>
      <c r="AZ262" s="56"/>
      <c r="BA262" s="56"/>
      <c r="BB262" s="56"/>
      <c r="BC262" s="56"/>
      <c r="BD262" s="56"/>
      <c r="BE262" s="56"/>
      <c r="BF262" s="56"/>
      <c r="BG262" s="56"/>
      <c r="BH262" s="56"/>
      <c r="BI262" s="56"/>
      <c r="BJ262" s="56"/>
      <c r="BK262" s="56"/>
      <c r="BL262" s="56"/>
      <c r="BM262" s="56"/>
      <c r="BN262" s="56"/>
      <c r="BO262" s="56"/>
      <c r="BP262" s="56"/>
      <c r="BQ262" s="56"/>
      <c r="BR262" s="56"/>
      <c r="BS262" s="56"/>
      <c r="BT262" s="56"/>
      <c r="BU262" s="56"/>
      <c r="BV262" s="56"/>
      <c r="BW262" s="56"/>
      <c r="BX262" s="56"/>
      <c r="BY262" s="56"/>
      <c r="BZ262" s="56"/>
      <c r="CA262" s="56"/>
      <c r="CB262" s="56"/>
      <c r="CC262" s="56"/>
      <c r="CD262" s="56"/>
      <c r="CE262" s="56"/>
      <c r="CF262" s="56"/>
      <c r="CG262" s="56"/>
      <c r="CH262" s="56"/>
      <c r="CI262" s="56"/>
      <c r="CJ262" s="56"/>
      <c r="CK262" s="56"/>
      <c r="CL262" s="56"/>
      <c r="CM262" s="56"/>
      <c r="CN262" s="56"/>
      <c r="CO262" s="56"/>
      <c r="CP262" s="56"/>
      <c r="CQ262" s="56"/>
      <c r="CR262" s="56"/>
      <c r="CS262" s="56"/>
      <c r="CT262" s="56"/>
      <c r="CU262" s="56"/>
      <c r="CV262" s="56"/>
      <c r="CW262" s="56"/>
      <c r="CX262" s="71"/>
      <c r="CY262" s="71"/>
      <c r="CZ262" s="71"/>
      <c r="DA262" s="71"/>
      <c r="DB262" s="71"/>
      <c r="DC262" s="71"/>
      <c r="DD262" s="71"/>
      <c r="DE262" s="71"/>
      <c r="DF262" s="71"/>
      <c r="DG262" s="71"/>
      <c r="DH262" s="71"/>
      <c r="DI262" s="71"/>
      <c r="DJ262" s="71"/>
      <c r="DK262" s="71"/>
      <c r="DL262" s="71"/>
      <c r="DM262" s="71"/>
      <c r="DN262" s="71"/>
      <c r="DO262" s="71"/>
      <c r="DP262" s="71"/>
      <c r="DQ262" s="71"/>
      <c r="DR262" s="71"/>
      <c r="DS262" s="71"/>
      <c r="DT262" s="71"/>
      <c r="DU262" s="71"/>
      <c r="DV262" s="71"/>
      <c r="DW262" s="71"/>
      <c r="DX262" s="71"/>
      <c r="DY262" s="71"/>
      <c r="DZ262" s="71"/>
      <c r="EA262" s="71"/>
      <c r="EB262" s="71"/>
      <c r="EC262" s="71"/>
      <c r="ED262" s="71"/>
      <c r="EE262" s="71"/>
      <c r="EF262" s="71"/>
      <c r="EG262" s="71"/>
      <c r="EH262" s="71"/>
      <c r="EI262" s="71"/>
      <c r="EJ262" s="71"/>
      <c r="EK262" s="71"/>
      <c r="EL262" s="71"/>
      <c r="EM262" s="71"/>
      <c r="EN262" s="71"/>
      <c r="EO262" s="71"/>
      <c r="EP262" s="51"/>
      <c r="EQ262" s="51"/>
      <c r="ER262" s="51"/>
      <c r="ES262" s="51"/>
    </row>
    <row r="263" spans="1:149">
      <c r="A263" s="4"/>
      <c r="B263" s="56"/>
      <c r="C263" s="56"/>
      <c r="D263" s="56"/>
      <c r="E263" s="56"/>
      <c r="F263" s="56"/>
      <c r="G263" s="56"/>
      <c r="H263" s="56"/>
      <c r="I263" s="56"/>
      <c r="J263" s="56"/>
      <c r="K263" s="56"/>
      <c r="L263" s="56"/>
      <c r="M263" s="56"/>
      <c r="N263" s="56"/>
      <c r="O263" s="56"/>
      <c r="P263" s="56"/>
      <c r="Q263" s="56"/>
      <c r="R263" s="56"/>
      <c r="S263" s="56"/>
      <c r="T263" s="56"/>
      <c r="U263" s="56"/>
      <c r="V263" s="56"/>
      <c r="W263" s="56"/>
      <c r="X263" s="56"/>
      <c r="Y263" s="56"/>
      <c r="Z263" s="56"/>
      <c r="AA263" s="56"/>
      <c r="AB263" s="56"/>
      <c r="AC263" s="56"/>
      <c r="AD263" s="56"/>
      <c r="AE263" s="56"/>
      <c r="AF263" s="56"/>
      <c r="AG263" s="56"/>
      <c r="AH263" s="56"/>
      <c r="AI263" s="56"/>
      <c r="AJ263" s="56"/>
      <c r="AK263" s="56"/>
      <c r="AL263" s="56"/>
      <c r="AM263" s="56"/>
      <c r="AN263" s="56"/>
      <c r="AO263" s="56"/>
      <c r="AP263" s="56"/>
      <c r="AQ263" s="56"/>
      <c r="AR263" s="56"/>
      <c r="AS263" s="56"/>
      <c r="AT263" s="56"/>
      <c r="AU263" s="56"/>
      <c r="AV263" s="56"/>
      <c r="AW263" s="56"/>
      <c r="AX263" s="56"/>
      <c r="AY263" s="56"/>
      <c r="AZ263" s="56"/>
      <c r="BA263" s="56"/>
      <c r="BB263" s="56"/>
      <c r="BC263" s="56"/>
      <c r="BD263" s="56"/>
      <c r="BE263" s="56"/>
      <c r="BF263" s="56"/>
      <c r="BG263" s="56"/>
      <c r="BH263" s="56"/>
      <c r="BI263" s="56"/>
      <c r="BJ263" s="56"/>
      <c r="BK263" s="56"/>
      <c r="BL263" s="56"/>
      <c r="BM263" s="56"/>
      <c r="BN263" s="56"/>
      <c r="BO263" s="56"/>
      <c r="BP263" s="56"/>
      <c r="BQ263" s="56"/>
      <c r="BR263" s="56"/>
      <c r="BS263" s="56"/>
      <c r="BT263" s="56"/>
      <c r="BU263" s="56"/>
      <c r="BV263" s="56"/>
      <c r="BW263" s="56"/>
      <c r="BX263" s="56"/>
      <c r="BY263" s="56"/>
      <c r="BZ263" s="56"/>
      <c r="CA263" s="56"/>
      <c r="CB263" s="56"/>
      <c r="CC263" s="56"/>
      <c r="CD263" s="56"/>
      <c r="CE263" s="56"/>
      <c r="CF263" s="56"/>
      <c r="CG263" s="56"/>
      <c r="CH263" s="56"/>
      <c r="CI263" s="56"/>
      <c r="CJ263" s="56"/>
      <c r="CK263" s="56"/>
      <c r="CL263" s="56"/>
      <c r="CM263" s="56"/>
      <c r="CN263" s="56"/>
      <c r="CO263" s="56"/>
      <c r="CP263" s="56"/>
      <c r="CQ263" s="56"/>
      <c r="CR263" s="56"/>
      <c r="CS263" s="56"/>
      <c r="CT263" s="56"/>
      <c r="CU263" s="56"/>
      <c r="CV263" s="56"/>
      <c r="CW263" s="56"/>
      <c r="CX263" s="71"/>
      <c r="CY263" s="71"/>
      <c r="CZ263" s="71"/>
      <c r="DA263" s="71"/>
      <c r="DB263" s="71"/>
      <c r="DC263" s="71"/>
      <c r="DD263" s="71"/>
      <c r="DE263" s="71"/>
      <c r="DF263" s="71"/>
      <c r="DG263" s="71"/>
      <c r="DH263" s="71"/>
      <c r="DI263" s="71"/>
      <c r="DJ263" s="71"/>
      <c r="DK263" s="71"/>
      <c r="DL263" s="71"/>
      <c r="DM263" s="71"/>
      <c r="DN263" s="71"/>
      <c r="DO263" s="71"/>
      <c r="DP263" s="71"/>
      <c r="DQ263" s="71"/>
      <c r="DR263" s="71"/>
      <c r="DS263" s="71"/>
      <c r="DT263" s="71"/>
      <c r="DU263" s="71"/>
      <c r="DV263" s="71"/>
      <c r="DW263" s="71"/>
      <c r="DX263" s="71"/>
      <c r="DY263" s="71"/>
      <c r="DZ263" s="71"/>
      <c r="EA263" s="71"/>
      <c r="EB263" s="71"/>
      <c r="EC263" s="71"/>
      <c r="ED263" s="71"/>
      <c r="EE263" s="71"/>
      <c r="EF263" s="71"/>
      <c r="EG263" s="71"/>
      <c r="EH263" s="71"/>
      <c r="EI263" s="71"/>
      <c r="EJ263" s="71"/>
      <c r="EK263" s="71"/>
      <c r="EL263" s="71"/>
      <c r="EM263" s="71"/>
      <c r="EN263" s="71"/>
      <c r="EO263" s="71"/>
      <c r="EP263" s="51"/>
      <c r="EQ263" s="51"/>
      <c r="ER263" s="51"/>
      <c r="ES263" s="51"/>
    </row>
    <row r="264" spans="1:149" ht="12.75" thickBot="1">
      <c r="A264" s="4" t="s">
        <v>3184</v>
      </c>
      <c r="B264" s="61"/>
      <c r="C264" s="61"/>
      <c r="D264" s="61"/>
      <c r="E264" s="61"/>
      <c r="F264" s="61"/>
      <c r="G264" s="61"/>
      <c r="H264" s="61"/>
      <c r="I264" s="61"/>
      <c r="J264" s="61"/>
      <c r="K264" s="61"/>
      <c r="L264" s="61"/>
      <c r="M264" s="61"/>
      <c r="N264" s="61"/>
      <c r="O264" s="61"/>
      <c r="P264" s="56"/>
      <c r="Q264" s="56"/>
      <c r="R264" s="56"/>
      <c r="S264" s="56"/>
      <c r="T264" s="56"/>
      <c r="U264" s="56"/>
      <c r="V264" s="56"/>
      <c r="W264" s="56"/>
      <c r="X264" s="56"/>
      <c r="Y264" s="56"/>
      <c r="Z264" s="56"/>
      <c r="AA264" s="56"/>
      <c r="AB264" s="56"/>
      <c r="AC264" s="56"/>
      <c r="AD264" s="56"/>
      <c r="AE264" s="56"/>
      <c r="AF264" s="56"/>
      <c r="AG264" s="56"/>
      <c r="AH264" s="56"/>
      <c r="AI264" s="56"/>
      <c r="AJ264" s="56"/>
      <c r="AK264" s="56"/>
      <c r="AL264" s="56"/>
      <c r="AM264" s="56"/>
      <c r="AN264" s="56"/>
      <c r="AO264" s="56"/>
      <c r="AP264" s="56"/>
      <c r="AQ264" s="56"/>
      <c r="AR264" s="56"/>
      <c r="AS264" s="56"/>
      <c r="AT264" s="56"/>
      <c r="AU264" s="56"/>
      <c r="AV264" s="56"/>
      <c r="AW264" s="56"/>
      <c r="AX264" s="56"/>
      <c r="AY264" s="56"/>
      <c r="AZ264" s="56"/>
      <c r="BA264" s="56"/>
      <c r="BB264" s="56"/>
      <c r="BC264" s="56"/>
      <c r="BD264" s="56"/>
      <c r="BE264" s="56"/>
      <c r="BF264" s="56"/>
      <c r="BG264" s="56"/>
      <c r="BH264" s="56"/>
      <c r="BI264" s="56"/>
      <c r="BJ264" s="56"/>
      <c r="BK264" s="56"/>
      <c r="BL264" s="56"/>
      <c r="BM264" s="56"/>
      <c r="BN264" s="56"/>
      <c r="BO264" s="56"/>
      <c r="BP264" s="56"/>
      <c r="BQ264" s="56"/>
      <c r="BR264" s="56"/>
      <c r="BS264" s="56"/>
      <c r="BT264" s="56"/>
      <c r="BU264" s="56"/>
      <c r="BV264" s="56"/>
      <c r="BW264" s="56"/>
      <c r="BX264" s="56"/>
      <c r="BY264" s="56"/>
      <c r="BZ264" s="56"/>
      <c r="CA264" s="56"/>
      <c r="CB264" s="56"/>
      <c r="CC264" s="56"/>
      <c r="CD264" s="56"/>
      <c r="CE264" s="56"/>
      <c r="CF264" s="56"/>
      <c r="CG264" s="56"/>
      <c r="CH264" s="56"/>
      <c r="CI264" s="56"/>
      <c r="CJ264" s="56"/>
      <c r="CK264" s="56"/>
      <c r="CL264" s="56"/>
      <c r="CM264" s="56"/>
      <c r="CN264" s="56"/>
      <c r="CO264" s="56"/>
      <c r="CP264" s="56"/>
      <c r="CQ264" s="56"/>
      <c r="CR264" s="56"/>
      <c r="CS264" s="56"/>
      <c r="CT264" s="56"/>
      <c r="CU264" s="56"/>
      <c r="CV264" s="56"/>
      <c r="CW264" s="56"/>
      <c r="CX264" s="71"/>
      <c r="CY264" s="71"/>
      <c r="CZ264" s="71"/>
      <c r="DA264" s="71"/>
      <c r="DB264" s="71"/>
      <c r="DC264" s="71"/>
      <c r="DD264" s="71"/>
      <c r="DE264" s="71"/>
      <c r="DF264" s="71"/>
      <c r="DG264" s="71"/>
      <c r="DH264" s="71"/>
      <c r="DI264" s="71"/>
      <c r="DJ264" s="71"/>
      <c r="DK264" s="71"/>
      <c r="DL264" s="71"/>
      <c r="DM264" s="71"/>
      <c r="DN264" s="71"/>
      <c r="DO264" s="71"/>
      <c r="DP264" s="71"/>
      <c r="DQ264" s="71"/>
      <c r="DR264" s="71"/>
      <c r="DS264" s="71"/>
      <c r="DT264" s="71"/>
      <c r="DU264" s="71"/>
      <c r="DV264" s="71"/>
      <c r="DW264" s="71"/>
      <c r="DX264" s="71"/>
      <c r="DY264" s="71"/>
      <c r="DZ264" s="71"/>
      <c r="EA264" s="71"/>
      <c r="EB264" s="71"/>
      <c r="EC264" s="71"/>
      <c r="ED264" s="71"/>
      <c r="EE264" s="71"/>
      <c r="EF264" s="71"/>
      <c r="EG264" s="71"/>
      <c r="EH264" s="71"/>
      <c r="EI264" s="71"/>
      <c r="EJ264" s="71"/>
      <c r="EK264" s="71"/>
      <c r="EL264" s="71"/>
      <c r="EM264" s="71"/>
      <c r="EN264" s="71"/>
      <c r="EO264" s="71"/>
      <c r="EP264" s="51"/>
      <c r="EQ264" s="51"/>
      <c r="ER264" s="51"/>
      <c r="ES264" s="51"/>
    </row>
    <row r="265" spans="1:149" ht="6" customHeight="1" thickTop="1">
      <c r="A265" s="4"/>
      <c r="B265" s="70"/>
      <c r="C265" s="53"/>
      <c r="D265" s="53"/>
      <c r="E265" s="53"/>
      <c r="F265" s="53"/>
      <c r="G265" s="53"/>
      <c r="H265" s="53"/>
      <c r="I265" s="53"/>
      <c r="J265" s="53"/>
      <c r="K265" s="53"/>
      <c r="L265" s="53"/>
      <c r="M265" s="53"/>
      <c r="N265" s="53"/>
      <c r="O265" s="54"/>
      <c r="P265" s="51"/>
      <c r="Q265" s="51"/>
      <c r="R265" s="51"/>
      <c r="S265" s="51"/>
      <c r="T265" s="51"/>
      <c r="U265" s="51"/>
      <c r="V265" s="51"/>
      <c r="W265" s="51"/>
      <c r="X265" s="51"/>
      <c r="Y265" s="51"/>
      <c r="Z265" s="51"/>
      <c r="AA265" s="51"/>
      <c r="AB265" s="51"/>
      <c r="AC265" s="51"/>
      <c r="AD265" s="51"/>
      <c r="AE265" s="51"/>
      <c r="AF265" s="51"/>
      <c r="AG265" s="51"/>
      <c r="AH265" s="51"/>
      <c r="AI265" s="51"/>
      <c r="AJ265" s="51"/>
      <c r="AK265" s="51"/>
      <c r="AL265" s="51"/>
      <c r="AM265" s="51"/>
      <c r="AN265" s="51"/>
      <c r="AO265" s="51"/>
      <c r="AP265" s="51"/>
      <c r="AQ265" s="51"/>
      <c r="AR265" s="51"/>
      <c r="AS265" s="51"/>
      <c r="AT265" s="51"/>
      <c r="AU265" s="51"/>
      <c r="AV265" s="51"/>
      <c r="AW265" s="51"/>
      <c r="AX265" s="51"/>
      <c r="AY265" s="51"/>
      <c r="AZ265" s="51"/>
      <c r="BA265" s="51"/>
      <c r="BB265" s="51"/>
      <c r="BC265" s="51"/>
      <c r="BD265" s="51"/>
      <c r="BE265" s="51"/>
      <c r="BF265" s="51"/>
      <c r="BG265" s="51"/>
      <c r="BH265" s="51"/>
      <c r="BI265" s="51"/>
      <c r="BJ265" s="51"/>
      <c r="BK265" s="51"/>
      <c r="BL265" s="51"/>
      <c r="BM265" s="51"/>
      <c r="BN265" s="51"/>
      <c r="BO265" s="51"/>
      <c r="BP265" s="51"/>
      <c r="BQ265" s="51"/>
      <c r="BR265" s="51"/>
      <c r="BS265" s="51"/>
      <c r="BT265" s="51"/>
      <c r="BU265" s="51"/>
      <c r="BV265" s="51"/>
      <c r="BW265" s="51"/>
      <c r="BX265" s="51"/>
      <c r="BY265" s="51"/>
      <c r="BZ265" s="51"/>
      <c r="CA265" s="51"/>
      <c r="CB265" s="51"/>
      <c r="CC265" s="51"/>
      <c r="CD265" s="51"/>
      <c r="CE265" s="51"/>
      <c r="CF265" s="51"/>
      <c r="CG265" s="51"/>
      <c r="CH265" s="51"/>
      <c r="CI265" s="51"/>
      <c r="CJ265" s="51"/>
      <c r="CK265" s="51"/>
      <c r="CL265" s="51"/>
      <c r="CM265" s="51"/>
      <c r="CN265" s="51"/>
      <c r="CO265" s="51"/>
      <c r="CP265" s="51"/>
      <c r="CQ265" s="51"/>
      <c r="CR265" s="51"/>
      <c r="CS265" s="51"/>
      <c r="CT265" s="51"/>
      <c r="CU265" s="51"/>
      <c r="CV265" s="51"/>
      <c r="CW265" s="51"/>
      <c r="CX265" s="51"/>
      <c r="CY265" s="51"/>
      <c r="CZ265" s="51"/>
      <c r="DA265" s="51"/>
      <c r="DB265" s="51"/>
      <c r="DC265" s="51"/>
      <c r="DD265" s="51"/>
      <c r="DE265" s="51"/>
      <c r="DF265" s="51"/>
      <c r="DG265" s="51"/>
      <c r="DH265" s="51"/>
      <c r="DI265" s="51"/>
      <c r="DJ265" s="51"/>
      <c r="DK265" s="51"/>
      <c r="DL265" s="51"/>
      <c r="DM265" s="51"/>
      <c r="DN265" s="51"/>
      <c r="DO265" s="51"/>
      <c r="DP265" s="51"/>
      <c r="DQ265" s="51"/>
      <c r="DR265" s="51"/>
      <c r="DS265" s="51"/>
      <c r="DT265" s="51"/>
      <c r="DU265" s="51"/>
      <c r="DV265" s="51"/>
      <c r="DW265" s="51"/>
      <c r="DX265" s="51"/>
      <c r="DY265" s="51"/>
      <c r="DZ265" s="51"/>
      <c r="EA265" s="51"/>
      <c r="EB265" s="51"/>
      <c r="EC265" s="51"/>
      <c r="ED265" s="51"/>
      <c r="EE265" s="51"/>
      <c r="EF265" s="51"/>
      <c r="EG265" s="51"/>
      <c r="EH265" s="51"/>
      <c r="EI265" s="51"/>
      <c r="EJ265" s="51"/>
      <c r="EK265" s="51"/>
      <c r="EL265" s="51"/>
      <c r="EM265" s="51"/>
      <c r="EN265" s="51"/>
      <c r="EO265" s="51"/>
      <c r="EP265" s="51"/>
      <c r="EQ265" s="51"/>
      <c r="ER265" s="51"/>
      <c r="ES265" s="51"/>
    </row>
    <row r="266" spans="1:149" ht="171.75" customHeight="1">
      <c r="A266" s="4"/>
      <c r="B266" s="128" t="s">
        <v>3123</v>
      </c>
      <c r="C266" s="125" t="s">
        <v>3300</v>
      </c>
      <c r="D266" s="125" t="s">
        <v>3390</v>
      </c>
      <c r="E266" s="125" t="s">
        <v>3479</v>
      </c>
      <c r="F266" s="125" t="s">
        <v>3560</v>
      </c>
      <c r="G266" s="125" t="s">
        <v>3634</v>
      </c>
      <c r="H266" s="125" t="s">
        <v>3700</v>
      </c>
      <c r="I266" s="125" t="s">
        <v>3755</v>
      </c>
      <c r="J266" s="125" t="s">
        <v>3802</v>
      </c>
      <c r="K266" s="125" t="s">
        <v>3838</v>
      </c>
      <c r="L266" s="125" t="s">
        <v>3868</v>
      </c>
      <c r="M266" s="125" t="s">
        <v>3671</v>
      </c>
      <c r="N266" s="125" t="s">
        <v>3920</v>
      </c>
      <c r="O266" s="127" t="s">
        <v>3124</v>
      </c>
      <c r="P266" s="56"/>
      <c r="Q266" s="56"/>
      <c r="R266" s="56"/>
      <c r="S266" s="56"/>
      <c r="T266" s="56"/>
      <c r="U266" s="56"/>
      <c r="V266" s="56"/>
      <c r="W266" s="56"/>
      <c r="X266" s="56"/>
      <c r="Y266" s="56"/>
      <c r="Z266" s="56"/>
      <c r="AA266" s="56"/>
      <c r="AB266" s="56"/>
      <c r="AC266" s="56"/>
      <c r="AD266" s="56"/>
      <c r="AE266" s="56"/>
      <c r="AF266" s="56"/>
      <c r="AG266" s="56"/>
      <c r="AH266" s="56"/>
      <c r="AI266" s="56"/>
      <c r="AJ266" s="56"/>
      <c r="AK266" s="56"/>
      <c r="AL266" s="56"/>
      <c r="AM266" s="56"/>
      <c r="AN266" s="56"/>
      <c r="AO266" s="56"/>
      <c r="AP266" s="56"/>
      <c r="AQ266" s="56"/>
      <c r="AR266" s="56"/>
      <c r="AS266" s="56"/>
      <c r="AT266" s="56"/>
      <c r="AU266" s="56"/>
      <c r="AV266" s="56"/>
      <c r="AW266" s="56"/>
      <c r="AX266" s="56"/>
      <c r="AY266" s="56"/>
      <c r="AZ266" s="56"/>
      <c r="BA266" s="56"/>
      <c r="BB266" s="56"/>
      <c r="BC266" s="56"/>
      <c r="BD266" s="56"/>
      <c r="BE266" s="56"/>
      <c r="BF266" s="56"/>
      <c r="BG266" s="56"/>
      <c r="BH266" s="56"/>
      <c r="BI266" s="56"/>
      <c r="BJ266" s="56"/>
      <c r="BK266" s="56"/>
      <c r="BL266" s="56"/>
      <c r="BM266" s="56"/>
      <c r="BN266" s="56"/>
      <c r="BO266" s="56"/>
      <c r="BP266" s="56"/>
      <c r="BQ266" s="56"/>
      <c r="BR266" s="56"/>
      <c r="BS266" s="56"/>
      <c r="BT266" s="56"/>
      <c r="BU266" s="56"/>
      <c r="BV266" s="56"/>
      <c r="BW266" s="56"/>
      <c r="BX266" s="56"/>
      <c r="BY266" s="56"/>
      <c r="BZ266" s="56"/>
      <c r="CA266" s="56"/>
      <c r="CB266" s="56"/>
      <c r="CC266" s="56"/>
      <c r="CD266" s="56"/>
      <c r="CE266" s="56"/>
      <c r="CF266" s="56"/>
      <c r="CG266" s="56"/>
      <c r="CH266" s="56"/>
      <c r="CI266" s="56"/>
      <c r="CJ266" s="56"/>
      <c r="CK266" s="56"/>
      <c r="CL266" s="56"/>
      <c r="CM266" s="56"/>
      <c r="CN266" s="56"/>
      <c r="CO266" s="56"/>
      <c r="CP266" s="56"/>
      <c r="CQ266" s="56"/>
      <c r="CR266" s="56"/>
      <c r="CS266" s="56"/>
      <c r="CT266" s="56"/>
      <c r="CU266" s="56"/>
      <c r="CV266" s="56"/>
      <c r="CW266" s="56"/>
      <c r="CX266" s="71"/>
      <c r="CY266" s="71"/>
      <c r="CZ266" s="71"/>
      <c r="DA266" s="71"/>
      <c r="DB266" s="71"/>
      <c r="DC266" s="71"/>
      <c r="DD266" s="71"/>
      <c r="DE266" s="71"/>
      <c r="DF266" s="71"/>
      <c r="DG266" s="71"/>
      <c r="DH266" s="71"/>
      <c r="DI266" s="71"/>
      <c r="DJ266" s="71"/>
      <c r="DK266" s="71"/>
      <c r="DL266" s="71"/>
      <c r="DM266" s="71"/>
      <c r="DN266" s="71"/>
      <c r="DO266" s="71"/>
      <c r="DP266" s="71"/>
      <c r="DQ266" s="71"/>
      <c r="DR266" s="71"/>
      <c r="DS266" s="71"/>
      <c r="DT266" s="71"/>
      <c r="DU266" s="71"/>
      <c r="DV266" s="71"/>
      <c r="DW266" s="71"/>
      <c r="DX266" s="71"/>
      <c r="DY266" s="71"/>
      <c r="DZ266" s="71"/>
      <c r="EA266" s="71"/>
      <c r="EB266" s="71"/>
      <c r="EC266" s="71"/>
      <c r="ED266" s="71"/>
      <c r="EE266" s="71"/>
      <c r="EF266" s="71"/>
      <c r="EG266" s="71"/>
      <c r="EH266" s="71"/>
      <c r="EI266" s="71"/>
      <c r="EJ266" s="71"/>
      <c r="EK266" s="71"/>
      <c r="EL266" s="71"/>
      <c r="EM266" s="71"/>
      <c r="EN266" s="71"/>
      <c r="EO266" s="71"/>
      <c r="EP266" s="51"/>
      <c r="EQ266" s="51"/>
      <c r="ER266" s="51"/>
      <c r="ES266" s="51"/>
    </row>
    <row r="267" spans="1:149">
      <c r="A267" s="4"/>
      <c r="B267" s="56"/>
      <c r="C267" s="56"/>
      <c r="D267" s="56"/>
      <c r="E267" s="56"/>
      <c r="F267" s="56"/>
      <c r="G267" s="56"/>
      <c r="H267" s="56"/>
      <c r="I267" s="56"/>
      <c r="J267" s="56"/>
      <c r="K267" s="56"/>
      <c r="L267" s="56"/>
      <c r="M267" s="56"/>
      <c r="N267" s="56"/>
      <c r="O267" s="56"/>
      <c r="P267" s="56"/>
      <c r="Q267" s="56"/>
      <c r="R267" s="56"/>
      <c r="S267" s="56"/>
      <c r="T267" s="56"/>
      <c r="U267" s="56"/>
      <c r="V267" s="56"/>
      <c r="W267" s="56"/>
      <c r="X267" s="56"/>
      <c r="Y267" s="56"/>
      <c r="Z267" s="56"/>
      <c r="AA267" s="56"/>
      <c r="AB267" s="56"/>
      <c r="AC267" s="56"/>
      <c r="AD267" s="56"/>
      <c r="AE267" s="56"/>
      <c r="AF267" s="56"/>
      <c r="AG267" s="56"/>
      <c r="AH267" s="56"/>
      <c r="AI267" s="56"/>
      <c r="AJ267" s="56"/>
      <c r="AK267" s="56"/>
      <c r="AL267" s="56"/>
      <c r="AM267" s="56"/>
      <c r="AN267" s="56"/>
      <c r="AO267" s="56"/>
      <c r="AP267" s="56"/>
      <c r="AQ267" s="56"/>
      <c r="AR267" s="56"/>
      <c r="AS267" s="56"/>
      <c r="AT267" s="56"/>
      <c r="AU267" s="56"/>
      <c r="AV267" s="56"/>
      <c r="AW267" s="56"/>
      <c r="AX267" s="56"/>
      <c r="AY267" s="56"/>
      <c r="AZ267" s="56"/>
      <c r="BA267" s="56"/>
      <c r="BB267" s="56"/>
      <c r="BC267" s="56"/>
      <c r="BD267" s="56"/>
      <c r="BE267" s="56"/>
      <c r="BF267" s="56"/>
      <c r="BG267" s="56"/>
      <c r="BH267" s="56"/>
      <c r="BI267" s="56"/>
      <c r="BJ267" s="56"/>
      <c r="BK267" s="56"/>
      <c r="BL267" s="56"/>
      <c r="BM267" s="56"/>
      <c r="BN267" s="56"/>
      <c r="BO267" s="56"/>
      <c r="BP267" s="56"/>
      <c r="BQ267" s="56"/>
      <c r="BR267" s="56"/>
      <c r="BS267" s="56"/>
      <c r="BT267" s="56"/>
      <c r="BU267" s="56"/>
      <c r="BV267" s="56"/>
      <c r="BW267" s="56"/>
      <c r="BX267" s="56"/>
      <c r="BY267" s="56"/>
      <c r="BZ267" s="56"/>
      <c r="CA267" s="56"/>
      <c r="CB267" s="56"/>
      <c r="CC267" s="56"/>
      <c r="CD267" s="56"/>
      <c r="CE267" s="56"/>
      <c r="CF267" s="56"/>
      <c r="CG267" s="56"/>
      <c r="CH267" s="56"/>
      <c r="CI267" s="56"/>
      <c r="CJ267" s="56"/>
      <c r="CK267" s="56"/>
      <c r="CL267" s="56"/>
      <c r="CM267" s="56"/>
      <c r="CN267" s="56"/>
      <c r="CO267" s="56"/>
      <c r="CP267" s="56"/>
      <c r="CQ267" s="56"/>
      <c r="CR267" s="56"/>
      <c r="CS267" s="56"/>
      <c r="CT267" s="56"/>
      <c r="CU267" s="56"/>
      <c r="CV267" s="56"/>
      <c r="CW267" s="56"/>
      <c r="CX267" s="71"/>
      <c r="CY267" s="71"/>
      <c r="CZ267" s="71"/>
      <c r="DA267" s="71"/>
      <c r="DB267" s="71"/>
      <c r="DC267" s="71"/>
      <c r="DD267" s="71"/>
      <c r="DE267" s="71"/>
      <c r="DF267" s="71"/>
      <c r="DG267" s="71"/>
      <c r="DH267" s="71"/>
      <c r="DI267" s="71"/>
      <c r="DJ267" s="71"/>
      <c r="DK267" s="71"/>
      <c r="DL267" s="71"/>
      <c r="DM267" s="71"/>
      <c r="DN267" s="71"/>
      <c r="DO267" s="71"/>
      <c r="DP267" s="71"/>
      <c r="DQ267" s="71"/>
      <c r="DR267" s="71"/>
      <c r="DS267" s="71"/>
      <c r="DT267" s="71"/>
      <c r="DU267" s="71"/>
      <c r="DV267" s="71"/>
      <c r="DW267" s="71"/>
      <c r="DX267" s="71"/>
      <c r="DY267" s="71"/>
      <c r="DZ267" s="71"/>
      <c r="EA267" s="71"/>
      <c r="EB267" s="71"/>
      <c r="EC267" s="71"/>
      <c r="ED267" s="71"/>
      <c r="EE267" s="71"/>
      <c r="EF267" s="71"/>
      <c r="EG267" s="71"/>
      <c r="EH267" s="71"/>
      <c r="EI267" s="71"/>
      <c r="EJ267" s="71"/>
      <c r="EK267" s="71"/>
      <c r="EL267" s="71"/>
      <c r="EM267" s="71"/>
      <c r="EN267" s="71"/>
      <c r="EO267" s="71"/>
      <c r="EP267" s="51"/>
      <c r="EQ267" s="51"/>
      <c r="ER267" s="51"/>
      <c r="ES267" s="51"/>
    </row>
    <row r="268" spans="1:149" ht="12.75" thickBot="1">
      <c r="A268" s="4" t="s">
        <v>3185</v>
      </c>
      <c r="B268" s="61"/>
      <c r="C268" s="61"/>
      <c r="D268" s="61"/>
      <c r="E268" s="61"/>
      <c r="F268" s="61"/>
      <c r="G268" s="61"/>
      <c r="H268" s="56"/>
      <c r="I268" s="56"/>
      <c r="J268" s="56"/>
      <c r="K268" s="56"/>
      <c r="L268" s="56"/>
      <c r="M268" s="56"/>
      <c r="N268" s="56"/>
      <c r="O268" s="56"/>
      <c r="P268" s="56"/>
      <c r="Q268" s="56"/>
      <c r="R268" s="56"/>
      <c r="S268" s="56"/>
      <c r="T268" s="56"/>
      <c r="U268" s="56"/>
      <c r="V268" s="56"/>
      <c r="W268" s="56"/>
      <c r="X268" s="56"/>
      <c r="Y268" s="56"/>
      <c r="Z268" s="56"/>
      <c r="AA268" s="56"/>
      <c r="AB268" s="56"/>
      <c r="AC268" s="56"/>
      <c r="AD268" s="56"/>
      <c r="AE268" s="56"/>
      <c r="AF268" s="56"/>
      <c r="AG268" s="56"/>
      <c r="AH268" s="56"/>
      <c r="AI268" s="56"/>
      <c r="AJ268" s="56"/>
      <c r="AK268" s="56"/>
      <c r="AL268" s="56"/>
      <c r="AM268" s="56"/>
      <c r="AN268" s="56"/>
      <c r="AO268" s="56"/>
      <c r="AP268" s="56"/>
      <c r="AQ268" s="56"/>
      <c r="AR268" s="56"/>
      <c r="AS268" s="56"/>
      <c r="AT268" s="56"/>
      <c r="AU268" s="56"/>
      <c r="AV268" s="56"/>
      <c r="AW268" s="56"/>
      <c r="AX268" s="56"/>
      <c r="AY268" s="56"/>
      <c r="AZ268" s="56"/>
      <c r="BA268" s="56"/>
      <c r="BB268" s="56"/>
      <c r="BC268" s="56"/>
      <c r="BD268" s="56"/>
      <c r="BE268" s="56"/>
      <c r="BF268" s="56"/>
      <c r="BG268" s="56"/>
      <c r="BH268" s="56"/>
      <c r="BI268" s="56"/>
      <c r="BJ268" s="56"/>
      <c r="BK268" s="56"/>
      <c r="BL268" s="56"/>
      <c r="BM268" s="56"/>
      <c r="BN268" s="56"/>
      <c r="BO268" s="56"/>
      <c r="BP268" s="56"/>
      <c r="BQ268" s="56"/>
      <c r="BR268" s="56"/>
      <c r="BS268" s="56"/>
      <c r="BT268" s="56"/>
      <c r="BU268" s="56"/>
      <c r="BV268" s="56"/>
      <c r="BW268" s="56"/>
      <c r="BX268" s="56"/>
      <c r="BY268" s="56"/>
      <c r="BZ268" s="56"/>
      <c r="CA268" s="56"/>
      <c r="CB268" s="56"/>
      <c r="CC268" s="56"/>
      <c r="CD268" s="56"/>
      <c r="CE268" s="56"/>
      <c r="CF268" s="56"/>
      <c r="CG268" s="56"/>
      <c r="CH268" s="56"/>
      <c r="CI268" s="56"/>
      <c r="CJ268" s="56"/>
      <c r="CK268" s="56"/>
      <c r="CL268" s="56"/>
      <c r="CM268" s="56"/>
      <c r="CN268" s="56"/>
      <c r="CO268" s="56"/>
      <c r="CP268" s="56"/>
      <c r="CQ268" s="56"/>
      <c r="CR268" s="56"/>
      <c r="CS268" s="56"/>
      <c r="CT268" s="56"/>
      <c r="CU268" s="56"/>
      <c r="CV268" s="56"/>
      <c r="CW268" s="56"/>
      <c r="CX268" s="71"/>
      <c r="CY268" s="71"/>
      <c r="CZ268" s="71"/>
      <c r="DA268" s="71"/>
      <c r="DB268" s="71"/>
      <c r="DC268" s="71"/>
      <c r="DD268" s="71"/>
      <c r="DE268" s="71"/>
      <c r="DF268" s="71"/>
      <c r="DG268" s="71"/>
      <c r="DH268" s="71"/>
      <c r="DI268" s="71"/>
      <c r="DJ268" s="71"/>
      <c r="DK268" s="71"/>
      <c r="DL268" s="71"/>
      <c r="DM268" s="71"/>
      <c r="DN268" s="71"/>
      <c r="DO268" s="71"/>
      <c r="DP268" s="71"/>
      <c r="DQ268" s="71"/>
      <c r="DR268" s="71"/>
      <c r="DS268" s="71"/>
      <c r="DT268" s="71"/>
      <c r="DU268" s="71"/>
      <c r="DV268" s="71"/>
      <c r="DW268" s="71"/>
      <c r="DX268" s="71"/>
      <c r="DY268" s="71"/>
      <c r="DZ268" s="71"/>
      <c r="EA268" s="71"/>
      <c r="EB268" s="71"/>
      <c r="EC268" s="71"/>
      <c r="ED268" s="71"/>
      <c r="EE268" s="71"/>
      <c r="EF268" s="71"/>
      <c r="EG268" s="71"/>
      <c r="EH268" s="71"/>
      <c r="EI268" s="71"/>
      <c r="EJ268" s="71"/>
      <c r="EK268" s="71"/>
      <c r="EL268" s="71"/>
      <c r="EM268" s="71"/>
      <c r="EN268" s="71"/>
      <c r="EO268" s="71"/>
      <c r="EP268" s="51"/>
      <c r="EQ268" s="51"/>
      <c r="ER268" s="51"/>
      <c r="ES268" s="51"/>
    </row>
    <row r="269" spans="1:149" ht="6" customHeight="1" thickTop="1">
      <c r="A269" s="4"/>
      <c r="B269" s="70"/>
      <c r="C269" s="53"/>
      <c r="D269" s="53"/>
      <c r="E269" s="53"/>
      <c r="F269" s="53"/>
      <c r="G269" s="54"/>
      <c r="H269" s="51"/>
      <c r="I269" s="51"/>
      <c r="J269" s="51"/>
      <c r="K269" s="51"/>
      <c r="L269" s="51"/>
      <c r="M269" s="51"/>
      <c r="N269" s="51"/>
      <c r="O269" s="51"/>
      <c r="P269" s="51"/>
      <c r="Q269" s="51"/>
      <c r="R269" s="51"/>
      <c r="S269" s="51"/>
      <c r="T269" s="51"/>
      <c r="U269" s="51"/>
      <c r="V269" s="51"/>
      <c r="W269" s="51"/>
      <c r="X269" s="51"/>
      <c r="Y269" s="51"/>
      <c r="Z269" s="51"/>
      <c r="AA269" s="51"/>
      <c r="AB269" s="51"/>
      <c r="AC269" s="51"/>
      <c r="AD269" s="51"/>
      <c r="AE269" s="51"/>
      <c r="AF269" s="51"/>
      <c r="AG269" s="51"/>
      <c r="AH269" s="51"/>
      <c r="AI269" s="51"/>
      <c r="AJ269" s="51"/>
      <c r="AK269" s="51"/>
      <c r="AL269" s="51"/>
      <c r="AM269" s="51"/>
      <c r="AN269" s="51"/>
      <c r="AO269" s="51"/>
      <c r="AP269" s="51"/>
      <c r="AQ269" s="51"/>
      <c r="AR269" s="51"/>
      <c r="AS269" s="51"/>
      <c r="AT269" s="51"/>
      <c r="AU269" s="51"/>
      <c r="AV269" s="51"/>
      <c r="AW269" s="51"/>
      <c r="AX269" s="51"/>
      <c r="AY269" s="51"/>
      <c r="AZ269" s="51"/>
      <c r="BA269" s="51"/>
      <c r="BB269" s="51"/>
      <c r="BC269" s="51"/>
      <c r="BD269" s="51"/>
      <c r="BE269" s="51"/>
      <c r="BF269" s="51"/>
      <c r="BG269" s="51"/>
      <c r="BH269" s="51"/>
      <c r="BI269" s="51"/>
      <c r="BJ269" s="51"/>
      <c r="BK269" s="51"/>
      <c r="BL269" s="51"/>
      <c r="BM269" s="51"/>
      <c r="BN269" s="51"/>
      <c r="BO269" s="51"/>
      <c r="BP269" s="51"/>
      <c r="BQ269" s="51"/>
      <c r="BR269" s="51"/>
      <c r="BS269" s="51"/>
      <c r="BT269" s="51"/>
      <c r="BU269" s="51"/>
      <c r="BV269" s="51"/>
      <c r="BW269" s="51"/>
      <c r="BX269" s="51"/>
      <c r="BY269" s="51"/>
      <c r="BZ269" s="51"/>
      <c r="CA269" s="51"/>
      <c r="CB269" s="51"/>
      <c r="CC269" s="51"/>
      <c r="CD269" s="51"/>
      <c r="CE269" s="51"/>
      <c r="CF269" s="51"/>
      <c r="CG269" s="51"/>
      <c r="CH269" s="51"/>
      <c r="CI269" s="51"/>
      <c r="CJ269" s="51"/>
      <c r="CK269" s="51"/>
      <c r="CL269" s="51"/>
      <c r="CM269" s="51"/>
      <c r="CN269" s="51"/>
      <c r="CO269" s="51"/>
      <c r="CP269" s="51"/>
      <c r="CQ269" s="51"/>
      <c r="CR269" s="51"/>
      <c r="CS269" s="51"/>
      <c r="CT269" s="51"/>
      <c r="CU269" s="51"/>
      <c r="CV269" s="51"/>
      <c r="CW269" s="51"/>
      <c r="CX269" s="51"/>
      <c r="CY269" s="51"/>
      <c r="CZ269" s="51"/>
      <c r="DA269" s="51"/>
      <c r="DB269" s="51"/>
      <c r="DC269" s="51"/>
      <c r="DD269" s="51"/>
      <c r="DE269" s="51"/>
      <c r="DF269" s="51"/>
      <c r="DG269" s="51"/>
      <c r="DH269" s="51"/>
      <c r="DI269" s="51"/>
      <c r="DJ269" s="51"/>
      <c r="DK269" s="51"/>
      <c r="DL269" s="51"/>
      <c r="DM269" s="51"/>
      <c r="DN269" s="51"/>
      <c r="DO269" s="51"/>
      <c r="DP269" s="51"/>
      <c r="DQ269" s="51"/>
      <c r="DR269" s="51"/>
      <c r="DS269" s="51"/>
      <c r="DT269" s="51"/>
      <c r="DU269" s="51"/>
      <c r="DV269" s="51"/>
      <c r="DW269" s="51"/>
      <c r="DX269" s="51"/>
      <c r="DY269" s="51"/>
      <c r="DZ269" s="51"/>
      <c r="EA269" s="51"/>
      <c r="EB269" s="51"/>
      <c r="EC269" s="51"/>
      <c r="ED269" s="51"/>
      <c r="EE269" s="51"/>
      <c r="EF269" s="51"/>
      <c r="EG269" s="51"/>
      <c r="EH269" s="51"/>
      <c r="EI269" s="51"/>
      <c r="EJ269" s="51"/>
      <c r="EK269" s="51"/>
      <c r="EL269" s="51"/>
      <c r="EM269" s="51"/>
      <c r="EN269" s="51"/>
      <c r="EO269" s="51"/>
      <c r="EP269" s="51"/>
      <c r="EQ269" s="51"/>
      <c r="ER269" s="51"/>
      <c r="ES269" s="51"/>
    </row>
    <row r="270" spans="1:149" ht="231" customHeight="1">
      <c r="A270" s="4"/>
      <c r="B270" s="128" t="s">
        <v>3123</v>
      </c>
      <c r="C270" s="125" t="s">
        <v>3301</v>
      </c>
      <c r="D270" s="125" t="s">
        <v>3391</v>
      </c>
      <c r="E270" s="125" t="s">
        <v>3480</v>
      </c>
      <c r="F270" s="125" t="s">
        <v>3561</v>
      </c>
      <c r="G270" s="127" t="s">
        <v>3124</v>
      </c>
      <c r="H270" s="56"/>
      <c r="I270" s="56"/>
      <c r="J270" s="56"/>
      <c r="K270" s="56"/>
      <c r="L270" s="56"/>
      <c r="M270" s="56"/>
      <c r="N270" s="56"/>
      <c r="O270" s="56"/>
      <c r="P270" s="56"/>
      <c r="Q270" s="56"/>
      <c r="R270" s="56"/>
      <c r="S270" s="56"/>
      <c r="T270" s="56"/>
      <c r="U270" s="56"/>
      <c r="V270" s="56"/>
      <c r="W270" s="56"/>
      <c r="X270" s="56"/>
      <c r="Y270" s="56"/>
      <c r="Z270" s="56"/>
      <c r="AA270" s="56"/>
      <c r="AB270" s="56"/>
      <c r="AC270" s="56"/>
      <c r="AD270" s="56"/>
      <c r="AE270" s="56"/>
      <c r="AF270" s="56"/>
      <c r="AG270" s="56"/>
      <c r="AH270" s="56"/>
      <c r="AI270" s="56"/>
      <c r="AJ270" s="56"/>
      <c r="AK270" s="56"/>
      <c r="AL270" s="56"/>
      <c r="AM270" s="56"/>
      <c r="AN270" s="56"/>
      <c r="AO270" s="56"/>
      <c r="AP270" s="56"/>
      <c r="AQ270" s="56"/>
      <c r="AR270" s="56"/>
      <c r="AS270" s="56"/>
      <c r="AT270" s="56"/>
      <c r="AU270" s="56"/>
      <c r="AV270" s="56"/>
      <c r="AW270" s="56"/>
      <c r="AX270" s="56"/>
      <c r="AY270" s="56"/>
      <c r="AZ270" s="56"/>
      <c r="BA270" s="56"/>
      <c r="BB270" s="56"/>
      <c r="BC270" s="56"/>
      <c r="BD270" s="56"/>
      <c r="BE270" s="56"/>
      <c r="BF270" s="56"/>
      <c r="BG270" s="56"/>
      <c r="BH270" s="56"/>
      <c r="BI270" s="56"/>
      <c r="BJ270" s="56"/>
      <c r="BK270" s="56"/>
      <c r="BL270" s="56"/>
      <c r="BM270" s="56"/>
      <c r="BN270" s="56"/>
      <c r="BO270" s="56"/>
      <c r="BP270" s="56"/>
      <c r="BQ270" s="56"/>
      <c r="BR270" s="56"/>
      <c r="BS270" s="56"/>
      <c r="BT270" s="56"/>
      <c r="BU270" s="56"/>
      <c r="BV270" s="56"/>
      <c r="BW270" s="56"/>
      <c r="BX270" s="56"/>
      <c r="BY270" s="56"/>
      <c r="BZ270" s="56"/>
      <c r="CA270" s="56"/>
      <c r="CB270" s="56"/>
      <c r="CC270" s="56"/>
      <c r="CD270" s="56"/>
      <c r="CE270" s="56"/>
      <c r="CF270" s="56"/>
      <c r="CG270" s="56"/>
      <c r="CH270" s="56"/>
      <c r="CI270" s="56"/>
      <c r="CJ270" s="56"/>
      <c r="CK270" s="56"/>
      <c r="CL270" s="56"/>
      <c r="CM270" s="56"/>
      <c r="CN270" s="56"/>
      <c r="CO270" s="56"/>
      <c r="CP270" s="56"/>
      <c r="CQ270" s="56"/>
      <c r="CR270" s="56"/>
      <c r="CS270" s="56"/>
      <c r="CT270" s="56"/>
      <c r="CU270" s="56"/>
      <c r="CV270" s="56"/>
      <c r="CW270" s="56"/>
      <c r="CX270" s="71"/>
      <c r="CY270" s="71"/>
      <c r="CZ270" s="71"/>
      <c r="DA270" s="71"/>
      <c r="DB270" s="71"/>
      <c r="DC270" s="71"/>
      <c r="DD270" s="71"/>
      <c r="DE270" s="71"/>
      <c r="DF270" s="71"/>
      <c r="DG270" s="71"/>
      <c r="DH270" s="71"/>
      <c r="DI270" s="71"/>
      <c r="DJ270" s="71"/>
      <c r="DK270" s="71"/>
      <c r="DL270" s="71"/>
      <c r="DM270" s="71"/>
      <c r="DN270" s="71"/>
      <c r="DO270" s="71"/>
      <c r="DP270" s="71"/>
      <c r="DQ270" s="71"/>
      <c r="DR270" s="71"/>
      <c r="DS270" s="71"/>
      <c r="DT270" s="71"/>
      <c r="DU270" s="71"/>
      <c r="DV270" s="71"/>
      <c r="DW270" s="71"/>
      <c r="DX270" s="71"/>
      <c r="DY270" s="71"/>
      <c r="DZ270" s="71"/>
      <c r="EA270" s="71"/>
      <c r="EB270" s="71"/>
      <c r="EC270" s="71"/>
      <c r="ED270" s="71"/>
      <c r="EE270" s="71"/>
      <c r="EF270" s="71"/>
      <c r="EG270" s="71"/>
      <c r="EH270" s="71"/>
      <c r="EI270" s="71"/>
      <c r="EJ270" s="71"/>
      <c r="EK270" s="71"/>
      <c r="EL270" s="71"/>
      <c r="EM270" s="71"/>
      <c r="EN270" s="71"/>
      <c r="EO270" s="71"/>
      <c r="EP270" s="51"/>
      <c r="EQ270" s="51"/>
      <c r="ER270" s="51"/>
      <c r="ES270" s="51"/>
    </row>
    <row r="271" spans="1:149">
      <c r="A271" s="4"/>
      <c r="B271" s="56"/>
      <c r="C271" s="56"/>
      <c r="D271" s="56"/>
      <c r="E271" s="56"/>
      <c r="F271" s="56"/>
      <c r="G271" s="56"/>
      <c r="H271" s="56"/>
      <c r="I271" s="56"/>
      <c r="J271" s="56"/>
      <c r="K271" s="56"/>
      <c r="L271" s="56"/>
      <c r="M271" s="56"/>
      <c r="N271" s="56"/>
      <c r="O271" s="56"/>
      <c r="P271" s="56"/>
      <c r="Q271" s="56"/>
      <c r="R271" s="56"/>
      <c r="S271" s="56"/>
      <c r="T271" s="56"/>
      <c r="U271" s="56"/>
      <c r="V271" s="56"/>
      <c r="W271" s="56"/>
      <c r="X271" s="56"/>
      <c r="Y271" s="56"/>
      <c r="Z271" s="56"/>
      <c r="AA271" s="56"/>
      <c r="AB271" s="56"/>
      <c r="AC271" s="56"/>
      <c r="AD271" s="56"/>
      <c r="AE271" s="56"/>
      <c r="AF271" s="56"/>
      <c r="AG271" s="56"/>
      <c r="AH271" s="56"/>
      <c r="AI271" s="56"/>
      <c r="AJ271" s="56"/>
      <c r="AK271" s="56"/>
      <c r="AL271" s="56"/>
      <c r="AM271" s="56"/>
      <c r="AN271" s="56"/>
      <c r="AO271" s="56"/>
      <c r="AP271" s="56"/>
      <c r="AQ271" s="56"/>
      <c r="AR271" s="56"/>
      <c r="AS271" s="56"/>
      <c r="AT271" s="56"/>
      <c r="AU271" s="56"/>
      <c r="AV271" s="56"/>
      <c r="AW271" s="56"/>
      <c r="AX271" s="56"/>
      <c r="AY271" s="56"/>
      <c r="AZ271" s="56"/>
      <c r="BA271" s="56"/>
      <c r="BB271" s="56"/>
      <c r="BC271" s="56"/>
      <c r="BD271" s="56"/>
      <c r="BE271" s="56"/>
      <c r="BF271" s="56"/>
      <c r="BG271" s="56"/>
      <c r="BH271" s="56"/>
      <c r="BI271" s="56"/>
      <c r="BJ271" s="56"/>
      <c r="BK271" s="56"/>
      <c r="BL271" s="56"/>
      <c r="BM271" s="56"/>
      <c r="BN271" s="56"/>
      <c r="BO271" s="56"/>
      <c r="BP271" s="56"/>
      <c r="BQ271" s="56"/>
      <c r="BR271" s="56"/>
      <c r="BS271" s="56"/>
      <c r="BT271" s="56"/>
      <c r="BU271" s="56"/>
      <c r="BV271" s="56"/>
      <c r="BW271" s="56"/>
      <c r="BX271" s="56"/>
      <c r="BY271" s="56"/>
      <c r="BZ271" s="56"/>
      <c r="CA271" s="56"/>
      <c r="CB271" s="56"/>
      <c r="CC271" s="56"/>
      <c r="CD271" s="56"/>
      <c r="CE271" s="56"/>
      <c r="CF271" s="56"/>
      <c r="CG271" s="56"/>
      <c r="CH271" s="56"/>
      <c r="CI271" s="56"/>
      <c r="CJ271" s="56"/>
      <c r="CK271" s="56"/>
      <c r="CL271" s="56"/>
      <c r="CM271" s="56"/>
      <c r="CN271" s="56"/>
      <c r="CO271" s="56"/>
      <c r="CP271" s="56"/>
      <c r="CQ271" s="56"/>
      <c r="CR271" s="56"/>
      <c r="CS271" s="56"/>
      <c r="CT271" s="56"/>
      <c r="CU271" s="56"/>
      <c r="CV271" s="56"/>
      <c r="CW271" s="56"/>
      <c r="CX271" s="71"/>
      <c r="CY271" s="71"/>
      <c r="CZ271" s="71"/>
      <c r="DA271" s="71"/>
      <c r="DB271" s="71"/>
      <c r="DC271" s="71"/>
      <c r="DD271" s="71"/>
      <c r="DE271" s="71"/>
      <c r="DF271" s="71"/>
      <c r="DG271" s="71"/>
      <c r="DH271" s="71"/>
      <c r="DI271" s="71"/>
      <c r="DJ271" s="71"/>
      <c r="DK271" s="71"/>
      <c r="DL271" s="71"/>
      <c r="DM271" s="71"/>
      <c r="DN271" s="71"/>
      <c r="DO271" s="71"/>
      <c r="DP271" s="71"/>
      <c r="DQ271" s="71"/>
      <c r="DR271" s="71"/>
      <c r="DS271" s="71"/>
      <c r="DT271" s="71"/>
      <c r="DU271" s="71"/>
      <c r="DV271" s="71"/>
      <c r="DW271" s="71"/>
      <c r="DX271" s="71"/>
      <c r="DY271" s="71"/>
      <c r="DZ271" s="71"/>
      <c r="EA271" s="71"/>
      <c r="EB271" s="71"/>
      <c r="EC271" s="71"/>
      <c r="ED271" s="71"/>
      <c r="EE271" s="71"/>
      <c r="EF271" s="71"/>
      <c r="EG271" s="71"/>
      <c r="EH271" s="71"/>
      <c r="EI271" s="71"/>
      <c r="EJ271" s="71"/>
      <c r="EK271" s="71"/>
      <c r="EL271" s="71"/>
      <c r="EM271" s="71"/>
      <c r="EN271" s="71"/>
      <c r="EO271" s="71"/>
      <c r="EP271" s="51"/>
      <c r="EQ271" s="51"/>
      <c r="ER271" s="51"/>
      <c r="ES271" s="51"/>
    </row>
    <row r="272" spans="1:149" ht="12.75" thickBot="1">
      <c r="A272" s="4" t="s">
        <v>3186</v>
      </c>
      <c r="B272" s="61"/>
      <c r="C272" s="61"/>
      <c r="D272" s="61"/>
      <c r="E272" s="61"/>
      <c r="F272" s="61"/>
      <c r="G272" s="56"/>
      <c r="H272" s="56"/>
      <c r="I272" s="56"/>
      <c r="J272" s="56"/>
      <c r="K272" s="56"/>
      <c r="L272" s="56"/>
      <c r="M272" s="56"/>
      <c r="N272" s="56"/>
      <c r="O272" s="56"/>
      <c r="P272" s="56"/>
      <c r="Q272" s="56"/>
      <c r="R272" s="56"/>
      <c r="S272" s="56"/>
      <c r="T272" s="56"/>
      <c r="U272" s="56"/>
      <c r="V272" s="56"/>
      <c r="W272" s="56"/>
      <c r="X272" s="56"/>
      <c r="Y272" s="56"/>
      <c r="Z272" s="56"/>
      <c r="AA272" s="56"/>
      <c r="AB272" s="56"/>
      <c r="AC272" s="56"/>
      <c r="AD272" s="56"/>
      <c r="AE272" s="56"/>
      <c r="AF272" s="56"/>
      <c r="AG272" s="56"/>
      <c r="AH272" s="56"/>
      <c r="AI272" s="56"/>
      <c r="AJ272" s="56"/>
      <c r="AK272" s="56"/>
      <c r="AL272" s="56"/>
      <c r="AM272" s="56"/>
      <c r="AN272" s="56"/>
      <c r="AO272" s="56"/>
      <c r="AP272" s="56"/>
      <c r="AQ272" s="56"/>
      <c r="AR272" s="56"/>
      <c r="AS272" s="56"/>
      <c r="AT272" s="56"/>
      <c r="AU272" s="56"/>
      <c r="AV272" s="56"/>
      <c r="AW272" s="56"/>
      <c r="AX272" s="56"/>
      <c r="AY272" s="56"/>
      <c r="AZ272" s="56"/>
      <c r="BA272" s="56"/>
      <c r="BB272" s="56"/>
      <c r="BC272" s="56"/>
      <c r="BD272" s="56"/>
      <c r="BE272" s="56"/>
      <c r="BF272" s="56"/>
      <c r="BG272" s="56"/>
      <c r="BH272" s="56"/>
      <c r="BI272" s="56"/>
      <c r="BJ272" s="56"/>
      <c r="BK272" s="56"/>
      <c r="BL272" s="56"/>
      <c r="BM272" s="56"/>
      <c r="BN272" s="56"/>
      <c r="BO272" s="56"/>
      <c r="BP272" s="56"/>
      <c r="BQ272" s="56"/>
      <c r="BR272" s="56"/>
      <c r="BS272" s="56"/>
      <c r="BT272" s="56"/>
      <c r="BU272" s="56"/>
      <c r="BV272" s="56"/>
      <c r="BW272" s="56"/>
      <c r="BX272" s="56"/>
      <c r="BY272" s="56"/>
      <c r="BZ272" s="56"/>
      <c r="CA272" s="56"/>
      <c r="CB272" s="56"/>
      <c r="CC272" s="56"/>
      <c r="CD272" s="56"/>
      <c r="CE272" s="56"/>
      <c r="CF272" s="56"/>
      <c r="CG272" s="56"/>
      <c r="CH272" s="56"/>
      <c r="CI272" s="56"/>
      <c r="CJ272" s="56"/>
      <c r="CK272" s="56"/>
      <c r="CL272" s="56"/>
      <c r="CM272" s="56"/>
      <c r="CN272" s="56"/>
      <c r="CO272" s="56"/>
      <c r="CP272" s="56"/>
      <c r="CQ272" s="56"/>
      <c r="CR272" s="56"/>
      <c r="CS272" s="56"/>
      <c r="CT272" s="56"/>
      <c r="CU272" s="56"/>
      <c r="CV272" s="56"/>
      <c r="CW272" s="56"/>
      <c r="CX272" s="71"/>
      <c r="CY272" s="71"/>
      <c r="CZ272" s="71"/>
      <c r="DA272" s="71"/>
      <c r="DB272" s="71"/>
      <c r="DC272" s="71"/>
      <c r="DD272" s="71"/>
      <c r="DE272" s="71"/>
      <c r="DF272" s="71"/>
      <c r="DG272" s="71"/>
      <c r="DH272" s="71"/>
      <c r="DI272" s="71"/>
      <c r="DJ272" s="71"/>
      <c r="DK272" s="71"/>
      <c r="DL272" s="71"/>
      <c r="DM272" s="71"/>
      <c r="DN272" s="71"/>
      <c r="DO272" s="71"/>
      <c r="DP272" s="71"/>
      <c r="DQ272" s="71"/>
      <c r="DR272" s="71"/>
      <c r="DS272" s="71"/>
      <c r="DT272" s="71"/>
      <c r="DU272" s="71"/>
      <c r="DV272" s="71"/>
      <c r="DW272" s="71"/>
      <c r="DX272" s="71"/>
      <c r="DY272" s="71"/>
      <c r="DZ272" s="71"/>
      <c r="EA272" s="71"/>
      <c r="EB272" s="71"/>
      <c r="EC272" s="71"/>
      <c r="ED272" s="71"/>
      <c r="EE272" s="71"/>
      <c r="EF272" s="71"/>
      <c r="EG272" s="71"/>
      <c r="EH272" s="71"/>
      <c r="EI272" s="71"/>
      <c r="EJ272" s="71"/>
      <c r="EK272" s="71"/>
      <c r="EL272" s="71"/>
      <c r="EM272" s="71"/>
      <c r="EN272" s="71"/>
      <c r="EO272" s="71"/>
      <c r="EP272" s="51"/>
      <c r="EQ272" s="51"/>
      <c r="ER272" s="51"/>
      <c r="ES272" s="51"/>
    </row>
    <row r="273" spans="1:149" ht="6" customHeight="1" thickTop="1">
      <c r="A273" s="4"/>
      <c r="B273" s="70"/>
      <c r="C273" s="53"/>
      <c r="D273" s="53"/>
      <c r="E273" s="53"/>
      <c r="F273" s="54"/>
      <c r="G273" s="51"/>
      <c r="H273" s="51"/>
      <c r="I273" s="51"/>
      <c r="J273" s="51"/>
      <c r="K273" s="51"/>
      <c r="L273" s="51"/>
      <c r="M273" s="51"/>
      <c r="N273" s="51"/>
      <c r="O273" s="51"/>
      <c r="P273" s="51"/>
      <c r="Q273" s="51"/>
      <c r="R273" s="51"/>
      <c r="S273" s="51"/>
      <c r="T273" s="51"/>
      <c r="U273" s="51"/>
      <c r="V273" s="51"/>
      <c r="W273" s="51"/>
      <c r="X273" s="51"/>
      <c r="Y273" s="51"/>
      <c r="Z273" s="51"/>
      <c r="AA273" s="51"/>
      <c r="AB273" s="51"/>
      <c r="AC273" s="51"/>
      <c r="AD273" s="51"/>
      <c r="AE273" s="51"/>
      <c r="AF273" s="51"/>
      <c r="AG273" s="51"/>
      <c r="AH273" s="51"/>
      <c r="AI273" s="51"/>
      <c r="AJ273" s="51"/>
      <c r="AK273" s="51"/>
      <c r="AL273" s="51"/>
      <c r="AM273" s="51"/>
      <c r="AN273" s="51"/>
      <c r="AO273" s="51"/>
      <c r="AP273" s="51"/>
      <c r="AQ273" s="51"/>
      <c r="AR273" s="51"/>
      <c r="AS273" s="51"/>
      <c r="AT273" s="51"/>
      <c r="AU273" s="51"/>
      <c r="AV273" s="51"/>
      <c r="AW273" s="51"/>
      <c r="AX273" s="51"/>
      <c r="AY273" s="51"/>
      <c r="AZ273" s="51"/>
      <c r="BA273" s="51"/>
      <c r="BB273" s="51"/>
      <c r="BC273" s="51"/>
      <c r="BD273" s="51"/>
      <c r="BE273" s="51"/>
      <c r="BF273" s="51"/>
      <c r="BG273" s="51"/>
      <c r="BH273" s="51"/>
      <c r="BI273" s="51"/>
      <c r="BJ273" s="51"/>
      <c r="BK273" s="51"/>
      <c r="BL273" s="51"/>
      <c r="BM273" s="51"/>
      <c r="BN273" s="51"/>
      <c r="BO273" s="51"/>
      <c r="BP273" s="51"/>
      <c r="BQ273" s="51"/>
      <c r="BR273" s="51"/>
      <c r="BS273" s="51"/>
      <c r="BT273" s="51"/>
      <c r="BU273" s="51"/>
      <c r="BV273" s="51"/>
      <c r="BW273" s="51"/>
      <c r="BX273" s="51"/>
      <c r="BY273" s="51"/>
      <c r="BZ273" s="51"/>
      <c r="CA273" s="51"/>
      <c r="CB273" s="51"/>
      <c r="CC273" s="51"/>
      <c r="CD273" s="51"/>
      <c r="CE273" s="51"/>
      <c r="CF273" s="51"/>
      <c r="CG273" s="51"/>
      <c r="CH273" s="51"/>
      <c r="CI273" s="51"/>
      <c r="CJ273" s="51"/>
      <c r="CK273" s="51"/>
      <c r="CL273" s="51"/>
      <c r="CM273" s="51"/>
      <c r="CN273" s="51"/>
      <c r="CO273" s="51"/>
      <c r="CP273" s="51"/>
      <c r="CQ273" s="51"/>
      <c r="CR273" s="51"/>
      <c r="CS273" s="51"/>
      <c r="CT273" s="51"/>
      <c r="CU273" s="51"/>
      <c r="CV273" s="51"/>
      <c r="CW273" s="51"/>
      <c r="CX273" s="51"/>
      <c r="CY273" s="51"/>
      <c r="CZ273" s="51"/>
      <c r="DA273" s="51"/>
      <c r="DB273" s="51"/>
      <c r="DC273" s="51"/>
      <c r="DD273" s="51"/>
      <c r="DE273" s="51"/>
      <c r="DF273" s="51"/>
      <c r="DG273" s="51"/>
      <c r="DH273" s="51"/>
      <c r="DI273" s="51"/>
      <c r="DJ273" s="51"/>
      <c r="DK273" s="51"/>
      <c r="DL273" s="51"/>
      <c r="DM273" s="51"/>
      <c r="DN273" s="51"/>
      <c r="DO273" s="51"/>
      <c r="DP273" s="51"/>
      <c r="DQ273" s="51"/>
      <c r="DR273" s="51"/>
      <c r="DS273" s="51"/>
      <c r="DT273" s="51"/>
      <c r="DU273" s="51"/>
      <c r="DV273" s="51"/>
      <c r="DW273" s="51"/>
      <c r="DX273" s="51"/>
      <c r="DY273" s="51"/>
      <c r="DZ273" s="51"/>
      <c r="EA273" s="51"/>
      <c r="EB273" s="51"/>
      <c r="EC273" s="51"/>
      <c r="ED273" s="51"/>
      <c r="EE273" s="51"/>
      <c r="EF273" s="51"/>
      <c r="EG273" s="51"/>
      <c r="EH273" s="51"/>
      <c r="EI273" s="51"/>
      <c r="EJ273" s="51"/>
      <c r="EK273" s="51"/>
      <c r="EL273" s="51"/>
      <c r="EM273" s="51"/>
      <c r="EN273" s="51"/>
      <c r="EO273" s="51"/>
      <c r="EP273" s="51"/>
      <c r="EQ273" s="51"/>
      <c r="ER273" s="51"/>
      <c r="ES273" s="51"/>
    </row>
    <row r="274" spans="1:149" ht="138" customHeight="1">
      <c r="A274" s="4"/>
      <c r="B274" s="128" t="s">
        <v>3123</v>
      </c>
      <c r="C274" s="125" t="s">
        <v>3302</v>
      </c>
      <c r="D274" s="125" t="s">
        <v>3392</v>
      </c>
      <c r="E274" s="125" t="s">
        <v>3450</v>
      </c>
      <c r="F274" s="127" t="s">
        <v>3124</v>
      </c>
      <c r="G274" s="56"/>
      <c r="H274" s="56"/>
      <c r="I274" s="56"/>
      <c r="J274" s="56"/>
      <c r="K274" s="56"/>
      <c r="L274" s="56"/>
      <c r="M274" s="56"/>
      <c r="N274" s="56"/>
      <c r="O274" s="56"/>
      <c r="P274" s="56"/>
      <c r="Q274" s="56"/>
      <c r="R274" s="56"/>
      <c r="S274" s="56"/>
      <c r="T274" s="56"/>
      <c r="U274" s="56"/>
      <c r="V274" s="56"/>
      <c r="W274" s="56"/>
      <c r="X274" s="56"/>
      <c r="Y274" s="56"/>
      <c r="Z274" s="56"/>
      <c r="AA274" s="56"/>
      <c r="AB274" s="56"/>
      <c r="AC274" s="56"/>
      <c r="AD274" s="56"/>
      <c r="AE274" s="56"/>
      <c r="AF274" s="56"/>
      <c r="AG274" s="56"/>
      <c r="AH274" s="56"/>
      <c r="AI274" s="56"/>
      <c r="AJ274" s="56"/>
      <c r="AK274" s="56"/>
      <c r="AL274" s="56"/>
      <c r="AM274" s="56"/>
      <c r="AN274" s="56"/>
      <c r="AO274" s="56"/>
      <c r="AP274" s="56"/>
      <c r="AQ274" s="56"/>
      <c r="AR274" s="56"/>
      <c r="AS274" s="56"/>
      <c r="AT274" s="56"/>
      <c r="AU274" s="56"/>
      <c r="AV274" s="56"/>
      <c r="AW274" s="56"/>
      <c r="AX274" s="56"/>
      <c r="AY274" s="56"/>
      <c r="AZ274" s="56"/>
      <c r="BA274" s="56"/>
      <c r="BB274" s="56"/>
      <c r="BC274" s="56"/>
      <c r="BD274" s="56"/>
      <c r="BE274" s="56"/>
      <c r="BF274" s="56"/>
      <c r="BG274" s="56"/>
      <c r="BH274" s="56"/>
      <c r="BI274" s="56"/>
      <c r="BJ274" s="56"/>
      <c r="BK274" s="56"/>
      <c r="BL274" s="56"/>
      <c r="BM274" s="56"/>
      <c r="BN274" s="56"/>
      <c r="BO274" s="56"/>
      <c r="BP274" s="56"/>
      <c r="BQ274" s="56"/>
      <c r="BR274" s="56"/>
      <c r="BS274" s="56"/>
      <c r="BT274" s="56"/>
      <c r="BU274" s="56"/>
      <c r="BV274" s="56"/>
      <c r="BW274" s="56"/>
      <c r="BX274" s="56"/>
      <c r="BY274" s="56"/>
      <c r="BZ274" s="56"/>
      <c r="CA274" s="56"/>
      <c r="CB274" s="56"/>
      <c r="CC274" s="56"/>
      <c r="CD274" s="56"/>
      <c r="CE274" s="56"/>
      <c r="CF274" s="56"/>
      <c r="CG274" s="56"/>
      <c r="CH274" s="56"/>
      <c r="CI274" s="56"/>
      <c r="CJ274" s="56"/>
      <c r="CK274" s="56"/>
      <c r="CL274" s="56"/>
      <c r="CM274" s="56"/>
      <c r="CN274" s="56"/>
      <c r="CO274" s="56"/>
      <c r="CP274" s="56"/>
      <c r="CQ274" s="56"/>
      <c r="CR274" s="56"/>
      <c r="CS274" s="56"/>
      <c r="CT274" s="56"/>
      <c r="CU274" s="56"/>
      <c r="CV274" s="56"/>
      <c r="CW274" s="56"/>
      <c r="CX274" s="71"/>
      <c r="CY274" s="71"/>
      <c r="CZ274" s="71"/>
      <c r="DA274" s="71"/>
      <c r="DB274" s="71"/>
      <c r="DC274" s="71"/>
      <c r="DD274" s="71"/>
      <c r="DE274" s="71"/>
      <c r="DF274" s="71"/>
      <c r="DG274" s="71"/>
      <c r="DH274" s="71"/>
      <c r="DI274" s="71"/>
      <c r="DJ274" s="71"/>
      <c r="DK274" s="71"/>
      <c r="DL274" s="71"/>
      <c r="DM274" s="71"/>
      <c r="DN274" s="71"/>
      <c r="DO274" s="71"/>
      <c r="DP274" s="71"/>
      <c r="DQ274" s="71"/>
      <c r="DR274" s="71"/>
      <c r="DS274" s="71"/>
      <c r="DT274" s="71"/>
      <c r="DU274" s="71"/>
      <c r="DV274" s="71"/>
      <c r="DW274" s="71"/>
      <c r="DX274" s="71"/>
      <c r="DY274" s="71"/>
      <c r="DZ274" s="71"/>
      <c r="EA274" s="71"/>
      <c r="EB274" s="71"/>
      <c r="EC274" s="71"/>
      <c r="ED274" s="71"/>
      <c r="EE274" s="71"/>
      <c r="EF274" s="71"/>
      <c r="EG274" s="71"/>
      <c r="EH274" s="71"/>
      <c r="EI274" s="71"/>
      <c r="EJ274" s="71"/>
      <c r="EK274" s="71"/>
      <c r="EL274" s="71"/>
      <c r="EM274" s="71"/>
      <c r="EN274" s="71"/>
      <c r="EO274" s="71"/>
      <c r="EP274" s="51"/>
      <c r="EQ274" s="51"/>
      <c r="ER274" s="51"/>
      <c r="ES274" s="51"/>
    </row>
    <row r="275" spans="1:149">
      <c r="A275" s="4"/>
      <c r="B275" s="56"/>
      <c r="C275" s="56"/>
      <c r="D275" s="56"/>
      <c r="E275" s="56"/>
      <c r="F275" s="56"/>
      <c r="G275" s="56"/>
      <c r="H275" s="56"/>
      <c r="I275" s="56"/>
      <c r="J275" s="56"/>
      <c r="K275" s="56"/>
      <c r="L275" s="56"/>
      <c r="M275" s="56"/>
      <c r="N275" s="56"/>
      <c r="O275" s="56"/>
      <c r="P275" s="56"/>
      <c r="Q275" s="56"/>
      <c r="R275" s="56"/>
      <c r="S275" s="56"/>
      <c r="T275" s="56"/>
      <c r="U275" s="56"/>
      <c r="V275" s="56"/>
      <c r="W275" s="56"/>
      <c r="X275" s="56"/>
      <c r="Y275" s="56"/>
      <c r="Z275" s="56"/>
      <c r="AA275" s="56"/>
      <c r="AB275" s="56"/>
      <c r="AC275" s="56"/>
      <c r="AD275" s="56"/>
      <c r="AE275" s="56"/>
      <c r="AF275" s="56"/>
      <c r="AG275" s="56"/>
      <c r="AH275" s="56"/>
      <c r="AI275" s="56"/>
      <c r="AJ275" s="56"/>
      <c r="AK275" s="56"/>
      <c r="AL275" s="56"/>
      <c r="AM275" s="56"/>
      <c r="AN275" s="56"/>
      <c r="AO275" s="56"/>
      <c r="AP275" s="56"/>
      <c r="AQ275" s="56"/>
      <c r="AR275" s="56"/>
      <c r="AS275" s="56"/>
      <c r="AT275" s="56"/>
      <c r="AU275" s="56"/>
      <c r="AV275" s="56"/>
      <c r="AW275" s="56"/>
      <c r="AX275" s="56"/>
      <c r="AY275" s="56"/>
      <c r="AZ275" s="56"/>
      <c r="BA275" s="56"/>
      <c r="BB275" s="56"/>
      <c r="BC275" s="56"/>
      <c r="BD275" s="56"/>
      <c r="BE275" s="56"/>
      <c r="BF275" s="56"/>
      <c r="BG275" s="56"/>
      <c r="BH275" s="56"/>
      <c r="BI275" s="56"/>
      <c r="BJ275" s="56"/>
      <c r="BK275" s="56"/>
      <c r="BL275" s="56"/>
      <c r="BM275" s="56"/>
      <c r="BN275" s="56"/>
      <c r="BO275" s="56"/>
      <c r="BP275" s="56"/>
      <c r="BQ275" s="56"/>
      <c r="BR275" s="56"/>
      <c r="BS275" s="56"/>
      <c r="BT275" s="56"/>
      <c r="BU275" s="56"/>
      <c r="BV275" s="56"/>
      <c r="BW275" s="56"/>
      <c r="BX275" s="56"/>
      <c r="BY275" s="56"/>
      <c r="BZ275" s="56"/>
      <c r="CA275" s="56"/>
      <c r="CB275" s="56"/>
      <c r="CC275" s="56"/>
      <c r="CD275" s="56"/>
      <c r="CE275" s="56"/>
      <c r="CF275" s="56"/>
      <c r="CG275" s="56"/>
      <c r="CH275" s="56"/>
      <c r="CI275" s="56"/>
      <c r="CJ275" s="56"/>
      <c r="CK275" s="56"/>
      <c r="CL275" s="56"/>
      <c r="CM275" s="56"/>
      <c r="CN275" s="56"/>
      <c r="CO275" s="56"/>
      <c r="CP275" s="56"/>
      <c r="CQ275" s="56"/>
      <c r="CR275" s="56"/>
      <c r="CS275" s="56"/>
      <c r="CT275" s="56"/>
      <c r="CU275" s="56"/>
      <c r="CV275" s="56"/>
      <c r="CW275" s="56"/>
      <c r="CX275" s="71"/>
      <c r="CY275" s="71"/>
      <c r="CZ275" s="71"/>
      <c r="DA275" s="71"/>
      <c r="DB275" s="71"/>
      <c r="DC275" s="71"/>
      <c r="DD275" s="71"/>
      <c r="DE275" s="71"/>
      <c r="DF275" s="71"/>
      <c r="DG275" s="71"/>
      <c r="DH275" s="71"/>
      <c r="DI275" s="71"/>
      <c r="DJ275" s="71"/>
      <c r="DK275" s="71"/>
      <c r="DL275" s="71"/>
      <c r="DM275" s="71"/>
      <c r="DN275" s="71"/>
      <c r="DO275" s="71"/>
      <c r="DP275" s="71"/>
      <c r="DQ275" s="71"/>
      <c r="DR275" s="71"/>
      <c r="DS275" s="71"/>
      <c r="DT275" s="71"/>
      <c r="DU275" s="71"/>
      <c r="DV275" s="71"/>
      <c r="DW275" s="71"/>
      <c r="DX275" s="71"/>
      <c r="DY275" s="71"/>
      <c r="DZ275" s="71"/>
      <c r="EA275" s="71"/>
      <c r="EB275" s="71"/>
      <c r="EC275" s="71"/>
      <c r="ED275" s="71"/>
      <c r="EE275" s="71"/>
      <c r="EF275" s="71"/>
      <c r="EG275" s="71"/>
      <c r="EH275" s="71"/>
      <c r="EI275" s="71"/>
      <c r="EJ275" s="71"/>
      <c r="EK275" s="71"/>
      <c r="EL275" s="71"/>
      <c r="EM275" s="71"/>
      <c r="EN275" s="71"/>
      <c r="EO275" s="71"/>
      <c r="EP275" s="51"/>
      <c r="EQ275" s="51"/>
      <c r="ER275" s="51"/>
      <c r="ES275" s="51"/>
    </row>
    <row r="276" spans="1:149" ht="12.75" thickBot="1">
      <c r="A276" s="4" t="s">
        <v>3187</v>
      </c>
      <c r="B276" s="61"/>
      <c r="C276" s="61"/>
      <c r="D276" s="61"/>
      <c r="E276" s="61"/>
      <c r="F276" s="61"/>
      <c r="G276" s="61"/>
      <c r="H276" s="61"/>
      <c r="I276" s="61"/>
      <c r="J276" s="61"/>
      <c r="K276" s="61"/>
      <c r="L276" s="61"/>
      <c r="M276" s="56"/>
      <c r="N276" s="56"/>
      <c r="O276" s="56"/>
      <c r="P276" s="56"/>
      <c r="Q276" s="56"/>
      <c r="R276" s="56"/>
      <c r="S276" s="56"/>
      <c r="T276" s="56"/>
      <c r="U276" s="56"/>
      <c r="V276" s="56"/>
      <c r="W276" s="56"/>
      <c r="X276" s="56"/>
      <c r="Y276" s="56"/>
      <c r="Z276" s="56"/>
      <c r="AA276" s="56"/>
      <c r="AB276" s="56"/>
      <c r="AC276" s="56"/>
      <c r="AD276" s="56"/>
      <c r="AE276" s="56"/>
      <c r="AF276" s="56"/>
      <c r="AG276" s="56"/>
      <c r="AH276" s="56"/>
      <c r="AI276" s="56"/>
      <c r="AJ276" s="56"/>
      <c r="AK276" s="56"/>
      <c r="AL276" s="56"/>
      <c r="AM276" s="56"/>
      <c r="AN276" s="56"/>
      <c r="AO276" s="56"/>
      <c r="AP276" s="56"/>
      <c r="AQ276" s="56"/>
      <c r="AR276" s="56"/>
      <c r="AS276" s="56"/>
      <c r="AT276" s="56"/>
      <c r="AU276" s="56"/>
      <c r="AV276" s="56"/>
      <c r="AW276" s="56"/>
      <c r="AX276" s="56"/>
      <c r="AY276" s="56"/>
      <c r="AZ276" s="56"/>
      <c r="BA276" s="56"/>
      <c r="BB276" s="56"/>
      <c r="BC276" s="56"/>
      <c r="BD276" s="56"/>
      <c r="BE276" s="56"/>
      <c r="BF276" s="56"/>
      <c r="BG276" s="56"/>
      <c r="BH276" s="56"/>
      <c r="BI276" s="56"/>
      <c r="BJ276" s="56"/>
      <c r="BK276" s="56"/>
      <c r="BL276" s="56"/>
      <c r="BM276" s="56"/>
      <c r="BN276" s="56"/>
      <c r="BO276" s="56"/>
      <c r="BP276" s="56"/>
      <c r="BQ276" s="56"/>
      <c r="BR276" s="56"/>
      <c r="BS276" s="56"/>
      <c r="BT276" s="56"/>
      <c r="BU276" s="56"/>
      <c r="BV276" s="56"/>
      <c r="BW276" s="56"/>
      <c r="BX276" s="56"/>
      <c r="BY276" s="56"/>
      <c r="BZ276" s="56"/>
      <c r="CA276" s="56"/>
      <c r="CB276" s="56"/>
      <c r="CC276" s="56"/>
      <c r="CD276" s="56"/>
      <c r="CE276" s="56"/>
      <c r="CF276" s="56"/>
      <c r="CG276" s="56"/>
      <c r="CH276" s="56"/>
      <c r="CI276" s="56"/>
      <c r="CJ276" s="56"/>
      <c r="CK276" s="56"/>
      <c r="CL276" s="56"/>
      <c r="CM276" s="56"/>
      <c r="CN276" s="56"/>
      <c r="CO276" s="56"/>
      <c r="CP276" s="56"/>
      <c r="CQ276" s="56"/>
      <c r="CR276" s="56"/>
      <c r="CS276" s="56"/>
      <c r="CT276" s="56"/>
      <c r="CU276" s="56"/>
      <c r="CV276" s="56"/>
      <c r="CW276" s="56"/>
      <c r="CX276" s="71"/>
      <c r="CY276" s="71"/>
      <c r="CZ276" s="71"/>
      <c r="DA276" s="71"/>
      <c r="DB276" s="71"/>
      <c r="DC276" s="71"/>
      <c r="DD276" s="71"/>
      <c r="DE276" s="71"/>
      <c r="DF276" s="71"/>
      <c r="DG276" s="71"/>
      <c r="DH276" s="71"/>
      <c r="DI276" s="71"/>
      <c r="DJ276" s="71"/>
      <c r="DK276" s="71"/>
      <c r="DL276" s="71"/>
      <c r="DM276" s="71"/>
      <c r="DN276" s="71"/>
      <c r="DO276" s="71"/>
      <c r="DP276" s="71"/>
      <c r="DQ276" s="71"/>
      <c r="DR276" s="71"/>
      <c r="DS276" s="71"/>
      <c r="DT276" s="71"/>
      <c r="DU276" s="71"/>
      <c r="DV276" s="71"/>
      <c r="DW276" s="71"/>
      <c r="DX276" s="71"/>
      <c r="DY276" s="71"/>
      <c r="DZ276" s="71"/>
      <c r="EA276" s="71"/>
      <c r="EB276" s="71"/>
      <c r="EC276" s="71"/>
      <c r="ED276" s="71"/>
      <c r="EE276" s="71"/>
      <c r="EF276" s="71"/>
      <c r="EG276" s="71"/>
      <c r="EH276" s="71"/>
      <c r="EI276" s="71"/>
      <c r="EJ276" s="71"/>
      <c r="EK276" s="71"/>
      <c r="EL276" s="71"/>
      <c r="EM276" s="71"/>
      <c r="EN276" s="71"/>
      <c r="EO276" s="71"/>
      <c r="EP276" s="51"/>
      <c r="EQ276" s="51"/>
      <c r="ER276" s="51"/>
      <c r="ES276" s="51"/>
    </row>
    <row r="277" spans="1:149" ht="6" customHeight="1" thickTop="1">
      <c r="A277" s="4"/>
      <c r="B277" s="70"/>
      <c r="C277" s="53"/>
      <c r="D277" s="53"/>
      <c r="E277" s="53"/>
      <c r="F277" s="53"/>
      <c r="G277" s="53"/>
      <c r="H277" s="53"/>
      <c r="I277" s="53"/>
      <c r="J277" s="53"/>
      <c r="K277" s="53"/>
      <c r="L277" s="54"/>
      <c r="M277" s="51"/>
      <c r="N277" s="51"/>
      <c r="O277" s="51"/>
      <c r="P277" s="51"/>
      <c r="Q277" s="51"/>
      <c r="R277" s="51"/>
      <c r="S277" s="51"/>
      <c r="T277" s="51"/>
      <c r="U277" s="51"/>
      <c r="V277" s="51"/>
      <c r="W277" s="51"/>
      <c r="X277" s="51"/>
      <c r="Y277" s="51"/>
      <c r="Z277" s="51"/>
      <c r="AA277" s="51"/>
      <c r="AB277" s="51"/>
      <c r="AC277" s="51"/>
      <c r="AD277" s="51"/>
      <c r="AE277" s="51"/>
      <c r="AF277" s="51"/>
      <c r="AG277" s="51"/>
      <c r="AH277" s="51"/>
      <c r="AI277" s="51"/>
      <c r="AJ277" s="51"/>
      <c r="AK277" s="51"/>
      <c r="AL277" s="51"/>
      <c r="AM277" s="51"/>
      <c r="AN277" s="51"/>
      <c r="AO277" s="51"/>
      <c r="AP277" s="51"/>
      <c r="AQ277" s="51"/>
      <c r="AR277" s="51"/>
      <c r="AS277" s="51"/>
      <c r="AT277" s="51"/>
      <c r="AU277" s="51"/>
      <c r="AV277" s="51"/>
      <c r="AW277" s="51"/>
      <c r="AX277" s="51"/>
      <c r="AY277" s="51"/>
      <c r="AZ277" s="51"/>
      <c r="BA277" s="51"/>
      <c r="BB277" s="51"/>
      <c r="BC277" s="51"/>
      <c r="BD277" s="51"/>
      <c r="BE277" s="51"/>
      <c r="BF277" s="51"/>
      <c r="BG277" s="51"/>
      <c r="BH277" s="51"/>
      <c r="BI277" s="51"/>
      <c r="BJ277" s="51"/>
      <c r="BK277" s="51"/>
      <c r="BL277" s="51"/>
      <c r="BM277" s="51"/>
      <c r="BN277" s="51"/>
      <c r="BO277" s="51"/>
      <c r="BP277" s="51"/>
      <c r="BQ277" s="51"/>
      <c r="BR277" s="51"/>
      <c r="BS277" s="51"/>
      <c r="BT277" s="51"/>
      <c r="BU277" s="51"/>
      <c r="BV277" s="51"/>
      <c r="BW277" s="51"/>
      <c r="BX277" s="51"/>
      <c r="BY277" s="51"/>
      <c r="BZ277" s="51"/>
      <c r="CA277" s="51"/>
      <c r="CB277" s="51"/>
      <c r="CC277" s="51"/>
      <c r="CD277" s="51"/>
      <c r="CE277" s="51"/>
      <c r="CF277" s="51"/>
      <c r="CG277" s="51"/>
      <c r="CH277" s="51"/>
      <c r="CI277" s="51"/>
      <c r="CJ277" s="51"/>
      <c r="CK277" s="51"/>
      <c r="CL277" s="51"/>
      <c r="CM277" s="51"/>
      <c r="CN277" s="51"/>
      <c r="CO277" s="51"/>
      <c r="CP277" s="51"/>
      <c r="CQ277" s="51"/>
      <c r="CR277" s="51"/>
      <c r="CS277" s="51"/>
      <c r="CT277" s="51"/>
      <c r="CU277" s="51"/>
      <c r="CV277" s="51"/>
      <c r="CW277" s="51"/>
      <c r="CX277" s="51"/>
      <c r="CY277" s="51"/>
      <c r="CZ277" s="51"/>
      <c r="DA277" s="51"/>
      <c r="DB277" s="51"/>
      <c r="DC277" s="51"/>
      <c r="DD277" s="51"/>
      <c r="DE277" s="51"/>
      <c r="DF277" s="51"/>
      <c r="DG277" s="51"/>
      <c r="DH277" s="51"/>
      <c r="DI277" s="51"/>
      <c r="DJ277" s="51"/>
      <c r="DK277" s="51"/>
      <c r="DL277" s="51"/>
      <c r="DM277" s="51"/>
      <c r="DN277" s="51"/>
      <c r="DO277" s="51"/>
      <c r="DP277" s="51"/>
      <c r="DQ277" s="51"/>
      <c r="DR277" s="51"/>
      <c r="DS277" s="51"/>
      <c r="DT277" s="51"/>
      <c r="DU277" s="51"/>
      <c r="DV277" s="51"/>
      <c r="DW277" s="51"/>
      <c r="DX277" s="51"/>
      <c r="DY277" s="51"/>
      <c r="DZ277" s="51"/>
      <c r="EA277" s="51"/>
      <c r="EB277" s="51"/>
      <c r="EC277" s="51"/>
      <c r="ED277" s="51"/>
      <c r="EE277" s="51"/>
      <c r="EF277" s="51"/>
      <c r="EG277" s="51"/>
      <c r="EH277" s="51"/>
      <c r="EI277" s="51"/>
      <c r="EJ277" s="51"/>
      <c r="EK277" s="51"/>
      <c r="EL277" s="51"/>
      <c r="EM277" s="51"/>
      <c r="EN277" s="51"/>
      <c r="EO277" s="51"/>
      <c r="EP277" s="51"/>
      <c r="EQ277" s="51"/>
      <c r="ER277" s="51"/>
      <c r="ES277" s="51"/>
    </row>
    <row r="278" spans="1:149" ht="259.5" customHeight="1">
      <c r="A278" s="4"/>
      <c r="B278" s="128" t="s">
        <v>3123</v>
      </c>
      <c r="C278" s="125" t="s">
        <v>3303</v>
      </c>
      <c r="D278" s="125" t="s">
        <v>3393</v>
      </c>
      <c r="E278" s="125" t="s">
        <v>3481</v>
      </c>
      <c r="F278" s="125" t="s">
        <v>3562</v>
      </c>
      <c r="G278" s="125" t="s">
        <v>3635</v>
      </c>
      <c r="H278" s="125" t="s">
        <v>3701</v>
      </c>
      <c r="I278" s="125" t="s">
        <v>3638</v>
      </c>
      <c r="J278" s="125" t="s">
        <v>3803</v>
      </c>
      <c r="K278" s="125" t="s">
        <v>3575</v>
      </c>
      <c r="L278" s="127" t="s">
        <v>3124</v>
      </c>
      <c r="M278" s="56"/>
      <c r="N278" s="56"/>
      <c r="O278" s="56"/>
      <c r="P278" s="56"/>
      <c r="Q278" s="56"/>
      <c r="R278" s="56"/>
      <c r="S278" s="56"/>
      <c r="T278" s="56"/>
      <c r="U278" s="56"/>
      <c r="V278" s="56"/>
      <c r="W278" s="56"/>
      <c r="X278" s="56"/>
      <c r="Y278" s="56"/>
      <c r="Z278" s="56"/>
      <c r="AA278" s="56"/>
      <c r="AB278" s="56"/>
      <c r="AC278" s="56"/>
      <c r="AD278" s="56"/>
      <c r="AE278" s="56"/>
      <c r="AF278" s="56"/>
      <c r="AG278" s="56"/>
      <c r="AH278" s="56"/>
      <c r="AI278" s="56"/>
      <c r="AJ278" s="56"/>
      <c r="AK278" s="56"/>
      <c r="AL278" s="56"/>
      <c r="AM278" s="56"/>
      <c r="AN278" s="56"/>
      <c r="AO278" s="56"/>
      <c r="AP278" s="56"/>
      <c r="AQ278" s="56"/>
      <c r="AR278" s="56"/>
      <c r="AS278" s="56"/>
      <c r="AT278" s="56"/>
      <c r="AU278" s="56"/>
      <c r="AV278" s="56"/>
      <c r="AW278" s="56"/>
      <c r="AX278" s="56"/>
      <c r="AY278" s="56"/>
      <c r="AZ278" s="56"/>
      <c r="BA278" s="56"/>
      <c r="BB278" s="56"/>
      <c r="BC278" s="56"/>
      <c r="BD278" s="56"/>
      <c r="BE278" s="56"/>
      <c r="BF278" s="56"/>
      <c r="BG278" s="56"/>
      <c r="BH278" s="56"/>
      <c r="BI278" s="56"/>
      <c r="BJ278" s="56"/>
      <c r="BK278" s="56"/>
      <c r="BL278" s="56"/>
      <c r="BM278" s="56"/>
      <c r="BN278" s="56"/>
      <c r="BO278" s="56"/>
      <c r="BP278" s="56"/>
      <c r="BQ278" s="56"/>
      <c r="BR278" s="56"/>
      <c r="BS278" s="56"/>
      <c r="BT278" s="56"/>
      <c r="BU278" s="56"/>
      <c r="BV278" s="56"/>
      <c r="BW278" s="56"/>
      <c r="BX278" s="56"/>
      <c r="BY278" s="56"/>
      <c r="BZ278" s="56"/>
      <c r="CA278" s="56"/>
      <c r="CB278" s="56"/>
      <c r="CC278" s="56"/>
      <c r="CD278" s="56"/>
      <c r="CE278" s="56"/>
      <c r="CF278" s="56"/>
      <c r="CG278" s="56"/>
      <c r="CH278" s="56"/>
      <c r="CI278" s="56"/>
      <c r="CJ278" s="56"/>
      <c r="CK278" s="56"/>
      <c r="CL278" s="56"/>
      <c r="CM278" s="56"/>
      <c r="CN278" s="56"/>
      <c r="CO278" s="56"/>
      <c r="CP278" s="56"/>
      <c r="CQ278" s="56"/>
      <c r="CR278" s="56"/>
      <c r="CS278" s="56"/>
      <c r="CT278" s="56"/>
      <c r="CU278" s="56"/>
      <c r="CV278" s="56"/>
      <c r="CW278" s="56"/>
      <c r="CX278" s="71"/>
      <c r="CY278" s="71"/>
      <c r="CZ278" s="71"/>
      <c r="DA278" s="71"/>
      <c r="DB278" s="71"/>
      <c r="DC278" s="71"/>
      <c r="DD278" s="71"/>
      <c r="DE278" s="71"/>
      <c r="DF278" s="71"/>
      <c r="DG278" s="71"/>
      <c r="DH278" s="71"/>
      <c r="DI278" s="71"/>
      <c r="DJ278" s="71"/>
      <c r="DK278" s="71"/>
      <c r="DL278" s="71"/>
      <c r="DM278" s="71"/>
      <c r="DN278" s="71"/>
      <c r="DO278" s="71"/>
      <c r="DP278" s="71"/>
      <c r="DQ278" s="71"/>
      <c r="DR278" s="71"/>
      <c r="DS278" s="71"/>
      <c r="DT278" s="71"/>
      <c r="DU278" s="71"/>
      <c r="DV278" s="71"/>
      <c r="DW278" s="71"/>
      <c r="DX278" s="71"/>
      <c r="DY278" s="71"/>
      <c r="DZ278" s="71"/>
      <c r="EA278" s="71"/>
      <c r="EB278" s="71"/>
      <c r="EC278" s="71"/>
      <c r="ED278" s="71"/>
      <c r="EE278" s="71"/>
      <c r="EF278" s="71"/>
      <c r="EG278" s="71"/>
      <c r="EH278" s="71"/>
      <c r="EI278" s="71"/>
      <c r="EJ278" s="71"/>
      <c r="EK278" s="71"/>
      <c r="EL278" s="71"/>
      <c r="EM278" s="71"/>
      <c r="EN278" s="71"/>
      <c r="EO278" s="71"/>
      <c r="EP278" s="51"/>
      <c r="EQ278" s="51"/>
      <c r="ER278" s="51"/>
      <c r="ES278" s="51"/>
    </row>
    <row r="279" spans="1:149">
      <c r="A279" s="4"/>
      <c r="B279" s="56"/>
      <c r="C279" s="56"/>
      <c r="D279" s="56"/>
      <c r="E279" s="56"/>
      <c r="F279" s="56"/>
      <c r="G279" s="56"/>
      <c r="H279" s="56"/>
      <c r="I279" s="56"/>
      <c r="J279" s="56"/>
      <c r="K279" s="56"/>
      <c r="L279" s="56"/>
      <c r="M279" s="56"/>
      <c r="N279" s="56"/>
      <c r="O279" s="56"/>
      <c r="P279" s="56"/>
      <c r="Q279" s="56"/>
      <c r="R279" s="56"/>
      <c r="S279" s="56"/>
      <c r="T279" s="56"/>
      <c r="U279" s="56"/>
      <c r="V279" s="56"/>
      <c r="W279" s="56"/>
      <c r="X279" s="56"/>
      <c r="Y279" s="56"/>
      <c r="Z279" s="56"/>
      <c r="AA279" s="56"/>
      <c r="AB279" s="56"/>
      <c r="AC279" s="56"/>
      <c r="AD279" s="56"/>
      <c r="AE279" s="56"/>
      <c r="AF279" s="56"/>
      <c r="AG279" s="56"/>
      <c r="AH279" s="56"/>
      <c r="AI279" s="56"/>
      <c r="AJ279" s="56"/>
      <c r="AK279" s="56"/>
      <c r="AL279" s="56"/>
      <c r="AM279" s="56"/>
      <c r="AN279" s="56"/>
      <c r="AO279" s="56"/>
      <c r="AP279" s="56"/>
      <c r="AQ279" s="56"/>
      <c r="AR279" s="56"/>
      <c r="AS279" s="56"/>
      <c r="AT279" s="56"/>
      <c r="AU279" s="56"/>
      <c r="AV279" s="56"/>
      <c r="AW279" s="56"/>
      <c r="AX279" s="56"/>
      <c r="AY279" s="56"/>
      <c r="AZ279" s="56"/>
      <c r="BA279" s="56"/>
      <c r="BB279" s="56"/>
      <c r="BC279" s="56"/>
      <c r="BD279" s="56"/>
      <c r="BE279" s="56"/>
      <c r="BF279" s="56"/>
      <c r="BG279" s="56"/>
      <c r="BH279" s="56"/>
      <c r="BI279" s="56"/>
      <c r="BJ279" s="56"/>
      <c r="BK279" s="56"/>
      <c r="BL279" s="56"/>
      <c r="BM279" s="56"/>
      <c r="BN279" s="56"/>
      <c r="BO279" s="56"/>
      <c r="BP279" s="56"/>
      <c r="BQ279" s="56"/>
      <c r="BR279" s="56"/>
      <c r="BS279" s="56"/>
      <c r="BT279" s="56"/>
      <c r="BU279" s="56"/>
      <c r="BV279" s="56"/>
      <c r="BW279" s="56"/>
      <c r="BX279" s="56"/>
      <c r="BY279" s="56"/>
      <c r="BZ279" s="56"/>
      <c r="CA279" s="56"/>
      <c r="CB279" s="56"/>
      <c r="CC279" s="56"/>
      <c r="CD279" s="56"/>
      <c r="CE279" s="56"/>
      <c r="CF279" s="56"/>
      <c r="CG279" s="56"/>
      <c r="CH279" s="56"/>
      <c r="CI279" s="56"/>
      <c r="CJ279" s="56"/>
      <c r="CK279" s="56"/>
      <c r="CL279" s="56"/>
      <c r="CM279" s="56"/>
      <c r="CN279" s="56"/>
      <c r="CO279" s="56"/>
      <c r="CP279" s="56"/>
      <c r="CQ279" s="56"/>
      <c r="CR279" s="56"/>
      <c r="CS279" s="56"/>
      <c r="CT279" s="56"/>
      <c r="CU279" s="56"/>
      <c r="CV279" s="56"/>
      <c r="CW279" s="56"/>
      <c r="CX279" s="71"/>
      <c r="CY279" s="71"/>
      <c r="CZ279" s="71"/>
      <c r="DA279" s="71"/>
      <c r="DB279" s="71"/>
      <c r="DC279" s="71"/>
      <c r="DD279" s="71"/>
      <c r="DE279" s="71"/>
      <c r="DF279" s="71"/>
      <c r="DG279" s="71"/>
      <c r="DH279" s="71"/>
      <c r="DI279" s="71"/>
      <c r="DJ279" s="71"/>
      <c r="DK279" s="71"/>
      <c r="DL279" s="71"/>
      <c r="DM279" s="71"/>
      <c r="DN279" s="71"/>
      <c r="DO279" s="71"/>
      <c r="DP279" s="71"/>
      <c r="DQ279" s="71"/>
      <c r="DR279" s="71"/>
      <c r="DS279" s="71"/>
      <c r="DT279" s="71"/>
      <c r="DU279" s="71"/>
      <c r="DV279" s="71"/>
      <c r="DW279" s="71"/>
      <c r="DX279" s="71"/>
      <c r="DY279" s="71"/>
      <c r="DZ279" s="71"/>
      <c r="EA279" s="71"/>
      <c r="EB279" s="71"/>
      <c r="EC279" s="71"/>
      <c r="ED279" s="71"/>
      <c r="EE279" s="71"/>
      <c r="EF279" s="71"/>
      <c r="EG279" s="71"/>
      <c r="EH279" s="71"/>
      <c r="EI279" s="71"/>
      <c r="EJ279" s="71"/>
      <c r="EK279" s="71"/>
      <c r="EL279" s="71"/>
      <c r="EM279" s="71"/>
      <c r="EN279" s="71"/>
      <c r="EO279" s="71"/>
      <c r="EP279" s="51"/>
      <c r="EQ279" s="51"/>
      <c r="ER279" s="51"/>
      <c r="ES279" s="51"/>
    </row>
    <row r="280" spans="1:149" ht="12.75" thickBot="1">
      <c r="A280" s="4" t="s">
        <v>3188</v>
      </c>
      <c r="B280" s="61"/>
      <c r="C280" s="61"/>
      <c r="D280" s="61"/>
      <c r="E280" s="61"/>
      <c r="F280" s="61"/>
      <c r="G280" s="56"/>
      <c r="H280" s="56"/>
      <c r="I280" s="56"/>
      <c r="J280" s="56"/>
      <c r="K280" s="56"/>
      <c r="L280" s="56"/>
      <c r="M280" s="56"/>
      <c r="N280" s="56"/>
      <c r="O280" s="56"/>
      <c r="P280" s="56"/>
      <c r="Q280" s="56"/>
      <c r="R280" s="56"/>
      <c r="S280" s="56"/>
      <c r="T280" s="56"/>
      <c r="U280" s="56"/>
      <c r="V280" s="56"/>
      <c r="W280" s="56"/>
      <c r="X280" s="56"/>
      <c r="Y280" s="56"/>
      <c r="Z280" s="56"/>
      <c r="AA280" s="56"/>
      <c r="AB280" s="56"/>
      <c r="AC280" s="56"/>
      <c r="AD280" s="56"/>
      <c r="AE280" s="56"/>
      <c r="AF280" s="56"/>
      <c r="AG280" s="56"/>
      <c r="AH280" s="56"/>
      <c r="AI280" s="56"/>
      <c r="AJ280" s="56"/>
      <c r="AK280" s="56"/>
      <c r="AL280" s="56"/>
      <c r="AM280" s="56"/>
      <c r="AN280" s="56"/>
      <c r="AO280" s="56"/>
      <c r="AP280" s="56"/>
      <c r="AQ280" s="56"/>
      <c r="AR280" s="56"/>
      <c r="AS280" s="56"/>
      <c r="AT280" s="56"/>
      <c r="AU280" s="56"/>
      <c r="AV280" s="56"/>
      <c r="AW280" s="56"/>
      <c r="AX280" s="56"/>
      <c r="AY280" s="56"/>
      <c r="AZ280" s="56"/>
      <c r="BA280" s="56"/>
      <c r="BB280" s="56"/>
      <c r="BC280" s="56"/>
      <c r="BD280" s="56"/>
      <c r="BE280" s="56"/>
      <c r="BF280" s="56"/>
      <c r="BG280" s="56"/>
      <c r="BH280" s="56"/>
      <c r="BI280" s="56"/>
      <c r="BJ280" s="56"/>
      <c r="BK280" s="56"/>
      <c r="BL280" s="56"/>
      <c r="BM280" s="56"/>
      <c r="BN280" s="56"/>
      <c r="BO280" s="56"/>
      <c r="BP280" s="56"/>
      <c r="BQ280" s="56"/>
      <c r="BR280" s="56"/>
      <c r="BS280" s="56"/>
      <c r="BT280" s="56"/>
      <c r="BU280" s="56"/>
      <c r="BV280" s="56"/>
      <c r="BW280" s="56"/>
      <c r="BX280" s="56"/>
      <c r="BY280" s="56"/>
      <c r="BZ280" s="56"/>
      <c r="CA280" s="56"/>
      <c r="CB280" s="56"/>
      <c r="CC280" s="56"/>
      <c r="CD280" s="56"/>
      <c r="CE280" s="56"/>
      <c r="CF280" s="56"/>
      <c r="CG280" s="56"/>
      <c r="CH280" s="56"/>
      <c r="CI280" s="56"/>
      <c r="CJ280" s="56"/>
      <c r="CK280" s="56"/>
      <c r="CL280" s="56"/>
      <c r="CM280" s="56"/>
      <c r="CN280" s="56"/>
      <c r="CO280" s="56"/>
      <c r="CP280" s="56"/>
      <c r="CQ280" s="56"/>
      <c r="CR280" s="56"/>
      <c r="CS280" s="56"/>
      <c r="CT280" s="56"/>
      <c r="CU280" s="56"/>
      <c r="CV280" s="56"/>
      <c r="CW280" s="56"/>
      <c r="CX280" s="71"/>
      <c r="CY280" s="71"/>
      <c r="CZ280" s="71"/>
      <c r="DA280" s="71"/>
      <c r="DB280" s="71"/>
      <c r="DC280" s="71"/>
      <c r="DD280" s="71"/>
      <c r="DE280" s="71"/>
      <c r="DF280" s="71"/>
      <c r="DG280" s="71"/>
      <c r="DH280" s="71"/>
      <c r="DI280" s="71"/>
      <c r="DJ280" s="71"/>
      <c r="DK280" s="71"/>
      <c r="DL280" s="71"/>
      <c r="DM280" s="71"/>
      <c r="DN280" s="71"/>
      <c r="DO280" s="71"/>
      <c r="DP280" s="71"/>
      <c r="DQ280" s="71"/>
      <c r="DR280" s="71"/>
      <c r="DS280" s="71"/>
      <c r="DT280" s="71"/>
      <c r="DU280" s="71"/>
      <c r="DV280" s="71"/>
      <c r="DW280" s="71"/>
      <c r="DX280" s="71"/>
      <c r="DY280" s="71"/>
      <c r="DZ280" s="71"/>
      <c r="EA280" s="71"/>
      <c r="EB280" s="71"/>
      <c r="EC280" s="71"/>
      <c r="ED280" s="71"/>
      <c r="EE280" s="71"/>
      <c r="EF280" s="71"/>
      <c r="EG280" s="71"/>
      <c r="EH280" s="71"/>
      <c r="EI280" s="71"/>
      <c r="EJ280" s="71"/>
      <c r="EK280" s="71"/>
      <c r="EL280" s="71"/>
      <c r="EM280" s="71"/>
      <c r="EN280" s="71"/>
      <c r="EO280" s="71"/>
      <c r="EP280" s="51"/>
      <c r="EQ280" s="51"/>
      <c r="ER280" s="51"/>
      <c r="ES280" s="51"/>
    </row>
    <row r="281" spans="1:149" ht="6" customHeight="1" thickTop="1">
      <c r="A281" s="4"/>
      <c r="B281" s="70"/>
      <c r="C281" s="53"/>
      <c r="D281" s="53"/>
      <c r="E281" s="53"/>
      <c r="F281" s="54"/>
      <c r="G281" s="51"/>
      <c r="H281" s="51"/>
      <c r="I281" s="51"/>
      <c r="J281" s="51"/>
      <c r="K281" s="51"/>
      <c r="L281" s="51"/>
      <c r="M281" s="51"/>
      <c r="N281" s="51"/>
      <c r="O281" s="51"/>
      <c r="P281" s="51"/>
      <c r="Q281" s="51"/>
      <c r="R281" s="51"/>
      <c r="S281" s="51"/>
      <c r="T281" s="51"/>
      <c r="U281" s="51"/>
      <c r="V281" s="51"/>
      <c r="W281" s="51"/>
      <c r="X281" s="51"/>
      <c r="Y281" s="51"/>
      <c r="Z281" s="51"/>
      <c r="AA281" s="51"/>
      <c r="AB281" s="51"/>
      <c r="AC281" s="51"/>
      <c r="AD281" s="51"/>
      <c r="AE281" s="51"/>
      <c r="AF281" s="51"/>
      <c r="AG281" s="51"/>
      <c r="AH281" s="51"/>
      <c r="AI281" s="51"/>
      <c r="AJ281" s="51"/>
      <c r="AK281" s="51"/>
      <c r="AL281" s="51"/>
      <c r="AM281" s="51"/>
      <c r="AN281" s="51"/>
      <c r="AO281" s="51"/>
      <c r="AP281" s="51"/>
      <c r="AQ281" s="51"/>
      <c r="AR281" s="51"/>
      <c r="AS281" s="51"/>
      <c r="AT281" s="51"/>
      <c r="AU281" s="51"/>
      <c r="AV281" s="51"/>
      <c r="AW281" s="51"/>
      <c r="AX281" s="51"/>
      <c r="AY281" s="51"/>
      <c r="AZ281" s="51"/>
      <c r="BA281" s="51"/>
      <c r="BB281" s="51"/>
      <c r="BC281" s="51"/>
      <c r="BD281" s="51"/>
      <c r="BE281" s="51"/>
      <c r="BF281" s="51"/>
      <c r="BG281" s="51"/>
      <c r="BH281" s="51"/>
      <c r="BI281" s="51"/>
      <c r="BJ281" s="51"/>
      <c r="BK281" s="51"/>
      <c r="BL281" s="51"/>
      <c r="BM281" s="51"/>
      <c r="BN281" s="51"/>
      <c r="BO281" s="51"/>
      <c r="BP281" s="51"/>
      <c r="BQ281" s="51"/>
      <c r="BR281" s="51"/>
      <c r="BS281" s="51"/>
      <c r="BT281" s="51"/>
      <c r="BU281" s="51"/>
      <c r="BV281" s="51"/>
      <c r="BW281" s="51"/>
      <c r="BX281" s="51"/>
      <c r="BY281" s="51"/>
      <c r="BZ281" s="51"/>
      <c r="CA281" s="51"/>
      <c r="CB281" s="51"/>
      <c r="CC281" s="51"/>
      <c r="CD281" s="51"/>
      <c r="CE281" s="51"/>
      <c r="CF281" s="51"/>
      <c r="CG281" s="51"/>
      <c r="CH281" s="51"/>
      <c r="CI281" s="51"/>
      <c r="CJ281" s="51"/>
      <c r="CK281" s="51"/>
      <c r="CL281" s="51"/>
      <c r="CM281" s="51"/>
      <c r="CN281" s="51"/>
      <c r="CO281" s="51"/>
      <c r="CP281" s="51"/>
      <c r="CQ281" s="51"/>
      <c r="CR281" s="51"/>
      <c r="CS281" s="51"/>
      <c r="CT281" s="51"/>
      <c r="CU281" s="51"/>
      <c r="CV281" s="51"/>
      <c r="CW281" s="51"/>
      <c r="CX281" s="51"/>
      <c r="CY281" s="51"/>
      <c r="CZ281" s="51"/>
      <c r="DA281" s="51"/>
      <c r="DB281" s="51"/>
      <c r="DC281" s="51"/>
      <c r="DD281" s="51"/>
      <c r="DE281" s="51"/>
      <c r="DF281" s="51"/>
      <c r="DG281" s="51"/>
      <c r="DH281" s="51"/>
      <c r="DI281" s="51"/>
      <c r="DJ281" s="51"/>
      <c r="DK281" s="51"/>
      <c r="DL281" s="51"/>
      <c r="DM281" s="51"/>
      <c r="DN281" s="51"/>
      <c r="DO281" s="51"/>
      <c r="DP281" s="51"/>
      <c r="DQ281" s="51"/>
      <c r="DR281" s="51"/>
      <c r="DS281" s="51"/>
      <c r="DT281" s="51"/>
      <c r="DU281" s="51"/>
      <c r="DV281" s="51"/>
      <c r="DW281" s="51"/>
      <c r="DX281" s="51"/>
      <c r="DY281" s="51"/>
      <c r="DZ281" s="51"/>
      <c r="EA281" s="51"/>
      <c r="EB281" s="51"/>
      <c r="EC281" s="51"/>
      <c r="ED281" s="51"/>
      <c r="EE281" s="51"/>
      <c r="EF281" s="51"/>
      <c r="EG281" s="51"/>
      <c r="EH281" s="51"/>
      <c r="EI281" s="51"/>
      <c r="EJ281" s="51"/>
      <c r="EK281" s="51"/>
      <c r="EL281" s="51"/>
      <c r="EM281" s="51"/>
      <c r="EN281" s="51"/>
      <c r="EO281" s="51"/>
      <c r="EP281" s="51"/>
      <c r="EQ281" s="51"/>
      <c r="ER281" s="51"/>
      <c r="ES281" s="51"/>
    </row>
    <row r="282" spans="1:149" ht="155.25" customHeight="1">
      <c r="A282" s="4"/>
      <c r="B282" s="128" t="s">
        <v>3123</v>
      </c>
      <c r="C282" s="125" t="s">
        <v>3304</v>
      </c>
      <c r="D282" s="125" t="s">
        <v>3394</v>
      </c>
      <c r="E282" s="125" t="s">
        <v>3407</v>
      </c>
      <c r="F282" s="127" t="s">
        <v>3128</v>
      </c>
      <c r="G282" s="56"/>
      <c r="H282" s="56"/>
      <c r="I282" s="56"/>
      <c r="J282" s="56"/>
      <c r="K282" s="56"/>
      <c r="L282" s="56"/>
      <c r="M282" s="56"/>
      <c r="N282" s="56"/>
      <c r="O282" s="56"/>
      <c r="P282" s="56"/>
      <c r="Q282" s="56"/>
      <c r="R282" s="56"/>
      <c r="S282" s="56"/>
      <c r="T282" s="56"/>
      <c r="U282" s="56"/>
      <c r="V282" s="56"/>
      <c r="W282" s="56"/>
      <c r="X282" s="56"/>
      <c r="Y282" s="56"/>
      <c r="Z282" s="56"/>
      <c r="AA282" s="56"/>
      <c r="AB282" s="56"/>
      <c r="AC282" s="56"/>
      <c r="AD282" s="56"/>
      <c r="AE282" s="56"/>
      <c r="AF282" s="56"/>
      <c r="AG282" s="56"/>
      <c r="AH282" s="56"/>
      <c r="AI282" s="56"/>
      <c r="AJ282" s="56"/>
      <c r="AK282" s="56"/>
      <c r="AL282" s="56"/>
      <c r="AM282" s="56"/>
      <c r="AN282" s="56"/>
      <c r="AO282" s="56"/>
      <c r="AP282" s="56"/>
      <c r="AQ282" s="56"/>
      <c r="AR282" s="56"/>
      <c r="AS282" s="56"/>
      <c r="AT282" s="56"/>
      <c r="AU282" s="56"/>
      <c r="AV282" s="56"/>
      <c r="AW282" s="56"/>
      <c r="AX282" s="56"/>
      <c r="AY282" s="56"/>
      <c r="AZ282" s="56"/>
      <c r="BA282" s="56"/>
      <c r="BB282" s="56"/>
      <c r="BC282" s="56"/>
      <c r="BD282" s="56"/>
      <c r="BE282" s="56"/>
      <c r="BF282" s="56"/>
      <c r="BG282" s="56"/>
      <c r="BH282" s="56"/>
      <c r="BI282" s="56"/>
      <c r="BJ282" s="56"/>
      <c r="BK282" s="56"/>
      <c r="BL282" s="56"/>
      <c r="BM282" s="56"/>
      <c r="BN282" s="56"/>
      <c r="BO282" s="56"/>
      <c r="BP282" s="56"/>
      <c r="BQ282" s="56"/>
      <c r="BR282" s="56"/>
      <c r="BS282" s="56"/>
      <c r="BT282" s="56"/>
      <c r="BU282" s="56"/>
      <c r="BV282" s="56"/>
      <c r="BW282" s="56"/>
      <c r="BX282" s="56"/>
      <c r="BY282" s="56"/>
      <c r="BZ282" s="56"/>
      <c r="CA282" s="56"/>
      <c r="CB282" s="56"/>
      <c r="CC282" s="56"/>
      <c r="CD282" s="56"/>
      <c r="CE282" s="56"/>
      <c r="CF282" s="56"/>
      <c r="CG282" s="56"/>
      <c r="CH282" s="56"/>
      <c r="CI282" s="56"/>
      <c r="CJ282" s="56"/>
      <c r="CK282" s="56"/>
      <c r="CL282" s="56"/>
      <c r="CM282" s="56"/>
      <c r="CN282" s="56"/>
      <c r="CO282" s="56"/>
      <c r="CP282" s="56"/>
      <c r="CQ282" s="56"/>
      <c r="CR282" s="56"/>
      <c r="CS282" s="56"/>
      <c r="CT282" s="56"/>
      <c r="CU282" s="56"/>
      <c r="CV282" s="56"/>
      <c r="CW282" s="56"/>
      <c r="CX282" s="71"/>
      <c r="CY282" s="71"/>
      <c r="CZ282" s="71"/>
      <c r="DA282" s="71"/>
      <c r="DB282" s="71"/>
      <c r="DC282" s="71"/>
      <c r="DD282" s="71"/>
      <c r="DE282" s="71"/>
      <c r="DF282" s="71"/>
      <c r="DG282" s="71"/>
      <c r="DH282" s="71"/>
      <c r="DI282" s="71"/>
      <c r="DJ282" s="71"/>
      <c r="DK282" s="71"/>
      <c r="DL282" s="71"/>
      <c r="DM282" s="71"/>
      <c r="DN282" s="71"/>
      <c r="DO282" s="71"/>
      <c r="DP282" s="71"/>
      <c r="DQ282" s="71"/>
      <c r="DR282" s="71"/>
      <c r="DS282" s="71"/>
      <c r="DT282" s="71"/>
      <c r="DU282" s="71"/>
      <c r="DV282" s="71"/>
      <c r="DW282" s="71"/>
      <c r="DX282" s="71"/>
      <c r="DY282" s="71"/>
      <c r="DZ282" s="71"/>
      <c r="EA282" s="71"/>
      <c r="EB282" s="71"/>
      <c r="EC282" s="71"/>
      <c r="ED282" s="71"/>
      <c r="EE282" s="71"/>
      <c r="EF282" s="71"/>
      <c r="EG282" s="71"/>
      <c r="EH282" s="71"/>
      <c r="EI282" s="71"/>
      <c r="EJ282" s="71"/>
      <c r="EK282" s="71"/>
      <c r="EL282" s="71"/>
      <c r="EM282" s="71"/>
      <c r="EN282" s="71"/>
      <c r="EO282" s="71"/>
      <c r="EP282" s="51"/>
      <c r="EQ282" s="51"/>
      <c r="ER282" s="51"/>
      <c r="ES282" s="51"/>
    </row>
    <row r="283" spans="1:149">
      <c r="A283" s="4"/>
      <c r="B283" s="56"/>
      <c r="C283" s="56"/>
      <c r="D283" s="56"/>
      <c r="E283" s="56"/>
      <c r="F283" s="56"/>
      <c r="G283" s="56"/>
      <c r="H283" s="56"/>
      <c r="I283" s="56"/>
      <c r="J283" s="56"/>
      <c r="K283" s="56"/>
      <c r="L283" s="56"/>
      <c r="M283" s="56"/>
      <c r="N283" s="56"/>
      <c r="O283" s="56"/>
      <c r="P283" s="56"/>
      <c r="Q283" s="56"/>
      <c r="R283" s="56"/>
      <c r="S283" s="56"/>
      <c r="T283" s="56"/>
      <c r="U283" s="56"/>
      <c r="V283" s="56"/>
      <c r="W283" s="56"/>
      <c r="X283" s="56"/>
      <c r="Y283" s="56"/>
      <c r="Z283" s="56"/>
      <c r="AA283" s="56"/>
      <c r="AB283" s="56"/>
      <c r="AC283" s="56"/>
      <c r="AD283" s="56"/>
      <c r="AE283" s="56"/>
      <c r="AF283" s="56"/>
      <c r="AG283" s="56"/>
      <c r="AH283" s="56"/>
      <c r="AI283" s="56"/>
      <c r="AJ283" s="56"/>
      <c r="AK283" s="56"/>
      <c r="AL283" s="56"/>
      <c r="AM283" s="56"/>
      <c r="AN283" s="56"/>
      <c r="AO283" s="56"/>
      <c r="AP283" s="56"/>
      <c r="AQ283" s="56"/>
      <c r="AR283" s="56"/>
      <c r="AS283" s="56"/>
      <c r="AT283" s="56"/>
      <c r="AU283" s="56"/>
      <c r="AV283" s="56"/>
      <c r="AW283" s="56"/>
      <c r="AX283" s="56"/>
      <c r="AY283" s="56"/>
      <c r="AZ283" s="56"/>
      <c r="BA283" s="56"/>
      <c r="BB283" s="56"/>
      <c r="BC283" s="56"/>
      <c r="BD283" s="56"/>
      <c r="BE283" s="56"/>
      <c r="BF283" s="56"/>
      <c r="BG283" s="56"/>
      <c r="BH283" s="56"/>
      <c r="BI283" s="56"/>
      <c r="BJ283" s="56"/>
      <c r="BK283" s="56"/>
      <c r="BL283" s="56"/>
      <c r="BM283" s="56"/>
      <c r="BN283" s="56"/>
      <c r="BO283" s="56"/>
      <c r="BP283" s="56"/>
      <c r="BQ283" s="56"/>
      <c r="BR283" s="56"/>
      <c r="BS283" s="56"/>
      <c r="BT283" s="56"/>
      <c r="BU283" s="56"/>
      <c r="BV283" s="56"/>
      <c r="BW283" s="56"/>
      <c r="BX283" s="56"/>
      <c r="BY283" s="56"/>
      <c r="BZ283" s="56"/>
      <c r="CA283" s="56"/>
      <c r="CB283" s="56"/>
      <c r="CC283" s="56"/>
      <c r="CD283" s="56"/>
      <c r="CE283" s="56"/>
      <c r="CF283" s="56"/>
      <c r="CG283" s="56"/>
      <c r="CH283" s="56"/>
      <c r="CI283" s="56"/>
      <c r="CJ283" s="56"/>
      <c r="CK283" s="56"/>
      <c r="CL283" s="56"/>
      <c r="CM283" s="56"/>
      <c r="CN283" s="56"/>
      <c r="CO283" s="56"/>
      <c r="CP283" s="56"/>
      <c r="CQ283" s="56"/>
      <c r="CR283" s="56"/>
      <c r="CS283" s="56"/>
      <c r="CT283" s="56"/>
      <c r="CU283" s="56"/>
      <c r="CV283" s="56"/>
      <c r="CW283" s="56"/>
      <c r="CX283" s="71"/>
      <c r="CY283" s="71"/>
      <c r="CZ283" s="71"/>
      <c r="DA283" s="71"/>
      <c r="DB283" s="71"/>
      <c r="DC283" s="71"/>
      <c r="DD283" s="71"/>
      <c r="DE283" s="71"/>
      <c r="DF283" s="71"/>
      <c r="DG283" s="71"/>
      <c r="DH283" s="71"/>
      <c r="DI283" s="71"/>
      <c r="DJ283" s="71"/>
      <c r="DK283" s="71"/>
      <c r="DL283" s="71"/>
      <c r="DM283" s="71"/>
      <c r="DN283" s="71"/>
      <c r="DO283" s="71"/>
      <c r="DP283" s="71"/>
      <c r="DQ283" s="71"/>
      <c r="DR283" s="71"/>
      <c r="DS283" s="71"/>
      <c r="DT283" s="71"/>
      <c r="DU283" s="71"/>
      <c r="DV283" s="71"/>
      <c r="DW283" s="71"/>
      <c r="DX283" s="71"/>
      <c r="DY283" s="71"/>
      <c r="DZ283" s="71"/>
      <c r="EA283" s="71"/>
      <c r="EB283" s="71"/>
      <c r="EC283" s="71"/>
      <c r="ED283" s="71"/>
      <c r="EE283" s="71"/>
      <c r="EF283" s="71"/>
      <c r="EG283" s="71"/>
      <c r="EH283" s="71"/>
      <c r="EI283" s="71"/>
      <c r="EJ283" s="71"/>
      <c r="EK283" s="71"/>
      <c r="EL283" s="71"/>
      <c r="EM283" s="71"/>
      <c r="EN283" s="71"/>
      <c r="EO283" s="71"/>
      <c r="EP283" s="51"/>
      <c r="EQ283" s="51"/>
      <c r="ER283" s="51"/>
      <c r="ES283" s="51"/>
    </row>
    <row r="284" spans="1:149" ht="12.75" thickBot="1">
      <c r="A284" s="4" t="s">
        <v>3189</v>
      </c>
      <c r="B284" s="61"/>
      <c r="C284" s="61"/>
      <c r="D284" s="61"/>
      <c r="E284" s="61"/>
      <c r="F284" s="61"/>
      <c r="G284" s="61"/>
      <c r="H284" s="56"/>
      <c r="I284" s="56"/>
      <c r="J284" s="56"/>
      <c r="K284" s="56"/>
      <c r="L284" s="56"/>
      <c r="M284" s="56"/>
      <c r="N284" s="56"/>
      <c r="O284" s="56"/>
      <c r="P284" s="56"/>
      <c r="Q284" s="56"/>
      <c r="R284" s="56"/>
      <c r="S284" s="56"/>
      <c r="T284" s="56"/>
      <c r="U284" s="56"/>
      <c r="V284" s="56"/>
      <c r="W284" s="56"/>
      <c r="X284" s="56"/>
      <c r="Y284" s="56"/>
      <c r="Z284" s="56"/>
      <c r="AA284" s="56"/>
      <c r="AB284" s="56"/>
      <c r="AC284" s="56"/>
      <c r="AD284" s="56"/>
      <c r="AE284" s="56"/>
      <c r="AF284" s="56"/>
      <c r="AG284" s="56"/>
      <c r="AH284" s="56"/>
      <c r="AI284" s="56"/>
      <c r="AJ284" s="56"/>
      <c r="AK284" s="56"/>
      <c r="AL284" s="56"/>
      <c r="AM284" s="56"/>
      <c r="AN284" s="56"/>
      <c r="AO284" s="56"/>
      <c r="AP284" s="56"/>
      <c r="AQ284" s="56"/>
      <c r="AR284" s="56"/>
      <c r="AS284" s="56"/>
      <c r="AT284" s="56"/>
      <c r="AU284" s="56"/>
      <c r="AV284" s="56"/>
      <c r="AW284" s="56"/>
      <c r="AX284" s="56"/>
      <c r="AY284" s="56"/>
      <c r="AZ284" s="56"/>
      <c r="BA284" s="56"/>
      <c r="BB284" s="56"/>
      <c r="BC284" s="56"/>
      <c r="BD284" s="56"/>
      <c r="BE284" s="56"/>
      <c r="BF284" s="56"/>
      <c r="BG284" s="56"/>
      <c r="BH284" s="56"/>
      <c r="BI284" s="56"/>
      <c r="BJ284" s="56"/>
      <c r="BK284" s="56"/>
      <c r="BL284" s="56"/>
      <c r="BM284" s="56"/>
      <c r="BN284" s="56"/>
      <c r="BO284" s="56"/>
      <c r="BP284" s="56"/>
      <c r="BQ284" s="56"/>
      <c r="BR284" s="56"/>
      <c r="BS284" s="56"/>
      <c r="BT284" s="56"/>
      <c r="BU284" s="56"/>
      <c r="BV284" s="56"/>
      <c r="BW284" s="56"/>
      <c r="BX284" s="56"/>
      <c r="BY284" s="56"/>
      <c r="BZ284" s="56"/>
      <c r="CA284" s="56"/>
      <c r="CB284" s="56"/>
      <c r="CC284" s="56"/>
      <c r="CD284" s="56"/>
      <c r="CE284" s="56"/>
      <c r="CF284" s="56"/>
      <c r="CG284" s="56"/>
      <c r="CH284" s="56"/>
      <c r="CI284" s="56"/>
      <c r="CJ284" s="56"/>
      <c r="CK284" s="56"/>
      <c r="CL284" s="56"/>
      <c r="CM284" s="56"/>
      <c r="CN284" s="56"/>
      <c r="CO284" s="56"/>
      <c r="CP284" s="56"/>
      <c r="CQ284" s="56"/>
      <c r="CR284" s="56"/>
      <c r="CS284" s="56"/>
      <c r="CT284" s="56"/>
      <c r="CU284" s="56"/>
      <c r="CV284" s="56"/>
      <c r="CW284" s="56"/>
      <c r="CX284" s="71"/>
      <c r="CY284" s="71"/>
      <c r="CZ284" s="71"/>
      <c r="DA284" s="71"/>
      <c r="DB284" s="71"/>
      <c r="DC284" s="71"/>
      <c r="DD284" s="71"/>
      <c r="DE284" s="71"/>
      <c r="DF284" s="71"/>
      <c r="DG284" s="71"/>
      <c r="DH284" s="71"/>
      <c r="DI284" s="71"/>
      <c r="DJ284" s="71"/>
      <c r="DK284" s="71"/>
      <c r="DL284" s="71"/>
      <c r="DM284" s="71"/>
      <c r="DN284" s="71"/>
      <c r="DO284" s="71"/>
      <c r="DP284" s="71"/>
      <c r="DQ284" s="71"/>
      <c r="DR284" s="71"/>
      <c r="DS284" s="71"/>
      <c r="DT284" s="71"/>
      <c r="DU284" s="71"/>
      <c r="DV284" s="71"/>
      <c r="DW284" s="71"/>
      <c r="DX284" s="71"/>
      <c r="DY284" s="71"/>
      <c r="DZ284" s="71"/>
      <c r="EA284" s="71"/>
      <c r="EB284" s="71"/>
      <c r="EC284" s="71"/>
      <c r="ED284" s="71"/>
      <c r="EE284" s="71"/>
      <c r="EF284" s="71"/>
      <c r="EG284" s="71"/>
      <c r="EH284" s="71"/>
      <c r="EI284" s="71"/>
      <c r="EJ284" s="71"/>
      <c r="EK284" s="71"/>
      <c r="EL284" s="71"/>
      <c r="EM284" s="71"/>
      <c r="EN284" s="71"/>
      <c r="EO284" s="71"/>
      <c r="EP284" s="51"/>
      <c r="EQ284" s="51"/>
      <c r="ER284" s="51"/>
      <c r="ES284" s="51"/>
    </row>
    <row r="285" spans="1:149" ht="6" customHeight="1" thickTop="1">
      <c r="A285" s="4"/>
      <c r="B285" s="70"/>
      <c r="C285" s="53"/>
      <c r="D285" s="53"/>
      <c r="E285" s="53"/>
      <c r="F285" s="53"/>
      <c r="G285" s="54"/>
      <c r="H285" s="51"/>
      <c r="I285" s="51"/>
      <c r="J285" s="51"/>
      <c r="K285" s="51"/>
      <c r="L285" s="51"/>
      <c r="M285" s="51"/>
      <c r="N285" s="51"/>
      <c r="O285" s="51"/>
      <c r="P285" s="51"/>
      <c r="Q285" s="51"/>
      <c r="R285" s="51"/>
      <c r="S285" s="51"/>
      <c r="T285" s="51"/>
      <c r="U285" s="51"/>
      <c r="V285" s="51"/>
      <c r="W285" s="51"/>
      <c r="X285" s="51"/>
      <c r="Y285" s="51"/>
      <c r="Z285" s="51"/>
      <c r="AA285" s="51"/>
      <c r="AB285" s="51"/>
      <c r="AC285" s="51"/>
      <c r="AD285" s="51"/>
      <c r="AE285" s="51"/>
      <c r="AF285" s="51"/>
      <c r="AG285" s="51"/>
      <c r="AH285" s="51"/>
      <c r="AI285" s="51"/>
      <c r="AJ285" s="51"/>
      <c r="AK285" s="51"/>
      <c r="AL285" s="51"/>
      <c r="AM285" s="51"/>
      <c r="AN285" s="51"/>
      <c r="AO285" s="51"/>
      <c r="AP285" s="51"/>
      <c r="AQ285" s="51"/>
      <c r="AR285" s="51"/>
      <c r="AS285" s="51"/>
      <c r="AT285" s="51"/>
      <c r="AU285" s="51"/>
      <c r="AV285" s="51"/>
      <c r="AW285" s="51"/>
      <c r="AX285" s="51"/>
      <c r="AY285" s="51"/>
      <c r="AZ285" s="51"/>
      <c r="BA285" s="51"/>
      <c r="BB285" s="51"/>
      <c r="BC285" s="51"/>
      <c r="BD285" s="51"/>
      <c r="BE285" s="51"/>
      <c r="BF285" s="51"/>
      <c r="BG285" s="51"/>
      <c r="BH285" s="51"/>
      <c r="BI285" s="51"/>
      <c r="BJ285" s="51"/>
      <c r="BK285" s="51"/>
      <c r="BL285" s="51"/>
      <c r="BM285" s="51"/>
      <c r="BN285" s="51"/>
      <c r="BO285" s="51"/>
      <c r="BP285" s="51"/>
      <c r="BQ285" s="51"/>
      <c r="BR285" s="51"/>
      <c r="BS285" s="51"/>
      <c r="BT285" s="51"/>
      <c r="BU285" s="51"/>
      <c r="BV285" s="51"/>
      <c r="BW285" s="51"/>
      <c r="BX285" s="51"/>
      <c r="BY285" s="51"/>
      <c r="BZ285" s="51"/>
      <c r="CA285" s="51"/>
      <c r="CB285" s="51"/>
      <c r="CC285" s="51"/>
      <c r="CD285" s="51"/>
      <c r="CE285" s="51"/>
      <c r="CF285" s="51"/>
      <c r="CG285" s="51"/>
      <c r="CH285" s="51"/>
      <c r="CI285" s="51"/>
      <c r="CJ285" s="51"/>
      <c r="CK285" s="51"/>
      <c r="CL285" s="51"/>
      <c r="CM285" s="51"/>
      <c r="CN285" s="51"/>
      <c r="CO285" s="51"/>
      <c r="CP285" s="51"/>
      <c r="CQ285" s="51"/>
      <c r="CR285" s="51"/>
      <c r="CS285" s="51"/>
      <c r="CT285" s="51"/>
      <c r="CU285" s="51"/>
      <c r="CV285" s="51"/>
      <c r="CW285" s="51"/>
      <c r="CX285" s="51"/>
      <c r="CY285" s="51"/>
      <c r="CZ285" s="51"/>
      <c r="DA285" s="51"/>
      <c r="DB285" s="51"/>
      <c r="DC285" s="51"/>
      <c r="DD285" s="51"/>
      <c r="DE285" s="51"/>
      <c r="DF285" s="51"/>
      <c r="DG285" s="51"/>
      <c r="DH285" s="51"/>
      <c r="DI285" s="51"/>
      <c r="DJ285" s="51"/>
      <c r="DK285" s="51"/>
      <c r="DL285" s="51"/>
      <c r="DM285" s="51"/>
      <c r="DN285" s="51"/>
      <c r="DO285" s="51"/>
      <c r="DP285" s="51"/>
      <c r="DQ285" s="51"/>
      <c r="DR285" s="51"/>
      <c r="DS285" s="51"/>
      <c r="DT285" s="51"/>
      <c r="DU285" s="51"/>
      <c r="DV285" s="51"/>
      <c r="DW285" s="51"/>
      <c r="DX285" s="51"/>
      <c r="DY285" s="51"/>
      <c r="DZ285" s="51"/>
      <c r="EA285" s="51"/>
      <c r="EB285" s="51"/>
      <c r="EC285" s="51"/>
      <c r="ED285" s="51"/>
      <c r="EE285" s="51"/>
      <c r="EF285" s="51"/>
      <c r="EG285" s="51"/>
      <c r="EH285" s="51"/>
      <c r="EI285" s="51"/>
      <c r="EJ285" s="51"/>
      <c r="EK285" s="51"/>
      <c r="EL285" s="51"/>
      <c r="EM285" s="51"/>
      <c r="EN285" s="51"/>
      <c r="EO285" s="51"/>
      <c r="EP285" s="51"/>
      <c r="EQ285" s="51"/>
      <c r="ER285" s="51"/>
      <c r="ES285" s="51"/>
    </row>
    <row r="286" spans="1:149" ht="161.25" customHeight="1">
      <c r="A286" s="4"/>
      <c r="B286" s="128" t="s">
        <v>3123</v>
      </c>
      <c r="C286" s="125" t="s">
        <v>3305</v>
      </c>
      <c r="D286" s="125" t="s">
        <v>3395</v>
      </c>
      <c r="E286" s="125" t="s">
        <v>3482</v>
      </c>
      <c r="F286" s="125" t="s">
        <v>3563</v>
      </c>
      <c r="G286" s="127" t="s">
        <v>3124</v>
      </c>
      <c r="H286" s="56"/>
      <c r="I286" s="56"/>
      <c r="J286" s="56"/>
      <c r="K286" s="56"/>
      <c r="L286" s="56"/>
      <c r="M286" s="56"/>
      <c r="N286" s="56"/>
      <c r="O286" s="56"/>
      <c r="P286" s="56"/>
      <c r="Q286" s="56"/>
      <c r="R286" s="56"/>
      <c r="S286" s="56"/>
      <c r="T286" s="56"/>
      <c r="U286" s="56"/>
      <c r="V286" s="56"/>
      <c r="W286" s="56"/>
      <c r="X286" s="56"/>
      <c r="Y286" s="56"/>
      <c r="Z286" s="56"/>
      <c r="AA286" s="56"/>
      <c r="AB286" s="56"/>
      <c r="AC286" s="56"/>
      <c r="AD286" s="56"/>
      <c r="AE286" s="56"/>
      <c r="AF286" s="56"/>
      <c r="AG286" s="56"/>
      <c r="AH286" s="56"/>
      <c r="AI286" s="56"/>
      <c r="AJ286" s="56"/>
      <c r="AK286" s="56"/>
      <c r="AL286" s="56"/>
      <c r="AM286" s="56"/>
      <c r="AN286" s="56"/>
      <c r="AO286" s="56"/>
      <c r="AP286" s="56"/>
      <c r="AQ286" s="56"/>
      <c r="AR286" s="56"/>
      <c r="AS286" s="56"/>
      <c r="AT286" s="56"/>
      <c r="AU286" s="56"/>
      <c r="AV286" s="56"/>
      <c r="AW286" s="56"/>
      <c r="AX286" s="56"/>
      <c r="AY286" s="56"/>
      <c r="AZ286" s="56"/>
      <c r="BA286" s="56"/>
      <c r="BB286" s="56"/>
      <c r="BC286" s="56"/>
      <c r="BD286" s="56"/>
      <c r="BE286" s="56"/>
      <c r="BF286" s="56"/>
      <c r="BG286" s="56"/>
      <c r="BH286" s="56"/>
      <c r="BI286" s="56"/>
      <c r="BJ286" s="56"/>
      <c r="BK286" s="56"/>
      <c r="BL286" s="56"/>
      <c r="BM286" s="56"/>
      <c r="BN286" s="56"/>
      <c r="BO286" s="56"/>
      <c r="BP286" s="56"/>
      <c r="BQ286" s="56"/>
      <c r="BR286" s="56"/>
      <c r="BS286" s="56"/>
      <c r="BT286" s="56"/>
      <c r="BU286" s="56"/>
      <c r="BV286" s="56"/>
      <c r="BW286" s="56"/>
      <c r="BX286" s="56"/>
      <c r="BY286" s="56"/>
      <c r="BZ286" s="56"/>
      <c r="CA286" s="56"/>
      <c r="CB286" s="56"/>
      <c r="CC286" s="56"/>
      <c r="CD286" s="56"/>
      <c r="CE286" s="56"/>
      <c r="CF286" s="56"/>
      <c r="CG286" s="56"/>
      <c r="CH286" s="56"/>
      <c r="CI286" s="56"/>
      <c r="CJ286" s="56"/>
      <c r="CK286" s="56"/>
      <c r="CL286" s="56"/>
      <c r="CM286" s="56"/>
      <c r="CN286" s="56"/>
      <c r="CO286" s="56"/>
      <c r="CP286" s="56"/>
      <c r="CQ286" s="56"/>
      <c r="CR286" s="56"/>
      <c r="CS286" s="56"/>
      <c r="CT286" s="56"/>
      <c r="CU286" s="56"/>
      <c r="CV286" s="56"/>
      <c r="CW286" s="56"/>
      <c r="CX286" s="71"/>
      <c r="CY286" s="71"/>
      <c r="CZ286" s="71"/>
      <c r="DA286" s="71"/>
      <c r="DB286" s="71"/>
      <c r="DC286" s="71"/>
      <c r="DD286" s="71"/>
      <c r="DE286" s="71"/>
      <c r="DF286" s="71"/>
      <c r="DG286" s="71"/>
      <c r="DH286" s="71"/>
      <c r="DI286" s="71"/>
      <c r="DJ286" s="71"/>
      <c r="DK286" s="71"/>
      <c r="DL286" s="71"/>
      <c r="DM286" s="71"/>
      <c r="DN286" s="71"/>
      <c r="DO286" s="71"/>
      <c r="DP286" s="71"/>
      <c r="DQ286" s="71"/>
      <c r="DR286" s="71"/>
      <c r="DS286" s="71"/>
      <c r="DT286" s="71"/>
      <c r="DU286" s="71"/>
      <c r="DV286" s="71"/>
      <c r="DW286" s="71"/>
      <c r="DX286" s="71"/>
      <c r="DY286" s="71"/>
      <c r="DZ286" s="71"/>
      <c r="EA286" s="71"/>
      <c r="EB286" s="71"/>
      <c r="EC286" s="71"/>
      <c r="ED286" s="71"/>
      <c r="EE286" s="71"/>
      <c r="EF286" s="71"/>
      <c r="EG286" s="71"/>
      <c r="EH286" s="71"/>
      <c r="EI286" s="71"/>
      <c r="EJ286" s="71"/>
      <c r="EK286" s="71"/>
      <c r="EL286" s="71"/>
      <c r="EM286" s="71"/>
      <c r="EN286" s="71"/>
      <c r="EO286" s="71"/>
      <c r="EP286" s="51"/>
      <c r="EQ286" s="51"/>
      <c r="ER286" s="51"/>
      <c r="ES286" s="51"/>
    </row>
    <row r="287" spans="1:149">
      <c r="A287" s="4"/>
      <c r="B287" s="56"/>
      <c r="C287" s="56"/>
      <c r="D287" s="56"/>
      <c r="E287" s="56"/>
      <c r="F287" s="56"/>
      <c r="G287" s="56"/>
      <c r="H287" s="56"/>
      <c r="I287" s="56"/>
      <c r="J287" s="56"/>
      <c r="K287" s="56"/>
      <c r="L287" s="56"/>
      <c r="M287" s="56"/>
      <c r="N287" s="56"/>
      <c r="O287" s="56"/>
      <c r="P287" s="56"/>
      <c r="Q287" s="56"/>
      <c r="R287" s="56"/>
      <c r="S287" s="56"/>
      <c r="T287" s="56"/>
      <c r="U287" s="56"/>
      <c r="V287" s="56"/>
      <c r="W287" s="56"/>
      <c r="X287" s="56"/>
      <c r="Y287" s="56"/>
      <c r="Z287" s="56"/>
      <c r="AA287" s="56"/>
      <c r="AB287" s="56"/>
      <c r="AC287" s="56"/>
      <c r="AD287" s="56"/>
      <c r="AE287" s="56"/>
      <c r="AF287" s="56"/>
      <c r="AG287" s="56"/>
      <c r="AH287" s="56"/>
      <c r="AI287" s="56"/>
      <c r="AJ287" s="56"/>
      <c r="AK287" s="56"/>
      <c r="AL287" s="56"/>
      <c r="AM287" s="56"/>
      <c r="AN287" s="56"/>
      <c r="AO287" s="56"/>
      <c r="AP287" s="56"/>
      <c r="AQ287" s="56"/>
      <c r="AR287" s="56"/>
      <c r="AS287" s="56"/>
      <c r="AT287" s="56"/>
      <c r="AU287" s="56"/>
      <c r="AV287" s="56"/>
      <c r="AW287" s="56"/>
      <c r="AX287" s="56"/>
      <c r="AY287" s="56"/>
      <c r="AZ287" s="56"/>
      <c r="BA287" s="56"/>
      <c r="BB287" s="56"/>
      <c r="BC287" s="56"/>
      <c r="BD287" s="56"/>
      <c r="BE287" s="56"/>
      <c r="BF287" s="56"/>
      <c r="BG287" s="56"/>
      <c r="BH287" s="56"/>
      <c r="BI287" s="56"/>
      <c r="BJ287" s="56"/>
      <c r="BK287" s="56"/>
      <c r="BL287" s="56"/>
      <c r="BM287" s="56"/>
      <c r="BN287" s="56"/>
      <c r="BO287" s="56"/>
      <c r="BP287" s="56"/>
      <c r="BQ287" s="56"/>
      <c r="BR287" s="56"/>
      <c r="BS287" s="56"/>
      <c r="BT287" s="56"/>
      <c r="BU287" s="56"/>
      <c r="BV287" s="56"/>
      <c r="BW287" s="56"/>
      <c r="BX287" s="56"/>
      <c r="BY287" s="56"/>
      <c r="BZ287" s="56"/>
      <c r="CA287" s="56"/>
      <c r="CB287" s="56"/>
      <c r="CC287" s="56"/>
      <c r="CD287" s="56"/>
      <c r="CE287" s="56"/>
      <c r="CF287" s="56"/>
      <c r="CG287" s="56"/>
      <c r="CH287" s="56"/>
      <c r="CI287" s="56"/>
      <c r="CJ287" s="56"/>
      <c r="CK287" s="56"/>
      <c r="CL287" s="56"/>
      <c r="CM287" s="56"/>
      <c r="CN287" s="56"/>
      <c r="CO287" s="56"/>
      <c r="CP287" s="56"/>
      <c r="CQ287" s="56"/>
      <c r="CR287" s="56"/>
      <c r="CS287" s="56"/>
      <c r="CT287" s="56"/>
      <c r="CU287" s="56"/>
      <c r="CV287" s="56"/>
      <c r="CW287" s="56"/>
      <c r="CX287" s="71"/>
      <c r="CY287" s="71"/>
      <c r="CZ287" s="71"/>
      <c r="DA287" s="71"/>
      <c r="DB287" s="71"/>
      <c r="DC287" s="71"/>
      <c r="DD287" s="71"/>
      <c r="DE287" s="71"/>
      <c r="DF287" s="71"/>
      <c r="DG287" s="71"/>
      <c r="DH287" s="71"/>
      <c r="DI287" s="71"/>
      <c r="DJ287" s="71"/>
      <c r="DK287" s="71"/>
      <c r="DL287" s="71"/>
      <c r="DM287" s="71"/>
      <c r="DN287" s="71"/>
      <c r="DO287" s="71"/>
      <c r="DP287" s="71"/>
      <c r="DQ287" s="71"/>
      <c r="DR287" s="71"/>
      <c r="DS287" s="71"/>
      <c r="DT287" s="71"/>
      <c r="DU287" s="71"/>
      <c r="DV287" s="71"/>
      <c r="DW287" s="71"/>
      <c r="DX287" s="71"/>
      <c r="DY287" s="71"/>
      <c r="DZ287" s="71"/>
      <c r="EA287" s="71"/>
      <c r="EB287" s="71"/>
      <c r="EC287" s="71"/>
      <c r="ED287" s="71"/>
      <c r="EE287" s="71"/>
      <c r="EF287" s="71"/>
      <c r="EG287" s="71"/>
      <c r="EH287" s="71"/>
      <c r="EI287" s="71"/>
      <c r="EJ287" s="71"/>
      <c r="EK287" s="71"/>
      <c r="EL287" s="71"/>
      <c r="EM287" s="71"/>
      <c r="EN287" s="71"/>
      <c r="EO287" s="71"/>
      <c r="EP287" s="51"/>
      <c r="EQ287" s="51"/>
      <c r="ER287" s="51"/>
      <c r="ES287" s="51"/>
    </row>
    <row r="288" spans="1:149" ht="12.75" thickBot="1">
      <c r="A288" s="4" t="s">
        <v>3190</v>
      </c>
      <c r="B288" s="61"/>
      <c r="C288" s="61"/>
      <c r="D288" s="61"/>
      <c r="E288" s="61"/>
      <c r="F288" s="61"/>
      <c r="G288" s="61"/>
      <c r="H288" s="61"/>
      <c r="I288" s="61"/>
      <c r="J288" s="61"/>
      <c r="K288" s="61"/>
      <c r="L288" s="56"/>
      <c r="M288" s="56"/>
      <c r="N288" s="56"/>
      <c r="O288" s="56"/>
      <c r="P288" s="56"/>
      <c r="Q288" s="56"/>
      <c r="R288" s="56"/>
      <c r="S288" s="56"/>
      <c r="T288" s="56"/>
      <c r="U288" s="56"/>
      <c r="V288" s="56"/>
      <c r="W288" s="56"/>
      <c r="X288" s="56"/>
      <c r="Y288" s="56"/>
      <c r="Z288" s="56"/>
      <c r="AA288" s="56"/>
      <c r="AB288" s="56"/>
      <c r="AC288" s="56"/>
      <c r="AD288" s="56"/>
      <c r="AE288" s="56"/>
      <c r="AF288" s="56"/>
      <c r="AG288" s="56"/>
      <c r="AH288" s="56"/>
      <c r="AI288" s="56"/>
      <c r="AJ288" s="56"/>
      <c r="AK288" s="56"/>
      <c r="AL288" s="56"/>
      <c r="AM288" s="56"/>
      <c r="AN288" s="56"/>
      <c r="AO288" s="56"/>
      <c r="AP288" s="56"/>
      <c r="AQ288" s="56"/>
      <c r="AR288" s="56"/>
      <c r="AS288" s="56"/>
      <c r="AT288" s="56"/>
      <c r="AU288" s="56"/>
      <c r="AV288" s="56"/>
      <c r="AW288" s="56"/>
      <c r="AX288" s="56"/>
      <c r="AY288" s="56"/>
      <c r="AZ288" s="56"/>
      <c r="BA288" s="56"/>
      <c r="BB288" s="56"/>
      <c r="BC288" s="56"/>
      <c r="BD288" s="56"/>
      <c r="BE288" s="56"/>
      <c r="BF288" s="56"/>
      <c r="BG288" s="56"/>
      <c r="BH288" s="56"/>
      <c r="BI288" s="56"/>
      <c r="BJ288" s="56"/>
      <c r="BK288" s="56"/>
      <c r="BL288" s="56"/>
      <c r="BM288" s="56"/>
      <c r="BN288" s="56"/>
      <c r="BO288" s="56"/>
      <c r="BP288" s="56"/>
      <c r="BQ288" s="56"/>
      <c r="BR288" s="56"/>
      <c r="BS288" s="56"/>
      <c r="BT288" s="56"/>
      <c r="BU288" s="56"/>
      <c r="BV288" s="56"/>
      <c r="BW288" s="56"/>
      <c r="BX288" s="56"/>
      <c r="BY288" s="56"/>
      <c r="BZ288" s="56"/>
      <c r="CA288" s="56"/>
      <c r="CB288" s="56"/>
      <c r="CC288" s="56"/>
      <c r="CD288" s="56"/>
      <c r="CE288" s="56"/>
      <c r="CF288" s="56"/>
      <c r="CG288" s="56"/>
      <c r="CH288" s="56"/>
      <c r="CI288" s="56"/>
      <c r="CJ288" s="56"/>
      <c r="CK288" s="56"/>
      <c r="CL288" s="56"/>
      <c r="CM288" s="56"/>
      <c r="CN288" s="56"/>
      <c r="CO288" s="56"/>
      <c r="CP288" s="56"/>
      <c r="CQ288" s="56"/>
      <c r="CR288" s="56"/>
      <c r="CS288" s="56"/>
      <c r="CT288" s="56"/>
      <c r="CU288" s="56"/>
      <c r="CV288" s="56"/>
      <c r="CW288" s="56"/>
      <c r="CX288" s="71"/>
      <c r="CY288" s="71"/>
      <c r="CZ288" s="71"/>
      <c r="DA288" s="71"/>
      <c r="DB288" s="71"/>
      <c r="DC288" s="71"/>
      <c r="DD288" s="71"/>
      <c r="DE288" s="71"/>
      <c r="DF288" s="71"/>
      <c r="DG288" s="71"/>
      <c r="DH288" s="71"/>
      <c r="DI288" s="71"/>
      <c r="DJ288" s="71"/>
      <c r="DK288" s="71"/>
      <c r="DL288" s="71"/>
      <c r="DM288" s="71"/>
      <c r="DN288" s="71"/>
      <c r="DO288" s="71"/>
      <c r="DP288" s="71"/>
      <c r="DQ288" s="71"/>
      <c r="DR288" s="71"/>
      <c r="DS288" s="71"/>
      <c r="DT288" s="71"/>
      <c r="DU288" s="71"/>
      <c r="DV288" s="71"/>
      <c r="DW288" s="71"/>
      <c r="DX288" s="71"/>
      <c r="DY288" s="71"/>
      <c r="DZ288" s="71"/>
      <c r="EA288" s="71"/>
      <c r="EB288" s="71"/>
      <c r="EC288" s="71"/>
      <c r="ED288" s="71"/>
      <c r="EE288" s="71"/>
      <c r="EF288" s="71"/>
      <c r="EG288" s="71"/>
      <c r="EH288" s="71"/>
      <c r="EI288" s="71"/>
      <c r="EJ288" s="71"/>
      <c r="EK288" s="71"/>
      <c r="EL288" s="71"/>
      <c r="EM288" s="71"/>
      <c r="EN288" s="71"/>
      <c r="EO288" s="71"/>
      <c r="EP288" s="51"/>
      <c r="EQ288" s="51"/>
      <c r="ER288" s="51"/>
      <c r="ES288" s="51"/>
    </row>
    <row r="289" spans="1:149" ht="6" customHeight="1" thickTop="1">
      <c r="A289" s="4"/>
      <c r="B289" s="70"/>
      <c r="C289" s="53"/>
      <c r="D289" s="53"/>
      <c r="E289" s="53"/>
      <c r="F289" s="53"/>
      <c r="G289" s="53"/>
      <c r="H289" s="53"/>
      <c r="I289" s="53"/>
      <c r="J289" s="53"/>
      <c r="K289" s="54"/>
      <c r="L289" s="51"/>
      <c r="M289" s="51"/>
      <c r="N289" s="51"/>
      <c r="O289" s="51"/>
      <c r="P289" s="51"/>
      <c r="Q289" s="51"/>
      <c r="R289" s="51"/>
      <c r="S289" s="51"/>
      <c r="T289" s="51"/>
      <c r="U289" s="51"/>
      <c r="V289" s="51"/>
      <c r="W289" s="51"/>
      <c r="X289" s="51"/>
      <c r="Y289" s="51"/>
      <c r="Z289" s="51"/>
      <c r="AA289" s="51"/>
      <c r="AB289" s="51"/>
      <c r="AC289" s="51"/>
      <c r="AD289" s="51"/>
      <c r="AE289" s="51"/>
      <c r="AF289" s="51"/>
      <c r="AG289" s="51"/>
      <c r="AH289" s="51"/>
      <c r="AI289" s="51"/>
      <c r="AJ289" s="51"/>
      <c r="AK289" s="51"/>
      <c r="AL289" s="51"/>
      <c r="AM289" s="51"/>
      <c r="AN289" s="51"/>
      <c r="AO289" s="51"/>
      <c r="AP289" s="51"/>
      <c r="AQ289" s="51"/>
      <c r="AR289" s="51"/>
      <c r="AS289" s="51"/>
      <c r="AT289" s="51"/>
      <c r="AU289" s="51"/>
      <c r="AV289" s="51"/>
      <c r="AW289" s="51"/>
      <c r="AX289" s="51"/>
      <c r="AY289" s="51"/>
      <c r="AZ289" s="51"/>
      <c r="BA289" s="51"/>
      <c r="BB289" s="51"/>
      <c r="BC289" s="51"/>
      <c r="BD289" s="51"/>
      <c r="BE289" s="51"/>
      <c r="BF289" s="51"/>
      <c r="BG289" s="51"/>
      <c r="BH289" s="51"/>
      <c r="BI289" s="51"/>
      <c r="BJ289" s="51"/>
      <c r="BK289" s="51"/>
      <c r="BL289" s="51"/>
      <c r="BM289" s="51"/>
      <c r="BN289" s="51"/>
      <c r="BO289" s="51"/>
      <c r="BP289" s="51"/>
      <c r="BQ289" s="51"/>
      <c r="BR289" s="51"/>
      <c r="BS289" s="51"/>
      <c r="BT289" s="51"/>
      <c r="BU289" s="51"/>
      <c r="BV289" s="51"/>
      <c r="BW289" s="51"/>
      <c r="BX289" s="51"/>
      <c r="BY289" s="51"/>
      <c r="BZ289" s="51"/>
      <c r="CA289" s="51"/>
      <c r="CB289" s="51"/>
      <c r="CC289" s="51"/>
      <c r="CD289" s="51"/>
      <c r="CE289" s="51"/>
      <c r="CF289" s="51"/>
      <c r="CG289" s="51"/>
      <c r="CH289" s="51"/>
      <c r="CI289" s="51"/>
      <c r="CJ289" s="51"/>
      <c r="CK289" s="51"/>
      <c r="CL289" s="51"/>
      <c r="CM289" s="51"/>
      <c r="CN289" s="51"/>
      <c r="CO289" s="51"/>
      <c r="CP289" s="51"/>
      <c r="CQ289" s="51"/>
      <c r="CR289" s="51"/>
      <c r="CS289" s="51"/>
      <c r="CT289" s="51"/>
      <c r="CU289" s="51"/>
      <c r="CV289" s="51"/>
      <c r="CW289" s="51"/>
      <c r="CX289" s="51"/>
      <c r="CY289" s="51"/>
      <c r="CZ289" s="51"/>
      <c r="DA289" s="51"/>
      <c r="DB289" s="51"/>
      <c r="DC289" s="51"/>
      <c r="DD289" s="51"/>
      <c r="DE289" s="51"/>
      <c r="DF289" s="51"/>
      <c r="DG289" s="51"/>
      <c r="DH289" s="51"/>
      <c r="DI289" s="51"/>
      <c r="DJ289" s="51"/>
      <c r="DK289" s="51"/>
      <c r="DL289" s="51"/>
      <c r="DM289" s="51"/>
      <c r="DN289" s="51"/>
      <c r="DO289" s="51"/>
      <c r="DP289" s="51"/>
      <c r="DQ289" s="51"/>
      <c r="DR289" s="51"/>
      <c r="DS289" s="51"/>
      <c r="DT289" s="51"/>
      <c r="DU289" s="51"/>
      <c r="DV289" s="51"/>
      <c r="DW289" s="51"/>
      <c r="DX289" s="51"/>
      <c r="DY289" s="51"/>
      <c r="DZ289" s="51"/>
      <c r="EA289" s="51"/>
      <c r="EB289" s="51"/>
      <c r="EC289" s="51"/>
      <c r="ED289" s="51"/>
      <c r="EE289" s="51"/>
      <c r="EF289" s="51"/>
      <c r="EG289" s="51"/>
      <c r="EH289" s="51"/>
      <c r="EI289" s="51"/>
      <c r="EJ289" s="51"/>
      <c r="EK289" s="51"/>
      <c r="EL289" s="51"/>
      <c r="EM289" s="51"/>
      <c r="EN289" s="51"/>
      <c r="EO289" s="51"/>
      <c r="EP289" s="51"/>
      <c r="EQ289" s="51"/>
      <c r="ER289" s="51"/>
      <c r="ES289" s="51"/>
    </row>
    <row r="290" spans="1:149" ht="238.5" customHeight="1">
      <c r="A290" s="4"/>
      <c r="B290" s="128" t="s">
        <v>3123</v>
      </c>
      <c r="C290" s="125" t="s">
        <v>3306</v>
      </c>
      <c r="D290" s="125" t="s">
        <v>3396</v>
      </c>
      <c r="E290" s="125" t="s">
        <v>3483</v>
      </c>
      <c r="F290" s="125" t="s">
        <v>3564</v>
      </c>
      <c r="G290" s="125" t="s">
        <v>3636</v>
      </c>
      <c r="H290" s="125" t="s">
        <v>3702</v>
      </c>
      <c r="I290" s="125" t="s">
        <v>3756</v>
      </c>
      <c r="J290" s="125" t="s">
        <v>3804</v>
      </c>
      <c r="K290" s="127" t="s">
        <v>3453</v>
      </c>
      <c r="L290" s="56"/>
      <c r="M290" s="56"/>
      <c r="N290" s="56"/>
      <c r="O290" s="56"/>
      <c r="P290" s="56"/>
      <c r="Q290" s="56"/>
      <c r="R290" s="56"/>
      <c r="S290" s="56"/>
      <c r="T290" s="56"/>
      <c r="U290" s="56"/>
      <c r="V290" s="56"/>
      <c r="W290" s="56"/>
      <c r="X290" s="56"/>
      <c r="Y290" s="56"/>
      <c r="Z290" s="56"/>
      <c r="AA290" s="56"/>
      <c r="AB290" s="56"/>
      <c r="AC290" s="56"/>
      <c r="AD290" s="56"/>
      <c r="AE290" s="56"/>
      <c r="AF290" s="56"/>
      <c r="AG290" s="56"/>
      <c r="AH290" s="56"/>
      <c r="AI290" s="56"/>
      <c r="AJ290" s="56"/>
      <c r="AK290" s="56"/>
      <c r="AL290" s="56"/>
      <c r="AM290" s="56"/>
      <c r="AN290" s="56"/>
      <c r="AO290" s="56"/>
      <c r="AP290" s="56"/>
      <c r="AQ290" s="56"/>
      <c r="AR290" s="56"/>
      <c r="AS290" s="56"/>
      <c r="AT290" s="56"/>
      <c r="AU290" s="56"/>
      <c r="AV290" s="56"/>
      <c r="AW290" s="56"/>
      <c r="AX290" s="56"/>
      <c r="AY290" s="56"/>
      <c r="AZ290" s="56"/>
      <c r="BA290" s="56"/>
      <c r="BB290" s="56"/>
      <c r="BC290" s="56"/>
      <c r="BD290" s="56"/>
      <c r="BE290" s="56"/>
      <c r="BF290" s="56"/>
      <c r="BG290" s="56"/>
      <c r="BH290" s="56"/>
      <c r="BI290" s="56"/>
      <c r="BJ290" s="56"/>
      <c r="BK290" s="56"/>
      <c r="BL290" s="56"/>
      <c r="BM290" s="56"/>
      <c r="BN290" s="56"/>
      <c r="BO290" s="56"/>
      <c r="BP290" s="56"/>
      <c r="BQ290" s="56"/>
      <c r="BR290" s="56"/>
      <c r="BS290" s="56"/>
      <c r="BT290" s="56"/>
      <c r="BU290" s="56"/>
      <c r="BV290" s="56"/>
      <c r="BW290" s="56"/>
      <c r="BX290" s="56"/>
      <c r="BY290" s="56"/>
      <c r="BZ290" s="56"/>
      <c r="CA290" s="56"/>
      <c r="CB290" s="56"/>
      <c r="CC290" s="56"/>
      <c r="CD290" s="56"/>
      <c r="CE290" s="56"/>
      <c r="CF290" s="56"/>
      <c r="CG290" s="56"/>
      <c r="CH290" s="56"/>
      <c r="CI290" s="56"/>
      <c r="CJ290" s="56"/>
      <c r="CK290" s="56"/>
      <c r="CL290" s="56"/>
      <c r="CM290" s="56"/>
      <c r="CN290" s="56"/>
      <c r="CO290" s="56"/>
      <c r="CP290" s="56"/>
      <c r="CQ290" s="56"/>
      <c r="CR290" s="56"/>
      <c r="CS290" s="56"/>
      <c r="CT290" s="56"/>
      <c r="CU290" s="56"/>
      <c r="CV290" s="56"/>
      <c r="CW290" s="56"/>
      <c r="CX290" s="71"/>
      <c r="CY290" s="71"/>
      <c r="CZ290" s="71"/>
      <c r="DA290" s="71"/>
      <c r="DB290" s="71"/>
      <c r="DC290" s="71"/>
      <c r="DD290" s="71"/>
      <c r="DE290" s="71"/>
      <c r="DF290" s="71"/>
      <c r="DG290" s="71"/>
      <c r="DH290" s="71"/>
      <c r="DI290" s="71"/>
      <c r="DJ290" s="71"/>
      <c r="DK290" s="71"/>
      <c r="DL290" s="71"/>
      <c r="DM290" s="71"/>
      <c r="DN290" s="71"/>
      <c r="DO290" s="71"/>
      <c r="DP290" s="71"/>
      <c r="DQ290" s="71"/>
      <c r="DR290" s="71"/>
      <c r="DS290" s="71"/>
      <c r="DT290" s="71"/>
      <c r="DU290" s="71"/>
      <c r="DV290" s="71"/>
      <c r="DW290" s="71"/>
      <c r="DX290" s="71"/>
      <c r="DY290" s="71"/>
      <c r="DZ290" s="71"/>
      <c r="EA290" s="71"/>
      <c r="EB290" s="71"/>
      <c r="EC290" s="71"/>
      <c r="ED290" s="71"/>
      <c r="EE290" s="71"/>
      <c r="EF290" s="71"/>
      <c r="EG290" s="71"/>
      <c r="EH290" s="71"/>
      <c r="EI290" s="71"/>
      <c r="EJ290" s="71"/>
      <c r="EK290" s="71"/>
      <c r="EL290" s="71"/>
      <c r="EM290" s="71"/>
      <c r="EN290" s="71"/>
      <c r="EO290" s="71"/>
      <c r="EP290" s="51"/>
      <c r="EQ290" s="51"/>
      <c r="ER290" s="51"/>
      <c r="ES290" s="51"/>
    </row>
    <row r="291" spans="1:149">
      <c r="A291" s="4"/>
      <c r="B291" s="56"/>
      <c r="C291" s="56"/>
      <c r="D291" s="56"/>
      <c r="E291" s="56"/>
      <c r="F291" s="56"/>
      <c r="G291" s="56"/>
      <c r="H291" s="56"/>
      <c r="I291" s="56"/>
      <c r="J291" s="56"/>
      <c r="K291" s="56"/>
      <c r="L291" s="56"/>
      <c r="M291" s="56"/>
      <c r="N291" s="56"/>
      <c r="O291" s="56"/>
      <c r="P291" s="56"/>
      <c r="Q291" s="56"/>
      <c r="R291" s="56"/>
      <c r="S291" s="56"/>
      <c r="T291" s="56"/>
      <c r="U291" s="56"/>
      <c r="V291" s="56"/>
      <c r="W291" s="56"/>
      <c r="X291" s="56"/>
      <c r="Y291" s="56"/>
      <c r="Z291" s="56"/>
      <c r="AA291" s="56"/>
      <c r="AB291" s="56"/>
      <c r="AC291" s="56"/>
      <c r="AD291" s="56"/>
      <c r="AE291" s="56"/>
      <c r="AF291" s="56"/>
      <c r="AG291" s="56"/>
      <c r="AH291" s="56"/>
      <c r="AI291" s="56"/>
      <c r="AJ291" s="56"/>
      <c r="AK291" s="56"/>
      <c r="AL291" s="56"/>
      <c r="AM291" s="56"/>
      <c r="AN291" s="56"/>
      <c r="AO291" s="56"/>
      <c r="AP291" s="56"/>
      <c r="AQ291" s="56"/>
      <c r="AR291" s="56"/>
      <c r="AS291" s="56"/>
      <c r="AT291" s="56"/>
      <c r="AU291" s="56"/>
      <c r="AV291" s="56"/>
      <c r="AW291" s="56"/>
      <c r="AX291" s="56"/>
      <c r="AY291" s="56"/>
      <c r="AZ291" s="56"/>
      <c r="BA291" s="56"/>
      <c r="BB291" s="56"/>
      <c r="BC291" s="56"/>
      <c r="BD291" s="56"/>
      <c r="BE291" s="56"/>
      <c r="BF291" s="56"/>
      <c r="BG291" s="56"/>
      <c r="BH291" s="56"/>
      <c r="BI291" s="56"/>
      <c r="BJ291" s="56"/>
      <c r="BK291" s="56"/>
      <c r="BL291" s="56"/>
      <c r="BM291" s="56"/>
      <c r="BN291" s="56"/>
      <c r="BO291" s="56"/>
      <c r="BP291" s="56"/>
      <c r="BQ291" s="56"/>
      <c r="BR291" s="56"/>
      <c r="BS291" s="56"/>
      <c r="BT291" s="56"/>
      <c r="BU291" s="56"/>
      <c r="BV291" s="56"/>
      <c r="BW291" s="56"/>
      <c r="BX291" s="56"/>
      <c r="BY291" s="56"/>
      <c r="BZ291" s="56"/>
      <c r="CA291" s="56"/>
      <c r="CB291" s="56"/>
      <c r="CC291" s="56"/>
      <c r="CD291" s="56"/>
      <c r="CE291" s="56"/>
      <c r="CF291" s="56"/>
      <c r="CG291" s="56"/>
      <c r="CH291" s="56"/>
      <c r="CI291" s="56"/>
      <c r="CJ291" s="56"/>
      <c r="CK291" s="56"/>
      <c r="CL291" s="56"/>
      <c r="CM291" s="56"/>
      <c r="CN291" s="56"/>
      <c r="CO291" s="56"/>
      <c r="CP291" s="56"/>
      <c r="CQ291" s="56"/>
      <c r="CR291" s="56"/>
      <c r="CS291" s="56"/>
      <c r="CT291" s="56"/>
      <c r="CU291" s="56"/>
      <c r="CV291" s="56"/>
      <c r="CW291" s="56"/>
      <c r="CX291" s="71"/>
      <c r="CY291" s="71"/>
      <c r="CZ291" s="71"/>
      <c r="DA291" s="71"/>
      <c r="DB291" s="71"/>
      <c r="DC291" s="71"/>
      <c r="DD291" s="71"/>
      <c r="DE291" s="71"/>
      <c r="DF291" s="71"/>
      <c r="DG291" s="71"/>
      <c r="DH291" s="71"/>
      <c r="DI291" s="71"/>
      <c r="DJ291" s="71"/>
      <c r="DK291" s="71"/>
      <c r="DL291" s="71"/>
      <c r="DM291" s="71"/>
      <c r="DN291" s="71"/>
      <c r="DO291" s="71"/>
      <c r="DP291" s="71"/>
      <c r="DQ291" s="71"/>
      <c r="DR291" s="71"/>
      <c r="DS291" s="71"/>
      <c r="DT291" s="71"/>
      <c r="DU291" s="71"/>
      <c r="DV291" s="71"/>
      <c r="DW291" s="71"/>
      <c r="DX291" s="71"/>
      <c r="DY291" s="71"/>
      <c r="DZ291" s="71"/>
      <c r="EA291" s="71"/>
      <c r="EB291" s="71"/>
      <c r="EC291" s="71"/>
      <c r="ED291" s="71"/>
      <c r="EE291" s="71"/>
      <c r="EF291" s="71"/>
      <c r="EG291" s="71"/>
      <c r="EH291" s="71"/>
      <c r="EI291" s="71"/>
      <c r="EJ291" s="71"/>
      <c r="EK291" s="71"/>
      <c r="EL291" s="71"/>
      <c r="EM291" s="71"/>
      <c r="EN291" s="71"/>
      <c r="EO291" s="71"/>
      <c r="EP291" s="51"/>
      <c r="EQ291" s="51"/>
      <c r="ER291" s="51"/>
      <c r="ES291" s="51"/>
    </row>
    <row r="292" spans="1:149" ht="12.75" thickBot="1">
      <c r="A292" s="4" t="s">
        <v>3191</v>
      </c>
      <c r="B292" s="61"/>
      <c r="C292" s="61"/>
      <c r="D292" s="61"/>
      <c r="E292" s="61"/>
      <c r="F292" s="61"/>
      <c r="G292" s="61"/>
      <c r="H292" s="61"/>
      <c r="I292" s="61"/>
      <c r="J292" s="61"/>
      <c r="K292" s="61"/>
      <c r="L292" s="56"/>
      <c r="M292" s="56"/>
      <c r="N292" s="56"/>
      <c r="O292" s="56"/>
      <c r="P292" s="56"/>
      <c r="Q292" s="56"/>
      <c r="R292" s="56"/>
      <c r="S292" s="56"/>
      <c r="T292" s="56"/>
      <c r="U292" s="56"/>
      <c r="V292" s="56"/>
      <c r="W292" s="56"/>
      <c r="X292" s="56"/>
      <c r="Y292" s="56"/>
      <c r="Z292" s="56"/>
      <c r="AA292" s="56"/>
      <c r="AB292" s="56"/>
      <c r="AC292" s="56"/>
      <c r="AD292" s="56"/>
      <c r="AE292" s="56"/>
      <c r="AF292" s="56"/>
      <c r="AG292" s="56"/>
      <c r="AH292" s="56"/>
      <c r="AI292" s="56"/>
      <c r="AJ292" s="56"/>
      <c r="AK292" s="56"/>
      <c r="AL292" s="56"/>
      <c r="AM292" s="56"/>
      <c r="AN292" s="56"/>
      <c r="AO292" s="56"/>
      <c r="AP292" s="56"/>
      <c r="AQ292" s="56"/>
      <c r="AR292" s="56"/>
      <c r="AS292" s="56"/>
      <c r="AT292" s="56"/>
      <c r="AU292" s="56"/>
      <c r="AV292" s="56"/>
      <c r="AW292" s="56"/>
      <c r="AX292" s="56"/>
      <c r="AY292" s="56"/>
      <c r="AZ292" s="56"/>
      <c r="BA292" s="56"/>
      <c r="BB292" s="56"/>
      <c r="BC292" s="56"/>
      <c r="BD292" s="56"/>
      <c r="BE292" s="56"/>
      <c r="BF292" s="56"/>
      <c r="BG292" s="56"/>
      <c r="BH292" s="56"/>
      <c r="BI292" s="56"/>
      <c r="BJ292" s="56"/>
      <c r="BK292" s="56"/>
      <c r="BL292" s="56"/>
      <c r="BM292" s="56"/>
      <c r="BN292" s="56"/>
      <c r="BO292" s="56"/>
      <c r="BP292" s="56"/>
      <c r="BQ292" s="56"/>
      <c r="BR292" s="56"/>
      <c r="BS292" s="56"/>
      <c r="BT292" s="56"/>
      <c r="BU292" s="56"/>
      <c r="BV292" s="56"/>
      <c r="BW292" s="56"/>
      <c r="BX292" s="56"/>
      <c r="BY292" s="56"/>
      <c r="BZ292" s="56"/>
      <c r="CA292" s="56"/>
      <c r="CB292" s="56"/>
      <c r="CC292" s="56"/>
      <c r="CD292" s="56"/>
      <c r="CE292" s="56"/>
      <c r="CF292" s="56"/>
      <c r="CG292" s="56"/>
      <c r="CH292" s="56"/>
      <c r="CI292" s="56"/>
      <c r="CJ292" s="56"/>
      <c r="CK292" s="56"/>
      <c r="CL292" s="56"/>
      <c r="CM292" s="56"/>
      <c r="CN292" s="56"/>
      <c r="CO292" s="56"/>
      <c r="CP292" s="56"/>
      <c r="CQ292" s="56"/>
      <c r="CR292" s="56"/>
      <c r="CS292" s="56"/>
      <c r="CT292" s="56"/>
      <c r="CU292" s="56"/>
      <c r="CV292" s="56"/>
      <c r="CW292" s="56"/>
      <c r="CX292" s="71"/>
      <c r="CY292" s="71"/>
      <c r="CZ292" s="71"/>
      <c r="DA292" s="71"/>
      <c r="DB292" s="71"/>
      <c r="DC292" s="71"/>
      <c r="DD292" s="71"/>
      <c r="DE292" s="71"/>
      <c r="DF292" s="71"/>
      <c r="DG292" s="71"/>
      <c r="DH292" s="71"/>
      <c r="DI292" s="71"/>
      <c r="DJ292" s="71"/>
      <c r="DK292" s="71"/>
      <c r="DL292" s="71"/>
      <c r="DM292" s="71"/>
      <c r="DN292" s="71"/>
      <c r="DO292" s="71"/>
      <c r="DP292" s="71"/>
      <c r="DQ292" s="71"/>
      <c r="DR292" s="71"/>
      <c r="DS292" s="71"/>
      <c r="DT292" s="71"/>
      <c r="DU292" s="71"/>
      <c r="DV292" s="71"/>
      <c r="DW292" s="71"/>
      <c r="DX292" s="71"/>
      <c r="DY292" s="71"/>
      <c r="DZ292" s="71"/>
      <c r="EA292" s="71"/>
      <c r="EB292" s="71"/>
      <c r="EC292" s="71"/>
      <c r="ED292" s="71"/>
      <c r="EE292" s="71"/>
      <c r="EF292" s="71"/>
      <c r="EG292" s="71"/>
      <c r="EH292" s="71"/>
      <c r="EI292" s="71"/>
      <c r="EJ292" s="71"/>
      <c r="EK292" s="71"/>
      <c r="EL292" s="71"/>
      <c r="EM292" s="71"/>
      <c r="EN292" s="71"/>
      <c r="EO292" s="71"/>
      <c r="EP292" s="51"/>
      <c r="EQ292" s="51"/>
      <c r="ER292" s="51"/>
      <c r="ES292" s="51"/>
    </row>
    <row r="293" spans="1:149" ht="6" customHeight="1" thickTop="1">
      <c r="A293" s="4"/>
      <c r="B293" s="70"/>
      <c r="C293" s="53"/>
      <c r="D293" s="53"/>
      <c r="E293" s="53"/>
      <c r="F293" s="53"/>
      <c r="G293" s="53"/>
      <c r="H293" s="53"/>
      <c r="I293" s="53"/>
      <c r="J293" s="53"/>
      <c r="K293" s="54"/>
      <c r="L293" s="51"/>
      <c r="M293" s="51"/>
      <c r="N293" s="51"/>
      <c r="O293" s="51"/>
      <c r="P293" s="51"/>
      <c r="Q293" s="51"/>
      <c r="R293" s="51"/>
      <c r="S293" s="51"/>
      <c r="T293" s="51"/>
      <c r="U293" s="51"/>
      <c r="V293" s="51"/>
      <c r="W293" s="51"/>
      <c r="X293" s="51"/>
      <c r="Y293" s="51"/>
      <c r="Z293" s="51"/>
      <c r="AA293" s="51"/>
      <c r="AB293" s="51"/>
      <c r="AC293" s="51"/>
      <c r="AD293" s="51"/>
      <c r="AE293" s="51"/>
      <c r="AF293" s="51"/>
      <c r="AG293" s="51"/>
      <c r="AH293" s="51"/>
      <c r="AI293" s="51"/>
      <c r="AJ293" s="51"/>
      <c r="AK293" s="51"/>
      <c r="AL293" s="51"/>
      <c r="AM293" s="51"/>
      <c r="AN293" s="51"/>
      <c r="AO293" s="51"/>
      <c r="AP293" s="51"/>
      <c r="AQ293" s="51"/>
      <c r="AR293" s="51"/>
      <c r="AS293" s="51"/>
      <c r="AT293" s="51"/>
      <c r="AU293" s="51"/>
      <c r="AV293" s="51"/>
      <c r="AW293" s="51"/>
      <c r="AX293" s="51"/>
      <c r="AY293" s="51"/>
      <c r="AZ293" s="51"/>
      <c r="BA293" s="51"/>
      <c r="BB293" s="51"/>
      <c r="BC293" s="51"/>
      <c r="BD293" s="51"/>
      <c r="BE293" s="51"/>
      <c r="BF293" s="51"/>
      <c r="BG293" s="51"/>
      <c r="BH293" s="51"/>
      <c r="BI293" s="51"/>
      <c r="BJ293" s="51"/>
      <c r="BK293" s="51"/>
      <c r="BL293" s="51"/>
      <c r="BM293" s="51"/>
      <c r="BN293" s="51"/>
      <c r="BO293" s="51"/>
      <c r="BP293" s="51"/>
      <c r="BQ293" s="51"/>
      <c r="BR293" s="51"/>
      <c r="BS293" s="51"/>
      <c r="BT293" s="51"/>
      <c r="BU293" s="51"/>
      <c r="BV293" s="51"/>
      <c r="BW293" s="51"/>
      <c r="BX293" s="51"/>
      <c r="BY293" s="51"/>
      <c r="BZ293" s="51"/>
      <c r="CA293" s="51"/>
      <c r="CB293" s="51"/>
      <c r="CC293" s="51"/>
      <c r="CD293" s="51"/>
      <c r="CE293" s="51"/>
      <c r="CF293" s="51"/>
      <c r="CG293" s="51"/>
      <c r="CH293" s="51"/>
      <c r="CI293" s="51"/>
      <c r="CJ293" s="51"/>
      <c r="CK293" s="51"/>
      <c r="CL293" s="51"/>
      <c r="CM293" s="51"/>
      <c r="CN293" s="51"/>
      <c r="CO293" s="51"/>
      <c r="CP293" s="51"/>
      <c r="CQ293" s="51"/>
      <c r="CR293" s="51"/>
      <c r="CS293" s="51"/>
      <c r="CT293" s="51"/>
      <c r="CU293" s="51"/>
      <c r="CV293" s="51"/>
      <c r="CW293" s="51"/>
      <c r="CX293" s="51"/>
      <c r="CY293" s="51"/>
      <c r="CZ293" s="51"/>
      <c r="DA293" s="51"/>
      <c r="DB293" s="51"/>
      <c r="DC293" s="51"/>
      <c r="DD293" s="51"/>
      <c r="DE293" s="51"/>
      <c r="DF293" s="51"/>
      <c r="DG293" s="51"/>
      <c r="DH293" s="51"/>
      <c r="DI293" s="51"/>
      <c r="DJ293" s="51"/>
      <c r="DK293" s="51"/>
      <c r="DL293" s="51"/>
      <c r="DM293" s="51"/>
      <c r="DN293" s="51"/>
      <c r="DO293" s="51"/>
      <c r="DP293" s="51"/>
      <c r="DQ293" s="51"/>
      <c r="DR293" s="51"/>
      <c r="DS293" s="51"/>
      <c r="DT293" s="51"/>
      <c r="DU293" s="51"/>
      <c r="DV293" s="51"/>
      <c r="DW293" s="51"/>
      <c r="DX293" s="51"/>
      <c r="DY293" s="51"/>
      <c r="DZ293" s="51"/>
      <c r="EA293" s="51"/>
      <c r="EB293" s="51"/>
      <c r="EC293" s="51"/>
      <c r="ED293" s="51"/>
      <c r="EE293" s="51"/>
      <c r="EF293" s="51"/>
      <c r="EG293" s="51"/>
      <c r="EH293" s="51"/>
      <c r="EI293" s="51"/>
      <c r="EJ293" s="51"/>
      <c r="EK293" s="51"/>
      <c r="EL293" s="51"/>
      <c r="EM293" s="51"/>
      <c r="EN293" s="51"/>
      <c r="EO293" s="51"/>
      <c r="EP293" s="51"/>
      <c r="EQ293" s="51"/>
      <c r="ER293" s="51"/>
      <c r="ES293" s="51"/>
    </row>
    <row r="294" spans="1:149" ht="238.5" customHeight="1">
      <c r="A294" s="4"/>
      <c r="B294" s="128" t="s">
        <v>3123</v>
      </c>
      <c r="C294" s="125" t="s">
        <v>3306</v>
      </c>
      <c r="D294" s="125" t="s">
        <v>3396</v>
      </c>
      <c r="E294" s="125" t="s">
        <v>3483</v>
      </c>
      <c r="F294" s="125" t="s">
        <v>3564</v>
      </c>
      <c r="G294" s="125" t="s">
        <v>3636</v>
      </c>
      <c r="H294" s="125" t="s">
        <v>3702</v>
      </c>
      <c r="I294" s="125" t="s">
        <v>3756</v>
      </c>
      <c r="J294" s="125" t="s">
        <v>3804</v>
      </c>
      <c r="K294" s="127" t="s">
        <v>3453</v>
      </c>
      <c r="L294" s="56"/>
      <c r="M294" s="56"/>
      <c r="N294" s="56"/>
      <c r="O294" s="56"/>
      <c r="P294" s="56"/>
      <c r="Q294" s="56"/>
      <c r="R294" s="56"/>
      <c r="S294" s="56"/>
      <c r="T294" s="56"/>
      <c r="U294" s="56"/>
      <c r="V294" s="56"/>
      <c r="W294" s="56"/>
      <c r="X294" s="56"/>
      <c r="Y294" s="56"/>
      <c r="Z294" s="56"/>
      <c r="AA294" s="56"/>
      <c r="AB294" s="56"/>
      <c r="AC294" s="56"/>
      <c r="AD294" s="56"/>
      <c r="AE294" s="56"/>
      <c r="AF294" s="56"/>
      <c r="AG294" s="56"/>
      <c r="AH294" s="56"/>
      <c r="AI294" s="56"/>
      <c r="AJ294" s="56"/>
      <c r="AK294" s="56"/>
      <c r="AL294" s="56"/>
      <c r="AM294" s="56"/>
      <c r="AN294" s="56"/>
      <c r="AO294" s="56"/>
      <c r="AP294" s="56"/>
      <c r="AQ294" s="56"/>
      <c r="AR294" s="56"/>
      <c r="AS294" s="56"/>
      <c r="AT294" s="56"/>
      <c r="AU294" s="56"/>
      <c r="AV294" s="56"/>
      <c r="AW294" s="56"/>
      <c r="AX294" s="56"/>
      <c r="AY294" s="56"/>
      <c r="AZ294" s="56"/>
      <c r="BA294" s="56"/>
      <c r="BB294" s="56"/>
      <c r="BC294" s="56"/>
      <c r="BD294" s="56"/>
      <c r="BE294" s="56"/>
      <c r="BF294" s="56"/>
      <c r="BG294" s="56"/>
      <c r="BH294" s="56"/>
      <c r="BI294" s="56"/>
      <c r="BJ294" s="56"/>
      <c r="BK294" s="56"/>
      <c r="BL294" s="56"/>
      <c r="BM294" s="56"/>
      <c r="BN294" s="56"/>
      <c r="BO294" s="56"/>
      <c r="BP294" s="56"/>
      <c r="BQ294" s="56"/>
      <c r="BR294" s="56"/>
      <c r="BS294" s="56"/>
      <c r="BT294" s="56"/>
      <c r="BU294" s="56"/>
      <c r="BV294" s="56"/>
      <c r="BW294" s="56"/>
      <c r="BX294" s="56"/>
      <c r="BY294" s="56"/>
      <c r="BZ294" s="56"/>
      <c r="CA294" s="56"/>
      <c r="CB294" s="56"/>
      <c r="CC294" s="56"/>
      <c r="CD294" s="56"/>
      <c r="CE294" s="56"/>
      <c r="CF294" s="56"/>
      <c r="CG294" s="56"/>
      <c r="CH294" s="56"/>
      <c r="CI294" s="56"/>
      <c r="CJ294" s="56"/>
      <c r="CK294" s="56"/>
      <c r="CL294" s="56"/>
      <c r="CM294" s="56"/>
      <c r="CN294" s="56"/>
      <c r="CO294" s="56"/>
      <c r="CP294" s="56"/>
      <c r="CQ294" s="56"/>
      <c r="CR294" s="56"/>
      <c r="CS294" s="56"/>
      <c r="CT294" s="56"/>
      <c r="CU294" s="56"/>
      <c r="CV294" s="56"/>
      <c r="CW294" s="56"/>
      <c r="CX294" s="71"/>
      <c r="CY294" s="71"/>
      <c r="CZ294" s="71"/>
      <c r="DA294" s="71"/>
      <c r="DB294" s="71"/>
      <c r="DC294" s="71"/>
      <c r="DD294" s="71"/>
      <c r="DE294" s="71"/>
      <c r="DF294" s="71"/>
      <c r="DG294" s="71"/>
      <c r="DH294" s="71"/>
      <c r="DI294" s="71"/>
      <c r="DJ294" s="71"/>
      <c r="DK294" s="71"/>
      <c r="DL294" s="71"/>
      <c r="DM294" s="71"/>
      <c r="DN294" s="71"/>
      <c r="DO294" s="71"/>
      <c r="DP294" s="71"/>
      <c r="DQ294" s="71"/>
      <c r="DR294" s="71"/>
      <c r="DS294" s="71"/>
      <c r="DT294" s="71"/>
      <c r="DU294" s="71"/>
      <c r="DV294" s="71"/>
      <c r="DW294" s="71"/>
      <c r="DX294" s="71"/>
      <c r="DY294" s="71"/>
      <c r="DZ294" s="71"/>
      <c r="EA294" s="71"/>
      <c r="EB294" s="71"/>
      <c r="EC294" s="71"/>
      <c r="ED294" s="71"/>
      <c r="EE294" s="71"/>
      <c r="EF294" s="71"/>
      <c r="EG294" s="71"/>
      <c r="EH294" s="71"/>
      <c r="EI294" s="71"/>
      <c r="EJ294" s="71"/>
      <c r="EK294" s="71"/>
      <c r="EL294" s="71"/>
      <c r="EM294" s="71"/>
      <c r="EN294" s="71"/>
      <c r="EO294" s="71"/>
      <c r="EP294" s="51"/>
      <c r="EQ294" s="51"/>
      <c r="ER294" s="51"/>
      <c r="ES294" s="51"/>
    </row>
    <row r="295" spans="1:149">
      <c r="A295" s="4"/>
      <c r="B295" s="56"/>
      <c r="C295" s="56"/>
      <c r="D295" s="56"/>
      <c r="E295" s="56"/>
      <c r="F295" s="56"/>
      <c r="G295" s="56"/>
      <c r="H295" s="56"/>
      <c r="I295" s="56"/>
      <c r="J295" s="56"/>
      <c r="K295" s="56"/>
      <c r="L295" s="56"/>
      <c r="M295" s="56"/>
      <c r="N295" s="56"/>
      <c r="O295" s="56"/>
      <c r="P295" s="56"/>
      <c r="Q295" s="56"/>
      <c r="R295" s="56"/>
      <c r="S295" s="56"/>
      <c r="T295" s="56"/>
      <c r="U295" s="56"/>
      <c r="V295" s="56"/>
      <c r="W295" s="56"/>
      <c r="X295" s="56"/>
      <c r="Y295" s="56"/>
      <c r="Z295" s="56"/>
      <c r="AA295" s="56"/>
      <c r="AB295" s="56"/>
      <c r="AC295" s="56"/>
      <c r="AD295" s="56"/>
      <c r="AE295" s="56"/>
      <c r="AF295" s="56"/>
      <c r="AG295" s="56"/>
      <c r="AH295" s="56"/>
      <c r="AI295" s="56"/>
      <c r="AJ295" s="56"/>
      <c r="AK295" s="56"/>
      <c r="AL295" s="56"/>
      <c r="AM295" s="56"/>
      <c r="AN295" s="56"/>
      <c r="AO295" s="56"/>
      <c r="AP295" s="56"/>
      <c r="AQ295" s="56"/>
      <c r="AR295" s="56"/>
      <c r="AS295" s="56"/>
      <c r="AT295" s="56"/>
      <c r="AU295" s="56"/>
      <c r="AV295" s="56"/>
      <c r="AW295" s="56"/>
      <c r="AX295" s="56"/>
      <c r="AY295" s="56"/>
      <c r="AZ295" s="56"/>
      <c r="BA295" s="56"/>
      <c r="BB295" s="56"/>
      <c r="BC295" s="56"/>
      <c r="BD295" s="56"/>
      <c r="BE295" s="56"/>
      <c r="BF295" s="56"/>
      <c r="BG295" s="56"/>
      <c r="BH295" s="56"/>
      <c r="BI295" s="56"/>
      <c r="BJ295" s="56"/>
      <c r="BK295" s="56"/>
      <c r="BL295" s="56"/>
      <c r="BM295" s="56"/>
      <c r="BN295" s="56"/>
      <c r="BO295" s="56"/>
      <c r="BP295" s="56"/>
      <c r="BQ295" s="56"/>
      <c r="BR295" s="56"/>
      <c r="BS295" s="56"/>
      <c r="BT295" s="56"/>
      <c r="BU295" s="56"/>
      <c r="BV295" s="56"/>
      <c r="BW295" s="56"/>
      <c r="BX295" s="56"/>
      <c r="BY295" s="56"/>
      <c r="BZ295" s="56"/>
      <c r="CA295" s="56"/>
      <c r="CB295" s="56"/>
      <c r="CC295" s="56"/>
      <c r="CD295" s="56"/>
      <c r="CE295" s="56"/>
      <c r="CF295" s="56"/>
      <c r="CG295" s="56"/>
      <c r="CH295" s="56"/>
      <c r="CI295" s="56"/>
      <c r="CJ295" s="56"/>
      <c r="CK295" s="56"/>
      <c r="CL295" s="56"/>
      <c r="CM295" s="56"/>
      <c r="CN295" s="56"/>
      <c r="CO295" s="56"/>
      <c r="CP295" s="56"/>
      <c r="CQ295" s="56"/>
      <c r="CR295" s="56"/>
      <c r="CS295" s="56"/>
      <c r="CT295" s="56"/>
      <c r="CU295" s="56"/>
      <c r="CV295" s="56"/>
      <c r="CW295" s="56"/>
      <c r="CX295" s="71"/>
      <c r="CY295" s="71"/>
      <c r="CZ295" s="71"/>
      <c r="DA295" s="71"/>
      <c r="DB295" s="71"/>
      <c r="DC295" s="71"/>
      <c r="DD295" s="71"/>
      <c r="DE295" s="71"/>
      <c r="DF295" s="71"/>
      <c r="DG295" s="71"/>
      <c r="DH295" s="71"/>
      <c r="DI295" s="71"/>
      <c r="DJ295" s="71"/>
      <c r="DK295" s="71"/>
      <c r="DL295" s="71"/>
      <c r="DM295" s="71"/>
      <c r="DN295" s="71"/>
      <c r="DO295" s="71"/>
      <c r="DP295" s="71"/>
      <c r="DQ295" s="71"/>
      <c r="DR295" s="71"/>
      <c r="DS295" s="71"/>
      <c r="DT295" s="71"/>
      <c r="DU295" s="71"/>
      <c r="DV295" s="71"/>
      <c r="DW295" s="71"/>
      <c r="DX295" s="71"/>
      <c r="DY295" s="71"/>
      <c r="DZ295" s="71"/>
      <c r="EA295" s="71"/>
      <c r="EB295" s="71"/>
      <c r="EC295" s="71"/>
      <c r="ED295" s="71"/>
      <c r="EE295" s="71"/>
      <c r="EF295" s="71"/>
      <c r="EG295" s="71"/>
      <c r="EH295" s="71"/>
      <c r="EI295" s="71"/>
      <c r="EJ295" s="71"/>
      <c r="EK295" s="71"/>
      <c r="EL295" s="71"/>
      <c r="EM295" s="71"/>
      <c r="EN295" s="71"/>
      <c r="EO295" s="71"/>
      <c r="EP295" s="51"/>
      <c r="EQ295" s="51"/>
      <c r="ER295" s="51"/>
      <c r="ES295" s="51"/>
    </row>
    <row r="296" spans="1:149" ht="12.75" thickBot="1">
      <c r="A296" s="4" t="s">
        <v>3192</v>
      </c>
      <c r="B296" s="61"/>
      <c r="C296" s="61"/>
      <c r="D296" s="61"/>
      <c r="E296" s="61"/>
      <c r="F296" s="61"/>
      <c r="G296" s="61"/>
      <c r="H296" s="61"/>
      <c r="I296" s="61"/>
      <c r="J296" s="61"/>
      <c r="K296" s="61"/>
      <c r="L296" s="56"/>
      <c r="M296" s="56"/>
      <c r="N296" s="56"/>
      <c r="O296" s="56"/>
      <c r="P296" s="56"/>
      <c r="Q296" s="56"/>
      <c r="R296" s="56"/>
      <c r="S296" s="56"/>
      <c r="T296" s="56"/>
      <c r="U296" s="56"/>
      <c r="V296" s="56"/>
      <c r="W296" s="56"/>
      <c r="X296" s="56"/>
      <c r="Y296" s="56"/>
      <c r="Z296" s="56"/>
      <c r="AA296" s="56"/>
      <c r="AB296" s="56"/>
      <c r="AC296" s="56"/>
      <c r="AD296" s="56"/>
      <c r="AE296" s="56"/>
      <c r="AF296" s="56"/>
      <c r="AG296" s="56"/>
      <c r="AH296" s="56"/>
      <c r="AI296" s="56"/>
      <c r="AJ296" s="56"/>
      <c r="AK296" s="56"/>
      <c r="AL296" s="56"/>
      <c r="AM296" s="56"/>
      <c r="AN296" s="56"/>
      <c r="AO296" s="56"/>
      <c r="AP296" s="56"/>
      <c r="AQ296" s="56"/>
      <c r="AR296" s="56"/>
      <c r="AS296" s="56"/>
      <c r="AT296" s="56"/>
      <c r="AU296" s="56"/>
      <c r="AV296" s="56"/>
      <c r="AW296" s="56"/>
      <c r="AX296" s="56"/>
      <c r="AY296" s="56"/>
      <c r="AZ296" s="56"/>
      <c r="BA296" s="56"/>
      <c r="BB296" s="56"/>
      <c r="BC296" s="56"/>
      <c r="BD296" s="56"/>
      <c r="BE296" s="56"/>
      <c r="BF296" s="56"/>
      <c r="BG296" s="56"/>
      <c r="BH296" s="56"/>
      <c r="BI296" s="56"/>
      <c r="BJ296" s="56"/>
      <c r="BK296" s="56"/>
      <c r="BL296" s="56"/>
      <c r="BM296" s="56"/>
      <c r="BN296" s="56"/>
      <c r="BO296" s="56"/>
      <c r="BP296" s="56"/>
      <c r="BQ296" s="56"/>
      <c r="BR296" s="56"/>
      <c r="BS296" s="56"/>
      <c r="BT296" s="56"/>
      <c r="BU296" s="56"/>
      <c r="BV296" s="56"/>
      <c r="BW296" s="56"/>
      <c r="BX296" s="56"/>
      <c r="BY296" s="56"/>
      <c r="BZ296" s="56"/>
      <c r="CA296" s="56"/>
      <c r="CB296" s="56"/>
      <c r="CC296" s="56"/>
      <c r="CD296" s="56"/>
      <c r="CE296" s="56"/>
      <c r="CF296" s="56"/>
      <c r="CG296" s="56"/>
      <c r="CH296" s="56"/>
      <c r="CI296" s="56"/>
      <c r="CJ296" s="56"/>
      <c r="CK296" s="56"/>
      <c r="CL296" s="56"/>
      <c r="CM296" s="56"/>
      <c r="CN296" s="56"/>
      <c r="CO296" s="56"/>
      <c r="CP296" s="56"/>
      <c r="CQ296" s="56"/>
      <c r="CR296" s="56"/>
      <c r="CS296" s="56"/>
      <c r="CT296" s="56"/>
      <c r="CU296" s="56"/>
      <c r="CV296" s="56"/>
      <c r="CW296" s="56"/>
      <c r="CX296" s="71"/>
      <c r="CY296" s="71"/>
      <c r="CZ296" s="71"/>
      <c r="DA296" s="71"/>
      <c r="DB296" s="71"/>
      <c r="DC296" s="71"/>
      <c r="DD296" s="71"/>
      <c r="DE296" s="71"/>
      <c r="DF296" s="71"/>
      <c r="DG296" s="71"/>
      <c r="DH296" s="71"/>
      <c r="DI296" s="71"/>
      <c r="DJ296" s="71"/>
      <c r="DK296" s="71"/>
      <c r="DL296" s="71"/>
      <c r="DM296" s="71"/>
      <c r="DN296" s="71"/>
      <c r="DO296" s="71"/>
      <c r="DP296" s="71"/>
      <c r="DQ296" s="71"/>
      <c r="DR296" s="71"/>
      <c r="DS296" s="71"/>
      <c r="DT296" s="71"/>
      <c r="DU296" s="71"/>
      <c r="DV296" s="71"/>
      <c r="DW296" s="71"/>
      <c r="DX296" s="71"/>
      <c r="DY296" s="71"/>
      <c r="DZ296" s="71"/>
      <c r="EA296" s="71"/>
      <c r="EB296" s="71"/>
      <c r="EC296" s="71"/>
      <c r="ED296" s="71"/>
      <c r="EE296" s="71"/>
      <c r="EF296" s="71"/>
      <c r="EG296" s="71"/>
      <c r="EH296" s="71"/>
      <c r="EI296" s="71"/>
      <c r="EJ296" s="71"/>
      <c r="EK296" s="71"/>
      <c r="EL296" s="71"/>
      <c r="EM296" s="71"/>
      <c r="EN296" s="71"/>
      <c r="EO296" s="71"/>
      <c r="EP296" s="51"/>
      <c r="EQ296" s="51"/>
      <c r="ER296" s="51"/>
      <c r="ES296" s="51"/>
    </row>
    <row r="297" spans="1:149" ht="6" customHeight="1" thickTop="1">
      <c r="A297" s="4"/>
      <c r="B297" s="70"/>
      <c r="C297" s="53"/>
      <c r="D297" s="53"/>
      <c r="E297" s="53"/>
      <c r="F297" s="53"/>
      <c r="G297" s="53"/>
      <c r="H297" s="53"/>
      <c r="I297" s="53"/>
      <c r="J297" s="53"/>
      <c r="K297" s="54"/>
      <c r="L297" s="51"/>
      <c r="M297" s="51"/>
      <c r="N297" s="51"/>
      <c r="O297" s="51"/>
      <c r="P297" s="51"/>
      <c r="Q297" s="51"/>
      <c r="R297" s="51"/>
      <c r="S297" s="51"/>
      <c r="T297" s="51"/>
      <c r="U297" s="51"/>
      <c r="V297" s="51"/>
      <c r="W297" s="51"/>
      <c r="X297" s="51"/>
      <c r="Y297" s="51"/>
      <c r="Z297" s="51"/>
      <c r="AA297" s="51"/>
      <c r="AB297" s="51"/>
      <c r="AC297" s="51"/>
      <c r="AD297" s="51"/>
      <c r="AE297" s="51"/>
      <c r="AF297" s="51"/>
      <c r="AG297" s="51"/>
      <c r="AH297" s="51"/>
      <c r="AI297" s="51"/>
      <c r="AJ297" s="51"/>
      <c r="AK297" s="51"/>
      <c r="AL297" s="51"/>
      <c r="AM297" s="51"/>
      <c r="AN297" s="51"/>
      <c r="AO297" s="51"/>
      <c r="AP297" s="51"/>
      <c r="AQ297" s="51"/>
      <c r="AR297" s="51"/>
      <c r="AS297" s="51"/>
      <c r="AT297" s="51"/>
      <c r="AU297" s="51"/>
      <c r="AV297" s="51"/>
      <c r="AW297" s="51"/>
      <c r="AX297" s="51"/>
      <c r="AY297" s="51"/>
      <c r="AZ297" s="51"/>
      <c r="BA297" s="51"/>
      <c r="BB297" s="51"/>
      <c r="BC297" s="51"/>
      <c r="BD297" s="51"/>
      <c r="BE297" s="51"/>
      <c r="BF297" s="51"/>
      <c r="BG297" s="51"/>
      <c r="BH297" s="51"/>
      <c r="BI297" s="51"/>
      <c r="BJ297" s="51"/>
      <c r="BK297" s="51"/>
      <c r="BL297" s="51"/>
      <c r="BM297" s="51"/>
      <c r="BN297" s="51"/>
      <c r="BO297" s="51"/>
      <c r="BP297" s="51"/>
      <c r="BQ297" s="51"/>
      <c r="BR297" s="51"/>
      <c r="BS297" s="51"/>
      <c r="BT297" s="51"/>
      <c r="BU297" s="51"/>
      <c r="BV297" s="51"/>
      <c r="BW297" s="51"/>
      <c r="BX297" s="51"/>
      <c r="BY297" s="51"/>
      <c r="BZ297" s="51"/>
      <c r="CA297" s="51"/>
      <c r="CB297" s="51"/>
      <c r="CC297" s="51"/>
      <c r="CD297" s="51"/>
      <c r="CE297" s="51"/>
      <c r="CF297" s="51"/>
      <c r="CG297" s="51"/>
      <c r="CH297" s="51"/>
      <c r="CI297" s="51"/>
      <c r="CJ297" s="51"/>
      <c r="CK297" s="51"/>
      <c r="CL297" s="51"/>
      <c r="CM297" s="51"/>
      <c r="CN297" s="51"/>
      <c r="CO297" s="51"/>
      <c r="CP297" s="51"/>
      <c r="CQ297" s="51"/>
      <c r="CR297" s="51"/>
      <c r="CS297" s="51"/>
      <c r="CT297" s="51"/>
      <c r="CU297" s="51"/>
      <c r="CV297" s="51"/>
      <c r="CW297" s="51"/>
      <c r="CX297" s="51"/>
      <c r="CY297" s="51"/>
      <c r="CZ297" s="51"/>
      <c r="DA297" s="51"/>
      <c r="DB297" s="51"/>
      <c r="DC297" s="51"/>
      <c r="DD297" s="51"/>
      <c r="DE297" s="51"/>
      <c r="DF297" s="51"/>
      <c r="DG297" s="51"/>
      <c r="DH297" s="51"/>
      <c r="DI297" s="51"/>
      <c r="DJ297" s="51"/>
      <c r="DK297" s="51"/>
      <c r="DL297" s="51"/>
      <c r="DM297" s="51"/>
      <c r="DN297" s="51"/>
      <c r="DO297" s="51"/>
      <c r="DP297" s="51"/>
      <c r="DQ297" s="51"/>
      <c r="DR297" s="51"/>
      <c r="DS297" s="51"/>
      <c r="DT297" s="51"/>
      <c r="DU297" s="51"/>
      <c r="DV297" s="51"/>
      <c r="DW297" s="51"/>
      <c r="DX297" s="51"/>
      <c r="DY297" s="51"/>
      <c r="DZ297" s="51"/>
      <c r="EA297" s="51"/>
      <c r="EB297" s="51"/>
      <c r="EC297" s="51"/>
      <c r="ED297" s="51"/>
      <c r="EE297" s="51"/>
      <c r="EF297" s="51"/>
      <c r="EG297" s="51"/>
      <c r="EH297" s="51"/>
      <c r="EI297" s="51"/>
      <c r="EJ297" s="51"/>
      <c r="EK297" s="51"/>
      <c r="EL297" s="51"/>
      <c r="EM297" s="51"/>
      <c r="EN297" s="51"/>
      <c r="EO297" s="51"/>
      <c r="EP297" s="51"/>
      <c r="EQ297" s="51"/>
      <c r="ER297" s="51"/>
      <c r="ES297" s="51"/>
    </row>
    <row r="298" spans="1:149" ht="238.5" customHeight="1">
      <c r="A298" s="4"/>
      <c r="B298" s="128" t="s">
        <v>3123</v>
      </c>
      <c r="C298" s="125" t="s">
        <v>3306</v>
      </c>
      <c r="D298" s="125" t="s">
        <v>3396</v>
      </c>
      <c r="E298" s="125" t="s">
        <v>3483</v>
      </c>
      <c r="F298" s="125" t="s">
        <v>3564</v>
      </c>
      <c r="G298" s="125" t="s">
        <v>3636</v>
      </c>
      <c r="H298" s="125" t="s">
        <v>3702</v>
      </c>
      <c r="I298" s="125" t="s">
        <v>3756</v>
      </c>
      <c r="J298" s="125" t="s">
        <v>3804</v>
      </c>
      <c r="K298" s="127" t="s">
        <v>3453</v>
      </c>
      <c r="L298" s="56"/>
      <c r="M298" s="56"/>
      <c r="N298" s="56"/>
      <c r="O298" s="56"/>
      <c r="P298" s="56"/>
      <c r="Q298" s="56"/>
      <c r="R298" s="56"/>
      <c r="S298" s="56"/>
      <c r="T298" s="56"/>
      <c r="U298" s="56"/>
      <c r="V298" s="56"/>
      <c r="W298" s="56"/>
      <c r="X298" s="56"/>
      <c r="Y298" s="56"/>
      <c r="Z298" s="56"/>
      <c r="AA298" s="56"/>
      <c r="AB298" s="56"/>
      <c r="AC298" s="56"/>
      <c r="AD298" s="56"/>
      <c r="AE298" s="56"/>
      <c r="AF298" s="56"/>
      <c r="AG298" s="56"/>
      <c r="AH298" s="56"/>
      <c r="AI298" s="56"/>
      <c r="AJ298" s="56"/>
      <c r="AK298" s="56"/>
      <c r="AL298" s="56"/>
      <c r="AM298" s="56"/>
      <c r="AN298" s="56"/>
      <c r="AO298" s="56"/>
      <c r="AP298" s="56"/>
      <c r="AQ298" s="56"/>
      <c r="AR298" s="56"/>
      <c r="AS298" s="56"/>
      <c r="AT298" s="56"/>
      <c r="AU298" s="56"/>
      <c r="AV298" s="56"/>
      <c r="AW298" s="56"/>
      <c r="AX298" s="56"/>
      <c r="AY298" s="56"/>
      <c r="AZ298" s="56"/>
      <c r="BA298" s="56"/>
      <c r="BB298" s="56"/>
      <c r="BC298" s="56"/>
      <c r="BD298" s="56"/>
      <c r="BE298" s="56"/>
      <c r="BF298" s="56"/>
      <c r="BG298" s="56"/>
      <c r="BH298" s="56"/>
      <c r="BI298" s="56"/>
      <c r="BJ298" s="56"/>
      <c r="BK298" s="56"/>
      <c r="BL298" s="56"/>
      <c r="BM298" s="56"/>
      <c r="BN298" s="56"/>
      <c r="BO298" s="56"/>
      <c r="BP298" s="56"/>
      <c r="BQ298" s="56"/>
      <c r="BR298" s="56"/>
      <c r="BS298" s="56"/>
      <c r="BT298" s="56"/>
      <c r="BU298" s="56"/>
      <c r="BV298" s="56"/>
      <c r="BW298" s="56"/>
      <c r="BX298" s="56"/>
      <c r="BY298" s="56"/>
      <c r="BZ298" s="56"/>
      <c r="CA298" s="56"/>
      <c r="CB298" s="56"/>
      <c r="CC298" s="56"/>
      <c r="CD298" s="56"/>
      <c r="CE298" s="56"/>
      <c r="CF298" s="56"/>
      <c r="CG298" s="56"/>
      <c r="CH298" s="56"/>
      <c r="CI298" s="56"/>
      <c r="CJ298" s="56"/>
      <c r="CK298" s="56"/>
      <c r="CL298" s="56"/>
      <c r="CM298" s="56"/>
      <c r="CN298" s="56"/>
      <c r="CO298" s="56"/>
      <c r="CP298" s="56"/>
      <c r="CQ298" s="56"/>
      <c r="CR298" s="56"/>
      <c r="CS298" s="56"/>
      <c r="CT298" s="56"/>
      <c r="CU298" s="56"/>
      <c r="CV298" s="56"/>
      <c r="CW298" s="56"/>
      <c r="CX298" s="71"/>
      <c r="CY298" s="71"/>
      <c r="CZ298" s="71"/>
      <c r="DA298" s="71"/>
      <c r="DB298" s="71"/>
      <c r="DC298" s="71"/>
      <c r="DD298" s="71"/>
      <c r="DE298" s="71"/>
      <c r="DF298" s="71"/>
      <c r="DG298" s="71"/>
      <c r="DH298" s="71"/>
      <c r="DI298" s="71"/>
      <c r="DJ298" s="71"/>
      <c r="DK298" s="71"/>
      <c r="DL298" s="71"/>
      <c r="DM298" s="71"/>
      <c r="DN298" s="71"/>
      <c r="DO298" s="71"/>
      <c r="DP298" s="71"/>
      <c r="DQ298" s="71"/>
      <c r="DR298" s="71"/>
      <c r="DS298" s="71"/>
      <c r="DT298" s="71"/>
      <c r="DU298" s="71"/>
      <c r="DV298" s="71"/>
      <c r="DW298" s="71"/>
      <c r="DX298" s="71"/>
      <c r="DY298" s="71"/>
      <c r="DZ298" s="71"/>
      <c r="EA298" s="71"/>
      <c r="EB298" s="71"/>
      <c r="EC298" s="71"/>
      <c r="ED298" s="71"/>
      <c r="EE298" s="71"/>
      <c r="EF298" s="71"/>
      <c r="EG298" s="71"/>
      <c r="EH298" s="71"/>
      <c r="EI298" s="71"/>
      <c r="EJ298" s="71"/>
      <c r="EK298" s="71"/>
      <c r="EL298" s="71"/>
      <c r="EM298" s="71"/>
      <c r="EN298" s="71"/>
      <c r="EO298" s="71"/>
      <c r="EP298" s="51"/>
      <c r="EQ298" s="51"/>
      <c r="ER298" s="51"/>
      <c r="ES298" s="51"/>
    </row>
    <row r="299" spans="1:149">
      <c r="A299" s="4"/>
      <c r="B299" s="56"/>
      <c r="C299" s="56"/>
      <c r="D299" s="56"/>
      <c r="E299" s="56"/>
      <c r="F299" s="56"/>
      <c r="G299" s="56"/>
      <c r="H299" s="56"/>
      <c r="I299" s="56"/>
      <c r="J299" s="56"/>
      <c r="K299" s="56"/>
      <c r="L299" s="56"/>
      <c r="M299" s="56"/>
      <c r="N299" s="56"/>
      <c r="O299" s="56"/>
      <c r="P299" s="56"/>
      <c r="Q299" s="56"/>
      <c r="R299" s="56"/>
      <c r="S299" s="56"/>
      <c r="T299" s="56"/>
      <c r="U299" s="56"/>
      <c r="V299" s="56"/>
      <c r="W299" s="56"/>
      <c r="X299" s="56"/>
      <c r="Y299" s="56"/>
      <c r="Z299" s="56"/>
      <c r="AA299" s="56"/>
      <c r="AB299" s="56"/>
      <c r="AC299" s="56"/>
      <c r="AD299" s="56"/>
      <c r="AE299" s="56"/>
      <c r="AF299" s="56"/>
      <c r="AG299" s="56"/>
      <c r="AH299" s="56"/>
      <c r="AI299" s="56"/>
      <c r="AJ299" s="56"/>
      <c r="AK299" s="56"/>
      <c r="AL299" s="56"/>
      <c r="AM299" s="56"/>
      <c r="AN299" s="56"/>
      <c r="AO299" s="56"/>
      <c r="AP299" s="56"/>
      <c r="AQ299" s="56"/>
      <c r="AR299" s="56"/>
      <c r="AS299" s="56"/>
      <c r="AT299" s="56"/>
      <c r="AU299" s="56"/>
      <c r="AV299" s="56"/>
      <c r="AW299" s="56"/>
      <c r="AX299" s="56"/>
      <c r="AY299" s="56"/>
      <c r="AZ299" s="56"/>
      <c r="BA299" s="56"/>
      <c r="BB299" s="56"/>
      <c r="BC299" s="56"/>
      <c r="BD299" s="56"/>
      <c r="BE299" s="56"/>
      <c r="BF299" s="56"/>
      <c r="BG299" s="56"/>
      <c r="BH299" s="56"/>
      <c r="BI299" s="56"/>
      <c r="BJ299" s="56"/>
      <c r="BK299" s="56"/>
      <c r="BL299" s="56"/>
      <c r="BM299" s="56"/>
      <c r="BN299" s="56"/>
      <c r="BO299" s="56"/>
      <c r="BP299" s="56"/>
      <c r="BQ299" s="56"/>
      <c r="BR299" s="56"/>
      <c r="BS299" s="56"/>
      <c r="BT299" s="56"/>
      <c r="BU299" s="56"/>
      <c r="BV299" s="56"/>
      <c r="BW299" s="56"/>
      <c r="BX299" s="56"/>
      <c r="BY299" s="56"/>
      <c r="BZ299" s="56"/>
      <c r="CA299" s="56"/>
      <c r="CB299" s="56"/>
      <c r="CC299" s="56"/>
      <c r="CD299" s="56"/>
      <c r="CE299" s="56"/>
      <c r="CF299" s="56"/>
      <c r="CG299" s="56"/>
      <c r="CH299" s="56"/>
      <c r="CI299" s="56"/>
      <c r="CJ299" s="56"/>
      <c r="CK299" s="56"/>
      <c r="CL299" s="56"/>
      <c r="CM299" s="56"/>
      <c r="CN299" s="56"/>
      <c r="CO299" s="56"/>
      <c r="CP299" s="56"/>
      <c r="CQ299" s="56"/>
      <c r="CR299" s="56"/>
      <c r="CS299" s="56"/>
      <c r="CT299" s="56"/>
      <c r="CU299" s="56"/>
      <c r="CV299" s="56"/>
      <c r="CW299" s="56"/>
      <c r="CX299" s="71"/>
      <c r="CY299" s="71"/>
      <c r="CZ299" s="71"/>
      <c r="DA299" s="71"/>
      <c r="DB299" s="71"/>
      <c r="DC299" s="71"/>
      <c r="DD299" s="71"/>
      <c r="DE299" s="71"/>
      <c r="DF299" s="71"/>
      <c r="DG299" s="71"/>
      <c r="DH299" s="71"/>
      <c r="DI299" s="71"/>
      <c r="DJ299" s="71"/>
      <c r="DK299" s="71"/>
      <c r="DL299" s="71"/>
      <c r="DM299" s="71"/>
      <c r="DN299" s="71"/>
      <c r="DO299" s="71"/>
      <c r="DP299" s="71"/>
      <c r="DQ299" s="71"/>
      <c r="DR299" s="71"/>
      <c r="DS299" s="71"/>
      <c r="DT299" s="71"/>
      <c r="DU299" s="71"/>
      <c r="DV299" s="71"/>
      <c r="DW299" s="71"/>
      <c r="DX299" s="71"/>
      <c r="DY299" s="71"/>
      <c r="DZ299" s="71"/>
      <c r="EA299" s="71"/>
      <c r="EB299" s="71"/>
      <c r="EC299" s="71"/>
      <c r="ED299" s="71"/>
      <c r="EE299" s="71"/>
      <c r="EF299" s="71"/>
      <c r="EG299" s="71"/>
      <c r="EH299" s="71"/>
      <c r="EI299" s="71"/>
      <c r="EJ299" s="71"/>
      <c r="EK299" s="71"/>
      <c r="EL299" s="71"/>
      <c r="EM299" s="71"/>
      <c r="EN299" s="71"/>
      <c r="EO299" s="71"/>
      <c r="EP299" s="51"/>
      <c r="EQ299" s="51"/>
      <c r="ER299" s="51"/>
      <c r="ES299" s="51"/>
    </row>
    <row r="300" spans="1:149" ht="12.75" thickBot="1">
      <c r="A300" s="4" t="s">
        <v>3193</v>
      </c>
      <c r="B300" s="61"/>
      <c r="C300" s="61"/>
      <c r="D300" s="61"/>
      <c r="E300" s="61"/>
      <c r="F300" s="61"/>
      <c r="G300" s="61"/>
      <c r="H300" s="61"/>
      <c r="I300" s="61"/>
      <c r="J300" s="61"/>
      <c r="K300" s="61"/>
      <c r="L300" s="61"/>
      <c r="M300" s="56"/>
      <c r="N300" s="56"/>
      <c r="O300" s="56"/>
      <c r="P300" s="56"/>
      <c r="Q300" s="56"/>
      <c r="R300" s="56"/>
      <c r="S300" s="56"/>
      <c r="T300" s="56"/>
      <c r="U300" s="56"/>
      <c r="V300" s="56"/>
      <c r="W300" s="56"/>
      <c r="X300" s="56"/>
      <c r="Y300" s="56"/>
      <c r="Z300" s="56"/>
      <c r="AA300" s="56"/>
      <c r="AB300" s="56"/>
      <c r="AC300" s="56"/>
      <c r="AD300" s="56"/>
      <c r="AE300" s="56"/>
      <c r="AF300" s="56"/>
      <c r="AG300" s="56"/>
      <c r="AH300" s="56"/>
      <c r="AI300" s="56"/>
      <c r="AJ300" s="56"/>
      <c r="AK300" s="56"/>
      <c r="AL300" s="56"/>
      <c r="AM300" s="56"/>
      <c r="AN300" s="56"/>
      <c r="AO300" s="56"/>
      <c r="AP300" s="56"/>
      <c r="AQ300" s="56"/>
      <c r="AR300" s="56"/>
      <c r="AS300" s="56"/>
      <c r="AT300" s="56"/>
      <c r="AU300" s="56"/>
      <c r="AV300" s="56"/>
      <c r="AW300" s="56"/>
      <c r="AX300" s="56"/>
      <c r="AY300" s="56"/>
      <c r="AZ300" s="56"/>
      <c r="BA300" s="56"/>
      <c r="BB300" s="56"/>
      <c r="BC300" s="56"/>
      <c r="BD300" s="56"/>
      <c r="BE300" s="56"/>
      <c r="BF300" s="56"/>
      <c r="BG300" s="56"/>
      <c r="BH300" s="56"/>
      <c r="BI300" s="56"/>
      <c r="BJ300" s="56"/>
      <c r="BK300" s="56"/>
      <c r="BL300" s="56"/>
      <c r="BM300" s="56"/>
      <c r="BN300" s="56"/>
      <c r="BO300" s="56"/>
      <c r="BP300" s="56"/>
      <c r="BQ300" s="56"/>
      <c r="BR300" s="56"/>
      <c r="BS300" s="56"/>
      <c r="BT300" s="56"/>
      <c r="BU300" s="56"/>
      <c r="BV300" s="56"/>
      <c r="BW300" s="56"/>
      <c r="BX300" s="56"/>
      <c r="BY300" s="56"/>
      <c r="BZ300" s="56"/>
      <c r="CA300" s="56"/>
      <c r="CB300" s="56"/>
      <c r="CC300" s="56"/>
      <c r="CD300" s="56"/>
      <c r="CE300" s="56"/>
      <c r="CF300" s="56"/>
      <c r="CG300" s="56"/>
      <c r="CH300" s="56"/>
      <c r="CI300" s="56"/>
      <c r="CJ300" s="56"/>
      <c r="CK300" s="56"/>
      <c r="CL300" s="56"/>
      <c r="CM300" s="56"/>
      <c r="CN300" s="56"/>
      <c r="CO300" s="56"/>
      <c r="CP300" s="56"/>
      <c r="CQ300" s="56"/>
      <c r="CR300" s="56"/>
      <c r="CS300" s="56"/>
      <c r="CT300" s="56"/>
      <c r="CU300" s="56"/>
      <c r="CV300" s="56"/>
      <c r="CW300" s="56"/>
      <c r="CX300" s="71"/>
      <c r="CY300" s="71"/>
      <c r="CZ300" s="71"/>
      <c r="DA300" s="71"/>
      <c r="DB300" s="71"/>
      <c r="DC300" s="71"/>
      <c r="DD300" s="71"/>
      <c r="DE300" s="71"/>
      <c r="DF300" s="71"/>
      <c r="DG300" s="71"/>
      <c r="DH300" s="71"/>
      <c r="DI300" s="71"/>
      <c r="DJ300" s="71"/>
      <c r="DK300" s="71"/>
      <c r="DL300" s="71"/>
      <c r="DM300" s="71"/>
      <c r="DN300" s="71"/>
      <c r="DO300" s="71"/>
      <c r="DP300" s="71"/>
      <c r="DQ300" s="71"/>
      <c r="DR300" s="71"/>
      <c r="DS300" s="71"/>
      <c r="DT300" s="71"/>
      <c r="DU300" s="71"/>
      <c r="DV300" s="71"/>
      <c r="DW300" s="71"/>
      <c r="DX300" s="71"/>
      <c r="DY300" s="71"/>
      <c r="DZ300" s="71"/>
      <c r="EA300" s="71"/>
      <c r="EB300" s="71"/>
      <c r="EC300" s="71"/>
      <c r="ED300" s="71"/>
      <c r="EE300" s="71"/>
      <c r="EF300" s="71"/>
      <c r="EG300" s="71"/>
      <c r="EH300" s="71"/>
      <c r="EI300" s="71"/>
      <c r="EJ300" s="71"/>
      <c r="EK300" s="71"/>
      <c r="EL300" s="71"/>
      <c r="EM300" s="71"/>
      <c r="EN300" s="71"/>
      <c r="EO300" s="71"/>
      <c r="EP300" s="51"/>
      <c r="EQ300" s="51"/>
      <c r="ER300" s="51"/>
      <c r="ES300" s="51"/>
    </row>
    <row r="301" spans="1:149" ht="6" customHeight="1" thickTop="1">
      <c r="A301" s="4"/>
      <c r="B301" s="70"/>
      <c r="C301" s="53"/>
      <c r="D301" s="53"/>
      <c r="E301" s="53"/>
      <c r="F301" s="53"/>
      <c r="G301" s="53"/>
      <c r="H301" s="53"/>
      <c r="I301" s="53"/>
      <c r="J301" s="53"/>
      <c r="K301" s="53"/>
      <c r="L301" s="54"/>
      <c r="M301" s="51"/>
      <c r="N301" s="51"/>
      <c r="O301" s="51"/>
      <c r="P301" s="51"/>
      <c r="Q301" s="51"/>
      <c r="R301" s="51"/>
      <c r="S301" s="51"/>
      <c r="T301" s="51"/>
      <c r="U301" s="51"/>
      <c r="V301" s="51"/>
      <c r="W301" s="51"/>
      <c r="X301" s="51"/>
      <c r="Y301" s="51"/>
      <c r="Z301" s="51"/>
      <c r="AA301" s="51"/>
      <c r="AB301" s="51"/>
      <c r="AC301" s="51"/>
      <c r="AD301" s="51"/>
      <c r="AE301" s="51"/>
      <c r="AF301" s="51"/>
      <c r="AG301" s="51"/>
      <c r="AH301" s="51"/>
      <c r="AI301" s="51"/>
      <c r="AJ301" s="51"/>
      <c r="AK301" s="51"/>
      <c r="AL301" s="51"/>
      <c r="AM301" s="51"/>
      <c r="AN301" s="51"/>
      <c r="AO301" s="51"/>
      <c r="AP301" s="51"/>
      <c r="AQ301" s="51"/>
      <c r="AR301" s="51"/>
      <c r="AS301" s="51"/>
      <c r="AT301" s="51"/>
      <c r="AU301" s="51"/>
      <c r="AV301" s="51"/>
      <c r="AW301" s="51"/>
      <c r="AX301" s="51"/>
      <c r="AY301" s="51"/>
      <c r="AZ301" s="51"/>
      <c r="BA301" s="51"/>
      <c r="BB301" s="51"/>
      <c r="BC301" s="51"/>
      <c r="BD301" s="51"/>
      <c r="BE301" s="51"/>
      <c r="BF301" s="51"/>
      <c r="BG301" s="51"/>
      <c r="BH301" s="51"/>
      <c r="BI301" s="51"/>
      <c r="BJ301" s="51"/>
      <c r="BK301" s="51"/>
      <c r="BL301" s="51"/>
      <c r="BM301" s="51"/>
      <c r="BN301" s="51"/>
      <c r="BO301" s="51"/>
      <c r="BP301" s="51"/>
      <c r="BQ301" s="51"/>
      <c r="BR301" s="51"/>
      <c r="BS301" s="51"/>
      <c r="BT301" s="51"/>
      <c r="BU301" s="51"/>
      <c r="BV301" s="51"/>
      <c r="BW301" s="51"/>
      <c r="BX301" s="51"/>
      <c r="BY301" s="51"/>
      <c r="BZ301" s="51"/>
      <c r="CA301" s="51"/>
      <c r="CB301" s="51"/>
      <c r="CC301" s="51"/>
      <c r="CD301" s="51"/>
      <c r="CE301" s="51"/>
      <c r="CF301" s="51"/>
      <c r="CG301" s="51"/>
      <c r="CH301" s="51"/>
      <c r="CI301" s="51"/>
      <c r="CJ301" s="51"/>
      <c r="CK301" s="51"/>
      <c r="CL301" s="51"/>
      <c r="CM301" s="51"/>
      <c r="CN301" s="51"/>
      <c r="CO301" s="51"/>
      <c r="CP301" s="51"/>
      <c r="CQ301" s="51"/>
      <c r="CR301" s="51"/>
      <c r="CS301" s="51"/>
      <c r="CT301" s="51"/>
      <c r="CU301" s="51"/>
      <c r="CV301" s="51"/>
      <c r="CW301" s="51"/>
      <c r="CX301" s="51"/>
      <c r="CY301" s="51"/>
      <c r="CZ301" s="51"/>
      <c r="DA301" s="51"/>
      <c r="DB301" s="51"/>
      <c r="DC301" s="51"/>
      <c r="DD301" s="51"/>
      <c r="DE301" s="51"/>
      <c r="DF301" s="51"/>
      <c r="DG301" s="51"/>
      <c r="DH301" s="51"/>
      <c r="DI301" s="51"/>
      <c r="DJ301" s="51"/>
      <c r="DK301" s="51"/>
      <c r="DL301" s="51"/>
      <c r="DM301" s="51"/>
      <c r="DN301" s="51"/>
      <c r="DO301" s="51"/>
      <c r="DP301" s="51"/>
      <c r="DQ301" s="51"/>
      <c r="DR301" s="51"/>
      <c r="DS301" s="51"/>
      <c r="DT301" s="51"/>
      <c r="DU301" s="51"/>
      <c r="DV301" s="51"/>
      <c r="DW301" s="51"/>
      <c r="DX301" s="51"/>
      <c r="DY301" s="51"/>
      <c r="DZ301" s="51"/>
      <c r="EA301" s="51"/>
      <c r="EB301" s="51"/>
      <c r="EC301" s="51"/>
      <c r="ED301" s="51"/>
      <c r="EE301" s="51"/>
      <c r="EF301" s="51"/>
      <c r="EG301" s="51"/>
      <c r="EH301" s="51"/>
      <c r="EI301" s="51"/>
      <c r="EJ301" s="51"/>
      <c r="EK301" s="51"/>
      <c r="EL301" s="51"/>
      <c r="EM301" s="51"/>
      <c r="EN301" s="51"/>
      <c r="EO301" s="51"/>
      <c r="EP301" s="51"/>
      <c r="EQ301" s="51"/>
      <c r="ER301" s="51"/>
      <c r="ES301" s="51"/>
    </row>
    <row r="302" spans="1:149" ht="230.25" customHeight="1">
      <c r="A302" s="4"/>
      <c r="B302" s="128" t="s">
        <v>3123</v>
      </c>
      <c r="C302" s="125" t="s">
        <v>3307</v>
      </c>
      <c r="D302" s="125" t="s">
        <v>3397</v>
      </c>
      <c r="E302" s="125" t="s">
        <v>3484</v>
      </c>
      <c r="F302" s="125" t="s">
        <v>3565</v>
      </c>
      <c r="G302" s="125" t="s">
        <v>3637</v>
      </c>
      <c r="H302" s="125" t="s">
        <v>3703</v>
      </c>
      <c r="I302" s="125" t="s">
        <v>3757</v>
      </c>
      <c r="J302" s="125" t="s">
        <v>3805</v>
      </c>
      <c r="K302" s="125" t="s">
        <v>3671</v>
      </c>
      <c r="L302" s="127" t="s">
        <v>3124</v>
      </c>
      <c r="M302" s="56"/>
      <c r="N302" s="56"/>
      <c r="O302" s="56"/>
      <c r="P302" s="56"/>
      <c r="Q302" s="56"/>
      <c r="R302" s="56"/>
      <c r="S302" s="56"/>
      <c r="T302" s="56"/>
      <c r="U302" s="56"/>
      <c r="V302" s="56"/>
      <c r="W302" s="56"/>
      <c r="X302" s="56"/>
      <c r="Y302" s="56"/>
      <c r="Z302" s="56"/>
      <c r="AA302" s="56"/>
      <c r="AB302" s="56"/>
      <c r="AC302" s="56"/>
      <c r="AD302" s="56"/>
      <c r="AE302" s="56"/>
      <c r="AF302" s="56"/>
      <c r="AG302" s="56"/>
      <c r="AH302" s="56"/>
      <c r="AI302" s="56"/>
      <c r="AJ302" s="56"/>
      <c r="AK302" s="56"/>
      <c r="AL302" s="56"/>
      <c r="AM302" s="56"/>
      <c r="AN302" s="56"/>
      <c r="AO302" s="56"/>
      <c r="AP302" s="56"/>
      <c r="AQ302" s="56"/>
      <c r="AR302" s="56"/>
      <c r="AS302" s="56"/>
      <c r="AT302" s="56"/>
      <c r="AU302" s="56"/>
      <c r="AV302" s="56"/>
      <c r="AW302" s="56"/>
      <c r="AX302" s="56"/>
      <c r="AY302" s="56"/>
      <c r="AZ302" s="56"/>
      <c r="BA302" s="56"/>
      <c r="BB302" s="56"/>
      <c r="BC302" s="56"/>
      <c r="BD302" s="56"/>
      <c r="BE302" s="56"/>
      <c r="BF302" s="56"/>
      <c r="BG302" s="56"/>
      <c r="BH302" s="56"/>
      <c r="BI302" s="56"/>
      <c r="BJ302" s="56"/>
      <c r="BK302" s="56"/>
      <c r="BL302" s="56"/>
      <c r="BM302" s="56"/>
      <c r="BN302" s="56"/>
      <c r="BO302" s="56"/>
      <c r="BP302" s="56"/>
      <c r="BQ302" s="56"/>
      <c r="BR302" s="56"/>
      <c r="BS302" s="56"/>
      <c r="BT302" s="56"/>
      <c r="BU302" s="56"/>
      <c r="BV302" s="56"/>
      <c r="BW302" s="56"/>
      <c r="BX302" s="56"/>
      <c r="BY302" s="56"/>
      <c r="BZ302" s="56"/>
      <c r="CA302" s="56"/>
      <c r="CB302" s="56"/>
      <c r="CC302" s="56"/>
      <c r="CD302" s="56"/>
      <c r="CE302" s="56"/>
      <c r="CF302" s="56"/>
      <c r="CG302" s="56"/>
      <c r="CH302" s="56"/>
      <c r="CI302" s="56"/>
      <c r="CJ302" s="56"/>
      <c r="CK302" s="56"/>
      <c r="CL302" s="56"/>
      <c r="CM302" s="56"/>
      <c r="CN302" s="56"/>
      <c r="CO302" s="56"/>
      <c r="CP302" s="56"/>
      <c r="CQ302" s="56"/>
      <c r="CR302" s="56"/>
      <c r="CS302" s="56"/>
      <c r="CT302" s="56"/>
      <c r="CU302" s="56"/>
      <c r="CV302" s="56"/>
      <c r="CW302" s="56"/>
      <c r="CX302" s="71"/>
      <c r="CY302" s="71"/>
      <c r="CZ302" s="71"/>
      <c r="DA302" s="71"/>
      <c r="DB302" s="71"/>
      <c r="DC302" s="71"/>
      <c r="DD302" s="71"/>
      <c r="DE302" s="71"/>
      <c r="DF302" s="71"/>
      <c r="DG302" s="71"/>
      <c r="DH302" s="71"/>
      <c r="DI302" s="71"/>
      <c r="DJ302" s="71"/>
      <c r="DK302" s="71"/>
      <c r="DL302" s="71"/>
      <c r="DM302" s="71"/>
      <c r="DN302" s="71"/>
      <c r="DO302" s="71"/>
      <c r="DP302" s="71"/>
      <c r="DQ302" s="71"/>
      <c r="DR302" s="71"/>
      <c r="DS302" s="71"/>
      <c r="DT302" s="71"/>
      <c r="DU302" s="71"/>
      <c r="DV302" s="71"/>
      <c r="DW302" s="71"/>
      <c r="DX302" s="71"/>
      <c r="DY302" s="71"/>
      <c r="DZ302" s="71"/>
      <c r="EA302" s="71"/>
      <c r="EB302" s="71"/>
      <c r="EC302" s="71"/>
      <c r="ED302" s="71"/>
      <c r="EE302" s="71"/>
      <c r="EF302" s="71"/>
      <c r="EG302" s="71"/>
      <c r="EH302" s="71"/>
      <c r="EI302" s="71"/>
      <c r="EJ302" s="71"/>
      <c r="EK302" s="71"/>
      <c r="EL302" s="71"/>
      <c r="EM302" s="71"/>
      <c r="EN302" s="71"/>
      <c r="EO302" s="71"/>
      <c r="EP302" s="51"/>
      <c r="EQ302" s="51"/>
      <c r="ER302" s="51"/>
      <c r="ES302" s="51"/>
    </row>
    <row r="303" spans="1:149">
      <c r="A303" s="4"/>
      <c r="B303" s="56"/>
      <c r="C303" s="56"/>
      <c r="D303" s="56"/>
      <c r="E303" s="56"/>
      <c r="F303" s="56"/>
      <c r="G303" s="56"/>
      <c r="H303" s="56"/>
      <c r="I303" s="56"/>
      <c r="J303" s="56"/>
      <c r="K303" s="56"/>
      <c r="L303" s="56"/>
      <c r="M303" s="56"/>
      <c r="N303" s="56"/>
      <c r="O303" s="56"/>
      <c r="P303" s="56"/>
      <c r="Q303" s="56"/>
      <c r="R303" s="56"/>
      <c r="S303" s="56"/>
      <c r="T303" s="56"/>
      <c r="U303" s="56"/>
      <c r="V303" s="56"/>
      <c r="W303" s="56"/>
      <c r="X303" s="56"/>
      <c r="Y303" s="56"/>
      <c r="Z303" s="56"/>
      <c r="AA303" s="56"/>
      <c r="AB303" s="56"/>
      <c r="AC303" s="56"/>
      <c r="AD303" s="56"/>
      <c r="AE303" s="56"/>
      <c r="AF303" s="56"/>
      <c r="AG303" s="56"/>
      <c r="AH303" s="56"/>
      <c r="AI303" s="56"/>
      <c r="AJ303" s="56"/>
      <c r="AK303" s="56"/>
      <c r="AL303" s="56"/>
      <c r="AM303" s="56"/>
      <c r="AN303" s="56"/>
      <c r="AO303" s="56"/>
      <c r="AP303" s="56"/>
      <c r="AQ303" s="56"/>
      <c r="AR303" s="56"/>
      <c r="AS303" s="56"/>
      <c r="AT303" s="56"/>
      <c r="AU303" s="56"/>
      <c r="AV303" s="56"/>
      <c r="AW303" s="56"/>
      <c r="AX303" s="56"/>
      <c r="AY303" s="56"/>
      <c r="AZ303" s="56"/>
      <c r="BA303" s="56"/>
      <c r="BB303" s="56"/>
      <c r="BC303" s="56"/>
      <c r="BD303" s="56"/>
      <c r="BE303" s="56"/>
      <c r="BF303" s="56"/>
      <c r="BG303" s="56"/>
      <c r="BH303" s="56"/>
      <c r="BI303" s="56"/>
      <c r="BJ303" s="56"/>
      <c r="BK303" s="56"/>
      <c r="BL303" s="56"/>
      <c r="BM303" s="56"/>
      <c r="BN303" s="56"/>
      <c r="BO303" s="56"/>
      <c r="BP303" s="56"/>
      <c r="BQ303" s="56"/>
      <c r="BR303" s="56"/>
      <c r="BS303" s="56"/>
      <c r="BT303" s="56"/>
      <c r="BU303" s="56"/>
      <c r="BV303" s="56"/>
      <c r="BW303" s="56"/>
      <c r="BX303" s="56"/>
      <c r="BY303" s="56"/>
      <c r="BZ303" s="56"/>
      <c r="CA303" s="56"/>
      <c r="CB303" s="56"/>
      <c r="CC303" s="56"/>
      <c r="CD303" s="56"/>
      <c r="CE303" s="56"/>
      <c r="CF303" s="56"/>
      <c r="CG303" s="56"/>
      <c r="CH303" s="56"/>
      <c r="CI303" s="56"/>
      <c r="CJ303" s="56"/>
      <c r="CK303" s="56"/>
      <c r="CL303" s="56"/>
      <c r="CM303" s="56"/>
      <c r="CN303" s="56"/>
      <c r="CO303" s="56"/>
      <c r="CP303" s="56"/>
      <c r="CQ303" s="56"/>
      <c r="CR303" s="56"/>
      <c r="CS303" s="56"/>
      <c r="CT303" s="56"/>
      <c r="CU303" s="56"/>
      <c r="CV303" s="56"/>
      <c r="CW303" s="56"/>
      <c r="CX303" s="71"/>
      <c r="CY303" s="71"/>
      <c r="CZ303" s="71"/>
      <c r="DA303" s="71"/>
      <c r="DB303" s="71"/>
      <c r="DC303" s="71"/>
      <c r="DD303" s="71"/>
      <c r="DE303" s="71"/>
      <c r="DF303" s="71"/>
      <c r="DG303" s="71"/>
      <c r="DH303" s="71"/>
      <c r="DI303" s="71"/>
      <c r="DJ303" s="71"/>
      <c r="DK303" s="71"/>
      <c r="DL303" s="71"/>
      <c r="DM303" s="71"/>
      <c r="DN303" s="71"/>
      <c r="DO303" s="71"/>
      <c r="DP303" s="71"/>
      <c r="DQ303" s="71"/>
      <c r="DR303" s="71"/>
      <c r="DS303" s="71"/>
      <c r="DT303" s="71"/>
      <c r="DU303" s="71"/>
      <c r="DV303" s="71"/>
      <c r="DW303" s="71"/>
      <c r="DX303" s="71"/>
      <c r="DY303" s="71"/>
      <c r="DZ303" s="71"/>
      <c r="EA303" s="71"/>
      <c r="EB303" s="71"/>
      <c r="EC303" s="71"/>
      <c r="ED303" s="71"/>
      <c r="EE303" s="71"/>
      <c r="EF303" s="71"/>
      <c r="EG303" s="71"/>
      <c r="EH303" s="71"/>
      <c r="EI303" s="71"/>
      <c r="EJ303" s="71"/>
      <c r="EK303" s="71"/>
      <c r="EL303" s="71"/>
      <c r="EM303" s="71"/>
      <c r="EN303" s="71"/>
      <c r="EO303" s="71"/>
      <c r="EP303" s="51"/>
      <c r="EQ303" s="51"/>
      <c r="ER303" s="51"/>
      <c r="ES303" s="51"/>
    </row>
    <row r="304" spans="1:149" ht="12.75" thickBot="1">
      <c r="A304" s="4" t="s">
        <v>3194</v>
      </c>
      <c r="B304" s="61"/>
      <c r="C304" s="61"/>
      <c r="D304" s="61"/>
      <c r="E304" s="61"/>
      <c r="F304" s="61"/>
      <c r="G304" s="61"/>
      <c r="H304" s="61"/>
      <c r="I304" s="61"/>
      <c r="J304" s="61"/>
      <c r="K304" s="61"/>
      <c r="L304" s="61"/>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56"/>
      <c r="AM304" s="56"/>
      <c r="AN304" s="56"/>
      <c r="AO304" s="56"/>
      <c r="AP304" s="56"/>
      <c r="AQ304" s="56"/>
      <c r="AR304" s="56"/>
      <c r="AS304" s="56"/>
      <c r="AT304" s="56"/>
      <c r="AU304" s="56"/>
      <c r="AV304" s="56"/>
      <c r="AW304" s="56"/>
      <c r="AX304" s="56"/>
      <c r="AY304" s="56"/>
      <c r="AZ304" s="56"/>
      <c r="BA304" s="56"/>
      <c r="BB304" s="56"/>
      <c r="BC304" s="56"/>
      <c r="BD304" s="56"/>
      <c r="BE304" s="56"/>
      <c r="BF304" s="56"/>
      <c r="BG304" s="56"/>
      <c r="BH304" s="56"/>
      <c r="BI304" s="56"/>
      <c r="BJ304" s="56"/>
      <c r="BK304" s="56"/>
      <c r="BL304" s="56"/>
      <c r="BM304" s="56"/>
      <c r="BN304" s="56"/>
      <c r="BO304" s="56"/>
      <c r="BP304" s="56"/>
      <c r="BQ304" s="56"/>
      <c r="BR304" s="56"/>
      <c r="BS304" s="56"/>
      <c r="BT304" s="56"/>
      <c r="BU304" s="56"/>
      <c r="BV304" s="56"/>
      <c r="BW304" s="56"/>
      <c r="BX304" s="56"/>
      <c r="BY304" s="56"/>
      <c r="BZ304" s="56"/>
      <c r="CA304" s="56"/>
      <c r="CB304" s="56"/>
      <c r="CC304" s="56"/>
      <c r="CD304" s="56"/>
      <c r="CE304" s="56"/>
      <c r="CF304" s="56"/>
      <c r="CG304" s="56"/>
      <c r="CH304" s="56"/>
      <c r="CI304" s="56"/>
      <c r="CJ304" s="56"/>
      <c r="CK304" s="56"/>
      <c r="CL304" s="56"/>
      <c r="CM304" s="56"/>
      <c r="CN304" s="56"/>
      <c r="CO304" s="56"/>
      <c r="CP304" s="56"/>
      <c r="CQ304" s="56"/>
      <c r="CR304" s="56"/>
      <c r="CS304" s="56"/>
      <c r="CT304" s="56"/>
      <c r="CU304" s="56"/>
      <c r="CV304" s="56"/>
      <c r="CW304" s="56"/>
      <c r="CX304" s="71"/>
      <c r="CY304" s="71"/>
      <c r="CZ304" s="71"/>
      <c r="DA304" s="71"/>
      <c r="DB304" s="71"/>
      <c r="DC304" s="71"/>
      <c r="DD304" s="71"/>
      <c r="DE304" s="71"/>
      <c r="DF304" s="71"/>
      <c r="DG304" s="71"/>
      <c r="DH304" s="71"/>
      <c r="DI304" s="71"/>
      <c r="DJ304" s="71"/>
      <c r="DK304" s="71"/>
      <c r="DL304" s="71"/>
      <c r="DM304" s="71"/>
      <c r="DN304" s="71"/>
      <c r="DO304" s="71"/>
      <c r="DP304" s="71"/>
      <c r="DQ304" s="71"/>
      <c r="DR304" s="71"/>
      <c r="DS304" s="71"/>
      <c r="DT304" s="71"/>
      <c r="DU304" s="71"/>
      <c r="DV304" s="71"/>
      <c r="DW304" s="71"/>
      <c r="DX304" s="71"/>
      <c r="DY304" s="71"/>
      <c r="DZ304" s="71"/>
      <c r="EA304" s="71"/>
      <c r="EB304" s="71"/>
      <c r="EC304" s="71"/>
      <c r="ED304" s="71"/>
      <c r="EE304" s="71"/>
      <c r="EF304" s="71"/>
      <c r="EG304" s="71"/>
      <c r="EH304" s="71"/>
      <c r="EI304" s="71"/>
      <c r="EJ304" s="71"/>
      <c r="EK304" s="71"/>
      <c r="EL304" s="71"/>
      <c r="EM304" s="71"/>
      <c r="EN304" s="71"/>
      <c r="EO304" s="71"/>
      <c r="EP304" s="51"/>
      <c r="EQ304" s="51"/>
      <c r="ER304" s="51"/>
      <c r="ES304" s="51"/>
    </row>
    <row r="305" spans="1:149" ht="6" customHeight="1" thickTop="1">
      <c r="A305" s="4"/>
      <c r="B305" s="70"/>
      <c r="C305" s="53"/>
      <c r="D305" s="53"/>
      <c r="E305" s="53"/>
      <c r="F305" s="53"/>
      <c r="G305" s="53"/>
      <c r="H305" s="53"/>
      <c r="I305" s="53"/>
      <c r="J305" s="53"/>
      <c r="K305" s="53"/>
      <c r="L305" s="54"/>
      <c r="M305" s="51"/>
      <c r="N305" s="51"/>
      <c r="O305" s="51"/>
      <c r="P305" s="51"/>
      <c r="Q305" s="51"/>
      <c r="R305" s="51"/>
      <c r="S305" s="51"/>
      <c r="T305" s="51"/>
      <c r="U305" s="51"/>
      <c r="V305" s="51"/>
      <c r="W305" s="51"/>
      <c r="X305" s="51"/>
      <c r="Y305" s="51"/>
      <c r="Z305" s="51"/>
      <c r="AA305" s="51"/>
      <c r="AB305" s="51"/>
      <c r="AC305" s="51"/>
      <c r="AD305" s="51"/>
      <c r="AE305" s="51"/>
      <c r="AF305" s="51"/>
      <c r="AG305" s="51"/>
      <c r="AH305" s="51"/>
      <c r="AI305" s="51"/>
      <c r="AJ305" s="51"/>
      <c r="AK305" s="51"/>
      <c r="AL305" s="51"/>
      <c r="AM305" s="51"/>
      <c r="AN305" s="51"/>
      <c r="AO305" s="51"/>
      <c r="AP305" s="51"/>
      <c r="AQ305" s="51"/>
      <c r="AR305" s="51"/>
      <c r="AS305" s="51"/>
      <c r="AT305" s="51"/>
      <c r="AU305" s="51"/>
      <c r="AV305" s="51"/>
      <c r="AW305" s="51"/>
      <c r="AX305" s="51"/>
      <c r="AY305" s="51"/>
      <c r="AZ305" s="51"/>
      <c r="BA305" s="51"/>
      <c r="BB305" s="51"/>
      <c r="BC305" s="51"/>
      <c r="BD305" s="51"/>
      <c r="BE305" s="51"/>
      <c r="BF305" s="51"/>
      <c r="BG305" s="51"/>
      <c r="BH305" s="51"/>
      <c r="BI305" s="51"/>
      <c r="BJ305" s="51"/>
      <c r="BK305" s="51"/>
      <c r="BL305" s="51"/>
      <c r="BM305" s="51"/>
      <c r="BN305" s="51"/>
      <c r="BO305" s="51"/>
      <c r="BP305" s="51"/>
      <c r="BQ305" s="51"/>
      <c r="BR305" s="51"/>
      <c r="BS305" s="51"/>
      <c r="BT305" s="51"/>
      <c r="BU305" s="51"/>
      <c r="BV305" s="51"/>
      <c r="BW305" s="51"/>
      <c r="BX305" s="51"/>
      <c r="BY305" s="51"/>
      <c r="BZ305" s="51"/>
      <c r="CA305" s="51"/>
      <c r="CB305" s="51"/>
      <c r="CC305" s="51"/>
      <c r="CD305" s="51"/>
      <c r="CE305" s="51"/>
      <c r="CF305" s="51"/>
      <c r="CG305" s="51"/>
      <c r="CH305" s="51"/>
      <c r="CI305" s="51"/>
      <c r="CJ305" s="51"/>
      <c r="CK305" s="51"/>
      <c r="CL305" s="51"/>
      <c r="CM305" s="51"/>
      <c r="CN305" s="51"/>
      <c r="CO305" s="51"/>
      <c r="CP305" s="51"/>
      <c r="CQ305" s="51"/>
      <c r="CR305" s="51"/>
      <c r="CS305" s="51"/>
      <c r="CT305" s="51"/>
      <c r="CU305" s="51"/>
      <c r="CV305" s="51"/>
      <c r="CW305" s="51"/>
      <c r="CX305" s="51"/>
      <c r="CY305" s="51"/>
      <c r="CZ305" s="51"/>
      <c r="DA305" s="51"/>
      <c r="DB305" s="51"/>
      <c r="DC305" s="51"/>
      <c r="DD305" s="51"/>
      <c r="DE305" s="51"/>
      <c r="DF305" s="51"/>
      <c r="DG305" s="51"/>
      <c r="DH305" s="51"/>
      <c r="DI305" s="51"/>
      <c r="DJ305" s="51"/>
      <c r="DK305" s="51"/>
      <c r="DL305" s="51"/>
      <c r="DM305" s="51"/>
      <c r="DN305" s="51"/>
      <c r="DO305" s="51"/>
      <c r="DP305" s="51"/>
      <c r="DQ305" s="51"/>
      <c r="DR305" s="51"/>
      <c r="DS305" s="51"/>
      <c r="DT305" s="51"/>
      <c r="DU305" s="51"/>
      <c r="DV305" s="51"/>
      <c r="DW305" s="51"/>
      <c r="DX305" s="51"/>
      <c r="DY305" s="51"/>
      <c r="DZ305" s="51"/>
      <c r="EA305" s="51"/>
      <c r="EB305" s="51"/>
      <c r="EC305" s="51"/>
      <c r="ED305" s="51"/>
      <c r="EE305" s="51"/>
      <c r="EF305" s="51"/>
      <c r="EG305" s="51"/>
      <c r="EH305" s="51"/>
      <c r="EI305" s="51"/>
      <c r="EJ305" s="51"/>
      <c r="EK305" s="51"/>
      <c r="EL305" s="51"/>
      <c r="EM305" s="51"/>
      <c r="EN305" s="51"/>
      <c r="EO305" s="51"/>
      <c r="EP305" s="51"/>
      <c r="EQ305" s="51"/>
      <c r="ER305" s="51"/>
      <c r="ES305" s="51"/>
    </row>
    <row r="306" spans="1:149" ht="230.25" customHeight="1">
      <c r="A306" s="4"/>
      <c r="B306" s="128" t="s">
        <v>3123</v>
      </c>
      <c r="C306" s="125" t="s">
        <v>3307</v>
      </c>
      <c r="D306" s="125" t="s">
        <v>3397</v>
      </c>
      <c r="E306" s="125" t="s">
        <v>3484</v>
      </c>
      <c r="F306" s="125" t="s">
        <v>3565</v>
      </c>
      <c r="G306" s="125" t="s">
        <v>3637</v>
      </c>
      <c r="H306" s="125" t="s">
        <v>3703</v>
      </c>
      <c r="I306" s="125" t="s">
        <v>3757</v>
      </c>
      <c r="J306" s="125" t="s">
        <v>3805</v>
      </c>
      <c r="K306" s="125" t="s">
        <v>3671</v>
      </c>
      <c r="L306" s="127" t="s">
        <v>3124</v>
      </c>
      <c r="M306" s="56"/>
      <c r="N306" s="56"/>
      <c r="O306" s="56"/>
      <c r="P306" s="56"/>
      <c r="Q306" s="56"/>
      <c r="R306" s="56"/>
      <c r="S306" s="56"/>
      <c r="T306" s="56"/>
      <c r="U306" s="56"/>
      <c r="V306" s="56"/>
      <c r="W306" s="56"/>
      <c r="X306" s="56"/>
      <c r="Y306" s="56"/>
      <c r="Z306" s="56"/>
      <c r="AA306" s="56"/>
      <c r="AB306" s="56"/>
      <c r="AC306" s="56"/>
      <c r="AD306" s="56"/>
      <c r="AE306" s="56"/>
      <c r="AF306" s="56"/>
      <c r="AG306" s="56"/>
      <c r="AH306" s="56"/>
      <c r="AI306" s="56"/>
      <c r="AJ306" s="56"/>
      <c r="AK306" s="56"/>
      <c r="AL306" s="56"/>
      <c r="AM306" s="56"/>
      <c r="AN306" s="56"/>
      <c r="AO306" s="56"/>
      <c r="AP306" s="56"/>
      <c r="AQ306" s="56"/>
      <c r="AR306" s="56"/>
      <c r="AS306" s="56"/>
      <c r="AT306" s="56"/>
      <c r="AU306" s="56"/>
      <c r="AV306" s="56"/>
      <c r="AW306" s="56"/>
      <c r="AX306" s="56"/>
      <c r="AY306" s="56"/>
      <c r="AZ306" s="56"/>
      <c r="BA306" s="56"/>
      <c r="BB306" s="56"/>
      <c r="BC306" s="56"/>
      <c r="BD306" s="56"/>
      <c r="BE306" s="56"/>
      <c r="BF306" s="56"/>
      <c r="BG306" s="56"/>
      <c r="BH306" s="56"/>
      <c r="BI306" s="56"/>
      <c r="BJ306" s="56"/>
      <c r="BK306" s="56"/>
      <c r="BL306" s="56"/>
      <c r="BM306" s="56"/>
      <c r="BN306" s="56"/>
      <c r="BO306" s="56"/>
      <c r="BP306" s="56"/>
      <c r="BQ306" s="56"/>
      <c r="BR306" s="56"/>
      <c r="BS306" s="56"/>
      <c r="BT306" s="56"/>
      <c r="BU306" s="56"/>
      <c r="BV306" s="56"/>
      <c r="BW306" s="56"/>
      <c r="BX306" s="56"/>
      <c r="BY306" s="56"/>
      <c r="BZ306" s="56"/>
      <c r="CA306" s="56"/>
      <c r="CB306" s="56"/>
      <c r="CC306" s="56"/>
      <c r="CD306" s="56"/>
      <c r="CE306" s="56"/>
      <c r="CF306" s="56"/>
      <c r="CG306" s="56"/>
      <c r="CH306" s="56"/>
      <c r="CI306" s="56"/>
      <c r="CJ306" s="56"/>
      <c r="CK306" s="56"/>
      <c r="CL306" s="56"/>
      <c r="CM306" s="56"/>
      <c r="CN306" s="56"/>
      <c r="CO306" s="56"/>
      <c r="CP306" s="56"/>
      <c r="CQ306" s="56"/>
      <c r="CR306" s="56"/>
      <c r="CS306" s="56"/>
      <c r="CT306" s="56"/>
      <c r="CU306" s="56"/>
      <c r="CV306" s="56"/>
      <c r="CW306" s="56"/>
      <c r="CX306" s="71"/>
      <c r="CY306" s="71"/>
      <c r="CZ306" s="71"/>
      <c r="DA306" s="71"/>
      <c r="DB306" s="71"/>
      <c r="DC306" s="71"/>
      <c r="DD306" s="71"/>
      <c r="DE306" s="71"/>
      <c r="DF306" s="71"/>
      <c r="DG306" s="71"/>
      <c r="DH306" s="71"/>
      <c r="DI306" s="71"/>
      <c r="DJ306" s="71"/>
      <c r="DK306" s="71"/>
      <c r="DL306" s="71"/>
      <c r="DM306" s="71"/>
      <c r="DN306" s="71"/>
      <c r="DO306" s="71"/>
      <c r="DP306" s="71"/>
      <c r="DQ306" s="71"/>
      <c r="DR306" s="71"/>
      <c r="DS306" s="71"/>
      <c r="DT306" s="71"/>
      <c r="DU306" s="71"/>
      <c r="DV306" s="71"/>
      <c r="DW306" s="71"/>
      <c r="DX306" s="71"/>
      <c r="DY306" s="71"/>
      <c r="DZ306" s="71"/>
      <c r="EA306" s="71"/>
      <c r="EB306" s="71"/>
      <c r="EC306" s="71"/>
      <c r="ED306" s="71"/>
      <c r="EE306" s="71"/>
      <c r="EF306" s="71"/>
      <c r="EG306" s="71"/>
      <c r="EH306" s="71"/>
      <c r="EI306" s="71"/>
      <c r="EJ306" s="71"/>
      <c r="EK306" s="71"/>
      <c r="EL306" s="71"/>
      <c r="EM306" s="71"/>
      <c r="EN306" s="71"/>
      <c r="EO306" s="71"/>
      <c r="EP306" s="51"/>
      <c r="EQ306" s="51"/>
      <c r="ER306" s="51"/>
      <c r="ES306" s="51"/>
    </row>
    <row r="307" spans="1:149">
      <c r="A307" s="4"/>
      <c r="B307" s="56"/>
      <c r="C307" s="56"/>
      <c r="D307" s="56"/>
      <c r="E307" s="56"/>
      <c r="F307" s="56"/>
      <c r="G307" s="56"/>
      <c r="H307" s="56"/>
      <c r="I307" s="56"/>
      <c r="J307" s="56"/>
      <c r="K307" s="56"/>
      <c r="L307" s="56"/>
      <c r="M307" s="56"/>
      <c r="N307" s="56"/>
      <c r="O307" s="56"/>
      <c r="P307" s="56"/>
      <c r="Q307" s="56"/>
      <c r="R307" s="56"/>
      <c r="S307" s="56"/>
      <c r="T307" s="56"/>
      <c r="U307" s="56"/>
      <c r="V307" s="56"/>
      <c r="W307" s="56"/>
      <c r="X307" s="56"/>
      <c r="Y307" s="56"/>
      <c r="Z307" s="56"/>
      <c r="AA307" s="56"/>
      <c r="AB307" s="56"/>
      <c r="AC307" s="56"/>
      <c r="AD307" s="56"/>
      <c r="AE307" s="56"/>
      <c r="AF307" s="56"/>
      <c r="AG307" s="56"/>
      <c r="AH307" s="56"/>
      <c r="AI307" s="56"/>
      <c r="AJ307" s="56"/>
      <c r="AK307" s="56"/>
      <c r="AL307" s="56"/>
      <c r="AM307" s="56"/>
      <c r="AN307" s="56"/>
      <c r="AO307" s="56"/>
      <c r="AP307" s="56"/>
      <c r="AQ307" s="56"/>
      <c r="AR307" s="56"/>
      <c r="AS307" s="56"/>
      <c r="AT307" s="56"/>
      <c r="AU307" s="56"/>
      <c r="AV307" s="56"/>
      <c r="AW307" s="56"/>
      <c r="AX307" s="56"/>
      <c r="AY307" s="56"/>
      <c r="AZ307" s="56"/>
      <c r="BA307" s="56"/>
      <c r="BB307" s="56"/>
      <c r="BC307" s="56"/>
      <c r="BD307" s="56"/>
      <c r="BE307" s="56"/>
      <c r="BF307" s="56"/>
      <c r="BG307" s="56"/>
      <c r="BH307" s="56"/>
      <c r="BI307" s="56"/>
      <c r="BJ307" s="56"/>
      <c r="BK307" s="56"/>
      <c r="BL307" s="56"/>
      <c r="BM307" s="56"/>
      <c r="BN307" s="56"/>
      <c r="BO307" s="56"/>
      <c r="BP307" s="56"/>
      <c r="BQ307" s="56"/>
      <c r="BR307" s="56"/>
      <c r="BS307" s="56"/>
      <c r="BT307" s="56"/>
      <c r="BU307" s="56"/>
      <c r="BV307" s="56"/>
      <c r="BW307" s="56"/>
      <c r="BX307" s="56"/>
      <c r="BY307" s="56"/>
      <c r="BZ307" s="56"/>
      <c r="CA307" s="56"/>
      <c r="CB307" s="56"/>
      <c r="CC307" s="56"/>
      <c r="CD307" s="56"/>
      <c r="CE307" s="56"/>
      <c r="CF307" s="56"/>
      <c r="CG307" s="56"/>
      <c r="CH307" s="56"/>
      <c r="CI307" s="56"/>
      <c r="CJ307" s="56"/>
      <c r="CK307" s="56"/>
      <c r="CL307" s="56"/>
      <c r="CM307" s="56"/>
      <c r="CN307" s="56"/>
      <c r="CO307" s="56"/>
      <c r="CP307" s="56"/>
      <c r="CQ307" s="56"/>
      <c r="CR307" s="56"/>
      <c r="CS307" s="56"/>
      <c r="CT307" s="56"/>
      <c r="CU307" s="56"/>
      <c r="CV307" s="56"/>
      <c r="CW307" s="56"/>
      <c r="CX307" s="71"/>
      <c r="CY307" s="71"/>
      <c r="CZ307" s="71"/>
      <c r="DA307" s="71"/>
      <c r="DB307" s="71"/>
      <c r="DC307" s="71"/>
      <c r="DD307" s="71"/>
      <c r="DE307" s="71"/>
      <c r="DF307" s="71"/>
      <c r="DG307" s="71"/>
      <c r="DH307" s="71"/>
      <c r="DI307" s="71"/>
      <c r="DJ307" s="71"/>
      <c r="DK307" s="71"/>
      <c r="DL307" s="71"/>
      <c r="DM307" s="71"/>
      <c r="DN307" s="71"/>
      <c r="DO307" s="71"/>
      <c r="DP307" s="71"/>
      <c r="DQ307" s="71"/>
      <c r="DR307" s="71"/>
      <c r="DS307" s="71"/>
      <c r="DT307" s="71"/>
      <c r="DU307" s="71"/>
      <c r="DV307" s="71"/>
      <c r="DW307" s="71"/>
      <c r="DX307" s="71"/>
      <c r="DY307" s="71"/>
      <c r="DZ307" s="71"/>
      <c r="EA307" s="71"/>
      <c r="EB307" s="71"/>
      <c r="EC307" s="71"/>
      <c r="ED307" s="71"/>
      <c r="EE307" s="71"/>
      <c r="EF307" s="71"/>
      <c r="EG307" s="71"/>
      <c r="EH307" s="71"/>
      <c r="EI307" s="71"/>
      <c r="EJ307" s="71"/>
      <c r="EK307" s="71"/>
      <c r="EL307" s="71"/>
      <c r="EM307" s="71"/>
      <c r="EN307" s="71"/>
      <c r="EO307" s="71"/>
      <c r="EP307" s="51"/>
      <c r="EQ307" s="51"/>
      <c r="ER307" s="51"/>
      <c r="ES307" s="51"/>
    </row>
    <row r="308" spans="1:149" ht="12.75" thickBot="1">
      <c r="A308" s="4" t="s">
        <v>3195</v>
      </c>
      <c r="B308" s="61"/>
      <c r="C308" s="61"/>
      <c r="D308" s="61"/>
      <c r="E308" s="61"/>
      <c r="F308" s="61"/>
      <c r="G308" s="61"/>
      <c r="H308" s="61"/>
      <c r="I308" s="61"/>
      <c r="J308" s="61"/>
      <c r="K308" s="61"/>
      <c r="L308" s="61"/>
      <c r="M308" s="56"/>
      <c r="N308" s="56"/>
      <c r="O308" s="56"/>
      <c r="P308" s="56"/>
      <c r="Q308" s="56"/>
      <c r="R308" s="56"/>
      <c r="S308" s="56"/>
      <c r="T308" s="56"/>
      <c r="U308" s="56"/>
      <c r="V308" s="56"/>
      <c r="W308" s="56"/>
      <c r="X308" s="56"/>
      <c r="Y308" s="56"/>
      <c r="Z308" s="56"/>
      <c r="AA308" s="56"/>
      <c r="AB308" s="56"/>
      <c r="AC308" s="56"/>
      <c r="AD308" s="56"/>
      <c r="AE308" s="56"/>
      <c r="AF308" s="56"/>
      <c r="AG308" s="56"/>
      <c r="AH308" s="56"/>
      <c r="AI308" s="56"/>
      <c r="AJ308" s="56"/>
      <c r="AK308" s="56"/>
      <c r="AL308" s="56"/>
      <c r="AM308" s="56"/>
      <c r="AN308" s="56"/>
      <c r="AO308" s="56"/>
      <c r="AP308" s="56"/>
      <c r="AQ308" s="56"/>
      <c r="AR308" s="56"/>
      <c r="AS308" s="56"/>
      <c r="AT308" s="56"/>
      <c r="AU308" s="56"/>
      <c r="AV308" s="56"/>
      <c r="AW308" s="56"/>
      <c r="AX308" s="56"/>
      <c r="AY308" s="56"/>
      <c r="AZ308" s="56"/>
      <c r="BA308" s="56"/>
      <c r="BB308" s="56"/>
      <c r="BC308" s="56"/>
      <c r="BD308" s="56"/>
      <c r="BE308" s="56"/>
      <c r="BF308" s="56"/>
      <c r="BG308" s="56"/>
      <c r="BH308" s="56"/>
      <c r="BI308" s="56"/>
      <c r="BJ308" s="56"/>
      <c r="BK308" s="56"/>
      <c r="BL308" s="56"/>
      <c r="BM308" s="56"/>
      <c r="BN308" s="56"/>
      <c r="BO308" s="56"/>
      <c r="BP308" s="56"/>
      <c r="BQ308" s="56"/>
      <c r="BR308" s="56"/>
      <c r="BS308" s="56"/>
      <c r="BT308" s="56"/>
      <c r="BU308" s="56"/>
      <c r="BV308" s="56"/>
      <c r="BW308" s="56"/>
      <c r="BX308" s="56"/>
      <c r="BY308" s="56"/>
      <c r="BZ308" s="56"/>
      <c r="CA308" s="56"/>
      <c r="CB308" s="56"/>
      <c r="CC308" s="56"/>
      <c r="CD308" s="56"/>
      <c r="CE308" s="56"/>
      <c r="CF308" s="56"/>
      <c r="CG308" s="56"/>
      <c r="CH308" s="56"/>
      <c r="CI308" s="56"/>
      <c r="CJ308" s="56"/>
      <c r="CK308" s="56"/>
      <c r="CL308" s="56"/>
      <c r="CM308" s="56"/>
      <c r="CN308" s="56"/>
      <c r="CO308" s="56"/>
      <c r="CP308" s="56"/>
      <c r="CQ308" s="56"/>
      <c r="CR308" s="56"/>
      <c r="CS308" s="56"/>
      <c r="CT308" s="56"/>
      <c r="CU308" s="56"/>
      <c r="CV308" s="56"/>
      <c r="CW308" s="56"/>
      <c r="CX308" s="71"/>
      <c r="CY308" s="71"/>
      <c r="CZ308" s="71"/>
      <c r="DA308" s="71"/>
      <c r="DB308" s="71"/>
      <c r="DC308" s="71"/>
      <c r="DD308" s="71"/>
      <c r="DE308" s="71"/>
      <c r="DF308" s="71"/>
      <c r="DG308" s="71"/>
      <c r="DH308" s="71"/>
      <c r="DI308" s="71"/>
      <c r="DJ308" s="71"/>
      <c r="DK308" s="71"/>
      <c r="DL308" s="71"/>
      <c r="DM308" s="71"/>
      <c r="DN308" s="71"/>
      <c r="DO308" s="71"/>
      <c r="DP308" s="71"/>
      <c r="DQ308" s="71"/>
      <c r="DR308" s="71"/>
      <c r="DS308" s="71"/>
      <c r="DT308" s="71"/>
      <c r="DU308" s="71"/>
      <c r="DV308" s="71"/>
      <c r="DW308" s="71"/>
      <c r="DX308" s="71"/>
      <c r="DY308" s="71"/>
      <c r="DZ308" s="71"/>
      <c r="EA308" s="71"/>
      <c r="EB308" s="71"/>
      <c r="EC308" s="71"/>
      <c r="ED308" s="71"/>
      <c r="EE308" s="71"/>
      <c r="EF308" s="71"/>
      <c r="EG308" s="71"/>
      <c r="EH308" s="71"/>
      <c r="EI308" s="71"/>
      <c r="EJ308" s="71"/>
      <c r="EK308" s="71"/>
      <c r="EL308" s="71"/>
      <c r="EM308" s="71"/>
      <c r="EN308" s="71"/>
      <c r="EO308" s="71"/>
      <c r="EP308" s="51"/>
      <c r="EQ308" s="51"/>
      <c r="ER308" s="51"/>
      <c r="ES308" s="51"/>
    </row>
    <row r="309" spans="1:149" ht="6" customHeight="1" thickTop="1">
      <c r="A309" s="4"/>
      <c r="B309" s="70"/>
      <c r="C309" s="53"/>
      <c r="D309" s="53"/>
      <c r="E309" s="53"/>
      <c r="F309" s="53"/>
      <c r="G309" s="53"/>
      <c r="H309" s="53"/>
      <c r="I309" s="53"/>
      <c r="J309" s="53"/>
      <c r="K309" s="53"/>
      <c r="L309" s="54"/>
      <c r="M309" s="51"/>
      <c r="N309" s="51"/>
      <c r="O309" s="51"/>
      <c r="P309" s="51"/>
      <c r="Q309" s="51"/>
      <c r="R309" s="51"/>
      <c r="S309" s="51"/>
      <c r="T309" s="51"/>
      <c r="U309" s="51"/>
      <c r="V309" s="51"/>
      <c r="W309" s="51"/>
      <c r="X309" s="51"/>
      <c r="Y309" s="51"/>
      <c r="Z309" s="51"/>
      <c r="AA309" s="51"/>
      <c r="AB309" s="51"/>
      <c r="AC309" s="51"/>
      <c r="AD309" s="51"/>
      <c r="AE309" s="51"/>
      <c r="AF309" s="51"/>
      <c r="AG309" s="51"/>
      <c r="AH309" s="51"/>
      <c r="AI309" s="51"/>
      <c r="AJ309" s="51"/>
      <c r="AK309" s="51"/>
      <c r="AL309" s="51"/>
      <c r="AM309" s="51"/>
      <c r="AN309" s="51"/>
      <c r="AO309" s="51"/>
      <c r="AP309" s="51"/>
      <c r="AQ309" s="51"/>
      <c r="AR309" s="51"/>
      <c r="AS309" s="51"/>
      <c r="AT309" s="51"/>
      <c r="AU309" s="51"/>
      <c r="AV309" s="51"/>
      <c r="AW309" s="51"/>
      <c r="AX309" s="51"/>
      <c r="AY309" s="51"/>
      <c r="AZ309" s="51"/>
      <c r="BA309" s="51"/>
      <c r="BB309" s="51"/>
      <c r="BC309" s="51"/>
      <c r="BD309" s="51"/>
      <c r="BE309" s="51"/>
      <c r="BF309" s="51"/>
      <c r="BG309" s="51"/>
      <c r="BH309" s="51"/>
      <c r="BI309" s="51"/>
      <c r="BJ309" s="51"/>
      <c r="BK309" s="51"/>
      <c r="BL309" s="51"/>
      <c r="BM309" s="51"/>
      <c r="BN309" s="51"/>
      <c r="BO309" s="51"/>
      <c r="BP309" s="51"/>
      <c r="BQ309" s="51"/>
      <c r="BR309" s="51"/>
      <c r="BS309" s="51"/>
      <c r="BT309" s="51"/>
      <c r="BU309" s="51"/>
      <c r="BV309" s="51"/>
      <c r="BW309" s="51"/>
      <c r="BX309" s="51"/>
      <c r="BY309" s="51"/>
      <c r="BZ309" s="51"/>
      <c r="CA309" s="51"/>
      <c r="CB309" s="51"/>
      <c r="CC309" s="51"/>
      <c r="CD309" s="51"/>
      <c r="CE309" s="51"/>
      <c r="CF309" s="51"/>
      <c r="CG309" s="51"/>
      <c r="CH309" s="51"/>
      <c r="CI309" s="51"/>
      <c r="CJ309" s="51"/>
      <c r="CK309" s="51"/>
      <c r="CL309" s="51"/>
      <c r="CM309" s="51"/>
      <c r="CN309" s="51"/>
      <c r="CO309" s="51"/>
      <c r="CP309" s="51"/>
      <c r="CQ309" s="51"/>
      <c r="CR309" s="51"/>
      <c r="CS309" s="51"/>
      <c r="CT309" s="51"/>
      <c r="CU309" s="51"/>
      <c r="CV309" s="51"/>
      <c r="CW309" s="51"/>
      <c r="CX309" s="51"/>
      <c r="CY309" s="51"/>
      <c r="CZ309" s="51"/>
      <c r="DA309" s="51"/>
      <c r="DB309" s="51"/>
      <c r="DC309" s="51"/>
      <c r="DD309" s="51"/>
      <c r="DE309" s="51"/>
      <c r="DF309" s="51"/>
      <c r="DG309" s="51"/>
      <c r="DH309" s="51"/>
      <c r="DI309" s="51"/>
      <c r="DJ309" s="51"/>
      <c r="DK309" s="51"/>
      <c r="DL309" s="51"/>
      <c r="DM309" s="51"/>
      <c r="DN309" s="51"/>
      <c r="DO309" s="51"/>
      <c r="DP309" s="51"/>
      <c r="DQ309" s="51"/>
      <c r="DR309" s="51"/>
      <c r="DS309" s="51"/>
      <c r="DT309" s="51"/>
      <c r="DU309" s="51"/>
      <c r="DV309" s="51"/>
      <c r="DW309" s="51"/>
      <c r="DX309" s="51"/>
      <c r="DY309" s="51"/>
      <c r="DZ309" s="51"/>
      <c r="EA309" s="51"/>
      <c r="EB309" s="51"/>
      <c r="EC309" s="51"/>
      <c r="ED309" s="51"/>
      <c r="EE309" s="51"/>
      <c r="EF309" s="51"/>
      <c r="EG309" s="51"/>
      <c r="EH309" s="51"/>
      <c r="EI309" s="51"/>
      <c r="EJ309" s="51"/>
      <c r="EK309" s="51"/>
      <c r="EL309" s="51"/>
      <c r="EM309" s="51"/>
      <c r="EN309" s="51"/>
      <c r="EO309" s="51"/>
      <c r="EP309" s="51"/>
      <c r="EQ309" s="51"/>
      <c r="ER309" s="51"/>
      <c r="ES309" s="51"/>
    </row>
    <row r="310" spans="1:149" ht="230.25" customHeight="1">
      <c r="A310" s="4"/>
      <c r="B310" s="128" t="s">
        <v>3123</v>
      </c>
      <c r="C310" s="125" t="s">
        <v>3307</v>
      </c>
      <c r="D310" s="125" t="s">
        <v>3397</v>
      </c>
      <c r="E310" s="125" t="s">
        <v>3484</v>
      </c>
      <c r="F310" s="125" t="s">
        <v>3565</v>
      </c>
      <c r="G310" s="125" t="s">
        <v>3637</v>
      </c>
      <c r="H310" s="125" t="s">
        <v>3703</v>
      </c>
      <c r="I310" s="125" t="s">
        <v>3757</v>
      </c>
      <c r="J310" s="125" t="s">
        <v>3805</v>
      </c>
      <c r="K310" s="125" t="s">
        <v>3671</v>
      </c>
      <c r="L310" s="127" t="s">
        <v>3124</v>
      </c>
      <c r="M310" s="56"/>
      <c r="N310" s="56"/>
      <c r="O310" s="56"/>
      <c r="P310" s="56"/>
      <c r="Q310" s="56"/>
      <c r="R310" s="56"/>
      <c r="S310" s="56"/>
      <c r="T310" s="56"/>
      <c r="U310" s="56"/>
      <c r="V310" s="56"/>
      <c r="W310" s="56"/>
      <c r="X310" s="56"/>
      <c r="Y310" s="56"/>
      <c r="Z310" s="56"/>
      <c r="AA310" s="56"/>
      <c r="AB310" s="56"/>
      <c r="AC310" s="56"/>
      <c r="AD310" s="56"/>
      <c r="AE310" s="56"/>
      <c r="AF310" s="56"/>
      <c r="AG310" s="56"/>
      <c r="AH310" s="56"/>
      <c r="AI310" s="56"/>
      <c r="AJ310" s="56"/>
      <c r="AK310" s="56"/>
      <c r="AL310" s="56"/>
      <c r="AM310" s="56"/>
      <c r="AN310" s="56"/>
      <c r="AO310" s="56"/>
      <c r="AP310" s="56"/>
      <c r="AQ310" s="56"/>
      <c r="AR310" s="56"/>
      <c r="AS310" s="56"/>
      <c r="AT310" s="56"/>
      <c r="AU310" s="56"/>
      <c r="AV310" s="56"/>
      <c r="AW310" s="56"/>
      <c r="AX310" s="56"/>
      <c r="AY310" s="56"/>
      <c r="AZ310" s="56"/>
      <c r="BA310" s="56"/>
      <c r="BB310" s="56"/>
      <c r="BC310" s="56"/>
      <c r="BD310" s="56"/>
      <c r="BE310" s="56"/>
      <c r="BF310" s="56"/>
      <c r="BG310" s="56"/>
      <c r="BH310" s="56"/>
      <c r="BI310" s="56"/>
      <c r="BJ310" s="56"/>
      <c r="BK310" s="56"/>
      <c r="BL310" s="56"/>
      <c r="BM310" s="56"/>
      <c r="BN310" s="56"/>
      <c r="BO310" s="56"/>
      <c r="BP310" s="56"/>
      <c r="BQ310" s="56"/>
      <c r="BR310" s="56"/>
      <c r="BS310" s="56"/>
      <c r="BT310" s="56"/>
      <c r="BU310" s="56"/>
      <c r="BV310" s="56"/>
      <c r="BW310" s="56"/>
      <c r="BX310" s="56"/>
      <c r="BY310" s="56"/>
      <c r="BZ310" s="56"/>
      <c r="CA310" s="56"/>
      <c r="CB310" s="56"/>
      <c r="CC310" s="56"/>
      <c r="CD310" s="56"/>
      <c r="CE310" s="56"/>
      <c r="CF310" s="56"/>
      <c r="CG310" s="56"/>
      <c r="CH310" s="56"/>
      <c r="CI310" s="56"/>
      <c r="CJ310" s="56"/>
      <c r="CK310" s="56"/>
      <c r="CL310" s="56"/>
      <c r="CM310" s="56"/>
      <c r="CN310" s="56"/>
      <c r="CO310" s="56"/>
      <c r="CP310" s="56"/>
      <c r="CQ310" s="56"/>
      <c r="CR310" s="56"/>
      <c r="CS310" s="56"/>
      <c r="CT310" s="56"/>
      <c r="CU310" s="56"/>
      <c r="CV310" s="56"/>
      <c r="CW310" s="56"/>
      <c r="CX310" s="71"/>
      <c r="CY310" s="71"/>
      <c r="CZ310" s="71"/>
      <c r="DA310" s="71"/>
      <c r="DB310" s="71"/>
      <c r="DC310" s="71"/>
      <c r="DD310" s="71"/>
      <c r="DE310" s="71"/>
      <c r="DF310" s="71"/>
      <c r="DG310" s="71"/>
      <c r="DH310" s="71"/>
      <c r="DI310" s="71"/>
      <c r="DJ310" s="71"/>
      <c r="DK310" s="71"/>
      <c r="DL310" s="71"/>
      <c r="DM310" s="71"/>
      <c r="DN310" s="71"/>
      <c r="DO310" s="71"/>
      <c r="DP310" s="71"/>
      <c r="DQ310" s="71"/>
      <c r="DR310" s="71"/>
      <c r="DS310" s="71"/>
      <c r="DT310" s="71"/>
      <c r="DU310" s="71"/>
      <c r="DV310" s="71"/>
      <c r="DW310" s="71"/>
      <c r="DX310" s="71"/>
      <c r="DY310" s="71"/>
      <c r="DZ310" s="71"/>
      <c r="EA310" s="71"/>
      <c r="EB310" s="71"/>
      <c r="EC310" s="71"/>
      <c r="ED310" s="71"/>
      <c r="EE310" s="71"/>
      <c r="EF310" s="71"/>
      <c r="EG310" s="71"/>
      <c r="EH310" s="71"/>
      <c r="EI310" s="71"/>
      <c r="EJ310" s="71"/>
      <c r="EK310" s="71"/>
      <c r="EL310" s="71"/>
      <c r="EM310" s="71"/>
      <c r="EN310" s="71"/>
      <c r="EO310" s="71"/>
      <c r="EP310" s="51"/>
      <c r="EQ310" s="51"/>
      <c r="ER310" s="51"/>
      <c r="ES310" s="51"/>
    </row>
    <row r="311" spans="1:149">
      <c r="A311" s="4"/>
      <c r="B311" s="56"/>
      <c r="C311" s="56"/>
      <c r="D311" s="56"/>
      <c r="E311" s="56"/>
      <c r="F311" s="56"/>
      <c r="G311" s="56"/>
      <c r="H311" s="56"/>
      <c r="I311" s="56"/>
      <c r="J311" s="56"/>
      <c r="K311" s="56"/>
      <c r="L311" s="56"/>
      <c r="M311" s="56"/>
      <c r="N311" s="56"/>
      <c r="O311" s="56"/>
      <c r="P311" s="56"/>
      <c r="Q311" s="56"/>
      <c r="R311" s="56"/>
      <c r="S311" s="56"/>
      <c r="T311" s="56"/>
      <c r="U311" s="56"/>
      <c r="V311" s="56"/>
      <c r="W311" s="56"/>
      <c r="X311" s="56"/>
      <c r="Y311" s="56"/>
      <c r="Z311" s="56"/>
      <c r="AA311" s="56"/>
      <c r="AB311" s="56"/>
      <c r="AC311" s="56"/>
      <c r="AD311" s="56"/>
      <c r="AE311" s="56"/>
      <c r="AF311" s="56"/>
      <c r="AG311" s="56"/>
      <c r="AH311" s="56"/>
      <c r="AI311" s="56"/>
      <c r="AJ311" s="56"/>
      <c r="AK311" s="56"/>
      <c r="AL311" s="56"/>
      <c r="AM311" s="56"/>
      <c r="AN311" s="56"/>
      <c r="AO311" s="56"/>
      <c r="AP311" s="56"/>
      <c r="AQ311" s="56"/>
      <c r="AR311" s="56"/>
      <c r="AS311" s="56"/>
      <c r="AT311" s="56"/>
      <c r="AU311" s="56"/>
      <c r="AV311" s="56"/>
      <c r="AW311" s="56"/>
      <c r="AX311" s="56"/>
      <c r="AY311" s="56"/>
      <c r="AZ311" s="56"/>
      <c r="BA311" s="56"/>
      <c r="BB311" s="56"/>
      <c r="BC311" s="56"/>
      <c r="BD311" s="56"/>
      <c r="BE311" s="56"/>
      <c r="BF311" s="56"/>
      <c r="BG311" s="56"/>
      <c r="BH311" s="56"/>
      <c r="BI311" s="56"/>
      <c r="BJ311" s="56"/>
      <c r="BK311" s="56"/>
      <c r="BL311" s="56"/>
      <c r="BM311" s="56"/>
      <c r="BN311" s="56"/>
      <c r="BO311" s="56"/>
      <c r="BP311" s="56"/>
      <c r="BQ311" s="56"/>
      <c r="BR311" s="56"/>
      <c r="BS311" s="56"/>
      <c r="BT311" s="56"/>
      <c r="BU311" s="56"/>
      <c r="BV311" s="56"/>
      <c r="BW311" s="56"/>
      <c r="BX311" s="56"/>
      <c r="BY311" s="56"/>
      <c r="BZ311" s="56"/>
      <c r="CA311" s="56"/>
      <c r="CB311" s="56"/>
      <c r="CC311" s="56"/>
      <c r="CD311" s="56"/>
      <c r="CE311" s="56"/>
      <c r="CF311" s="56"/>
      <c r="CG311" s="56"/>
      <c r="CH311" s="56"/>
      <c r="CI311" s="56"/>
      <c r="CJ311" s="56"/>
      <c r="CK311" s="56"/>
      <c r="CL311" s="56"/>
      <c r="CM311" s="56"/>
      <c r="CN311" s="56"/>
      <c r="CO311" s="56"/>
      <c r="CP311" s="56"/>
      <c r="CQ311" s="56"/>
      <c r="CR311" s="56"/>
      <c r="CS311" s="56"/>
      <c r="CT311" s="56"/>
      <c r="CU311" s="56"/>
      <c r="CV311" s="56"/>
      <c r="CW311" s="56"/>
      <c r="CX311" s="71"/>
      <c r="CY311" s="71"/>
      <c r="CZ311" s="71"/>
      <c r="DA311" s="71"/>
      <c r="DB311" s="71"/>
      <c r="DC311" s="71"/>
      <c r="DD311" s="71"/>
      <c r="DE311" s="71"/>
      <c r="DF311" s="71"/>
      <c r="DG311" s="71"/>
      <c r="DH311" s="71"/>
      <c r="DI311" s="71"/>
      <c r="DJ311" s="71"/>
      <c r="DK311" s="71"/>
      <c r="DL311" s="71"/>
      <c r="DM311" s="71"/>
      <c r="DN311" s="71"/>
      <c r="DO311" s="71"/>
      <c r="DP311" s="71"/>
      <c r="DQ311" s="71"/>
      <c r="DR311" s="71"/>
      <c r="DS311" s="71"/>
      <c r="DT311" s="71"/>
      <c r="DU311" s="71"/>
      <c r="DV311" s="71"/>
      <c r="DW311" s="71"/>
      <c r="DX311" s="71"/>
      <c r="DY311" s="71"/>
      <c r="DZ311" s="71"/>
      <c r="EA311" s="71"/>
      <c r="EB311" s="71"/>
      <c r="EC311" s="71"/>
      <c r="ED311" s="71"/>
      <c r="EE311" s="71"/>
      <c r="EF311" s="71"/>
      <c r="EG311" s="71"/>
      <c r="EH311" s="71"/>
      <c r="EI311" s="71"/>
      <c r="EJ311" s="71"/>
      <c r="EK311" s="71"/>
      <c r="EL311" s="71"/>
      <c r="EM311" s="71"/>
      <c r="EN311" s="71"/>
      <c r="EO311" s="71"/>
      <c r="EP311" s="51"/>
      <c r="EQ311" s="51"/>
      <c r="ER311" s="51"/>
      <c r="ES311" s="51"/>
    </row>
    <row r="312" spans="1:149" ht="12.75" thickBot="1">
      <c r="A312" s="4" t="s">
        <v>3196</v>
      </c>
      <c r="B312" s="61"/>
      <c r="C312" s="61"/>
      <c r="D312" s="61"/>
      <c r="E312" s="61"/>
      <c r="F312" s="61"/>
      <c r="G312" s="61"/>
      <c r="H312" s="61"/>
      <c r="I312" s="61"/>
      <c r="J312" s="56"/>
      <c r="K312" s="56"/>
      <c r="L312" s="56"/>
      <c r="M312" s="56"/>
      <c r="N312" s="56"/>
      <c r="O312" s="56"/>
      <c r="P312" s="56"/>
      <c r="Q312" s="56"/>
      <c r="R312" s="56"/>
      <c r="S312" s="56"/>
      <c r="T312" s="56"/>
      <c r="U312" s="56"/>
      <c r="V312" s="56"/>
      <c r="W312" s="56"/>
      <c r="X312" s="56"/>
      <c r="Y312" s="56"/>
      <c r="Z312" s="56"/>
      <c r="AA312" s="56"/>
      <c r="AB312" s="56"/>
      <c r="AC312" s="56"/>
      <c r="AD312" s="56"/>
      <c r="AE312" s="56"/>
      <c r="AF312" s="56"/>
      <c r="AG312" s="56"/>
      <c r="AH312" s="56"/>
      <c r="AI312" s="56"/>
      <c r="AJ312" s="56"/>
      <c r="AK312" s="56"/>
      <c r="AL312" s="56"/>
      <c r="AM312" s="56"/>
      <c r="AN312" s="56"/>
      <c r="AO312" s="56"/>
      <c r="AP312" s="56"/>
      <c r="AQ312" s="56"/>
      <c r="AR312" s="56"/>
      <c r="AS312" s="56"/>
      <c r="AT312" s="56"/>
      <c r="AU312" s="56"/>
      <c r="AV312" s="56"/>
      <c r="AW312" s="56"/>
      <c r="AX312" s="56"/>
      <c r="AY312" s="56"/>
      <c r="AZ312" s="56"/>
      <c r="BA312" s="56"/>
      <c r="BB312" s="56"/>
      <c r="BC312" s="56"/>
      <c r="BD312" s="56"/>
      <c r="BE312" s="56"/>
      <c r="BF312" s="56"/>
      <c r="BG312" s="56"/>
      <c r="BH312" s="56"/>
      <c r="BI312" s="56"/>
      <c r="BJ312" s="56"/>
      <c r="BK312" s="56"/>
      <c r="BL312" s="56"/>
      <c r="BM312" s="56"/>
      <c r="BN312" s="56"/>
      <c r="BO312" s="56"/>
      <c r="BP312" s="56"/>
      <c r="BQ312" s="56"/>
      <c r="BR312" s="56"/>
      <c r="BS312" s="56"/>
      <c r="BT312" s="56"/>
      <c r="BU312" s="56"/>
      <c r="BV312" s="56"/>
      <c r="BW312" s="56"/>
      <c r="BX312" s="56"/>
      <c r="BY312" s="56"/>
      <c r="BZ312" s="56"/>
      <c r="CA312" s="56"/>
      <c r="CB312" s="56"/>
      <c r="CC312" s="56"/>
      <c r="CD312" s="56"/>
      <c r="CE312" s="56"/>
      <c r="CF312" s="56"/>
      <c r="CG312" s="56"/>
      <c r="CH312" s="56"/>
      <c r="CI312" s="56"/>
      <c r="CJ312" s="56"/>
      <c r="CK312" s="56"/>
      <c r="CL312" s="56"/>
      <c r="CM312" s="56"/>
      <c r="CN312" s="56"/>
      <c r="CO312" s="56"/>
      <c r="CP312" s="56"/>
      <c r="CQ312" s="56"/>
      <c r="CR312" s="56"/>
      <c r="CS312" s="56"/>
      <c r="CT312" s="56"/>
      <c r="CU312" s="56"/>
      <c r="CV312" s="56"/>
      <c r="CW312" s="56"/>
      <c r="CX312" s="71"/>
      <c r="CY312" s="71"/>
      <c r="CZ312" s="71"/>
      <c r="DA312" s="71"/>
      <c r="DB312" s="71"/>
      <c r="DC312" s="71"/>
      <c r="DD312" s="71"/>
      <c r="DE312" s="71"/>
      <c r="DF312" s="71"/>
      <c r="DG312" s="71"/>
      <c r="DH312" s="71"/>
      <c r="DI312" s="71"/>
      <c r="DJ312" s="71"/>
      <c r="DK312" s="71"/>
      <c r="DL312" s="71"/>
      <c r="DM312" s="71"/>
      <c r="DN312" s="71"/>
      <c r="DO312" s="71"/>
      <c r="DP312" s="71"/>
      <c r="DQ312" s="71"/>
      <c r="DR312" s="71"/>
      <c r="DS312" s="71"/>
      <c r="DT312" s="71"/>
      <c r="DU312" s="71"/>
      <c r="DV312" s="71"/>
      <c r="DW312" s="71"/>
      <c r="DX312" s="71"/>
      <c r="DY312" s="71"/>
      <c r="DZ312" s="71"/>
      <c r="EA312" s="71"/>
      <c r="EB312" s="71"/>
      <c r="EC312" s="71"/>
      <c r="ED312" s="71"/>
      <c r="EE312" s="71"/>
      <c r="EF312" s="71"/>
      <c r="EG312" s="71"/>
      <c r="EH312" s="71"/>
      <c r="EI312" s="71"/>
      <c r="EJ312" s="71"/>
      <c r="EK312" s="71"/>
      <c r="EL312" s="71"/>
      <c r="EM312" s="71"/>
      <c r="EN312" s="71"/>
      <c r="EO312" s="71"/>
      <c r="EP312" s="51"/>
      <c r="EQ312" s="51"/>
      <c r="ER312" s="51"/>
      <c r="ES312" s="51"/>
    </row>
    <row r="313" spans="1:149" ht="6" customHeight="1" thickTop="1">
      <c r="A313" s="4"/>
      <c r="B313" s="70"/>
      <c r="C313" s="53"/>
      <c r="D313" s="53"/>
      <c r="E313" s="53"/>
      <c r="F313" s="53"/>
      <c r="G313" s="53"/>
      <c r="H313" s="53"/>
      <c r="I313" s="54"/>
      <c r="J313" s="51"/>
      <c r="K313" s="51"/>
      <c r="L313" s="51"/>
      <c r="M313" s="51"/>
      <c r="N313" s="51"/>
      <c r="O313" s="51"/>
      <c r="P313" s="51"/>
      <c r="Q313" s="51"/>
      <c r="R313" s="51"/>
      <c r="S313" s="51"/>
      <c r="T313" s="51"/>
      <c r="U313" s="51"/>
      <c r="V313" s="51"/>
      <c r="W313" s="51"/>
      <c r="X313" s="51"/>
      <c r="Y313" s="51"/>
      <c r="Z313" s="51"/>
      <c r="AA313" s="51"/>
      <c r="AB313" s="51"/>
      <c r="AC313" s="51"/>
      <c r="AD313" s="51"/>
      <c r="AE313" s="51"/>
      <c r="AF313" s="51"/>
      <c r="AG313" s="51"/>
      <c r="AH313" s="51"/>
      <c r="AI313" s="51"/>
      <c r="AJ313" s="51"/>
      <c r="AK313" s="51"/>
      <c r="AL313" s="51"/>
      <c r="AM313" s="51"/>
      <c r="AN313" s="51"/>
      <c r="AO313" s="51"/>
      <c r="AP313" s="51"/>
      <c r="AQ313" s="51"/>
      <c r="AR313" s="51"/>
      <c r="AS313" s="51"/>
      <c r="AT313" s="51"/>
      <c r="AU313" s="51"/>
      <c r="AV313" s="51"/>
      <c r="AW313" s="51"/>
      <c r="AX313" s="51"/>
      <c r="AY313" s="51"/>
      <c r="AZ313" s="51"/>
      <c r="BA313" s="51"/>
      <c r="BB313" s="51"/>
      <c r="BC313" s="51"/>
      <c r="BD313" s="51"/>
      <c r="BE313" s="51"/>
      <c r="BF313" s="51"/>
      <c r="BG313" s="51"/>
      <c r="BH313" s="51"/>
      <c r="BI313" s="51"/>
      <c r="BJ313" s="51"/>
      <c r="BK313" s="51"/>
      <c r="BL313" s="51"/>
      <c r="BM313" s="51"/>
      <c r="BN313" s="51"/>
      <c r="BO313" s="51"/>
      <c r="BP313" s="51"/>
      <c r="BQ313" s="51"/>
      <c r="BR313" s="51"/>
      <c r="BS313" s="51"/>
      <c r="BT313" s="51"/>
      <c r="BU313" s="51"/>
      <c r="BV313" s="51"/>
      <c r="BW313" s="51"/>
      <c r="BX313" s="51"/>
      <c r="BY313" s="51"/>
      <c r="BZ313" s="51"/>
      <c r="CA313" s="51"/>
      <c r="CB313" s="51"/>
      <c r="CC313" s="51"/>
      <c r="CD313" s="51"/>
      <c r="CE313" s="51"/>
      <c r="CF313" s="51"/>
      <c r="CG313" s="51"/>
      <c r="CH313" s="51"/>
      <c r="CI313" s="51"/>
      <c r="CJ313" s="51"/>
      <c r="CK313" s="51"/>
      <c r="CL313" s="51"/>
      <c r="CM313" s="51"/>
      <c r="CN313" s="51"/>
      <c r="CO313" s="51"/>
      <c r="CP313" s="51"/>
      <c r="CQ313" s="51"/>
      <c r="CR313" s="51"/>
      <c r="CS313" s="51"/>
      <c r="CT313" s="51"/>
      <c r="CU313" s="51"/>
      <c r="CV313" s="51"/>
      <c r="CW313" s="51"/>
      <c r="CX313" s="51"/>
      <c r="CY313" s="51"/>
      <c r="CZ313" s="51"/>
      <c r="DA313" s="51"/>
      <c r="DB313" s="51"/>
      <c r="DC313" s="51"/>
      <c r="DD313" s="51"/>
      <c r="DE313" s="51"/>
      <c r="DF313" s="51"/>
      <c r="DG313" s="51"/>
      <c r="DH313" s="51"/>
      <c r="DI313" s="51"/>
      <c r="DJ313" s="51"/>
      <c r="DK313" s="51"/>
      <c r="DL313" s="51"/>
      <c r="DM313" s="51"/>
      <c r="DN313" s="51"/>
      <c r="DO313" s="51"/>
      <c r="DP313" s="51"/>
      <c r="DQ313" s="51"/>
      <c r="DR313" s="51"/>
      <c r="DS313" s="51"/>
      <c r="DT313" s="51"/>
      <c r="DU313" s="51"/>
      <c r="DV313" s="51"/>
      <c r="DW313" s="51"/>
      <c r="DX313" s="51"/>
      <c r="DY313" s="51"/>
      <c r="DZ313" s="51"/>
      <c r="EA313" s="51"/>
      <c r="EB313" s="51"/>
      <c r="EC313" s="51"/>
      <c r="ED313" s="51"/>
      <c r="EE313" s="51"/>
      <c r="EF313" s="51"/>
      <c r="EG313" s="51"/>
      <c r="EH313" s="51"/>
      <c r="EI313" s="51"/>
      <c r="EJ313" s="51"/>
      <c r="EK313" s="51"/>
      <c r="EL313" s="51"/>
      <c r="EM313" s="51"/>
      <c r="EN313" s="51"/>
      <c r="EO313" s="51"/>
      <c r="EP313" s="51"/>
      <c r="EQ313" s="51"/>
      <c r="ER313" s="51"/>
      <c r="ES313" s="51"/>
    </row>
    <row r="314" spans="1:149" ht="203.25" customHeight="1">
      <c r="A314" s="4"/>
      <c r="B314" s="128" t="s">
        <v>3123</v>
      </c>
      <c r="C314" s="125" t="s">
        <v>3308</v>
      </c>
      <c r="D314" s="125" t="s">
        <v>3398</v>
      </c>
      <c r="E314" s="125" t="s">
        <v>3485</v>
      </c>
      <c r="F314" s="125" t="s">
        <v>3566</v>
      </c>
      <c r="G314" s="125" t="s">
        <v>3638</v>
      </c>
      <c r="H314" s="125" t="s">
        <v>3704</v>
      </c>
      <c r="I314" s="127" t="s">
        <v>3124</v>
      </c>
      <c r="J314" s="56"/>
      <c r="K314" s="56"/>
      <c r="L314" s="56"/>
      <c r="M314" s="56"/>
      <c r="N314" s="56"/>
      <c r="O314" s="56"/>
      <c r="P314" s="56"/>
      <c r="Q314" s="56"/>
      <c r="R314" s="56"/>
      <c r="S314" s="56"/>
      <c r="T314" s="56"/>
      <c r="U314" s="56"/>
      <c r="V314" s="56"/>
      <c r="W314" s="56"/>
      <c r="X314" s="56"/>
      <c r="Y314" s="56"/>
      <c r="Z314" s="56"/>
      <c r="AA314" s="56"/>
      <c r="AB314" s="56"/>
      <c r="AC314" s="56"/>
      <c r="AD314" s="56"/>
      <c r="AE314" s="56"/>
      <c r="AF314" s="56"/>
      <c r="AG314" s="56"/>
      <c r="AH314" s="56"/>
      <c r="AI314" s="56"/>
      <c r="AJ314" s="56"/>
      <c r="AK314" s="56"/>
      <c r="AL314" s="56"/>
      <c r="AM314" s="56"/>
      <c r="AN314" s="56"/>
      <c r="AO314" s="56"/>
      <c r="AP314" s="56"/>
      <c r="AQ314" s="56"/>
      <c r="AR314" s="56"/>
      <c r="AS314" s="56"/>
      <c r="AT314" s="56"/>
      <c r="AU314" s="56"/>
      <c r="AV314" s="56"/>
      <c r="AW314" s="56"/>
      <c r="AX314" s="56"/>
      <c r="AY314" s="56"/>
      <c r="AZ314" s="56"/>
      <c r="BA314" s="56"/>
      <c r="BB314" s="56"/>
      <c r="BC314" s="56"/>
      <c r="BD314" s="56"/>
      <c r="BE314" s="56"/>
      <c r="BF314" s="56"/>
      <c r="BG314" s="56"/>
      <c r="BH314" s="56"/>
      <c r="BI314" s="56"/>
      <c r="BJ314" s="56"/>
      <c r="BK314" s="56"/>
      <c r="BL314" s="56"/>
      <c r="BM314" s="56"/>
      <c r="BN314" s="56"/>
      <c r="BO314" s="56"/>
      <c r="BP314" s="56"/>
      <c r="BQ314" s="56"/>
      <c r="BR314" s="56"/>
      <c r="BS314" s="56"/>
      <c r="BT314" s="56"/>
      <c r="BU314" s="56"/>
      <c r="BV314" s="56"/>
      <c r="BW314" s="56"/>
      <c r="BX314" s="56"/>
      <c r="BY314" s="56"/>
      <c r="BZ314" s="56"/>
      <c r="CA314" s="56"/>
      <c r="CB314" s="56"/>
      <c r="CC314" s="56"/>
      <c r="CD314" s="56"/>
      <c r="CE314" s="56"/>
      <c r="CF314" s="56"/>
      <c r="CG314" s="56"/>
      <c r="CH314" s="56"/>
      <c r="CI314" s="56"/>
      <c r="CJ314" s="56"/>
      <c r="CK314" s="56"/>
      <c r="CL314" s="56"/>
      <c r="CM314" s="56"/>
      <c r="CN314" s="56"/>
      <c r="CO314" s="56"/>
      <c r="CP314" s="56"/>
      <c r="CQ314" s="56"/>
      <c r="CR314" s="56"/>
      <c r="CS314" s="56"/>
      <c r="CT314" s="56"/>
      <c r="CU314" s="56"/>
      <c r="CV314" s="56"/>
      <c r="CW314" s="56"/>
      <c r="CX314" s="71"/>
      <c r="CY314" s="71"/>
      <c r="CZ314" s="71"/>
      <c r="DA314" s="71"/>
      <c r="DB314" s="71"/>
      <c r="DC314" s="71"/>
      <c r="DD314" s="71"/>
      <c r="DE314" s="71"/>
      <c r="DF314" s="71"/>
      <c r="DG314" s="71"/>
      <c r="DH314" s="71"/>
      <c r="DI314" s="71"/>
      <c r="DJ314" s="71"/>
      <c r="DK314" s="71"/>
      <c r="DL314" s="71"/>
      <c r="DM314" s="71"/>
      <c r="DN314" s="71"/>
      <c r="DO314" s="71"/>
      <c r="DP314" s="71"/>
      <c r="DQ314" s="71"/>
      <c r="DR314" s="71"/>
      <c r="DS314" s="71"/>
      <c r="DT314" s="71"/>
      <c r="DU314" s="71"/>
      <c r="DV314" s="71"/>
      <c r="DW314" s="71"/>
      <c r="DX314" s="71"/>
      <c r="DY314" s="71"/>
      <c r="DZ314" s="71"/>
      <c r="EA314" s="71"/>
      <c r="EB314" s="71"/>
      <c r="EC314" s="71"/>
      <c r="ED314" s="71"/>
      <c r="EE314" s="71"/>
      <c r="EF314" s="71"/>
      <c r="EG314" s="71"/>
      <c r="EH314" s="71"/>
      <c r="EI314" s="71"/>
      <c r="EJ314" s="71"/>
      <c r="EK314" s="71"/>
      <c r="EL314" s="71"/>
      <c r="EM314" s="71"/>
      <c r="EN314" s="71"/>
      <c r="EO314" s="71"/>
      <c r="EP314" s="51"/>
      <c r="EQ314" s="51"/>
      <c r="ER314" s="51"/>
      <c r="ES314" s="51"/>
    </row>
    <row r="315" spans="1:149">
      <c r="A315" s="4"/>
      <c r="B315" s="56"/>
      <c r="C315" s="56"/>
      <c r="D315" s="56"/>
      <c r="E315" s="56"/>
      <c r="F315" s="56"/>
      <c r="G315" s="56"/>
      <c r="H315" s="56"/>
      <c r="I315" s="56"/>
      <c r="J315" s="56"/>
      <c r="K315" s="56"/>
      <c r="L315" s="56"/>
      <c r="M315" s="56"/>
      <c r="N315" s="56"/>
      <c r="O315" s="56"/>
      <c r="P315" s="56"/>
      <c r="Q315" s="56"/>
      <c r="R315" s="56"/>
      <c r="S315" s="56"/>
      <c r="T315" s="56"/>
      <c r="U315" s="56"/>
      <c r="V315" s="56"/>
      <c r="W315" s="56"/>
      <c r="X315" s="56"/>
      <c r="Y315" s="56"/>
      <c r="Z315" s="56"/>
      <c r="AA315" s="56"/>
      <c r="AB315" s="56"/>
      <c r="AC315" s="56"/>
      <c r="AD315" s="56"/>
      <c r="AE315" s="56"/>
      <c r="AF315" s="56"/>
      <c r="AG315" s="56"/>
      <c r="AH315" s="56"/>
      <c r="AI315" s="56"/>
      <c r="AJ315" s="56"/>
      <c r="AK315" s="56"/>
      <c r="AL315" s="56"/>
      <c r="AM315" s="56"/>
      <c r="AN315" s="56"/>
      <c r="AO315" s="56"/>
      <c r="AP315" s="56"/>
      <c r="AQ315" s="56"/>
      <c r="AR315" s="56"/>
      <c r="AS315" s="56"/>
      <c r="AT315" s="56"/>
      <c r="AU315" s="56"/>
      <c r="AV315" s="56"/>
      <c r="AW315" s="56"/>
      <c r="AX315" s="56"/>
      <c r="AY315" s="56"/>
      <c r="AZ315" s="56"/>
      <c r="BA315" s="56"/>
      <c r="BB315" s="56"/>
      <c r="BC315" s="56"/>
      <c r="BD315" s="56"/>
      <c r="BE315" s="56"/>
      <c r="BF315" s="56"/>
      <c r="BG315" s="56"/>
      <c r="BH315" s="56"/>
      <c r="BI315" s="56"/>
      <c r="BJ315" s="56"/>
      <c r="BK315" s="56"/>
      <c r="BL315" s="56"/>
      <c r="BM315" s="56"/>
      <c r="BN315" s="56"/>
      <c r="BO315" s="56"/>
      <c r="BP315" s="56"/>
      <c r="BQ315" s="56"/>
      <c r="BR315" s="56"/>
      <c r="BS315" s="56"/>
      <c r="BT315" s="56"/>
      <c r="BU315" s="56"/>
      <c r="BV315" s="56"/>
      <c r="BW315" s="56"/>
      <c r="BX315" s="56"/>
      <c r="BY315" s="56"/>
      <c r="BZ315" s="56"/>
      <c r="CA315" s="56"/>
      <c r="CB315" s="56"/>
      <c r="CC315" s="56"/>
      <c r="CD315" s="56"/>
      <c r="CE315" s="56"/>
      <c r="CF315" s="56"/>
      <c r="CG315" s="56"/>
      <c r="CH315" s="56"/>
      <c r="CI315" s="56"/>
      <c r="CJ315" s="56"/>
      <c r="CK315" s="56"/>
      <c r="CL315" s="56"/>
      <c r="CM315" s="56"/>
      <c r="CN315" s="56"/>
      <c r="CO315" s="56"/>
      <c r="CP315" s="56"/>
      <c r="CQ315" s="56"/>
      <c r="CR315" s="56"/>
      <c r="CS315" s="56"/>
      <c r="CT315" s="56"/>
      <c r="CU315" s="56"/>
      <c r="CV315" s="56"/>
      <c r="CW315" s="56"/>
      <c r="CX315" s="71"/>
      <c r="CY315" s="71"/>
      <c r="CZ315" s="71"/>
      <c r="DA315" s="71"/>
      <c r="DB315" s="71"/>
      <c r="DC315" s="71"/>
      <c r="DD315" s="71"/>
      <c r="DE315" s="71"/>
      <c r="DF315" s="71"/>
      <c r="DG315" s="71"/>
      <c r="DH315" s="71"/>
      <c r="DI315" s="71"/>
      <c r="DJ315" s="71"/>
      <c r="DK315" s="71"/>
      <c r="DL315" s="71"/>
      <c r="DM315" s="71"/>
      <c r="DN315" s="71"/>
      <c r="DO315" s="71"/>
      <c r="DP315" s="71"/>
      <c r="DQ315" s="71"/>
      <c r="DR315" s="71"/>
      <c r="DS315" s="71"/>
      <c r="DT315" s="71"/>
      <c r="DU315" s="71"/>
      <c r="DV315" s="71"/>
      <c r="DW315" s="71"/>
      <c r="DX315" s="71"/>
      <c r="DY315" s="71"/>
      <c r="DZ315" s="71"/>
      <c r="EA315" s="71"/>
      <c r="EB315" s="71"/>
      <c r="EC315" s="71"/>
      <c r="ED315" s="71"/>
      <c r="EE315" s="71"/>
      <c r="EF315" s="71"/>
      <c r="EG315" s="71"/>
      <c r="EH315" s="71"/>
      <c r="EI315" s="71"/>
      <c r="EJ315" s="71"/>
      <c r="EK315" s="71"/>
      <c r="EL315" s="71"/>
      <c r="EM315" s="71"/>
      <c r="EN315" s="71"/>
      <c r="EO315" s="71"/>
      <c r="EP315" s="51"/>
      <c r="EQ315" s="51"/>
      <c r="ER315" s="51"/>
      <c r="ES315" s="51"/>
    </row>
    <row r="316" spans="1:149" ht="12.75" thickBot="1">
      <c r="A316" s="4" t="s">
        <v>3197</v>
      </c>
      <c r="B316" s="61"/>
      <c r="C316" s="61"/>
      <c r="D316" s="61"/>
      <c r="E316" s="61"/>
      <c r="F316" s="61"/>
      <c r="G316" s="61"/>
      <c r="H316" s="61"/>
      <c r="I316" s="61"/>
      <c r="J316" s="61"/>
      <c r="K316" s="61"/>
      <c r="L316" s="61"/>
      <c r="M316" s="61"/>
      <c r="N316" s="61"/>
      <c r="O316" s="61"/>
      <c r="P316" s="56"/>
      <c r="Q316" s="56"/>
      <c r="R316" s="56"/>
      <c r="S316" s="56"/>
      <c r="T316" s="56"/>
      <c r="U316" s="56"/>
      <c r="V316" s="56"/>
      <c r="W316" s="56"/>
      <c r="X316" s="56"/>
      <c r="Y316" s="56"/>
      <c r="Z316" s="56"/>
      <c r="AA316" s="56"/>
      <c r="AB316" s="56"/>
      <c r="AC316" s="56"/>
      <c r="AD316" s="56"/>
      <c r="AE316" s="56"/>
      <c r="AF316" s="56"/>
      <c r="AG316" s="56"/>
      <c r="AH316" s="56"/>
      <c r="AI316" s="56"/>
      <c r="AJ316" s="56"/>
      <c r="AK316" s="56"/>
      <c r="AL316" s="56"/>
      <c r="AM316" s="56"/>
      <c r="AN316" s="56"/>
      <c r="AO316" s="56"/>
      <c r="AP316" s="56"/>
      <c r="AQ316" s="56"/>
      <c r="AR316" s="56"/>
      <c r="AS316" s="56"/>
      <c r="AT316" s="56"/>
      <c r="AU316" s="56"/>
      <c r="AV316" s="56"/>
      <c r="AW316" s="56"/>
      <c r="AX316" s="56"/>
      <c r="AY316" s="56"/>
      <c r="AZ316" s="56"/>
      <c r="BA316" s="56"/>
      <c r="BB316" s="56"/>
      <c r="BC316" s="56"/>
      <c r="BD316" s="56"/>
      <c r="BE316" s="56"/>
      <c r="BF316" s="56"/>
      <c r="BG316" s="56"/>
      <c r="BH316" s="56"/>
      <c r="BI316" s="56"/>
      <c r="BJ316" s="56"/>
      <c r="BK316" s="56"/>
      <c r="BL316" s="56"/>
      <c r="BM316" s="56"/>
      <c r="BN316" s="56"/>
      <c r="BO316" s="56"/>
      <c r="BP316" s="56"/>
      <c r="BQ316" s="56"/>
      <c r="BR316" s="56"/>
      <c r="BS316" s="56"/>
      <c r="BT316" s="56"/>
      <c r="BU316" s="56"/>
      <c r="BV316" s="56"/>
      <c r="BW316" s="56"/>
      <c r="BX316" s="56"/>
      <c r="BY316" s="56"/>
      <c r="BZ316" s="56"/>
      <c r="CA316" s="56"/>
      <c r="CB316" s="56"/>
      <c r="CC316" s="56"/>
      <c r="CD316" s="56"/>
      <c r="CE316" s="56"/>
      <c r="CF316" s="56"/>
      <c r="CG316" s="56"/>
      <c r="CH316" s="56"/>
      <c r="CI316" s="56"/>
      <c r="CJ316" s="56"/>
      <c r="CK316" s="56"/>
      <c r="CL316" s="56"/>
      <c r="CM316" s="56"/>
      <c r="CN316" s="56"/>
      <c r="CO316" s="56"/>
      <c r="CP316" s="56"/>
      <c r="CQ316" s="56"/>
      <c r="CR316" s="56"/>
      <c r="CS316" s="56"/>
      <c r="CT316" s="56"/>
      <c r="CU316" s="56"/>
      <c r="CV316" s="56"/>
      <c r="CW316" s="56"/>
      <c r="CX316" s="71"/>
      <c r="CY316" s="71"/>
      <c r="CZ316" s="71"/>
      <c r="DA316" s="71"/>
      <c r="DB316" s="71"/>
      <c r="DC316" s="71"/>
      <c r="DD316" s="71"/>
      <c r="DE316" s="71"/>
      <c r="DF316" s="71"/>
      <c r="DG316" s="71"/>
      <c r="DH316" s="71"/>
      <c r="DI316" s="71"/>
      <c r="DJ316" s="71"/>
      <c r="DK316" s="71"/>
      <c r="DL316" s="71"/>
      <c r="DM316" s="71"/>
      <c r="DN316" s="71"/>
      <c r="DO316" s="71"/>
      <c r="DP316" s="71"/>
      <c r="DQ316" s="71"/>
      <c r="DR316" s="71"/>
      <c r="DS316" s="71"/>
      <c r="DT316" s="71"/>
      <c r="DU316" s="71"/>
      <c r="DV316" s="71"/>
      <c r="DW316" s="71"/>
      <c r="DX316" s="71"/>
      <c r="DY316" s="71"/>
      <c r="DZ316" s="71"/>
      <c r="EA316" s="71"/>
      <c r="EB316" s="71"/>
      <c r="EC316" s="71"/>
      <c r="ED316" s="71"/>
      <c r="EE316" s="71"/>
      <c r="EF316" s="71"/>
      <c r="EG316" s="71"/>
      <c r="EH316" s="71"/>
      <c r="EI316" s="71"/>
      <c r="EJ316" s="71"/>
      <c r="EK316" s="71"/>
      <c r="EL316" s="71"/>
      <c r="EM316" s="71"/>
      <c r="EN316" s="71"/>
      <c r="EO316" s="71"/>
      <c r="EP316" s="51"/>
      <c r="EQ316" s="51"/>
      <c r="ER316" s="51"/>
      <c r="ES316" s="51"/>
    </row>
    <row r="317" spans="1:149" ht="6" customHeight="1" thickTop="1">
      <c r="A317" s="4"/>
      <c r="B317" s="70"/>
      <c r="C317" s="53"/>
      <c r="D317" s="53"/>
      <c r="E317" s="53"/>
      <c r="F317" s="53"/>
      <c r="G317" s="53"/>
      <c r="H317" s="53"/>
      <c r="I317" s="53"/>
      <c r="J317" s="53"/>
      <c r="K317" s="53"/>
      <c r="L317" s="53"/>
      <c r="M317" s="53"/>
      <c r="N317" s="53"/>
      <c r="O317" s="54"/>
      <c r="P317" s="51"/>
      <c r="Q317" s="51"/>
      <c r="R317" s="51"/>
      <c r="S317" s="51"/>
      <c r="T317" s="51"/>
      <c r="U317" s="51"/>
      <c r="V317" s="51"/>
      <c r="W317" s="51"/>
      <c r="X317" s="51"/>
      <c r="Y317" s="51"/>
      <c r="Z317" s="51"/>
      <c r="AA317" s="51"/>
      <c r="AB317" s="51"/>
      <c r="AC317" s="51"/>
      <c r="AD317" s="51"/>
      <c r="AE317" s="51"/>
      <c r="AF317" s="51"/>
      <c r="AG317" s="51"/>
      <c r="AH317" s="51"/>
      <c r="AI317" s="51"/>
      <c r="AJ317" s="51"/>
      <c r="AK317" s="51"/>
      <c r="AL317" s="51"/>
      <c r="AM317" s="51"/>
      <c r="AN317" s="51"/>
      <c r="AO317" s="51"/>
      <c r="AP317" s="51"/>
      <c r="AQ317" s="51"/>
      <c r="AR317" s="51"/>
      <c r="AS317" s="51"/>
      <c r="AT317" s="51"/>
      <c r="AU317" s="51"/>
      <c r="AV317" s="51"/>
      <c r="AW317" s="51"/>
      <c r="AX317" s="51"/>
      <c r="AY317" s="51"/>
      <c r="AZ317" s="51"/>
      <c r="BA317" s="51"/>
      <c r="BB317" s="51"/>
      <c r="BC317" s="51"/>
      <c r="BD317" s="51"/>
      <c r="BE317" s="51"/>
      <c r="BF317" s="51"/>
      <c r="BG317" s="51"/>
      <c r="BH317" s="51"/>
      <c r="BI317" s="51"/>
      <c r="BJ317" s="51"/>
      <c r="BK317" s="51"/>
      <c r="BL317" s="51"/>
      <c r="BM317" s="51"/>
      <c r="BN317" s="51"/>
      <c r="BO317" s="51"/>
      <c r="BP317" s="51"/>
      <c r="BQ317" s="51"/>
      <c r="BR317" s="51"/>
      <c r="BS317" s="51"/>
      <c r="BT317" s="51"/>
      <c r="BU317" s="51"/>
      <c r="BV317" s="51"/>
      <c r="BW317" s="51"/>
      <c r="BX317" s="51"/>
      <c r="BY317" s="51"/>
      <c r="BZ317" s="51"/>
      <c r="CA317" s="51"/>
      <c r="CB317" s="51"/>
      <c r="CC317" s="51"/>
      <c r="CD317" s="51"/>
      <c r="CE317" s="51"/>
      <c r="CF317" s="51"/>
      <c r="CG317" s="51"/>
      <c r="CH317" s="51"/>
      <c r="CI317" s="51"/>
      <c r="CJ317" s="51"/>
      <c r="CK317" s="51"/>
      <c r="CL317" s="51"/>
      <c r="CM317" s="51"/>
      <c r="CN317" s="51"/>
      <c r="CO317" s="51"/>
      <c r="CP317" s="51"/>
      <c r="CQ317" s="51"/>
      <c r="CR317" s="51"/>
      <c r="CS317" s="51"/>
      <c r="CT317" s="51"/>
      <c r="CU317" s="51"/>
      <c r="CV317" s="51"/>
      <c r="CW317" s="51"/>
      <c r="CX317" s="51"/>
      <c r="CY317" s="51"/>
      <c r="CZ317" s="51"/>
      <c r="DA317" s="51"/>
      <c r="DB317" s="51"/>
      <c r="DC317" s="51"/>
      <c r="DD317" s="51"/>
      <c r="DE317" s="51"/>
      <c r="DF317" s="51"/>
      <c r="DG317" s="51"/>
      <c r="DH317" s="51"/>
      <c r="DI317" s="51"/>
      <c r="DJ317" s="51"/>
      <c r="DK317" s="51"/>
      <c r="DL317" s="51"/>
      <c r="DM317" s="51"/>
      <c r="DN317" s="51"/>
      <c r="DO317" s="51"/>
      <c r="DP317" s="51"/>
      <c r="DQ317" s="51"/>
      <c r="DR317" s="51"/>
      <c r="DS317" s="51"/>
      <c r="DT317" s="51"/>
      <c r="DU317" s="51"/>
      <c r="DV317" s="51"/>
      <c r="DW317" s="51"/>
      <c r="DX317" s="51"/>
      <c r="DY317" s="51"/>
      <c r="DZ317" s="51"/>
      <c r="EA317" s="51"/>
      <c r="EB317" s="51"/>
      <c r="EC317" s="51"/>
      <c r="ED317" s="51"/>
      <c r="EE317" s="51"/>
      <c r="EF317" s="51"/>
      <c r="EG317" s="51"/>
      <c r="EH317" s="51"/>
      <c r="EI317" s="51"/>
      <c r="EJ317" s="51"/>
      <c r="EK317" s="51"/>
      <c r="EL317" s="51"/>
      <c r="EM317" s="51"/>
      <c r="EN317" s="51"/>
      <c r="EO317" s="51"/>
      <c r="EP317" s="51"/>
      <c r="EQ317" s="51"/>
      <c r="ER317" s="51"/>
      <c r="ES317" s="51"/>
    </row>
    <row r="318" spans="1:149" ht="12" customHeight="1">
      <c r="A318" s="4"/>
      <c r="B318" s="328" t="s">
        <v>3123</v>
      </c>
      <c r="C318" s="324" t="s">
        <v>3309</v>
      </c>
      <c r="D318" s="324" t="s">
        <v>3399</v>
      </c>
      <c r="E318" s="324" t="s">
        <v>3486</v>
      </c>
      <c r="F318" s="324" t="s">
        <v>3567</v>
      </c>
      <c r="G318" s="140"/>
      <c r="H318" s="140"/>
      <c r="I318" s="140"/>
      <c r="J318" s="140"/>
      <c r="K318" s="140"/>
      <c r="L318" s="140"/>
      <c r="M318" s="140"/>
      <c r="N318" s="140"/>
      <c r="O318" s="326" t="s">
        <v>3453</v>
      </c>
      <c r="P318" s="56"/>
      <c r="Q318" s="56"/>
      <c r="R318" s="56"/>
      <c r="S318" s="56"/>
      <c r="T318" s="56"/>
      <c r="U318" s="56"/>
      <c r="V318" s="56"/>
      <c r="W318" s="56"/>
      <c r="X318" s="56"/>
      <c r="Y318" s="56"/>
      <c r="Z318" s="56"/>
      <c r="AA318" s="56"/>
      <c r="AB318" s="56"/>
      <c r="AC318" s="56"/>
      <c r="AD318" s="56"/>
      <c r="AE318" s="56"/>
      <c r="AF318" s="56"/>
      <c r="AG318" s="56"/>
      <c r="AH318" s="56"/>
      <c r="AI318" s="56"/>
      <c r="AJ318" s="56"/>
      <c r="AK318" s="56"/>
      <c r="AL318" s="56"/>
      <c r="AM318" s="56"/>
      <c r="AN318" s="56"/>
      <c r="AO318" s="56"/>
      <c r="AP318" s="56"/>
      <c r="AQ318" s="56"/>
      <c r="AR318" s="56"/>
      <c r="AS318" s="56"/>
      <c r="AT318" s="56"/>
      <c r="AU318" s="56"/>
      <c r="AV318" s="56"/>
      <c r="AW318" s="56"/>
      <c r="AX318" s="56"/>
      <c r="AY318" s="56"/>
      <c r="AZ318" s="56"/>
      <c r="BA318" s="56"/>
      <c r="BB318" s="56"/>
      <c r="BC318" s="56"/>
      <c r="BD318" s="56"/>
      <c r="BE318" s="56"/>
      <c r="BF318" s="56"/>
      <c r="BG318" s="56"/>
      <c r="BH318" s="56"/>
      <c r="BI318" s="56"/>
      <c r="BJ318" s="56"/>
      <c r="BK318" s="56"/>
      <c r="BL318" s="56"/>
      <c r="BM318" s="56"/>
      <c r="BN318" s="56"/>
      <c r="BO318" s="56"/>
      <c r="BP318" s="56"/>
      <c r="BQ318" s="56"/>
      <c r="BR318" s="56"/>
      <c r="BS318" s="56"/>
      <c r="BT318" s="56"/>
      <c r="BU318" s="56"/>
      <c r="BV318" s="56"/>
      <c r="BW318" s="56"/>
      <c r="BX318" s="56"/>
      <c r="BY318" s="56"/>
      <c r="BZ318" s="56"/>
      <c r="CA318" s="56"/>
      <c r="CB318" s="56"/>
      <c r="CC318" s="56"/>
      <c r="CD318" s="56"/>
      <c r="CE318" s="56"/>
      <c r="CF318" s="56"/>
      <c r="CG318" s="56"/>
      <c r="CH318" s="56"/>
      <c r="CI318" s="56"/>
      <c r="CJ318" s="56"/>
      <c r="CK318" s="56"/>
      <c r="CL318" s="56"/>
      <c r="CM318" s="56"/>
      <c r="CN318" s="56"/>
      <c r="CO318" s="56"/>
      <c r="CP318" s="56"/>
      <c r="CQ318" s="56"/>
      <c r="CR318" s="56"/>
      <c r="CS318" s="56"/>
      <c r="CT318" s="56"/>
      <c r="CU318" s="56"/>
      <c r="CV318" s="56"/>
      <c r="CW318" s="56"/>
      <c r="CX318" s="71"/>
      <c r="CY318" s="71"/>
      <c r="CZ318" s="71"/>
      <c r="DA318" s="71"/>
      <c r="DB318" s="71"/>
      <c r="DC318" s="71"/>
      <c r="DD318" s="71"/>
      <c r="DE318" s="71"/>
      <c r="DF318" s="71"/>
      <c r="DG318" s="71"/>
      <c r="DH318" s="71"/>
      <c r="DI318" s="71"/>
      <c r="DJ318" s="71"/>
      <c r="DK318" s="71"/>
      <c r="DL318" s="71"/>
      <c r="DM318" s="71"/>
      <c r="DN318" s="71"/>
      <c r="DO318" s="71"/>
      <c r="DP318" s="71"/>
      <c r="DQ318" s="71"/>
      <c r="DR318" s="71"/>
      <c r="DS318" s="71"/>
      <c r="DT318" s="71"/>
      <c r="DU318" s="71"/>
      <c r="DV318" s="71"/>
      <c r="DW318" s="71"/>
      <c r="DX318" s="71"/>
      <c r="DY318" s="71"/>
      <c r="DZ318" s="71"/>
      <c r="EA318" s="71"/>
      <c r="EB318" s="71"/>
      <c r="EC318" s="71"/>
      <c r="ED318" s="71"/>
      <c r="EE318" s="71"/>
      <c r="EF318" s="71"/>
      <c r="EG318" s="71"/>
      <c r="EH318" s="71"/>
      <c r="EI318" s="71"/>
      <c r="EJ318" s="71"/>
      <c r="EK318" s="71"/>
      <c r="EL318" s="71"/>
      <c r="EM318" s="71"/>
      <c r="EN318" s="71"/>
      <c r="EO318" s="71"/>
      <c r="EP318" s="51"/>
      <c r="EQ318" s="51"/>
      <c r="ER318" s="51"/>
      <c r="ES318" s="51"/>
    </row>
    <row r="319" spans="1:149" ht="131.25" customHeight="1">
      <c r="A319" s="4"/>
      <c r="B319" s="329"/>
      <c r="C319" s="325"/>
      <c r="D319" s="325"/>
      <c r="E319" s="325"/>
      <c r="F319" s="325"/>
      <c r="G319" s="141" t="s">
        <v>3639</v>
      </c>
      <c r="H319" s="141" t="s">
        <v>3705</v>
      </c>
      <c r="I319" s="141" t="s">
        <v>3758</v>
      </c>
      <c r="J319" s="141" t="s">
        <v>3806</v>
      </c>
      <c r="K319" s="141" t="s">
        <v>3839</v>
      </c>
      <c r="L319" s="141" t="s">
        <v>3869</v>
      </c>
      <c r="M319" s="141" t="s">
        <v>3895</v>
      </c>
      <c r="N319" s="141" t="s">
        <v>3921</v>
      </c>
      <c r="O319" s="327"/>
      <c r="P319" s="56"/>
      <c r="Q319" s="56"/>
      <c r="R319" s="56"/>
      <c r="S319" s="56"/>
      <c r="T319" s="56"/>
      <c r="U319" s="56"/>
      <c r="V319" s="56"/>
      <c r="W319" s="56"/>
      <c r="X319" s="56"/>
      <c r="Y319" s="56"/>
      <c r="Z319" s="56"/>
      <c r="AA319" s="56"/>
      <c r="AB319" s="56"/>
      <c r="AC319" s="56"/>
      <c r="AD319" s="56"/>
      <c r="AE319" s="56"/>
      <c r="AF319" s="56"/>
      <c r="AG319" s="56"/>
      <c r="AH319" s="56"/>
      <c r="AI319" s="56"/>
      <c r="AJ319" s="56"/>
      <c r="AK319" s="56"/>
      <c r="AL319" s="56"/>
      <c r="AM319" s="56"/>
      <c r="AN319" s="56"/>
      <c r="AO319" s="56"/>
      <c r="AP319" s="56"/>
      <c r="AQ319" s="56"/>
      <c r="AR319" s="56"/>
      <c r="AS319" s="56"/>
      <c r="AT319" s="56"/>
      <c r="AU319" s="56"/>
      <c r="AV319" s="56"/>
      <c r="AW319" s="56"/>
      <c r="AX319" s="56"/>
      <c r="AY319" s="56"/>
      <c r="AZ319" s="56"/>
      <c r="BA319" s="56"/>
      <c r="BB319" s="56"/>
      <c r="BC319" s="56"/>
      <c r="BD319" s="56"/>
      <c r="BE319" s="56"/>
      <c r="BF319" s="56"/>
      <c r="BG319" s="56"/>
      <c r="BH319" s="56"/>
      <c r="BI319" s="56"/>
      <c r="BJ319" s="56"/>
      <c r="BK319" s="56"/>
      <c r="BL319" s="56"/>
      <c r="BM319" s="56"/>
      <c r="BN319" s="56"/>
      <c r="BO319" s="56"/>
      <c r="BP319" s="56"/>
      <c r="BQ319" s="56"/>
      <c r="BR319" s="56"/>
      <c r="BS319" s="56"/>
      <c r="BT319" s="56"/>
      <c r="BU319" s="56"/>
      <c r="BV319" s="56"/>
      <c r="BW319" s="56"/>
      <c r="BX319" s="56"/>
      <c r="BY319" s="56"/>
      <c r="BZ319" s="56"/>
      <c r="CA319" s="56"/>
      <c r="CB319" s="56"/>
      <c r="CC319" s="56"/>
      <c r="CD319" s="56"/>
      <c r="CE319" s="56"/>
      <c r="CF319" s="56"/>
      <c r="CG319" s="56"/>
      <c r="CH319" s="56"/>
      <c r="CI319" s="56"/>
      <c r="CJ319" s="56"/>
      <c r="CK319" s="56"/>
      <c r="CL319" s="56"/>
      <c r="CM319" s="56"/>
      <c r="CN319" s="56"/>
      <c r="CO319" s="56"/>
      <c r="CP319" s="56"/>
      <c r="CQ319" s="56"/>
      <c r="CR319" s="56"/>
      <c r="CS319" s="56"/>
      <c r="CT319" s="56"/>
      <c r="CU319" s="56"/>
      <c r="CV319" s="56"/>
      <c r="CW319" s="56"/>
      <c r="CX319" s="71"/>
      <c r="CY319" s="71"/>
      <c r="CZ319" s="71"/>
      <c r="DA319" s="71"/>
      <c r="DB319" s="71"/>
      <c r="DC319" s="71"/>
      <c r="DD319" s="71"/>
      <c r="DE319" s="71"/>
      <c r="DF319" s="71"/>
      <c r="DG319" s="71"/>
      <c r="DH319" s="71"/>
      <c r="DI319" s="71"/>
      <c r="DJ319" s="71"/>
      <c r="DK319" s="71"/>
      <c r="DL319" s="71"/>
      <c r="DM319" s="71"/>
      <c r="DN319" s="71"/>
      <c r="DO319" s="71"/>
      <c r="DP319" s="71"/>
      <c r="DQ319" s="71"/>
      <c r="DR319" s="71"/>
      <c r="DS319" s="71"/>
      <c r="DT319" s="71"/>
      <c r="DU319" s="71"/>
      <c r="DV319" s="71"/>
      <c r="DW319" s="71"/>
      <c r="DX319" s="71"/>
      <c r="DY319" s="71"/>
      <c r="DZ319" s="71"/>
      <c r="EA319" s="71"/>
      <c r="EB319" s="71"/>
      <c r="EC319" s="71"/>
      <c r="ED319" s="71"/>
      <c r="EE319" s="71"/>
      <c r="EF319" s="71"/>
      <c r="EG319" s="71"/>
      <c r="EH319" s="71"/>
      <c r="EI319" s="71"/>
      <c r="EJ319" s="71"/>
      <c r="EK319" s="71"/>
      <c r="EL319" s="71"/>
      <c r="EM319" s="71"/>
      <c r="EN319" s="71"/>
      <c r="EO319" s="71"/>
      <c r="EP319" s="51"/>
      <c r="EQ319" s="51"/>
      <c r="ER319" s="51"/>
      <c r="ES319" s="51"/>
    </row>
    <row r="320" spans="1:149">
      <c r="A320" s="4"/>
      <c r="B320" s="56"/>
      <c r="C320" s="56"/>
      <c r="D320" s="56"/>
      <c r="E320" s="56"/>
      <c r="F320" s="56"/>
      <c r="G320" s="56"/>
      <c r="H320" s="56"/>
      <c r="I320" s="56"/>
      <c r="J320" s="56"/>
      <c r="K320" s="56"/>
      <c r="L320" s="56"/>
      <c r="M320" s="56"/>
      <c r="N320" s="56"/>
      <c r="O320" s="56"/>
      <c r="P320" s="56"/>
      <c r="Q320" s="56"/>
      <c r="R320" s="56"/>
      <c r="S320" s="56"/>
      <c r="T320" s="56"/>
      <c r="U320" s="56"/>
      <c r="V320" s="56"/>
      <c r="W320" s="56"/>
      <c r="X320" s="56"/>
      <c r="Y320" s="56"/>
      <c r="Z320" s="56"/>
      <c r="AA320" s="56"/>
      <c r="AB320" s="56"/>
      <c r="AC320" s="56"/>
      <c r="AD320" s="56"/>
      <c r="AE320" s="56"/>
      <c r="AF320" s="56"/>
      <c r="AG320" s="56"/>
      <c r="AH320" s="56"/>
      <c r="AI320" s="56"/>
      <c r="AJ320" s="56"/>
      <c r="AK320" s="56"/>
      <c r="AL320" s="56"/>
      <c r="AM320" s="56"/>
      <c r="AN320" s="56"/>
      <c r="AO320" s="56"/>
      <c r="AP320" s="56"/>
      <c r="AQ320" s="56"/>
      <c r="AR320" s="56"/>
      <c r="AS320" s="56"/>
      <c r="AT320" s="56"/>
      <c r="AU320" s="56"/>
      <c r="AV320" s="56"/>
      <c r="AW320" s="56"/>
      <c r="AX320" s="56"/>
      <c r="AY320" s="56"/>
      <c r="AZ320" s="56"/>
      <c r="BA320" s="56"/>
      <c r="BB320" s="56"/>
      <c r="BC320" s="56"/>
      <c r="BD320" s="56"/>
      <c r="BE320" s="56"/>
      <c r="BF320" s="56"/>
      <c r="BG320" s="56"/>
      <c r="BH320" s="56"/>
      <c r="BI320" s="56"/>
      <c r="BJ320" s="56"/>
      <c r="BK320" s="56"/>
      <c r="BL320" s="56"/>
      <c r="BM320" s="56"/>
      <c r="BN320" s="56"/>
      <c r="BO320" s="56"/>
      <c r="BP320" s="56"/>
      <c r="BQ320" s="56"/>
      <c r="BR320" s="56"/>
      <c r="BS320" s="56"/>
      <c r="BT320" s="56"/>
      <c r="BU320" s="56"/>
      <c r="BV320" s="56"/>
      <c r="BW320" s="56"/>
      <c r="BX320" s="56"/>
      <c r="BY320" s="56"/>
      <c r="BZ320" s="56"/>
      <c r="CA320" s="56"/>
      <c r="CB320" s="56"/>
      <c r="CC320" s="56"/>
      <c r="CD320" s="56"/>
      <c r="CE320" s="56"/>
      <c r="CF320" s="56"/>
      <c r="CG320" s="56"/>
      <c r="CH320" s="56"/>
      <c r="CI320" s="56"/>
      <c r="CJ320" s="56"/>
      <c r="CK320" s="56"/>
      <c r="CL320" s="56"/>
      <c r="CM320" s="56"/>
      <c r="CN320" s="56"/>
      <c r="CO320" s="56"/>
      <c r="CP320" s="56"/>
      <c r="CQ320" s="56"/>
      <c r="CR320" s="56"/>
      <c r="CS320" s="56"/>
      <c r="CT320" s="56"/>
      <c r="CU320" s="56"/>
      <c r="CV320" s="56"/>
      <c r="CW320" s="56"/>
      <c r="CX320" s="71"/>
      <c r="CY320" s="71"/>
      <c r="CZ320" s="71"/>
      <c r="DA320" s="71"/>
      <c r="DB320" s="71"/>
      <c r="DC320" s="71"/>
      <c r="DD320" s="71"/>
      <c r="DE320" s="71"/>
      <c r="DF320" s="71"/>
      <c r="DG320" s="71"/>
      <c r="DH320" s="71"/>
      <c r="DI320" s="71"/>
      <c r="DJ320" s="71"/>
      <c r="DK320" s="71"/>
      <c r="DL320" s="71"/>
      <c r="DM320" s="71"/>
      <c r="DN320" s="71"/>
      <c r="DO320" s="71"/>
      <c r="DP320" s="71"/>
      <c r="DQ320" s="71"/>
      <c r="DR320" s="71"/>
      <c r="DS320" s="71"/>
      <c r="DT320" s="71"/>
      <c r="DU320" s="71"/>
      <c r="DV320" s="71"/>
      <c r="DW320" s="71"/>
      <c r="DX320" s="71"/>
      <c r="DY320" s="71"/>
      <c r="DZ320" s="71"/>
      <c r="EA320" s="71"/>
      <c r="EB320" s="71"/>
      <c r="EC320" s="71"/>
      <c r="ED320" s="71"/>
      <c r="EE320" s="71"/>
      <c r="EF320" s="71"/>
      <c r="EG320" s="71"/>
      <c r="EH320" s="71"/>
      <c r="EI320" s="71"/>
      <c r="EJ320" s="71"/>
      <c r="EK320" s="71"/>
      <c r="EL320" s="71"/>
      <c r="EM320" s="71"/>
      <c r="EN320" s="71"/>
      <c r="EO320" s="71"/>
      <c r="EP320" s="51"/>
      <c r="EQ320" s="51"/>
      <c r="ER320" s="51"/>
      <c r="ES320" s="51"/>
    </row>
    <row r="321" spans="1:149" ht="12.75" thickBot="1">
      <c r="A321" s="4" t="s">
        <v>3198</v>
      </c>
      <c r="B321" s="61"/>
      <c r="C321" s="61"/>
      <c r="D321" s="61"/>
      <c r="E321" s="61"/>
      <c r="F321" s="61"/>
      <c r="G321" s="61"/>
      <c r="H321" s="61"/>
      <c r="I321" s="61"/>
      <c r="J321" s="61"/>
      <c r="K321" s="61"/>
      <c r="L321" s="61"/>
      <c r="M321" s="61"/>
      <c r="N321" s="61"/>
      <c r="O321" s="61"/>
      <c r="P321" s="61"/>
      <c r="Q321" s="61"/>
      <c r="R321" s="56"/>
      <c r="S321" s="56"/>
      <c r="T321" s="56"/>
      <c r="U321" s="56"/>
      <c r="V321" s="56"/>
      <c r="W321" s="56"/>
      <c r="X321" s="56"/>
      <c r="Y321" s="56"/>
      <c r="Z321" s="56"/>
      <c r="AA321" s="56"/>
      <c r="AB321" s="56"/>
      <c r="AC321" s="56"/>
      <c r="AD321" s="56"/>
      <c r="AE321" s="56"/>
      <c r="AF321" s="56"/>
      <c r="AG321" s="56"/>
      <c r="AH321" s="56"/>
      <c r="AI321" s="56"/>
      <c r="AJ321" s="56"/>
      <c r="AK321" s="56"/>
      <c r="AL321" s="56"/>
      <c r="AM321" s="56"/>
      <c r="AN321" s="56"/>
      <c r="AO321" s="56"/>
      <c r="AP321" s="56"/>
      <c r="AQ321" s="56"/>
      <c r="AR321" s="56"/>
      <c r="AS321" s="56"/>
      <c r="AT321" s="56"/>
      <c r="AU321" s="56"/>
      <c r="AV321" s="56"/>
      <c r="AW321" s="56"/>
      <c r="AX321" s="56"/>
      <c r="AY321" s="56"/>
      <c r="AZ321" s="56"/>
      <c r="BA321" s="56"/>
      <c r="BB321" s="56"/>
      <c r="BC321" s="56"/>
      <c r="BD321" s="56"/>
      <c r="BE321" s="56"/>
      <c r="BF321" s="56"/>
      <c r="BG321" s="56"/>
      <c r="BH321" s="56"/>
      <c r="BI321" s="56"/>
      <c r="BJ321" s="56"/>
      <c r="BK321" s="56"/>
      <c r="BL321" s="56"/>
      <c r="BM321" s="56"/>
      <c r="BN321" s="56"/>
      <c r="BO321" s="56"/>
      <c r="BP321" s="56"/>
      <c r="BQ321" s="56"/>
      <c r="BR321" s="56"/>
      <c r="BS321" s="56"/>
      <c r="BT321" s="56"/>
      <c r="BU321" s="56"/>
      <c r="BV321" s="56"/>
      <c r="BW321" s="56"/>
      <c r="BX321" s="56"/>
      <c r="BY321" s="56"/>
      <c r="BZ321" s="56"/>
      <c r="CA321" s="56"/>
      <c r="CB321" s="56"/>
      <c r="CC321" s="56"/>
      <c r="CD321" s="56"/>
      <c r="CE321" s="56"/>
      <c r="CF321" s="56"/>
      <c r="CG321" s="56"/>
      <c r="CH321" s="56"/>
      <c r="CI321" s="56"/>
      <c r="CJ321" s="56"/>
      <c r="CK321" s="56"/>
      <c r="CL321" s="56"/>
      <c r="CM321" s="56"/>
      <c r="CN321" s="56"/>
      <c r="CO321" s="56"/>
      <c r="CP321" s="56"/>
      <c r="CQ321" s="56"/>
      <c r="CR321" s="56"/>
      <c r="CS321" s="56"/>
      <c r="CT321" s="56"/>
      <c r="CU321" s="56"/>
      <c r="CV321" s="56"/>
      <c r="CW321" s="56"/>
      <c r="CX321" s="71"/>
      <c r="CY321" s="71"/>
      <c r="CZ321" s="71"/>
      <c r="DA321" s="71"/>
      <c r="DB321" s="71"/>
      <c r="DC321" s="71"/>
      <c r="DD321" s="71"/>
      <c r="DE321" s="71"/>
      <c r="DF321" s="71"/>
      <c r="DG321" s="71"/>
      <c r="DH321" s="71"/>
      <c r="DI321" s="71"/>
      <c r="DJ321" s="71"/>
      <c r="DK321" s="71"/>
      <c r="DL321" s="71"/>
      <c r="DM321" s="71"/>
      <c r="DN321" s="71"/>
      <c r="DO321" s="71"/>
      <c r="DP321" s="71"/>
      <c r="DQ321" s="71"/>
      <c r="DR321" s="71"/>
      <c r="DS321" s="71"/>
      <c r="DT321" s="71"/>
      <c r="DU321" s="71"/>
      <c r="DV321" s="71"/>
      <c r="DW321" s="71"/>
      <c r="DX321" s="71"/>
      <c r="DY321" s="71"/>
      <c r="DZ321" s="71"/>
      <c r="EA321" s="71"/>
      <c r="EB321" s="71"/>
      <c r="EC321" s="71"/>
      <c r="ED321" s="71"/>
      <c r="EE321" s="71"/>
      <c r="EF321" s="71"/>
      <c r="EG321" s="71"/>
      <c r="EH321" s="71"/>
      <c r="EI321" s="71"/>
      <c r="EJ321" s="71"/>
      <c r="EK321" s="71"/>
      <c r="EL321" s="71"/>
      <c r="EM321" s="71"/>
      <c r="EN321" s="71"/>
      <c r="EO321" s="71"/>
      <c r="EP321" s="51"/>
      <c r="EQ321" s="51"/>
      <c r="ER321" s="51"/>
      <c r="ES321" s="51"/>
    </row>
    <row r="322" spans="1:149" ht="6" customHeight="1" thickTop="1">
      <c r="A322" s="4"/>
      <c r="B322" s="70"/>
      <c r="C322" s="53"/>
      <c r="D322" s="53"/>
      <c r="E322" s="53"/>
      <c r="F322" s="53"/>
      <c r="G322" s="53"/>
      <c r="H322" s="53"/>
      <c r="I322" s="53"/>
      <c r="J322" s="53"/>
      <c r="K322" s="53"/>
      <c r="L322" s="53"/>
      <c r="M322" s="53"/>
      <c r="N322" s="53"/>
      <c r="O322" s="53"/>
      <c r="P322" s="53"/>
      <c r="Q322" s="54"/>
      <c r="R322" s="51"/>
      <c r="S322" s="51"/>
      <c r="T322" s="51"/>
      <c r="U322" s="51"/>
      <c r="V322" s="51"/>
      <c r="W322" s="51"/>
      <c r="X322" s="51"/>
      <c r="Y322" s="51"/>
      <c r="Z322" s="51"/>
      <c r="AA322" s="51"/>
      <c r="AB322" s="51"/>
      <c r="AC322" s="51"/>
      <c r="AD322" s="51"/>
      <c r="AE322" s="51"/>
      <c r="AF322" s="51"/>
      <c r="AG322" s="51"/>
      <c r="AH322" s="51"/>
      <c r="AI322" s="51"/>
      <c r="AJ322" s="51"/>
      <c r="AK322" s="51"/>
      <c r="AL322" s="51"/>
      <c r="AM322" s="51"/>
      <c r="AN322" s="51"/>
      <c r="AO322" s="51"/>
      <c r="AP322" s="51"/>
      <c r="AQ322" s="51"/>
      <c r="AR322" s="51"/>
      <c r="AS322" s="51"/>
      <c r="AT322" s="51"/>
      <c r="AU322" s="51"/>
      <c r="AV322" s="51"/>
      <c r="AW322" s="51"/>
      <c r="AX322" s="51"/>
      <c r="AY322" s="51"/>
      <c r="AZ322" s="51"/>
      <c r="BA322" s="51"/>
      <c r="BB322" s="51"/>
      <c r="BC322" s="51"/>
      <c r="BD322" s="51"/>
      <c r="BE322" s="51"/>
      <c r="BF322" s="51"/>
      <c r="BG322" s="51"/>
      <c r="BH322" s="51"/>
      <c r="BI322" s="51"/>
      <c r="BJ322" s="51"/>
      <c r="BK322" s="51"/>
      <c r="BL322" s="51"/>
      <c r="BM322" s="51"/>
      <c r="BN322" s="51"/>
      <c r="BO322" s="51"/>
      <c r="BP322" s="51"/>
      <c r="BQ322" s="51"/>
      <c r="BR322" s="51"/>
      <c r="BS322" s="51"/>
      <c r="BT322" s="51"/>
      <c r="BU322" s="51"/>
      <c r="BV322" s="51"/>
      <c r="BW322" s="51"/>
      <c r="BX322" s="51"/>
      <c r="BY322" s="51"/>
      <c r="BZ322" s="51"/>
      <c r="CA322" s="51"/>
      <c r="CB322" s="51"/>
      <c r="CC322" s="51"/>
      <c r="CD322" s="51"/>
      <c r="CE322" s="51"/>
      <c r="CF322" s="51"/>
      <c r="CG322" s="51"/>
      <c r="CH322" s="51"/>
      <c r="CI322" s="51"/>
      <c r="CJ322" s="51"/>
      <c r="CK322" s="51"/>
      <c r="CL322" s="51"/>
      <c r="CM322" s="51"/>
      <c r="CN322" s="51"/>
      <c r="CO322" s="51"/>
      <c r="CP322" s="51"/>
      <c r="CQ322" s="51"/>
      <c r="CR322" s="51"/>
      <c r="CS322" s="51"/>
      <c r="CT322" s="51"/>
      <c r="CU322" s="51"/>
      <c r="CV322" s="51"/>
      <c r="CW322" s="51"/>
      <c r="CX322" s="51"/>
      <c r="CY322" s="51"/>
      <c r="CZ322" s="51"/>
      <c r="DA322" s="51"/>
      <c r="DB322" s="51"/>
      <c r="DC322" s="51"/>
      <c r="DD322" s="51"/>
      <c r="DE322" s="51"/>
      <c r="DF322" s="51"/>
      <c r="DG322" s="51"/>
      <c r="DH322" s="51"/>
      <c r="DI322" s="51"/>
      <c r="DJ322" s="51"/>
      <c r="DK322" s="51"/>
      <c r="DL322" s="51"/>
      <c r="DM322" s="51"/>
      <c r="DN322" s="51"/>
      <c r="DO322" s="51"/>
      <c r="DP322" s="51"/>
      <c r="DQ322" s="51"/>
      <c r="DR322" s="51"/>
      <c r="DS322" s="51"/>
      <c r="DT322" s="51"/>
      <c r="DU322" s="51"/>
      <c r="DV322" s="51"/>
      <c r="DW322" s="51"/>
      <c r="DX322" s="51"/>
      <c r="DY322" s="51"/>
      <c r="DZ322" s="51"/>
      <c r="EA322" s="51"/>
      <c r="EB322" s="51"/>
      <c r="EC322" s="51"/>
      <c r="ED322" s="51"/>
      <c r="EE322" s="51"/>
      <c r="EF322" s="51"/>
      <c r="EG322" s="51"/>
      <c r="EH322" s="51"/>
      <c r="EI322" s="51"/>
      <c r="EJ322" s="51"/>
      <c r="EK322" s="51"/>
      <c r="EL322" s="51"/>
      <c r="EM322" s="51"/>
      <c r="EN322" s="51"/>
      <c r="EO322" s="51"/>
      <c r="EP322" s="51"/>
      <c r="EQ322" s="51"/>
      <c r="ER322" s="51"/>
      <c r="ES322" s="51"/>
    </row>
    <row r="323" spans="1:149" ht="12" customHeight="1">
      <c r="A323" s="4"/>
      <c r="B323" s="330" t="s">
        <v>3123</v>
      </c>
      <c r="C323" s="332" t="s">
        <v>3310</v>
      </c>
      <c r="D323" s="130"/>
      <c r="E323" s="134"/>
      <c r="F323" s="134"/>
      <c r="G323" s="134"/>
      <c r="H323" s="134"/>
      <c r="I323" s="134"/>
      <c r="J323" s="134"/>
      <c r="K323" s="134"/>
      <c r="L323" s="134"/>
      <c r="M323" s="134"/>
      <c r="N323" s="134"/>
      <c r="O323" s="134"/>
      <c r="P323" s="332" t="s">
        <v>3959</v>
      </c>
      <c r="Q323" s="334" t="s">
        <v>3453</v>
      </c>
      <c r="R323" s="56"/>
      <c r="S323" s="56"/>
      <c r="T323" s="56"/>
      <c r="U323" s="56"/>
      <c r="V323" s="56"/>
      <c r="W323" s="56"/>
      <c r="X323" s="56"/>
      <c r="Y323" s="56"/>
      <c r="Z323" s="56"/>
      <c r="AA323" s="56"/>
      <c r="AB323" s="56"/>
      <c r="AC323" s="56"/>
      <c r="AD323" s="56"/>
      <c r="AE323" s="56"/>
      <c r="AF323" s="56"/>
      <c r="AG323" s="56"/>
      <c r="AH323" s="56"/>
      <c r="AI323" s="56"/>
      <c r="AJ323" s="56"/>
      <c r="AK323" s="56"/>
      <c r="AL323" s="56"/>
      <c r="AM323" s="56"/>
      <c r="AN323" s="56"/>
      <c r="AO323" s="56"/>
      <c r="AP323" s="56"/>
      <c r="AQ323" s="56"/>
      <c r="AR323" s="56"/>
      <c r="AS323" s="56"/>
      <c r="AT323" s="56"/>
      <c r="AU323" s="56"/>
      <c r="AV323" s="56"/>
      <c r="AW323" s="56"/>
      <c r="AX323" s="56"/>
      <c r="AY323" s="56"/>
      <c r="AZ323" s="56"/>
      <c r="BA323" s="56"/>
      <c r="BB323" s="56"/>
      <c r="BC323" s="56"/>
      <c r="BD323" s="56"/>
      <c r="BE323" s="56"/>
      <c r="BF323" s="56"/>
      <c r="BG323" s="56"/>
      <c r="BH323" s="56"/>
      <c r="BI323" s="56"/>
      <c r="BJ323" s="56"/>
      <c r="BK323" s="56"/>
      <c r="BL323" s="56"/>
      <c r="BM323" s="56"/>
      <c r="BN323" s="56"/>
      <c r="BO323" s="56"/>
      <c r="BP323" s="56"/>
      <c r="BQ323" s="56"/>
      <c r="BR323" s="56"/>
      <c r="BS323" s="56"/>
      <c r="BT323" s="56"/>
      <c r="BU323" s="56"/>
      <c r="BV323" s="56"/>
      <c r="BW323" s="56"/>
      <c r="BX323" s="56"/>
      <c r="BY323" s="56"/>
      <c r="BZ323" s="56"/>
      <c r="CA323" s="56"/>
      <c r="CB323" s="56"/>
      <c r="CC323" s="56"/>
      <c r="CD323" s="56"/>
      <c r="CE323" s="56"/>
      <c r="CF323" s="56"/>
      <c r="CG323" s="56"/>
      <c r="CH323" s="56"/>
      <c r="CI323" s="56"/>
      <c r="CJ323" s="56"/>
      <c r="CK323" s="56"/>
      <c r="CL323" s="56"/>
      <c r="CM323" s="56"/>
      <c r="CN323" s="56"/>
      <c r="CO323" s="56"/>
      <c r="CP323" s="56"/>
      <c r="CQ323" s="56"/>
      <c r="CR323" s="56"/>
      <c r="CS323" s="56"/>
      <c r="CT323" s="56"/>
      <c r="CU323" s="56"/>
      <c r="CV323" s="56"/>
      <c r="CW323" s="56"/>
      <c r="CX323" s="71"/>
      <c r="CY323" s="71"/>
      <c r="CZ323" s="71"/>
      <c r="DA323" s="71"/>
      <c r="DB323" s="71"/>
      <c r="DC323" s="71"/>
      <c r="DD323" s="71"/>
      <c r="DE323" s="71"/>
      <c r="DF323" s="71"/>
      <c r="DG323" s="71"/>
      <c r="DH323" s="71"/>
      <c r="DI323" s="71"/>
      <c r="DJ323" s="71"/>
      <c r="DK323" s="71"/>
      <c r="DL323" s="71"/>
      <c r="DM323" s="71"/>
      <c r="DN323" s="71"/>
      <c r="DO323" s="71"/>
      <c r="DP323" s="71"/>
      <c r="DQ323" s="71"/>
      <c r="DR323" s="71"/>
      <c r="DS323" s="71"/>
      <c r="DT323" s="71"/>
      <c r="DU323" s="71"/>
      <c r="DV323" s="71"/>
      <c r="DW323" s="71"/>
      <c r="DX323" s="71"/>
      <c r="DY323" s="71"/>
      <c r="DZ323" s="71"/>
      <c r="EA323" s="71"/>
      <c r="EB323" s="71"/>
      <c r="EC323" s="71"/>
      <c r="ED323" s="71"/>
      <c r="EE323" s="71"/>
      <c r="EF323" s="71"/>
      <c r="EG323" s="71"/>
      <c r="EH323" s="71"/>
      <c r="EI323" s="71"/>
      <c r="EJ323" s="71"/>
      <c r="EK323" s="71"/>
      <c r="EL323" s="71"/>
      <c r="EM323" s="71"/>
      <c r="EN323" s="71"/>
      <c r="EO323" s="71"/>
      <c r="EP323" s="51"/>
      <c r="EQ323" s="51"/>
      <c r="ER323" s="51"/>
      <c r="ES323" s="51"/>
    </row>
    <row r="324" spans="1:149" ht="12" customHeight="1">
      <c r="A324" s="4"/>
      <c r="B324" s="330"/>
      <c r="C324" s="332"/>
      <c r="D324" s="332" t="s">
        <v>3311</v>
      </c>
      <c r="E324" s="134"/>
      <c r="F324" s="134"/>
      <c r="G324" s="134"/>
      <c r="H324" s="134"/>
      <c r="I324" s="134"/>
      <c r="J324" s="134"/>
      <c r="K324" s="338" t="s">
        <v>3807</v>
      </c>
      <c r="L324" s="134"/>
      <c r="M324" s="134"/>
      <c r="N324" s="134"/>
      <c r="O324" s="134"/>
      <c r="P324" s="332"/>
      <c r="Q324" s="334"/>
      <c r="R324" s="56"/>
      <c r="S324" s="56"/>
      <c r="T324" s="56"/>
      <c r="U324" s="56"/>
      <c r="V324" s="56"/>
      <c r="W324" s="56"/>
      <c r="X324" s="56"/>
      <c r="Y324" s="56"/>
      <c r="Z324" s="56"/>
      <c r="AA324" s="56"/>
      <c r="AB324" s="56"/>
      <c r="AC324" s="56"/>
      <c r="AD324" s="56"/>
      <c r="AE324" s="56"/>
      <c r="AF324" s="56"/>
      <c r="AG324" s="56"/>
      <c r="AH324" s="56"/>
      <c r="AI324" s="56"/>
      <c r="AJ324" s="56"/>
      <c r="AK324" s="56"/>
      <c r="AL324" s="56"/>
      <c r="AM324" s="56"/>
      <c r="AN324" s="56"/>
      <c r="AO324" s="56"/>
      <c r="AP324" s="56"/>
      <c r="AQ324" s="56"/>
      <c r="AR324" s="56"/>
      <c r="AS324" s="56"/>
      <c r="AT324" s="56"/>
      <c r="AU324" s="56"/>
      <c r="AV324" s="56"/>
      <c r="AW324" s="56"/>
      <c r="AX324" s="56"/>
      <c r="AY324" s="56"/>
      <c r="AZ324" s="56"/>
      <c r="BA324" s="56"/>
      <c r="BB324" s="56"/>
      <c r="BC324" s="56"/>
      <c r="BD324" s="56"/>
      <c r="BE324" s="56"/>
      <c r="BF324" s="56"/>
      <c r="BG324" s="56"/>
      <c r="BH324" s="56"/>
      <c r="BI324" s="56"/>
      <c r="BJ324" s="56"/>
      <c r="BK324" s="56"/>
      <c r="BL324" s="56"/>
      <c r="BM324" s="56"/>
      <c r="BN324" s="56"/>
      <c r="BO324" s="56"/>
      <c r="BP324" s="56"/>
      <c r="BQ324" s="56"/>
      <c r="BR324" s="56"/>
      <c r="BS324" s="56"/>
      <c r="BT324" s="56"/>
      <c r="BU324" s="56"/>
      <c r="BV324" s="56"/>
      <c r="BW324" s="56"/>
      <c r="BX324" s="56"/>
      <c r="BY324" s="56"/>
      <c r="BZ324" s="56"/>
      <c r="CA324" s="56"/>
      <c r="CB324" s="56"/>
      <c r="CC324" s="56"/>
      <c r="CD324" s="56"/>
      <c r="CE324" s="56"/>
      <c r="CF324" s="56"/>
      <c r="CG324" s="56"/>
      <c r="CH324" s="56"/>
      <c r="CI324" s="56"/>
      <c r="CJ324" s="56"/>
      <c r="CK324" s="56"/>
      <c r="CL324" s="56"/>
      <c r="CM324" s="56"/>
      <c r="CN324" s="56"/>
      <c r="CO324" s="56"/>
      <c r="CP324" s="56"/>
      <c r="CQ324" s="56"/>
      <c r="CR324" s="56"/>
      <c r="CS324" s="56"/>
      <c r="CT324" s="56"/>
      <c r="CU324" s="56"/>
      <c r="CV324" s="56"/>
      <c r="CW324" s="56"/>
      <c r="CX324" s="71"/>
      <c r="CY324" s="71"/>
      <c r="CZ324" s="71"/>
      <c r="DA324" s="71"/>
      <c r="DB324" s="71"/>
      <c r="DC324" s="71"/>
      <c r="DD324" s="71"/>
      <c r="DE324" s="71"/>
      <c r="DF324" s="71"/>
      <c r="DG324" s="71"/>
      <c r="DH324" s="71"/>
      <c r="DI324" s="71"/>
      <c r="DJ324" s="71"/>
      <c r="DK324" s="71"/>
      <c r="DL324" s="71"/>
      <c r="DM324" s="71"/>
      <c r="DN324" s="71"/>
      <c r="DO324" s="71"/>
      <c r="DP324" s="71"/>
      <c r="DQ324" s="71"/>
      <c r="DR324" s="71"/>
      <c r="DS324" s="71"/>
      <c r="DT324" s="71"/>
      <c r="DU324" s="71"/>
      <c r="DV324" s="71"/>
      <c r="DW324" s="71"/>
      <c r="DX324" s="71"/>
      <c r="DY324" s="71"/>
      <c r="DZ324" s="71"/>
      <c r="EA324" s="71"/>
      <c r="EB324" s="71"/>
      <c r="EC324" s="71"/>
      <c r="ED324" s="71"/>
      <c r="EE324" s="71"/>
      <c r="EF324" s="71"/>
      <c r="EG324" s="71"/>
      <c r="EH324" s="71"/>
      <c r="EI324" s="71"/>
      <c r="EJ324" s="71"/>
      <c r="EK324" s="71"/>
      <c r="EL324" s="71"/>
      <c r="EM324" s="71"/>
      <c r="EN324" s="71"/>
      <c r="EO324" s="71"/>
      <c r="EP324" s="51"/>
      <c r="EQ324" s="51"/>
      <c r="ER324" s="51"/>
      <c r="ES324" s="51"/>
    </row>
    <row r="325" spans="1:149" ht="164.25" customHeight="1">
      <c r="A325" s="4"/>
      <c r="B325" s="331"/>
      <c r="C325" s="333"/>
      <c r="D325" s="333"/>
      <c r="E325" s="131" t="s">
        <v>3400</v>
      </c>
      <c r="F325" s="131" t="s">
        <v>3487</v>
      </c>
      <c r="G325" s="131" t="s">
        <v>3568</v>
      </c>
      <c r="H325" s="131" t="s">
        <v>3640</v>
      </c>
      <c r="I325" s="131" t="s">
        <v>3706</v>
      </c>
      <c r="J325" s="131" t="s">
        <v>3759</v>
      </c>
      <c r="K325" s="339"/>
      <c r="L325" s="131" t="s">
        <v>3840</v>
      </c>
      <c r="M325" s="131" t="s">
        <v>3870</v>
      </c>
      <c r="N325" s="131" t="s">
        <v>3896</v>
      </c>
      <c r="O325" s="131" t="s">
        <v>3922</v>
      </c>
      <c r="P325" s="333"/>
      <c r="Q325" s="335"/>
      <c r="R325" s="56"/>
      <c r="S325" s="56"/>
      <c r="T325" s="56"/>
      <c r="U325" s="56"/>
      <c r="V325" s="56"/>
      <c r="W325" s="56"/>
      <c r="X325" s="56"/>
      <c r="Y325" s="56"/>
      <c r="Z325" s="56"/>
      <c r="AA325" s="56"/>
      <c r="AB325" s="56"/>
      <c r="AC325" s="56"/>
      <c r="AD325" s="56"/>
      <c r="AE325" s="56"/>
      <c r="AF325" s="56"/>
      <c r="AG325" s="56"/>
      <c r="AH325" s="56"/>
      <c r="AI325" s="56"/>
      <c r="AJ325" s="56"/>
      <c r="AK325" s="56"/>
      <c r="AL325" s="56"/>
      <c r="AM325" s="56"/>
      <c r="AN325" s="56"/>
      <c r="AO325" s="56"/>
      <c r="AP325" s="56"/>
      <c r="AQ325" s="56"/>
      <c r="AR325" s="56"/>
      <c r="AS325" s="56"/>
      <c r="AT325" s="56"/>
      <c r="AU325" s="56"/>
      <c r="AV325" s="56"/>
      <c r="AW325" s="56"/>
      <c r="AX325" s="56"/>
      <c r="AY325" s="56"/>
      <c r="AZ325" s="56"/>
      <c r="BA325" s="56"/>
      <c r="BB325" s="56"/>
      <c r="BC325" s="56"/>
      <c r="BD325" s="56"/>
      <c r="BE325" s="56"/>
      <c r="BF325" s="56"/>
      <c r="BG325" s="56"/>
      <c r="BH325" s="56"/>
      <c r="BI325" s="56"/>
      <c r="BJ325" s="56"/>
      <c r="BK325" s="56"/>
      <c r="BL325" s="56"/>
      <c r="BM325" s="56"/>
      <c r="BN325" s="56"/>
      <c r="BO325" s="56"/>
      <c r="BP325" s="56"/>
      <c r="BQ325" s="56"/>
      <c r="BR325" s="56"/>
      <c r="BS325" s="56"/>
      <c r="BT325" s="56"/>
      <c r="BU325" s="56"/>
      <c r="BV325" s="56"/>
      <c r="BW325" s="56"/>
      <c r="BX325" s="56"/>
      <c r="BY325" s="56"/>
      <c r="BZ325" s="56"/>
      <c r="CA325" s="56"/>
      <c r="CB325" s="56"/>
      <c r="CC325" s="56"/>
      <c r="CD325" s="56"/>
      <c r="CE325" s="56"/>
      <c r="CF325" s="56"/>
      <c r="CG325" s="56"/>
      <c r="CH325" s="56"/>
      <c r="CI325" s="56"/>
      <c r="CJ325" s="56"/>
      <c r="CK325" s="56"/>
      <c r="CL325" s="56"/>
      <c r="CM325" s="56"/>
      <c r="CN325" s="56"/>
      <c r="CO325" s="56"/>
      <c r="CP325" s="56"/>
      <c r="CQ325" s="56"/>
      <c r="CR325" s="56"/>
      <c r="CS325" s="56"/>
      <c r="CT325" s="56"/>
      <c r="CU325" s="56"/>
      <c r="CV325" s="56"/>
      <c r="CW325" s="56"/>
      <c r="CX325" s="71"/>
      <c r="CY325" s="71"/>
      <c r="CZ325" s="71"/>
      <c r="DA325" s="71"/>
      <c r="DB325" s="71"/>
      <c r="DC325" s="71"/>
      <c r="DD325" s="71"/>
      <c r="DE325" s="71"/>
      <c r="DF325" s="71"/>
      <c r="DG325" s="71"/>
      <c r="DH325" s="71"/>
      <c r="DI325" s="71"/>
      <c r="DJ325" s="71"/>
      <c r="DK325" s="71"/>
      <c r="DL325" s="71"/>
      <c r="DM325" s="71"/>
      <c r="DN325" s="71"/>
      <c r="DO325" s="71"/>
      <c r="DP325" s="71"/>
      <c r="DQ325" s="71"/>
      <c r="DR325" s="71"/>
      <c r="DS325" s="71"/>
      <c r="DT325" s="71"/>
      <c r="DU325" s="71"/>
      <c r="DV325" s="71"/>
      <c r="DW325" s="71"/>
      <c r="DX325" s="71"/>
      <c r="DY325" s="71"/>
      <c r="DZ325" s="71"/>
      <c r="EA325" s="71"/>
      <c r="EB325" s="71"/>
      <c r="EC325" s="71"/>
      <c r="ED325" s="71"/>
      <c r="EE325" s="71"/>
      <c r="EF325" s="71"/>
      <c r="EG325" s="71"/>
      <c r="EH325" s="71"/>
      <c r="EI325" s="71"/>
      <c r="EJ325" s="71"/>
      <c r="EK325" s="71"/>
      <c r="EL325" s="71"/>
      <c r="EM325" s="71"/>
      <c r="EN325" s="71"/>
      <c r="EO325" s="71"/>
      <c r="EP325" s="51"/>
      <c r="EQ325" s="51"/>
      <c r="ER325" s="51"/>
      <c r="ES325" s="51"/>
    </row>
    <row r="326" spans="1:149">
      <c r="A326" s="4"/>
      <c r="B326" s="56"/>
      <c r="C326" s="56"/>
      <c r="D326" s="56"/>
      <c r="E326" s="56"/>
      <c r="F326" s="56"/>
      <c r="G326" s="56"/>
      <c r="H326" s="56"/>
      <c r="I326" s="56"/>
      <c r="J326" s="56"/>
      <c r="K326" s="56"/>
      <c r="L326" s="56"/>
      <c r="M326" s="56"/>
      <c r="N326" s="56"/>
      <c r="O326" s="56"/>
      <c r="P326" s="56"/>
      <c r="Q326" s="56"/>
      <c r="R326" s="56"/>
      <c r="S326" s="56"/>
      <c r="T326" s="56"/>
      <c r="U326" s="56"/>
      <c r="V326" s="56"/>
      <c r="W326" s="56"/>
      <c r="X326" s="56"/>
      <c r="Y326" s="56"/>
      <c r="Z326" s="56"/>
      <c r="AA326" s="56"/>
      <c r="AB326" s="56"/>
      <c r="AC326" s="56"/>
      <c r="AD326" s="56"/>
      <c r="AE326" s="56"/>
      <c r="AF326" s="56"/>
      <c r="AG326" s="56"/>
      <c r="AH326" s="56"/>
      <c r="AI326" s="56"/>
      <c r="AJ326" s="56"/>
      <c r="AK326" s="56"/>
      <c r="AL326" s="56"/>
      <c r="AM326" s="56"/>
      <c r="AN326" s="56"/>
      <c r="AO326" s="56"/>
      <c r="AP326" s="56"/>
      <c r="AQ326" s="56"/>
      <c r="AR326" s="56"/>
      <c r="AS326" s="56"/>
      <c r="AT326" s="56"/>
      <c r="AU326" s="56"/>
      <c r="AV326" s="56"/>
      <c r="AW326" s="56"/>
      <c r="AX326" s="56"/>
      <c r="AY326" s="56"/>
      <c r="AZ326" s="56"/>
      <c r="BA326" s="56"/>
      <c r="BB326" s="56"/>
      <c r="BC326" s="56"/>
      <c r="BD326" s="56"/>
      <c r="BE326" s="56"/>
      <c r="BF326" s="56"/>
      <c r="BG326" s="56"/>
      <c r="BH326" s="56"/>
      <c r="BI326" s="56"/>
      <c r="BJ326" s="56"/>
      <c r="BK326" s="56"/>
      <c r="BL326" s="56"/>
      <c r="BM326" s="56"/>
      <c r="BN326" s="56"/>
      <c r="BO326" s="56"/>
      <c r="BP326" s="56"/>
      <c r="BQ326" s="56"/>
      <c r="BR326" s="56"/>
      <c r="BS326" s="56"/>
      <c r="BT326" s="56"/>
      <c r="BU326" s="56"/>
      <c r="BV326" s="56"/>
      <c r="BW326" s="56"/>
      <c r="BX326" s="56"/>
      <c r="BY326" s="56"/>
      <c r="BZ326" s="56"/>
      <c r="CA326" s="56"/>
      <c r="CB326" s="56"/>
      <c r="CC326" s="56"/>
      <c r="CD326" s="56"/>
      <c r="CE326" s="56"/>
      <c r="CF326" s="56"/>
      <c r="CG326" s="56"/>
      <c r="CH326" s="56"/>
      <c r="CI326" s="56"/>
      <c r="CJ326" s="56"/>
      <c r="CK326" s="56"/>
      <c r="CL326" s="56"/>
      <c r="CM326" s="56"/>
      <c r="CN326" s="56"/>
      <c r="CO326" s="56"/>
      <c r="CP326" s="56"/>
      <c r="CQ326" s="56"/>
      <c r="CR326" s="56"/>
      <c r="CS326" s="56"/>
      <c r="CT326" s="56"/>
      <c r="CU326" s="56"/>
      <c r="CV326" s="56"/>
      <c r="CW326" s="56"/>
      <c r="CX326" s="71"/>
      <c r="CY326" s="71"/>
      <c r="CZ326" s="71"/>
      <c r="DA326" s="71"/>
      <c r="DB326" s="71"/>
      <c r="DC326" s="71"/>
      <c r="DD326" s="71"/>
      <c r="DE326" s="71"/>
      <c r="DF326" s="71"/>
      <c r="DG326" s="71"/>
      <c r="DH326" s="71"/>
      <c r="DI326" s="71"/>
      <c r="DJ326" s="71"/>
      <c r="DK326" s="71"/>
      <c r="DL326" s="71"/>
      <c r="DM326" s="71"/>
      <c r="DN326" s="71"/>
      <c r="DO326" s="71"/>
      <c r="DP326" s="71"/>
      <c r="DQ326" s="71"/>
      <c r="DR326" s="71"/>
      <c r="DS326" s="71"/>
      <c r="DT326" s="71"/>
      <c r="DU326" s="71"/>
      <c r="DV326" s="71"/>
      <c r="DW326" s="71"/>
      <c r="DX326" s="71"/>
      <c r="DY326" s="71"/>
      <c r="DZ326" s="71"/>
      <c r="EA326" s="71"/>
      <c r="EB326" s="71"/>
      <c r="EC326" s="71"/>
      <c r="ED326" s="71"/>
      <c r="EE326" s="71"/>
      <c r="EF326" s="71"/>
      <c r="EG326" s="71"/>
      <c r="EH326" s="71"/>
      <c r="EI326" s="71"/>
      <c r="EJ326" s="71"/>
      <c r="EK326" s="71"/>
      <c r="EL326" s="71"/>
      <c r="EM326" s="71"/>
      <c r="EN326" s="71"/>
      <c r="EO326" s="71"/>
      <c r="EP326" s="51"/>
      <c r="EQ326" s="51"/>
      <c r="ER326" s="51"/>
      <c r="ES326" s="51"/>
    </row>
    <row r="327" spans="1:149" ht="12.75" thickBot="1">
      <c r="A327" s="4" t="s">
        <v>3199</v>
      </c>
      <c r="B327" s="61"/>
      <c r="C327" s="61"/>
      <c r="D327" s="61"/>
      <c r="E327" s="61"/>
      <c r="F327" s="61"/>
      <c r="G327" s="61"/>
      <c r="H327" s="61"/>
      <c r="I327" s="61"/>
      <c r="J327" s="61"/>
      <c r="K327" s="61"/>
      <c r="L327" s="61"/>
      <c r="M327" s="61"/>
      <c r="N327" s="61"/>
      <c r="O327" s="61"/>
      <c r="P327" s="56"/>
      <c r="Q327" s="56"/>
      <c r="R327" s="56"/>
      <c r="S327" s="56"/>
      <c r="T327" s="56"/>
      <c r="U327" s="56"/>
      <c r="V327" s="56"/>
      <c r="W327" s="56"/>
      <c r="X327" s="56"/>
      <c r="Y327" s="56"/>
      <c r="Z327" s="56"/>
      <c r="AA327" s="56"/>
      <c r="AB327" s="56"/>
      <c r="AC327" s="56"/>
      <c r="AD327" s="56"/>
      <c r="AE327" s="56"/>
      <c r="AF327" s="56"/>
      <c r="AG327" s="56"/>
      <c r="AH327" s="56"/>
      <c r="AI327" s="56"/>
      <c r="AJ327" s="56"/>
      <c r="AK327" s="56"/>
      <c r="AL327" s="56"/>
      <c r="AM327" s="56"/>
      <c r="AN327" s="56"/>
      <c r="AO327" s="56"/>
      <c r="AP327" s="56"/>
      <c r="AQ327" s="56"/>
      <c r="AR327" s="56"/>
      <c r="AS327" s="56"/>
      <c r="AT327" s="56"/>
      <c r="AU327" s="56"/>
      <c r="AV327" s="56"/>
      <c r="AW327" s="56"/>
      <c r="AX327" s="56"/>
      <c r="AY327" s="56"/>
      <c r="AZ327" s="56"/>
      <c r="BA327" s="56"/>
      <c r="BB327" s="56"/>
      <c r="BC327" s="56"/>
      <c r="BD327" s="56"/>
      <c r="BE327" s="56"/>
      <c r="BF327" s="56"/>
      <c r="BG327" s="56"/>
      <c r="BH327" s="56"/>
      <c r="BI327" s="56"/>
      <c r="BJ327" s="56"/>
      <c r="BK327" s="56"/>
      <c r="BL327" s="56"/>
      <c r="BM327" s="56"/>
      <c r="BN327" s="56"/>
      <c r="BO327" s="56"/>
      <c r="BP327" s="56"/>
      <c r="BQ327" s="56"/>
      <c r="BR327" s="56"/>
      <c r="BS327" s="56"/>
      <c r="BT327" s="56"/>
      <c r="BU327" s="56"/>
      <c r="BV327" s="56"/>
      <c r="BW327" s="56"/>
      <c r="BX327" s="56"/>
      <c r="BY327" s="56"/>
      <c r="BZ327" s="56"/>
      <c r="CA327" s="56"/>
      <c r="CB327" s="56"/>
      <c r="CC327" s="56"/>
      <c r="CD327" s="56"/>
      <c r="CE327" s="56"/>
      <c r="CF327" s="56"/>
      <c r="CG327" s="56"/>
      <c r="CH327" s="56"/>
      <c r="CI327" s="56"/>
      <c r="CJ327" s="56"/>
      <c r="CK327" s="56"/>
      <c r="CL327" s="56"/>
      <c r="CM327" s="56"/>
      <c r="CN327" s="56"/>
      <c r="CO327" s="56"/>
      <c r="CP327" s="56"/>
      <c r="CQ327" s="56"/>
      <c r="CR327" s="56"/>
      <c r="CS327" s="56"/>
      <c r="CT327" s="56"/>
      <c r="CU327" s="56"/>
      <c r="CV327" s="56"/>
      <c r="CW327" s="56"/>
      <c r="CX327" s="71"/>
      <c r="CY327" s="71"/>
      <c r="CZ327" s="71"/>
      <c r="DA327" s="71"/>
      <c r="DB327" s="71"/>
      <c r="DC327" s="71"/>
      <c r="DD327" s="71"/>
      <c r="DE327" s="71"/>
      <c r="DF327" s="71"/>
      <c r="DG327" s="71"/>
      <c r="DH327" s="71"/>
      <c r="DI327" s="71"/>
      <c r="DJ327" s="71"/>
      <c r="DK327" s="71"/>
      <c r="DL327" s="71"/>
      <c r="DM327" s="71"/>
      <c r="DN327" s="71"/>
      <c r="DO327" s="71"/>
      <c r="DP327" s="71"/>
      <c r="DQ327" s="71"/>
      <c r="DR327" s="71"/>
      <c r="DS327" s="71"/>
      <c r="DT327" s="71"/>
      <c r="DU327" s="71"/>
      <c r="DV327" s="71"/>
      <c r="DW327" s="71"/>
      <c r="DX327" s="71"/>
      <c r="DY327" s="71"/>
      <c r="DZ327" s="71"/>
      <c r="EA327" s="71"/>
      <c r="EB327" s="71"/>
      <c r="EC327" s="71"/>
      <c r="ED327" s="71"/>
      <c r="EE327" s="71"/>
      <c r="EF327" s="71"/>
      <c r="EG327" s="71"/>
      <c r="EH327" s="71"/>
      <c r="EI327" s="71"/>
      <c r="EJ327" s="71"/>
      <c r="EK327" s="71"/>
      <c r="EL327" s="71"/>
      <c r="EM327" s="71"/>
      <c r="EN327" s="71"/>
      <c r="EO327" s="71"/>
      <c r="EP327" s="51"/>
      <c r="EQ327" s="51"/>
      <c r="ER327" s="51"/>
      <c r="ES327" s="51"/>
    </row>
    <row r="328" spans="1:149" ht="6" customHeight="1" thickTop="1">
      <c r="A328" s="4"/>
      <c r="B328" s="70"/>
      <c r="C328" s="53"/>
      <c r="D328" s="53"/>
      <c r="E328" s="53"/>
      <c r="F328" s="53"/>
      <c r="G328" s="53"/>
      <c r="H328" s="53"/>
      <c r="I328" s="53"/>
      <c r="J328" s="53"/>
      <c r="K328" s="53"/>
      <c r="L328" s="53"/>
      <c r="M328" s="53"/>
      <c r="N328" s="53"/>
      <c r="O328" s="54"/>
      <c r="P328" s="51"/>
      <c r="Q328" s="51"/>
      <c r="R328" s="51"/>
      <c r="S328" s="51"/>
      <c r="T328" s="51"/>
      <c r="U328" s="51"/>
      <c r="V328" s="51"/>
      <c r="W328" s="51"/>
      <c r="X328" s="51"/>
      <c r="Y328" s="51"/>
      <c r="Z328" s="51"/>
      <c r="AA328" s="51"/>
      <c r="AB328" s="51"/>
      <c r="AC328" s="51"/>
      <c r="AD328" s="51"/>
      <c r="AE328" s="51"/>
      <c r="AF328" s="51"/>
      <c r="AG328" s="51"/>
      <c r="AH328" s="51"/>
      <c r="AI328" s="51"/>
      <c r="AJ328" s="51"/>
      <c r="AK328" s="51"/>
      <c r="AL328" s="51"/>
      <c r="AM328" s="51"/>
      <c r="AN328" s="51"/>
      <c r="AO328" s="51"/>
      <c r="AP328" s="51"/>
      <c r="AQ328" s="51"/>
      <c r="AR328" s="51"/>
      <c r="AS328" s="51"/>
      <c r="AT328" s="51"/>
      <c r="AU328" s="51"/>
      <c r="AV328" s="51"/>
      <c r="AW328" s="51"/>
      <c r="AX328" s="51"/>
      <c r="AY328" s="51"/>
      <c r="AZ328" s="51"/>
      <c r="BA328" s="51"/>
      <c r="BB328" s="51"/>
      <c r="BC328" s="51"/>
      <c r="BD328" s="51"/>
      <c r="BE328" s="51"/>
      <c r="BF328" s="51"/>
      <c r="BG328" s="51"/>
      <c r="BH328" s="51"/>
      <c r="BI328" s="51"/>
      <c r="BJ328" s="51"/>
      <c r="BK328" s="51"/>
      <c r="BL328" s="51"/>
      <c r="BM328" s="51"/>
      <c r="BN328" s="51"/>
      <c r="BO328" s="51"/>
      <c r="BP328" s="51"/>
      <c r="BQ328" s="51"/>
      <c r="BR328" s="51"/>
      <c r="BS328" s="51"/>
      <c r="BT328" s="51"/>
      <c r="BU328" s="51"/>
      <c r="BV328" s="51"/>
      <c r="BW328" s="51"/>
      <c r="BX328" s="51"/>
      <c r="BY328" s="51"/>
      <c r="BZ328" s="51"/>
      <c r="CA328" s="51"/>
      <c r="CB328" s="51"/>
      <c r="CC328" s="51"/>
      <c r="CD328" s="51"/>
      <c r="CE328" s="51"/>
      <c r="CF328" s="51"/>
      <c r="CG328" s="51"/>
      <c r="CH328" s="51"/>
      <c r="CI328" s="51"/>
      <c r="CJ328" s="51"/>
      <c r="CK328" s="51"/>
      <c r="CL328" s="51"/>
      <c r="CM328" s="51"/>
      <c r="CN328" s="51"/>
      <c r="CO328" s="51"/>
      <c r="CP328" s="51"/>
      <c r="CQ328" s="51"/>
      <c r="CR328" s="51"/>
      <c r="CS328" s="51"/>
      <c r="CT328" s="51"/>
      <c r="CU328" s="51"/>
      <c r="CV328" s="51"/>
      <c r="CW328" s="51"/>
      <c r="CX328" s="51"/>
      <c r="CY328" s="51"/>
      <c r="CZ328" s="51"/>
      <c r="DA328" s="51"/>
      <c r="DB328" s="51"/>
      <c r="DC328" s="51"/>
      <c r="DD328" s="51"/>
      <c r="DE328" s="51"/>
      <c r="DF328" s="51"/>
      <c r="DG328" s="51"/>
      <c r="DH328" s="51"/>
      <c r="DI328" s="51"/>
      <c r="DJ328" s="51"/>
      <c r="DK328" s="51"/>
      <c r="DL328" s="51"/>
      <c r="DM328" s="51"/>
      <c r="DN328" s="51"/>
      <c r="DO328" s="51"/>
      <c r="DP328" s="51"/>
      <c r="DQ328" s="51"/>
      <c r="DR328" s="51"/>
      <c r="DS328" s="51"/>
      <c r="DT328" s="51"/>
      <c r="DU328" s="51"/>
      <c r="DV328" s="51"/>
      <c r="DW328" s="51"/>
      <c r="DX328" s="51"/>
      <c r="DY328" s="51"/>
      <c r="DZ328" s="51"/>
      <c r="EA328" s="51"/>
      <c r="EB328" s="51"/>
      <c r="EC328" s="51"/>
      <c r="ED328" s="51"/>
      <c r="EE328" s="51"/>
      <c r="EF328" s="51"/>
      <c r="EG328" s="51"/>
      <c r="EH328" s="51"/>
      <c r="EI328" s="51"/>
      <c r="EJ328" s="51"/>
      <c r="EK328" s="51"/>
      <c r="EL328" s="51"/>
      <c r="EM328" s="51"/>
      <c r="EN328" s="51"/>
      <c r="EO328" s="51"/>
      <c r="EP328" s="51"/>
      <c r="EQ328" s="51"/>
      <c r="ER328" s="51"/>
      <c r="ES328" s="51"/>
    </row>
    <row r="329" spans="1:149" ht="12" customHeight="1">
      <c r="A329" s="4"/>
      <c r="B329" s="336" t="s">
        <v>3123</v>
      </c>
      <c r="C329" s="338" t="s">
        <v>3311</v>
      </c>
      <c r="D329" s="124"/>
      <c r="E329" s="124"/>
      <c r="F329" s="124"/>
      <c r="G329" s="124"/>
      <c r="H329" s="124"/>
      <c r="I329" s="124"/>
      <c r="J329" s="338" t="s">
        <v>3807</v>
      </c>
      <c r="K329" s="124"/>
      <c r="L329" s="124"/>
      <c r="M329" s="124"/>
      <c r="N329" s="124"/>
      <c r="O329" s="340" t="s">
        <v>3453</v>
      </c>
      <c r="P329" s="56"/>
      <c r="Q329" s="56"/>
      <c r="R329" s="56"/>
      <c r="S329" s="56"/>
      <c r="T329" s="56"/>
      <c r="U329" s="56"/>
      <c r="V329" s="56"/>
      <c r="W329" s="56"/>
      <c r="X329" s="56"/>
      <c r="Y329" s="56"/>
      <c r="Z329" s="56"/>
      <c r="AA329" s="56"/>
      <c r="AB329" s="56"/>
      <c r="AC329" s="56"/>
      <c r="AD329" s="56"/>
      <c r="AE329" s="56"/>
      <c r="AF329" s="56"/>
      <c r="AG329" s="56"/>
      <c r="AH329" s="56"/>
      <c r="AI329" s="56"/>
      <c r="AJ329" s="56"/>
      <c r="AK329" s="56"/>
      <c r="AL329" s="56"/>
      <c r="AM329" s="56"/>
      <c r="AN329" s="56"/>
      <c r="AO329" s="56"/>
      <c r="AP329" s="56"/>
      <c r="AQ329" s="56"/>
      <c r="AR329" s="56"/>
      <c r="AS329" s="56"/>
      <c r="AT329" s="56"/>
      <c r="AU329" s="56"/>
      <c r="AV329" s="56"/>
      <c r="AW329" s="56"/>
      <c r="AX329" s="56"/>
      <c r="AY329" s="56"/>
      <c r="AZ329" s="56"/>
      <c r="BA329" s="56"/>
      <c r="BB329" s="56"/>
      <c r="BC329" s="56"/>
      <c r="BD329" s="56"/>
      <c r="BE329" s="56"/>
      <c r="BF329" s="56"/>
      <c r="BG329" s="56"/>
      <c r="BH329" s="56"/>
      <c r="BI329" s="56"/>
      <c r="BJ329" s="56"/>
      <c r="BK329" s="56"/>
      <c r="BL329" s="56"/>
      <c r="BM329" s="56"/>
      <c r="BN329" s="56"/>
      <c r="BO329" s="56"/>
      <c r="BP329" s="56"/>
      <c r="BQ329" s="56"/>
      <c r="BR329" s="56"/>
      <c r="BS329" s="56"/>
      <c r="BT329" s="56"/>
      <c r="BU329" s="56"/>
      <c r="BV329" s="56"/>
      <c r="BW329" s="56"/>
      <c r="BX329" s="56"/>
      <c r="BY329" s="56"/>
      <c r="BZ329" s="56"/>
      <c r="CA329" s="56"/>
      <c r="CB329" s="56"/>
      <c r="CC329" s="56"/>
      <c r="CD329" s="56"/>
      <c r="CE329" s="56"/>
      <c r="CF329" s="56"/>
      <c r="CG329" s="56"/>
      <c r="CH329" s="56"/>
      <c r="CI329" s="56"/>
      <c r="CJ329" s="56"/>
      <c r="CK329" s="56"/>
      <c r="CL329" s="56"/>
      <c r="CM329" s="56"/>
      <c r="CN329" s="56"/>
      <c r="CO329" s="56"/>
      <c r="CP329" s="56"/>
      <c r="CQ329" s="56"/>
      <c r="CR329" s="56"/>
      <c r="CS329" s="56"/>
      <c r="CT329" s="56"/>
      <c r="CU329" s="56"/>
      <c r="CV329" s="56"/>
      <c r="CW329" s="56"/>
      <c r="CX329" s="71"/>
      <c r="CY329" s="71"/>
      <c r="CZ329" s="71"/>
      <c r="DA329" s="71"/>
      <c r="DB329" s="71"/>
      <c r="DC329" s="71"/>
      <c r="DD329" s="71"/>
      <c r="DE329" s="71"/>
      <c r="DF329" s="71"/>
      <c r="DG329" s="71"/>
      <c r="DH329" s="71"/>
      <c r="DI329" s="71"/>
      <c r="DJ329" s="71"/>
      <c r="DK329" s="71"/>
      <c r="DL329" s="71"/>
      <c r="DM329" s="71"/>
      <c r="DN329" s="71"/>
      <c r="DO329" s="71"/>
      <c r="DP329" s="71"/>
      <c r="DQ329" s="71"/>
      <c r="DR329" s="71"/>
      <c r="DS329" s="71"/>
      <c r="DT329" s="71"/>
      <c r="DU329" s="71"/>
      <c r="DV329" s="71"/>
      <c r="DW329" s="71"/>
      <c r="DX329" s="71"/>
      <c r="DY329" s="71"/>
      <c r="DZ329" s="71"/>
      <c r="EA329" s="71"/>
      <c r="EB329" s="71"/>
      <c r="EC329" s="71"/>
      <c r="ED329" s="71"/>
      <c r="EE329" s="71"/>
      <c r="EF329" s="71"/>
      <c r="EG329" s="71"/>
      <c r="EH329" s="71"/>
      <c r="EI329" s="71"/>
      <c r="EJ329" s="71"/>
      <c r="EK329" s="71"/>
      <c r="EL329" s="71"/>
      <c r="EM329" s="71"/>
      <c r="EN329" s="71"/>
      <c r="EO329" s="71"/>
      <c r="EP329" s="51"/>
      <c r="EQ329" s="51"/>
      <c r="ER329" s="51"/>
      <c r="ES329" s="51"/>
    </row>
    <row r="330" spans="1:149" ht="164.25" customHeight="1">
      <c r="A330" s="4"/>
      <c r="B330" s="337"/>
      <c r="C330" s="339"/>
      <c r="D330" s="135" t="s">
        <v>3400</v>
      </c>
      <c r="E330" s="135" t="s">
        <v>3487</v>
      </c>
      <c r="F330" s="135" t="s">
        <v>3568</v>
      </c>
      <c r="G330" s="135" t="s">
        <v>3640</v>
      </c>
      <c r="H330" s="135" t="s">
        <v>3706</v>
      </c>
      <c r="I330" s="135" t="s">
        <v>3759</v>
      </c>
      <c r="J330" s="339"/>
      <c r="K330" s="131" t="s">
        <v>3840</v>
      </c>
      <c r="L330" s="131" t="s">
        <v>3870</v>
      </c>
      <c r="M330" s="131" t="s">
        <v>3896</v>
      </c>
      <c r="N330" s="131" t="s">
        <v>3922</v>
      </c>
      <c r="O330" s="341"/>
      <c r="P330" s="56"/>
      <c r="Q330" s="56"/>
      <c r="R330" s="56"/>
      <c r="S330" s="56"/>
      <c r="T330" s="56"/>
      <c r="U330" s="56"/>
      <c r="V330" s="56"/>
      <c r="W330" s="56"/>
      <c r="X330" s="56"/>
      <c r="Y330" s="56"/>
      <c r="Z330" s="56"/>
      <c r="AA330" s="56"/>
      <c r="AB330" s="56"/>
      <c r="AC330" s="56"/>
      <c r="AD330" s="56"/>
      <c r="AE330" s="56"/>
      <c r="AF330" s="56"/>
      <c r="AG330" s="56"/>
      <c r="AH330" s="56"/>
      <c r="AI330" s="56"/>
      <c r="AJ330" s="56"/>
      <c r="AK330" s="56"/>
      <c r="AL330" s="56"/>
      <c r="AM330" s="56"/>
      <c r="AN330" s="56"/>
      <c r="AO330" s="56"/>
      <c r="AP330" s="56"/>
      <c r="AQ330" s="56"/>
      <c r="AR330" s="56"/>
      <c r="AS330" s="56"/>
      <c r="AT330" s="56"/>
      <c r="AU330" s="56"/>
      <c r="AV330" s="56"/>
      <c r="AW330" s="56"/>
      <c r="AX330" s="56"/>
      <c r="AY330" s="56"/>
      <c r="AZ330" s="56"/>
      <c r="BA330" s="56"/>
      <c r="BB330" s="56"/>
      <c r="BC330" s="56"/>
      <c r="BD330" s="56"/>
      <c r="BE330" s="56"/>
      <c r="BF330" s="56"/>
      <c r="BG330" s="56"/>
      <c r="BH330" s="56"/>
      <c r="BI330" s="56"/>
      <c r="BJ330" s="56"/>
      <c r="BK330" s="56"/>
      <c r="BL330" s="56"/>
      <c r="BM330" s="56"/>
      <c r="BN330" s="56"/>
      <c r="BO330" s="56"/>
      <c r="BP330" s="56"/>
      <c r="BQ330" s="56"/>
      <c r="BR330" s="56"/>
      <c r="BS330" s="56"/>
      <c r="BT330" s="56"/>
      <c r="BU330" s="56"/>
      <c r="BV330" s="56"/>
      <c r="BW330" s="56"/>
      <c r="BX330" s="56"/>
      <c r="BY330" s="56"/>
      <c r="BZ330" s="56"/>
      <c r="CA330" s="56"/>
      <c r="CB330" s="56"/>
      <c r="CC330" s="56"/>
      <c r="CD330" s="56"/>
      <c r="CE330" s="56"/>
      <c r="CF330" s="56"/>
      <c r="CG330" s="56"/>
      <c r="CH330" s="56"/>
      <c r="CI330" s="56"/>
      <c r="CJ330" s="56"/>
      <c r="CK330" s="56"/>
      <c r="CL330" s="56"/>
      <c r="CM330" s="56"/>
      <c r="CN330" s="56"/>
      <c r="CO330" s="56"/>
      <c r="CP330" s="56"/>
      <c r="CQ330" s="56"/>
      <c r="CR330" s="56"/>
      <c r="CS330" s="56"/>
      <c r="CT330" s="56"/>
      <c r="CU330" s="56"/>
      <c r="CV330" s="56"/>
      <c r="CW330" s="56"/>
      <c r="CX330" s="71"/>
      <c r="CY330" s="71"/>
      <c r="CZ330" s="71"/>
      <c r="DA330" s="71"/>
      <c r="DB330" s="71"/>
      <c r="DC330" s="71"/>
      <c r="DD330" s="71"/>
      <c r="DE330" s="71"/>
      <c r="DF330" s="71"/>
      <c r="DG330" s="71"/>
      <c r="DH330" s="71"/>
      <c r="DI330" s="71"/>
      <c r="DJ330" s="71"/>
      <c r="DK330" s="71"/>
      <c r="DL330" s="71"/>
      <c r="DM330" s="71"/>
      <c r="DN330" s="71"/>
      <c r="DO330" s="71"/>
      <c r="DP330" s="71"/>
      <c r="DQ330" s="71"/>
      <c r="DR330" s="71"/>
      <c r="DS330" s="71"/>
      <c r="DT330" s="71"/>
      <c r="DU330" s="71"/>
      <c r="DV330" s="71"/>
      <c r="DW330" s="71"/>
      <c r="DX330" s="71"/>
      <c r="DY330" s="71"/>
      <c r="DZ330" s="71"/>
      <c r="EA330" s="71"/>
      <c r="EB330" s="71"/>
      <c r="EC330" s="71"/>
      <c r="ED330" s="71"/>
      <c r="EE330" s="71"/>
      <c r="EF330" s="71"/>
      <c r="EG330" s="71"/>
      <c r="EH330" s="71"/>
      <c r="EI330" s="71"/>
      <c r="EJ330" s="71"/>
      <c r="EK330" s="71"/>
      <c r="EL330" s="71"/>
      <c r="EM330" s="71"/>
      <c r="EN330" s="71"/>
      <c r="EO330" s="71"/>
      <c r="EP330" s="51"/>
      <c r="EQ330" s="51"/>
      <c r="ER330" s="51"/>
      <c r="ES330" s="51"/>
    </row>
    <row r="331" spans="1:149">
      <c r="A331" s="4"/>
      <c r="B331" s="56"/>
      <c r="C331" s="56"/>
      <c r="D331" s="56"/>
      <c r="E331" s="56"/>
      <c r="F331" s="56"/>
      <c r="G331" s="56"/>
      <c r="H331" s="56"/>
      <c r="I331" s="56"/>
      <c r="J331" s="56"/>
      <c r="K331" s="56"/>
      <c r="L331" s="56"/>
      <c r="M331" s="56"/>
      <c r="N331" s="56"/>
      <c r="O331" s="56"/>
      <c r="P331" s="56"/>
      <c r="Q331" s="56"/>
      <c r="R331" s="56"/>
      <c r="S331" s="56"/>
      <c r="T331" s="56"/>
      <c r="U331" s="56"/>
      <c r="V331" s="56"/>
      <c r="W331" s="56"/>
      <c r="X331" s="56"/>
      <c r="Y331" s="56"/>
      <c r="Z331" s="56"/>
      <c r="AA331" s="56"/>
      <c r="AB331" s="56"/>
      <c r="AC331" s="56"/>
      <c r="AD331" s="56"/>
      <c r="AE331" s="56"/>
      <c r="AF331" s="56"/>
      <c r="AG331" s="56"/>
      <c r="AH331" s="56"/>
      <c r="AI331" s="56"/>
      <c r="AJ331" s="56"/>
      <c r="AK331" s="56"/>
      <c r="AL331" s="56"/>
      <c r="AM331" s="56"/>
      <c r="AN331" s="56"/>
      <c r="AO331" s="56"/>
      <c r="AP331" s="56"/>
      <c r="AQ331" s="56"/>
      <c r="AR331" s="56"/>
      <c r="AS331" s="56"/>
      <c r="AT331" s="56"/>
      <c r="AU331" s="56"/>
      <c r="AV331" s="56"/>
      <c r="AW331" s="56"/>
      <c r="AX331" s="56"/>
      <c r="AY331" s="56"/>
      <c r="AZ331" s="56"/>
      <c r="BA331" s="56"/>
      <c r="BB331" s="56"/>
      <c r="BC331" s="56"/>
      <c r="BD331" s="56"/>
      <c r="BE331" s="56"/>
      <c r="BF331" s="56"/>
      <c r="BG331" s="56"/>
      <c r="BH331" s="56"/>
      <c r="BI331" s="56"/>
      <c r="BJ331" s="56"/>
      <c r="BK331" s="56"/>
      <c r="BL331" s="56"/>
      <c r="BM331" s="56"/>
      <c r="BN331" s="56"/>
      <c r="BO331" s="56"/>
      <c r="BP331" s="56"/>
      <c r="BQ331" s="56"/>
      <c r="BR331" s="56"/>
      <c r="BS331" s="56"/>
      <c r="BT331" s="56"/>
      <c r="BU331" s="56"/>
      <c r="BV331" s="56"/>
      <c r="BW331" s="56"/>
      <c r="BX331" s="56"/>
      <c r="BY331" s="56"/>
      <c r="BZ331" s="56"/>
      <c r="CA331" s="56"/>
      <c r="CB331" s="56"/>
      <c r="CC331" s="56"/>
      <c r="CD331" s="56"/>
      <c r="CE331" s="56"/>
      <c r="CF331" s="56"/>
      <c r="CG331" s="56"/>
      <c r="CH331" s="56"/>
      <c r="CI331" s="56"/>
      <c r="CJ331" s="56"/>
      <c r="CK331" s="56"/>
      <c r="CL331" s="56"/>
      <c r="CM331" s="56"/>
      <c r="CN331" s="56"/>
      <c r="CO331" s="56"/>
      <c r="CP331" s="56"/>
      <c r="CQ331" s="56"/>
      <c r="CR331" s="56"/>
      <c r="CS331" s="56"/>
      <c r="CT331" s="56"/>
      <c r="CU331" s="56"/>
      <c r="CV331" s="56"/>
      <c r="CW331" s="56"/>
      <c r="CX331" s="71"/>
      <c r="CY331" s="71"/>
      <c r="CZ331" s="71"/>
      <c r="DA331" s="71"/>
      <c r="DB331" s="71"/>
      <c r="DC331" s="71"/>
      <c r="DD331" s="71"/>
      <c r="DE331" s="71"/>
      <c r="DF331" s="71"/>
      <c r="DG331" s="71"/>
      <c r="DH331" s="71"/>
      <c r="DI331" s="71"/>
      <c r="DJ331" s="71"/>
      <c r="DK331" s="71"/>
      <c r="DL331" s="71"/>
      <c r="DM331" s="71"/>
      <c r="DN331" s="71"/>
      <c r="DO331" s="71"/>
      <c r="DP331" s="71"/>
      <c r="DQ331" s="71"/>
      <c r="DR331" s="71"/>
      <c r="DS331" s="71"/>
      <c r="DT331" s="71"/>
      <c r="DU331" s="71"/>
      <c r="DV331" s="71"/>
      <c r="DW331" s="71"/>
      <c r="DX331" s="71"/>
      <c r="DY331" s="71"/>
      <c r="DZ331" s="71"/>
      <c r="EA331" s="71"/>
      <c r="EB331" s="71"/>
      <c r="EC331" s="71"/>
      <c r="ED331" s="71"/>
      <c r="EE331" s="71"/>
      <c r="EF331" s="71"/>
      <c r="EG331" s="71"/>
      <c r="EH331" s="71"/>
      <c r="EI331" s="71"/>
      <c r="EJ331" s="71"/>
      <c r="EK331" s="71"/>
      <c r="EL331" s="71"/>
      <c r="EM331" s="71"/>
      <c r="EN331" s="71"/>
      <c r="EO331" s="71"/>
      <c r="EP331" s="51"/>
      <c r="EQ331" s="51"/>
      <c r="ER331" s="51"/>
      <c r="ES331" s="51"/>
    </row>
    <row r="332" spans="1:149" ht="12.75" thickBot="1">
      <c r="A332" s="4" t="s">
        <v>3200</v>
      </c>
      <c r="B332" s="61"/>
      <c r="C332" s="61"/>
      <c r="D332" s="61"/>
      <c r="E332" s="61"/>
      <c r="F332" s="61"/>
      <c r="G332" s="61"/>
      <c r="H332" s="61"/>
      <c r="I332" s="61"/>
      <c r="J332" s="61"/>
      <c r="K332" s="61"/>
      <c r="L332" s="61"/>
      <c r="M332" s="61"/>
      <c r="N332" s="61"/>
      <c r="O332" s="61"/>
      <c r="P332" s="61"/>
      <c r="Q332" s="61"/>
      <c r="R332" s="61"/>
      <c r="S332" s="56"/>
      <c r="T332" s="56"/>
      <c r="U332" s="56"/>
      <c r="V332" s="56"/>
      <c r="W332" s="56"/>
      <c r="X332" s="56"/>
      <c r="Y332" s="56"/>
      <c r="Z332" s="56"/>
      <c r="AA332" s="56"/>
      <c r="AB332" s="56"/>
      <c r="AC332" s="56"/>
      <c r="AD332" s="56"/>
      <c r="AE332" s="56"/>
      <c r="AF332" s="56"/>
      <c r="AG332" s="56"/>
      <c r="AH332" s="56"/>
      <c r="AI332" s="56"/>
      <c r="AJ332" s="56"/>
      <c r="AK332" s="56"/>
      <c r="AL332" s="56"/>
      <c r="AM332" s="56"/>
      <c r="AN332" s="56"/>
      <c r="AO332" s="56"/>
      <c r="AP332" s="56"/>
      <c r="AQ332" s="56"/>
      <c r="AR332" s="56"/>
      <c r="AS332" s="56"/>
      <c r="AT332" s="56"/>
      <c r="AU332" s="56"/>
      <c r="AV332" s="56"/>
      <c r="AW332" s="56"/>
      <c r="AX332" s="56"/>
      <c r="AY332" s="56"/>
      <c r="AZ332" s="56"/>
      <c r="BA332" s="56"/>
      <c r="BB332" s="56"/>
      <c r="BC332" s="56"/>
      <c r="BD332" s="56"/>
      <c r="BE332" s="56"/>
      <c r="BF332" s="56"/>
      <c r="BG332" s="56"/>
      <c r="BH332" s="56"/>
      <c r="BI332" s="56"/>
      <c r="BJ332" s="56"/>
      <c r="BK332" s="56"/>
      <c r="BL332" s="56"/>
      <c r="BM332" s="56"/>
      <c r="BN332" s="56"/>
      <c r="BO332" s="56"/>
      <c r="BP332" s="56"/>
      <c r="BQ332" s="56"/>
      <c r="BR332" s="56"/>
      <c r="BS332" s="56"/>
      <c r="BT332" s="56"/>
      <c r="BU332" s="56"/>
      <c r="BV332" s="56"/>
      <c r="BW332" s="56"/>
      <c r="BX332" s="56"/>
      <c r="BY332" s="56"/>
      <c r="BZ332" s="56"/>
      <c r="CA332" s="56"/>
      <c r="CB332" s="56"/>
      <c r="CC332" s="56"/>
      <c r="CD332" s="56"/>
      <c r="CE332" s="56"/>
      <c r="CF332" s="56"/>
      <c r="CG332" s="56"/>
      <c r="CH332" s="56"/>
      <c r="CI332" s="56"/>
      <c r="CJ332" s="56"/>
      <c r="CK332" s="56"/>
      <c r="CL332" s="56"/>
      <c r="CM332" s="56"/>
      <c r="CN332" s="56"/>
      <c r="CO332" s="56"/>
      <c r="CP332" s="56"/>
      <c r="CQ332" s="56"/>
      <c r="CR332" s="56"/>
      <c r="CS332" s="56"/>
      <c r="CT332" s="56"/>
      <c r="CU332" s="56"/>
      <c r="CV332" s="56"/>
      <c r="CW332" s="56"/>
      <c r="CX332" s="71"/>
      <c r="CY332" s="71"/>
      <c r="CZ332" s="71"/>
      <c r="DA332" s="71"/>
      <c r="DB332" s="71"/>
      <c r="DC332" s="71"/>
      <c r="DD332" s="71"/>
      <c r="DE332" s="71"/>
      <c r="DF332" s="71"/>
      <c r="DG332" s="71"/>
      <c r="DH332" s="71"/>
      <c r="DI332" s="71"/>
      <c r="DJ332" s="71"/>
      <c r="DK332" s="71"/>
      <c r="DL332" s="71"/>
      <c r="DM332" s="71"/>
      <c r="DN332" s="71"/>
      <c r="DO332" s="71"/>
      <c r="DP332" s="71"/>
      <c r="DQ332" s="71"/>
      <c r="DR332" s="71"/>
      <c r="DS332" s="71"/>
      <c r="DT332" s="71"/>
      <c r="DU332" s="71"/>
      <c r="DV332" s="71"/>
      <c r="DW332" s="71"/>
      <c r="DX332" s="71"/>
      <c r="DY332" s="71"/>
      <c r="DZ332" s="71"/>
      <c r="EA332" s="71"/>
      <c r="EB332" s="71"/>
      <c r="EC332" s="71"/>
      <c r="ED332" s="71"/>
      <c r="EE332" s="71"/>
      <c r="EF332" s="71"/>
      <c r="EG332" s="71"/>
      <c r="EH332" s="71"/>
      <c r="EI332" s="71"/>
      <c r="EJ332" s="71"/>
      <c r="EK332" s="71"/>
      <c r="EL332" s="71"/>
      <c r="EM332" s="71"/>
      <c r="EN332" s="71"/>
      <c r="EO332" s="71"/>
      <c r="EP332" s="51"/>
      <c r="EQ332" s="51"/>
      <c r="ER332" s="51"/>
      <c r="ES332" s="51"/>
    </row>
    <row r="333" spans="1:149" ht="6" customHeight="1" thickTop="1">
      <c r="A333" s="4"/>
      <c r="B333" s="70"/>
      <c r="C333" s="53"/>
      <c r="D333" s="53"/>
      <c r="E333" s="53"/>
      <c r="F333" s="53"/>
      <c r="G333" s="53"/>
      <c r="H333" s="53"/>
      <c r="I333" s="53"/>
      <c r="J333" s="53"/>
      <c r="K333" s="53"/>
      <c r="L333" s="53"/>
      <c r="M333" s="53"/>
      <c r="N333" s="53"/>
      <c r="O333" s="53"/>
      <c r="P333" s="53"/>
      <c r="Q333" s="53"/>
      <c r="R333" s="54"/>
      <c r="S333" s="51"/>
      <c r="T333" s="51"/>
      <c r="U333" s="51"/>
      <c r="V333" s="51"/>
      <c r="W333" s="51"/>
      <c r="X333" s="51"/>
      <c r="Y333" s="51"/>
      <c r="Z333" s="51"/>
      <c r="AA333" s="51"/>
      <c r="AB333" s="51"/>
      <c r="AC333" s="51"/>
      <c r="AD333" s="51"/>
      <c r="AE333" s="51"/>
      <c r="AF333" s="51"/>
      <c r="AG333" s="51"/>
      <c r="AH333" s="51"/>
      <c r="AI333" s="51"/>
      <c r="AJ333" s="51"/>
      <c r="AK333" s="51"/>
      <c r="AL333" s="51"/>
      <c r="AM333" s="51"/>
      <c r="AN333" s="51"/>
      <c r="AO333" s="51"/>
      <c r="AP333" s="51"/>
      <c r="AQ333" s="51"/>
      <c r="AR333" s="51"/>
      <c r="AS333" s="51"/>
      <c r="AT333" s="51"/>
      <c r="AU333" s="51"/>
      <c r="AV333" s="51"/>
      <c r="AW333" s="51"/>
      <c r="AX333" s="51"/>
      <c r="AY333" s="51"/>
      <c r="AZ333" s="51"/>
      <c r="BA333" s="51"/>
      <c r="BB333" s="51"/>
      <c r="BC333" s="51"/>
      <c r="BD333" s="51"/>
      <c r="BE333" s="51"/>
      <c r="BF333" s="51"/>
      <c r="BG333" s="51"/>
      <c r="BH333" s="51"/>
      <c r="BI333" s="51"/>
      <c r="BJ333" s="51"/>
      <c r="BK333" s="51"/>
      <c r="BL333" s="51"/>
      <c r="BM333" s="51"/>
      <c r="BN333" s="51"/>
      <c r="BO333" s="51"/>
      <c r="BP333" s="51"/>
      <c r="BQ333" s="51"/>
      <c r="BR333" s="51"/>
      <c r="BS333" s="51"/>
      <c r="BT333" s="51"/>
      <c r="BU333" s="51"/>
      <c r="BV333" s="51"/>
      <c r="BW333" s="51"/>
      <c r="BX333" s="51"/>
      <c r="BY333" s="51"/>
      <c r="BZ333" s="51"/>
      <c r="CA333" s="51"/>
      <c r="CB333" s="51"/>
      <c r="CC333" s="51"/>
      <c r="CD333" s="51"/>
      <c r="CE333" s="51"/>
      <c r="CF333" s="51"/>
      <c r="CG333" s="51"/>
      <c r="CH333" s="51"/>
      <c r="CI333" s="51"/>
      <c r="CJ333" s="51"/>
      <c r="CK333" s="51"/>
      <c r="CL333" s="51"/>
      <c r="CM333" s="51"/>
      <c r="CN333" s="51"/>
      <c r="CO333" s="51"/>
      <c r="CP333" s="51"/>
      <c r="CQ333" s="51"/>
      <c r="CR333" s="51"/>
      <c r="CS333" s="51"/>
      <c r="CT333" s="51"/>
      <c r="CU333" s="51"/>
      <c r="CV333" s="51"/>
      <c r="CW333" s="51"/>
      <c r="CX333" s="51"/>
      <c r="CY333" s="51"/>
      <c r="CZ333" s="51"/>
      <c r="DA333" s="51"/>
      <c r="DB333" s="51"/>
      <c r="DC333" s="51"/>
      <c r="DD333" s="51"/>
      <c r="DE333" s="51"/>
      <c r="DF333" s="51"/>
      <c r="DG333" s="51"/>
      <c r="DH333" s="51"/>
      <c r="DI333" s="51"/>
      <c r="DJ333" s="51"/>
      <c r="DK333" s="51"/>
      <c r="DL333" s="51"/>
      <c r="DM333" s="51"/>
      <c r="DN333" s="51"/>
      <c r="DO333" s="51"/>
      <c r="DP333" s="51"/>
      <c r="DQ333" s="51"/>
      <c r="DR333" s="51"/>
      <c r="DS333" s="51"/>
      <c r="DT333" s="51"/>
      <c r="DU333" s="51"/>
      <c r="DV333" s="51"/>
      <c r="DW333" s="51"/>
      <c r="DX333" s="51"/>
      <c r="DY333" s="51"/>
      <c r="DZ333" s="51"/>
      <c r="EA333" s="51"/>
      <c r="EB333" s="51"/>
      <c r="EC333" s="51"/>
      <c r="ED333" s="51"/>
      <c r="EE333" s="51"/>
      <c r="EF333" s="51"/>
      <c r="EG333" s="51"/>
      <c r="EH333" s="51"/>
      <c r="EI333" s="51"/>
      <c r="EJ333" s="51"/>
      <c r="EK333" s="51"/>
      <c r="EL333" s="51"/>
      <c r="EM333" s="51"/>
      <c r="EN333" s="51"/>
      <c r="EO333" s="51"/>
      <c r="EP333" s="51"/>
      <c r="EQ333" s="51"/>
      <c r="ER333" s="51"/>
      <c r="ES333" s="51"/>
    </row>
    <row r="334" spans="1:149" ht="183.75" customHeight="1">
      <c r="A334" s="4"/>
      <c r="B334" s="129" t="s">
        <v>3123</v>
      </c>
      <c r="C334" s="131" t="s">
        <v>3312</v>
      </c>
      <c r="D334" s="131" t="s">
        <v>3401</v>
      </c>
      <c r="E334" s="131" t="s">
        <v>3488</v>
      </c>
      <c r="F334" s="131" t="s">
        <v>3569</v>
      </c>
      <c r="G334" s="131" t="s">
        <v>3641</v>
      </c>
      <c r="H334" s="131" t="s">
        <v>3707</v>
      </c>
      <c r="I334" s="131" t="s">
        <v>3760</v>
      </c>
      <c r="J334" s="131" t="s">
        <v>3808</v>
      </c>
      <c r="K334" s="131" t="s">
        <v>3841</v>
      </c>
      <c r="L334" s="131" t="s">
        <v>3871</v>
      </c>
      <c r="M334" s="131" t="s">
        <v>3897</v>
      </c>
      <c r="N334" s="131" t="s">
        <v>3923</v>
      </c>
      <c r="O334" s="131" t="s">
        <v>3941</v>
      </c>
      <c r="P334" s="131" t="s">
        <v>3450</v>
      </c>
      <c r="Q334" s="131" t="s">
        <v>3972</v>
      </c>
      <c r="R334" s="132" t="s">
        <v>3453</v>
      </c>
      <c r="S334" s="56"/>
      <c r="T334" s="56"/>
      <c r="U334" s="56"/>
      <c r="V334" s="56"/>
      <c r="W334" s="56"/>
      <c r="X334" s="56"/>
      <c r="Y334" s="56"/>
      <c r="Z334" s="56"/>
      <c r="AA334" s="56"/>
      <c r="AB334" s="56"/>
      <c r="AC334" s="56"/>
      <c r="AD334" s="56"/>
      <c r="AE334" s="56"/>
      <c r="AF334" s="56"/>
      <c r="AG334" s="56"/>
      <c r="AH334" s="56"/>
      <c r="AI334" s="56"/>
      <c r="AJ334" s="56"/>
      <c r="AK334" s="56"/>
      <c r="AL334" s="56"/>
      <c r="AM334" s="56"/>
      <c r="AN334" s="56"/>
      <c r="AO334" s="56"/>
      <c r="AP334" s="56"/>
      <c r="AQ334" s="56"/>
      <c r="AR334" s="56"/>
      <c r="AS334" s="56"/>
      <c r="AT334" s="56"/>
      <c r="AU334" s="56"/>
      <c r="AV334" s="56"/>
      <c r="AW334" s="56"/>
      <c r="AX334" s="56"/>
      <c r="AY334" s="56"/>
      <c r="AZ334" s="56"/>
      <c r="BA334" s="56"/>
      <c r="BB334" s="56"/>
      <c r="BC334" s="56"/>
      <c r="BD334" s="56"/>
      <c r="BE334" s="56"/>
      <c r="BF334" s="56"/>
      <c r="BG334" s="56"/>
      <c r="BH334" s="56"/>
      <c r="BI334" s="56"/>
      <c r="BJ334" s="56"/>
      <c r="BK334" s="56"/>
      <c r="BL334" s="56"/>
      <c r="BM334" s="56"/>
      <c r="BN334" s="56"/>
      <c r="BO334" s="56"/>
      <c r="BP334" s="56"/>
      <c r="BQ334" s="56"/>
      <c r="BR334" s="56"/>
      <c r="BS334" s="56"/>
      <c r="BT334" s="56"/>
      <c r="BU334" s="56"/>
      <c r="BV334" s="56"/>
      <c r="BW334" s="56"/>
      <c r="BX334" s="56"/>
      <c r="BY334" s="56"/>
      <c r="BZ334" s="56"/>
      <c r="CA334" s="56"/>
      <c r="CB334" s="56"/>
      <c r="CC334" s="56"/>
      <c r="CD334" s="56"/>
      <c r="CE334" s="56"/>
      <c r="CF334" s="56"/>
      <c r="CG334" s="56"/>
      <c r="CH334" s="56"/>
      <c r="CI334" s="56"/>
      <c r="CJ334" s="56"/>
      <c r="CK334" s="56"/>
      <c r="CL334" s="56"/>
      <c r="CM334" s="56"/>
      <c r="CN334" s="56"/>
      <c r="CO334" s="56"/>
      <c r="CP334" s="56"/>
      <c r="CQ334" s="56"/>
      <c r="CR334" s="56"/>
      <c r="CS334" s="56"/>
      <c r="CT334" s="56"/>
      <c r="CU334" s="56"/>
      <c r="CV334" s="56"/>
      <c r="CW334" s="56"/>
      <c r="CX334" s="71"/>
      <c r="CY334" s="71"/>
      <c r="CZ334" s="71"/>
      <c r="DA334" s="71"/>
      <c r="DB334" s="71"/>
      <c r="DC334" s="71"/>
      <c r="DD334" s="71"/>
      <c r="DE334" s="71"/>
      <c r="DF334" s="71"/>
      <c r="DG334" s="71"/>
      <c r="DH334" s="71"/>
      <c r="DI334" s="71"/>
      <c r="DJ334" s="71"/>
      <c r="DK334" s="71"/>
      <c r="DL334" s="71"/>
      <c r="DM334" s="71"/>
      <c r="DN334" s="71"/>
      <c r="DO334" s="71"/>
      <c r="DP334" s="71"/>
      <c r="DQ334" s="71"/>
      <c r="DR334" s="71"/>
      <c r="DS334" s="71"/>
      <c r="DT334" s="71"/>
      <c r="DU334" s="71"/>
      <c r="DV334" s="71"/>
      <c r="DW334" s="71"/>
      <c r="DX334" s="71"/>
      <c r="DY334" s="71"/>
      <c r="DZ334" s="71"/>
      <c r="EA334" s="71"/>
      <c r="EB334" s="71"/>
      <c r="EC334" s="71"/>
      <c r="ED334" s="71"/>
      <c r="EE334" s="71"/>
      <c r="EF334" s="71"/>
      <c r="EG334" s="71"/>
      <c r="EH334" s="71"/>
      <c r="EI334" s="71"/>
      <c r="EJ334" s="71"/>
      <c r="EK334" s="71"/>
      <c r="EL334" s="71"/>
      <c r="EM334" s="71"/>
      <c r="EN334" s="71"/>
      <c r="EO334" s="71"/>
      <c r="EP334" s="51"/>
      <c r="EQ334" s="51"/>
      <c r="ER334" s="51"/>
      <c r="ES334" s="51"/>
    </row>
    <row r="335" spans="1:149">
      <c r="A335" s="4"/>
      <c r="B335" s="56"/>
      <c r="C335" s="56"/>
      <c r="D335" s="56"/>
      <c r="E335" s="56"/>
      <c r="F335" s="56"/>
      <c r="G335" s="56"/>
      <c r="H335" s="56"/>
      <c r="I335" s="56"/>
      <c r="J335" s="56"/>
      <c r="K335" s="56"/>
      <c r="L335" s="56"/>
      <c r="M335" s="56"/>
      <c r="N335" s="56"/>
      <c r="O335" s="56"/>
      <c r="P335" s="56"/>
      <c r="Q335" s="56"/>
      <c r="R335" s="56"/>
      <c r="S335" s="56"/>
      <c r="T335" s="56"/>
      <c r="U335" s="56"/>
      <c r="V335" s="56"/>
      <c r="W335" s="56"/>
      <c r="X335" s="56"/>
      <c r="Y335" s="56"/>
      <c r="Z335" s="56"/>
      <c r="AA335" s="56"/>
      <c r="AB335" s="56"/>
      <c r="AC335" s="56"/>
      <c r="AD335" s="56"/>
      <c r="AE335" s="56"/>
      <c r="AF335" s="56"/>
      <c r="AG335" s="56"/>
      <c r="AH335" s="56"/>
      <c r="AI335" s="56"/>
      <c r="AJ335" s="56"/>
      <c r="AK335" s="56"/>
      <c r="AL335" s="56"/>
      <c r="AM335" s="56"/>
      <c r="AN335" s="56"/>
      <c r="AO335" s="56"/>
      <c r="AP335" s="56"/>
      <c r="AQ335" s="56"/>
      <c r="AR335" s="56"/>
      <c r="AS335" s="56"/>
      <c r="AT335" s="56"/>
      <c r="AU335" s="56"/>
      <c r="AV335" s="56"/>
      <c r="AW335" s="56"/>
      <c r="AX335" s="56"/>
      <c r="AY335" s="56"/>
      <c r="AZ335" s="56"/>
      <c r="BA335" s="56"/>
      <c r="BB335" s="56"/>
      <c r="BC335" s="56"/>
      <c r="BD335" s="56"/>
      <c r="BE335" s="56"/>
      <c r="BF335" s="56"/>
      <c r="BG335" s="56"/>
      <c r="BH335" s="56"/>
      <c r="BI335" s="56"/>
      <c r="BJ335" s="56"/>
      <c r="BK335" s="56"/>
      <c r="BL335" s="56"/>
      <c r="BM335" s="56"/>
      <c r="BN335" s="56"/>
      <c r="BO335" s="56"/>
      <c r="BP335" s="56"/>
      <c r="BQ335" s="56"/>
      <c r="BR335" s="56"/>
      <c r="BS335" s="56"/>
      <c r="BT335" s="56"/>
      <c r="BU335" s="56"/>
      <c r="BV335" s="56"/>
      <c r="BW335" s="56"/>
      <c r="BX335" s="56"/>
      <c r="BY335" s="56"/>
      <c r="BZ335" s="56"/>
      <c r="CA335" s="56"/>
      <c r="CB335" s="56"/>
      <c r="CC335" s="56"/>
      <c r="CD335" s="56"/>
      <c r="CE335" s="56"/>
      <c r="CF335" s="56"/>
      <c r="CG335" s="56"/>
      <c r="CH335" s="56"/>
      <c r="CI335" s="56"/>
      <c r="CJ335" s="56"/>
      <c r="CK335" s="56"/>
      <c r="CL335" s="56"/>
      <c r="CM335" s="56"/>
      <c r="CN335" s="56"/>
      <c r="CO335" s="56"/>
      <c r="CP335" s="56"/>
      <c r="CQ335" s="56"/>
      <c r="CR335" s="56"/>
      <c r="CS335" s="56"/>
      <c r="CT335" s="56"/>
      <c r="CU335" s="56"/>
      <c r="CV335" s="56"/>
      <c r="CW335" s="56"/>
      <c r="CX335" s="71"/>
      <c r="CY335" s="71"/>
      <c r="CZ335" s="71"/>
      <c r="DA335" s="71"/>
      <c r="DB335" s="71"/>
      <c r="DC335" s="71"/>
      <c r="DD335" s="71"/>
      <c r="DE335" s="71"/>
      <c r="DF335" s="71"/>
      <c r="DG335" s="71"/>
      <c r="DH335" s="71"/>
      <c r="DI335" s="71"/>
      <c r="DJ335" s="71"/>
      <c r="DK335" s="71"/>
      <c r="DL335" s="71"/>
      <c r="DM335" s="71"/>
      <c r="DN335" s="71"/>
      <c r="DO335" s="71"/>
      <c r="DP335" s="71"/>
      <c r="DQ335" s="71"/>
      <c r="DR335" s="71"/>
      <c r="DS335" s="71"/>
      <c r="DT335" s="71"/>
      <c r="DU335" s="71"/>
      <c r="DV335" s="71"/>
      <c r="DW335" s="71"/>
      <c r="DX335" s="71"/>
      <c r="DY335" s="71"/>
      <c r="DZ335" s="71"/>
      <c r="EA335" s="71"/>
      <c r="EB335" s="71"/>
      <c r="EC335" s="71"/>
      <c r="ED335" s="71"/>
      <c r="EE335" s="71"/>
      <c r="EF335" s="71"/>
      <c r="EG335" s="71"/>
      <c r="EH335" s="71"/>
      <c r="EI335" s="71"/>
      <c r="EJ335" s="71"/>
      <c r="EK335" s="71"/>
      <c r="EL335" s="71"/>
      <c r="EM335" s="71"/>
      <c r="EN335" s="71"/>
      <c r="EO335" s="71"/>
      <c r="EP335" s="51"/>
      <c r="EQ335" s="51"/>
      <c r="ER335" s="51"/>
      <c r="ES335" s="51"/>
    </row>
    <row r="336" spans="1:149" ht="12.75" thickBot="1">
      <c r="A336" s="4" t="s">
        <v>3201</v>
      </c>
      <c r="B336" s="61"/>
      <c r="C336" s="61"/>
      <c r="D336" s="61"/>
      <c r="E336" s="61"/>
      <c r="F336" s="61"/>
      <c r="G336" s="61"/>
      <c r="H336" s="61"/>
      <c r="I336" s="61"/>
      <c r="J336" s="61"/>
      <c r="K336" s="61"/>
      <c r="L336" s="61"/>
      <c r="M336" s="61"/>
      <c r="N336" s="61"/>
      <c r="O336" s="61"/>
      <c r="P336" s="61"/>
      <c r="Q336" s="61"/>
      <c r="R336" s="61"/>
      <c r="S336" s="56"/>
      <c r="T336" s="56"/>
      <c r="U336" s="56"/>
      <c r="V336" s="56"/>
      <c r="W336" s="56"/>
      <c r="X336" s="56"/>
      <c r="Y336" s="56"/>
      <c r="Z336" s="56"/>
      <c r="AA336" s="56"/>
      <c r="AB336" s="56"/>
      <c r="AC336" s="56"/>
      <c r="AD336" s="56"/>
      <c r="AE336" s="56"/>
      <c r="AF336" s="56"/>
      <c r="AG336" s="56"/>
      <c r="AH336" s="56"/>
      <c r="AI336" s="56"/>
      <c r="AJ336" s="56"/>
      <c r="AK336" s="56"/>
      <c r="AL336" s="56"/>
      <c r="AM336" s="56"/>
      <c r="AN336" s="56"/>
      <c r="AO336" s="56"/>
      <c r="AP336" s="56"/>
      <c r="AQ336" s="56"/>
      <c r="AR336" s="56"/>
      <c r="AS336" s="56"/>
      <c r="AT336" s="56"/>
      <c r="AU336" s="56"/>
      <c r="AV336" s="56"/>
      <c r="AW336" s="56"/>
      <c r="AX336" s="56"/>
      <c r="AY336" s="56"/>
      <c r="AZ336" s="56"/>
      <c r="BA336" s="56"/>
      <c r="BB336" s="56"/>
      <c r="BC336" s="56"/>
      <c r="BD336" s="56"/>
      <c r="BE336" s="56"/>
      <c r="BF336" s="56"/>
      <c r="BG336" s="56"/>
      <c r="BH336" s="56"/>
      <c r="BI336" s="56"/>
      <c r="BJ336" s="56"/>
      <c r="BK336" s="56"/>
      <c r="BL336" s="56"/>
      <c r="BM336" s="56"/>
      <c r="BN336" s="56"/>
      <c r="BO336" s="56"/>
      <c r="BP336" s="56"/>
      <c r="BQ336" s="56"/>
      <c r="BR336" s="56"/>
      <c r="BS336" s="56"/>
      <c r="BT336" s="56"/>
      <c r="BU336" s="56"/>
      <c r="BV336" s="56"/>
      <c r="BW336" s="56"/>
      <c r="BX336" s="56"/>
      <c r="BY336" s="56"/>
      <c r="BZ336" s="56"/>
      <c r="CA336" s="56"/>
      <c r="CB336" s="56"/>
      <c r="CC336" s="56"/>
      <c r="CD336" s="56"/>
      <c r="CE336" s="56"/>
      <c r="CF336" s="56"/>
      <c r="CG336" s="56"/>
      <c r="CH336" s="56"/>
      <c r="CI336" s="56"/>
      <c r="CJ336" s="56"/>
      <c r="CK336" s="56"/>
      <c r="CL336" s="56"/>
      <c r="CM336" s="56"/>
      <c r="CN336" s="56"/>
      <c r="CO336" s="56"/>
      <c r="CP336" s="56"/>
      <c r="CQ336" s="56"/>
      <c r="CR336" s="56"/>
      <c r="CS336" s="56"/>
      <c r="CT336" s="56"/>
      <c r="CU336" s="56"/>
      <c r="CV336" s="56"/>
      <c r="CW336" s="56"/>
      <c r="CX336" s="71"/>
      <c r="CY336" s="71"/>
      <c r="CZ336" s="71"/>
      <c r="DA336" s="71"/>
      <c r="DB336" s="71"/>
      <c r="DC336" s="71"/>
      <c r="DD336" s="71"/>
      <c r="DE336" s="71"/>
      <c r="DF336" s="71"/>
      <c r="DG336" s="71"/>
      <c r="DH336" s="71"/>
      <c r="DI336" s="71"/>
      <c r="DJ336" s="71"/>
      <c r="DK336" s="71"/>
      <c r="DL336" s="71"/>
      <c r="DM336" s="71"/>
      <c r="DN336" s="71"/>
      <c r="DO336" s="71"/>
      <c r="DP336" s="71"/>
      <c r="DQ336" s="71"/>
      <c r="DR336" s="71"/>
      <c r="DS336" s="71"/>
      <c r="DT336" s="71"/>
      <c r="DU336" s="71"/>
      <c r="DV336" s="71"/>
      <c r="DW336" s="71"/>
      <c r="DX336" s="71"/>
      <c r="DY336" s="71"/>
      <c r="DZ336" s="71"/>
      <c r="EA336" s="71"/>
      <c r="EB336" s="71"/>
      <c r="EC336" s="71"/>
      <c r="ED336" s="71"/>
      <c r="EE336" s="71"/>
      <c r="EF336" s="71"/>
      <c r="EG336" s="71"/>
      <c r="EH336" s="71"/>
      <c r="EI336" s="71"/>
      <c r="EJ336" s="71"/>
      <c r="EK336" s="71"/>
      <c r="EL336" s="71"/>
      <c r="EM336" s="71"/>
      <c r="EN336" s="71"/>
      <c r="EO336" s="71"/>
      <c r="EP336" s="51"/>
      <c r="EQ336" s="51"/>
      <c r="ER336" s="51"/>
      <c r="ES336" s="51"/>
    </row>
    <row r="337" spans="1:149" ht="6" customHeight="1" thickTop="1">
      <c r="A337" s="4"/>
      <c r="B337" s="70"/>
      <c r="C337" s="53"/>
      <c r="D337" s="53"/>
      <c r="E337" s="53"/>
      <c r="F337" s="53"/>
      <c r="G337" s="53"/>
      <c r="H337" s="53"/>
      <c r="I337" s="53"/>
      <c r="J337" s="53"/>
      <c r="K337" s="53"/>
      <c r="L337" s="53"/>
      <c r="M337" s="53"/>
      <c r="N337" s="53"/>
      <c r="O337" s="53"/>
      <c r="P337" s="53"/>
      <c r="Q337" s="53"/>
      <c r="R337" s="54"/>
      <c r="S337" s="51"/>
      <c r="T337" s="51"/>
      <c r="U337" s="51"/>
      <c r="V337" s="51"/>
      <c r="W337" s="51"/>
      <c r="X337" s="51"/>
      <c r="Y337" s="51"/>
      <c r="Z337" s="51"/>
      <c r="AA337" s="51"/>
      <c r="AB337" s="51"/>
      <c r="AC337" s="51"/>
      <c r="AD337" s="51"/>
      <c r="AE337" s="51"/>
      <c r="AF337" s="51"/>
      <c r="AG337" s="51"/>
      <c r="AH337" s="51"/>
      <c r="AI337" s="51"/>
      <c r="AJ337" s="51"/>
      <c r="AK337" s="51"/>
      <c r="AL337" s="51"/>
      <c r="AM337" s="51"/>
      <c r="AN337" s="51"/>
      <c r="AO337" s="51"/>
      <c r="AP337" s="51"/>
      <c r="AQ337" s="51"/>
      <c r="AR337" s="51"/>
      <c r="AS337" s="51"/>
      <c r="AT337" s="51"/>
      <c r="AU337" s="51"/>
      <c r="AV337" s="51"/>
      <c r="AW337" s="51"/>
      <c r="AX337" s="51"/>
      <c r="AY337" s="51"/>
      <c r="AZ337" s="51"/>
      <c r="BA337" s="51"/>
      <c r="BB337" s="51"/>
      <c r="BC337" s="51"/>
      <c r="BD337" s="51"/>
      <c r="BE337" s="51"/>
      <c r="BF337" s="51"/>
      <c r="BG337" s="51"/>
      <c r="BH337" s="51"/>
      <c r="BI337" s="51"/>
      <c r="BJ337" s="51"/>
      <c r="BK337" s="51"/>
      <c r="BL337" s="51"/>
      <c r="BM337" s="51"/>
      <c r="BN337" s="51"/>
      <c r="BO337" s="51"/>
      <c r="BP337" s="51"/>
      <c r="BQ337" s="51"/>
      <c r="BR337" s="51"/>
      <c r="BS337" s="51"/>
      <c r="BT337" s="51"/>
      <c r="BU337" s="51"/>
      <c r="BV337" s="51"/>
      <c r="BW337" s="51"/>
      <c r="BX337" s="51"/>
      <c r="BY337" s="51"/>
      <c r="BZ337" s="51"/>
      <c r="CA337" s="51"/>
      <c r="CB337" s="51"/>
      <c r="CC337" s="51"/>
      <c r="CD337" s="51"/>
      <c r="CE337" s="51"/>
      <c r="CF337" s="51"/>
      <c r="CG337" s="51"/>
      <c r="CH337" s="51"/>
      <c r="CI337" s="51"/>
      <c r="CJ337" s="51"/>
      <c r="CK337" s="51"/>
      <c r="CL337" s="51"/>
      <c r="CM337" s="51"/>
      <c r="CN337" s="51"/>
      <c r="CO337" s="51"/>
      <c r="CP337" s="51"/>
      <c r="CQ337" s="51"/>
      <c r="CR337" s="51"/>
      <c r="CS337" s="51"/>
      <c r="CT337" s="51"/>
      <c r="CU337" s="51"/>
      <c r="CV337" s="51"/>
      <c r="CW337" s="51"/>
      <c r="CX337" s="51"/>
      <c r="CY337" s="51"/>
      <c r="CZ337" s="51"/>
      <c r="DA337" s="51"/>
      <c r="DB337" s="51"/>
      <c r="DC337" s="51"/>
      <c r="DD337" s="51"/>
      <c r="DE337" s="51"/>
      <c r="DF337" s="51"/>
      <c r="DG337" s="51"/>
      <c r="DH337" s="51"/>
      <c r="DI337" s="51"/>
      <c r="DJ337" s="51"/>
      <c r="DK337" s="51"/>
      <c r="DL337" s="51"/>
      <c r="DM337" s="51"/>
      <c r="DN337" s="51"/>
      <c r="DO337" s="51"/>
      <c r="DP337" s="51"/>
      <c r="DQ337" s="51"/>
      <c r="DR337" s="51"/>
      <c r="DS337" s="51"/>
      <c r="DT337" s="51"/>
      <c r="DU337" s="51"/>
      <c r="DV337" s="51"/>
      <c r="DW337" s="51"/>
      <c r="DX337" s="51"/>
      <c r="DY337" s="51"/>
      <c r="DZ337" s="51"/>
      <c r="EA337" s="51"/>
      <c r="EB337" s="51"/>
      <c r="EC337" s="51"/>
      <c r="ED337" s="51"/>
      <c r="EE337" s="51"/>
      <c r="EF337" s="51"/>
      <c r="EG337" s="51"/>
      <c r="EH337" s="51"/>
      <c r="EI337" s="51"/>
      <c r="EJ337" s="51"/>
      <c r="EK337" s="51"/>
      <c r="EL337" s="51"/>
      <c r="EM337" s="51"/>
      <c r="EN337" s="51"/>
      <c r="EO337" s="51"/>
      <c r="EP337" s="51"/>
      <c r="EQ337" s="51"/>
      <c r="ER337" s="51"/>
      <c r="ES337" s="51"/>
    </row>
    <row r="338" spans="1:149" ht="183.75" customHeight="1">
      <c r="A338" s="4"/>
      <c r="B338" s="129" t="s">
        <v>3123</v>
      </c>
      <c r="C338" s="131" t="s">
        <v>3312</v>
      </c>
      <c r="D338" s="131" t="s">
        <v>3401</v>
      </c>
      <c r="E338" s="131" t="s">
        <v>3488</v>
      </c>
      <c r="F338" s="131" t="s">
        <v>3569</v>
      </c>
      <c r="G338" s="131" t="s">
        <v>3641</v>
      </c>
      <c r="H338" s="131" t="s">
        <v>3707</v>
      </c>
      <c r="I338" s="131" t="s">
        <v>3760</v>
      </c>
      <c r="J338" s="131" t="s">
        <v>3808</v>
      </c>
      <c r="K338" s="131" t="s">
        <v>3841</v>
      </c>
      <c r="L338" s="131" t="s">
        <v>3871</v>
      </c>
      <c r="M338" s="131" t="s">
        <v>3897</v>
      </c>
      <c r="N338" s="131" t="s">
        <v>3923</v>
      </c>
      <c r="O338" s="131" t="s">
        <v>3941</v>
      </c>
      <c r="P338" s="131" t="s">
        <v>3450</v>
      </c>
      <c r="Q338" s="131" t="s">
        <v>3972</v>
      </c>
      <c r="R338" s="132" t="s">
        <v>3453</v>
      </c>
      <c r="S338" s="56"/>
      <c r="T338" s="56"/>
      <c r="U338" s="56"/>
      <c r="V338" s="56"/>
      <c r="W338" s="56"/>
      <c r="X338" s="56"/>
      <c r="Y338" s="56"/>
      <c r="Z338" s="56"/>
      <c r="AA338" s="56"/>
      <c r="AB338" s="56"/>
      <c r="AC338" s="56"/>
      <c r="AD338" s="56"/>
      <c r="AE338" s="56"/>
      <c r="AF338" s="56"/>
      <c r="AG338" s="56"/>
      <c r="AH338" s="56"/>
      <c r="AI338" s="56"/>
      <c r="AJ338" s="56"/>
      <c r="AK338" s="56"/>
      <c r="AL338" s="56"/>
      <c r="AM338" s="56"/>
      <c r="AN338" s="56"/>
      <c r="AO338" s="56"/>
      <c r="AP338" s="56"/>
      <c r="AQ338" s="56"/>
      <c r="AR338" s="56"/>
      <c r="AS338" s="56"/>
      <c r="AT338" s="56"/>
      <c r="AU338" s="56"/>
      <c r="AV338" s="56"/>
      <c r="AW338" s="56"/>
      <c r="AX338" s="56"/>
      <c r="AY338" s="56"/>
      <c r="AZ338" s="56"/>
      <c r="BA338" s="56"/>
      <c r="BB338" s="56"/>
      <c r="BC338" s="56"/>
      <c r="BD338" s="56"/>
      <c r="BE338" s="56"/>
      <c r="BF338" s="56"/>
      <c r="BG338" s="56"/>
      <c r="BH338" s="56"/>
      <c r="BI338" s="56"/>
      <c r="BJ338" s="56"/>
      <c r="BK338" s="56"/>
      <c r="BL338" s="56"/>
      <c r="BM338" s="56"/>
      <c r="BN338" s="56"/>
      <c r="BO338" s="56"/>
      <c r="BP338" s="56"/>
      <c r="BQ338" s="56"/>
      <c r="BR338" s="56"/>
      <c r="BS338" s="56"/>
      <c r="BT338" s="56"/>
      <c r="BU338" s="56"/>
      <c r="BV338" s="56"/>
      <c r="BW338" s="56"/>
      <c r="BX338" s="56"/>
      <c r="BY338" s="56"/>
      <c r="BZ338" s="56"/>
      <c r="CA338" s="56"/>
      <c r="CB338" s="56"/>
      <c r="CC338" s="56"/>
      <c r="CD338" s="56"/>
      <c r="CE338" s="56"/>
      <c r="CF338" s="56"/>
      <c r="CG338" s="56"/>
      <c r="CH338" s="56"/>
      <c r="CI338" s="56"/>
      <c r="CJ338" s="56"/>
      <c r="CK338" s="56"/>
      <c r="CL338" s="56"/>
      <c r="CM338" s="56"/>
      <c r="CN338" s="56"/>
      <c r="CO338" s="56"/>
      <c r="CP338" s="56"/>
      <c r="CQ338" s="56"/>
      <c r="CR338" s="56"/>
      <c r="CS338" s="56"/>
      <c r="CT338" s="56"/>
      <c r="CU338" s="56"/>
      <c r="CV338" s="56"/>
      <c r="CW338" s="56"/>
      <c r="CX338" s="71"/>
      <c r="CY338" s="71"/>
      <c r="CZ338" s="71"/>
      <c r="DA338" s="71"/>
      <c r="DB338" s="71"/>
      <c r="DC338" s="71"/>
      <c r="DD338" s="71"/>
      <c r="DE338" s="71"/>
      <c r="DF338" s="71"/>
      <c r="DG338" s="71"/>
      <c r="DH338" s="71"/>
      <c r="DI338" s="71"/>
      <c r="DJ338" s="71"/>
      <c r="DK338" s="71"/>
      <c r="DL338" s="71"/>
      <c r="DM338" s="71"/>
      <c r="DN338" s="71"/>
      <c r="DO338" s="71"/>
      <c r="DP338" s="71"/>
      <c r="DQ338" s="71"/>
      <c r="DR338" s="71"/>
      <c r="DS338" s="71"/>
      <c r="DT338" s="71"/>
      <c r="DU338" s="71"/>
      <c r="DV338" s="71"/>
      <c r="DW338" s="71"/>
      <c r="DX338" s="71"/>
      <c r="DY338" s="71"/>
      <c r="DZ338" s="71"/>
      <c r="EA338" s="71"/>
      <c r="EB338" s="71"/>
      <c r="EC338" s="71"/>
      <c r="ED338" s="71"/>
      <c r="EE338" s="71"/>
      <c r="EF338" s="71"/>
      <c r="EG338" s="71"/>
      <c r="EH338" s="71"/>
      <c r="EI338" s="71"/>
      <c r="EJ338" s="71"/>
      <c r="EK338" s="71"/>
      <c r="EL338" s="71"/>
      <c r="EM338" s="71"/>
      <c r="EN338" s="71"/>
      <c r="EO338" s="71"/>
      <c r="EP338" s="51"/>
      <c r="EQ338" s="51"/>
      <c r="ER338" s="51"/>
      <c r="ES338" s="51"/>
    </row>
    <row r="339" spans="1:149">
      <c r="A339" s="4"/>
      <c r="B339" s="56"/>
      <c r="C339" s="56"/>
      <c r="D339" s="56"/>
      <c r="E339" s="56"/>
      <c r="F339" s="56"/>
      <c r="G339" s="56"/>
      <c r="H339" s="56"/>
      <c r="I339" s="56"/>
      <c r="J339" s="56"/>
      <c r="K339" s="56"/>
      <c r="L339" s="56"/>
      <c r="M339" s="56"/>
      <c r="N339" s="56"/>
      <c r="O339" s="56"/>
      <c r="P339" s="56"/>
      <c r="Q339" s="56"/>
      <c r="R339" s="56"/>
      <c r="S339" s="56"/>
      <c r="T339" s="56"/>
      <c r="U339" s="56"/>
      <c r="V339" s="56"/>
      <c r="W339" s="56"/>
      <c r="X339" s="56"/>
      <c r="Y339" s="56"/>
      <c r="Z339" s="56"/>
      <c r="AA339" s="56"/>
      <c r="AB339" s="56"/>
      <c r="AC339" s="56"/>
      <c r="AD339" s="56"/>
      <c r="AE339" s="56"/>
      <c r="AF339" s="56"/>
      <c r="AG339" s="56"/>
      <c r="AH339" s="56"/>
      <c r="AI339" s="56"/>
      <c r="AJ339" s="56"/>
      <c r="AK339" s="56"/>
      <c r="AL339" s="56"/>
      <c r="AM339" s="56"/>
      <c r="AN339" s="56"/>
      <c r="AO339" s="56"/>
      <c r="AP339" s="56"/>
      <c r="AQ339" s="56"/>
      <c r="AR339" s="56"/>
      <c r="AS339" s="56"/>
      <c r="AT339" s="56"/>
      <c r="AU339" s="56"/>
      <c r="AV339" s="56"/>
      <c r="AW339" s="56"/>
      <c r="AX339" s="56"/>
      <c r="AY339" s="56"/>
      <c r="AZ339" s="56"/>
      <c r="BA339" s="56"/>
      <c r="BB339" s="56"/>
      <c r="BC339" s="56"/>
      <c r="BD339" s="56"/>
      <c r="BE339" s="56"/>
      <c r="BF339" s="56"/>
      <c r="BG339" s="56"/>
      <c r="BH339" s="56"/>
      <c r="BI339" s="56"/>
      <c r="BJ339" s="56"/>
      <c r="BK339" s="56"/>
      <c r="BL339" s="56"/>
      <c r="BM339" s="56"/>
      <c r="BN339" s="56"/>
      <c r="BO339" s="56"/>
      <c r="BP339" s="56"/>
      <c r="BQ339" s="56"/>
      <c r="BR339" s="56"/>
      <c r="BS339" s="56"/>
      <c r="BT339" s="56"/>
      <c r="BU339" s="56"/>
      <c r="BV339" s="56"/>
      <c r="BW339" s="56"/>
      <c r="BX339" s="56"/>
      <c r="BY339" s="56"/>
      <c r="BZ339" s="56"/>
      <c r="CA339" s="56"/>
      <c r="CB339" s="56"/>
      <c r="CC339" s="56"/>
      <c r="CD339" s="56"/>
      <c r="CE339" s="56"/>
      <c r="CF339" s="56"/>
      <c r="CG339" s="56"/>
      <c r="CH339" s="56"/>
      <c r="CI339" s="56"/>
      <c r="CJ339" s="56"/>
      <c r="CK339" s="56"/>
      <c r="CL339" s="56"/>
      <c r="CM339" s="56"/>
      <c r="CN339" s="56"/>
      <c r="CO339" s="56"/>
      <c r="CP339" s="56"/>
      <c r="CQ339" s="56"/>
      <c r="CR339" s="56"/>
      <c r="CS339" s="56"/>
      <c r="CT339" s="56"/>
      <c r="CU339" s="56"/>
      <c r="CV339" s="56"/>
      <c r="CW339" s="56"/>
      <c r="CX339" s="71"/>
      <c r="CY339" s="71"/>
      <c r="CZ339" s="71"/>
      <c r="DA339" s="71"/>
      <c r="DB339" s="71"/>
      <c r="DC339" s="71"/>
      <c r="DD339" s="71"/>
      <c r="DE339" s="71"/>
      <c r="DF339" s="71"/>
      <c r="DG339" s="71"/>
      <c r="DH339" s="71"/>
      <c r="DI339" s="71"/>
      <c r="DJ339" s="71"/>
      <c r="DK339" s="71"/>
      <c r="DL339" s="71"/>
      <c r="DM339" s="71"/>
      <c r="DN339" s="71"/>
      <c r="DO339" s="71"/>
      <c r="DP339" s="71"/>
      <c r="DQ339" s="71"/>
      <c r="DR339" s="71"/>
      <c r="DS339" s="71"/>
      <c r="DT339" s="71"/>
      <c r="DU339" s="71"/>
      <c r="DV339" s="71"/>
      <c r="DW339" s="71"/>
      <c r="DX339" s="71"/>
      <c r="DY339" s="71"/>
      <c r="DZ339" s="71"/>
      <c r="EA339" s="71"/>
      <c r="EB339" s="71"/>
      <c r="EC339" s="71"/>
      <c r="ED339" s="71"/>
      <c r="EE339" s="71"/>
      <c r="EF339" s="71"/>
      <c r="EG339" s="71"/>
      <c r="EH339" s="71"/>
      <c r="EI339" s="71"/>
      <c r="EJ339" s="71"/>
      <c r="EK339" s="71"/>
      <c r="EL339" s="71"/>
      <c r="EM339" s="71"/>
      <c r="EN339" s="71"/>
      <c r="EO339" s="71"/>
      <c r="EP339" s="51"/>
      <c r="EQ339" s="51"/>
      <c r="ER339" s="51"/>
      <c r="ES339" s="51"/>
    </row>
    <row r="340" spans="1:149" ht="12.75" thickBot="1">
      <c r="A340" s="4" t="s">
        <v>3202</v>
      </c>
      <c r="B340" s="61"/>
      <c r="C340" s="61"/>
      <c r="D340" s="61"/>
      <c r="E340" s="61"/>
      <c r="F340" s="61"/>
      <c r="G340" s="61"/>
      <c r="H340" s="61"/>
      <c r="I340" s="61"/>
      <c r="J340" s="61"/>
      <c r="K340" s="56"/>
      <c r="L340" s="56"/>
      <c r="M340" s="56"/>
      <c r="N340" s="56"/>
      <c r="O340" s="56"/>
      <c r="P340" s="56"/>
      <c r="Q340" s="56"/>
      <c r="R340" s="56"/>
      <c r="S340" s="56"/>
      <c r="T340" s="56"/>
      <c r="U340" s="56"/>
      <c r="V340" s="56"/>
      <c r="W340" s="56"/>
      <c r="X340" s="56"/>
      <c r="Y340" s="56"/>
      <c r="Z340" s="56"/>
      <c r="AA340" s="56"/>
      <c r="AB340" s="56"/>
      <c r="AC340" s="56"/>
      <c r="AD340" s="56"/>
      <c r="AE340" s="56"/>
      <c r="AF340" s="56"/>
      <c r="AG340" s="56"/>
      <c r="AH340" s="56"/>
      <c r="AI340" s="56"/>
      <c r="AJ340" s="56"/>
      <c r="AK340" s="56"/>
      <c r="AL340" s="56"/>
      <c r="AM340" s="56"/>
      <c r="AN340" s="56"/>
      <c r="AO340" s="56"/>
      <c r="AP340" s="56"/>
      <c r="AQ340" s="56"/>
      <c r="AR340" s="56"/>
      <c r="AS340" s="56"/>
      <c r="AT340" s="56"/>
      <c r="AU340" s="56"/>
      <c r="AV340" s="56"/>
      <c r="AW340" s="56"/>
      <c r="AX340" s="56"/>
      <c r="AY340" s="56"/>
      <c r="AZ340" s="56"/>
      <c r="BA340" s="56"/>
      <c r="BB340" s="56"/>
      <c r="BC340" s="56"/>
      <c r="BD340" s="56"/>
      <c r="BE340" s="56"/>
      <c r="BF340" s="56"/>
      <c r="BG340" s="56"/>
      <c r="BH340" s="56"/>
      <c r="BI340" s="56"/>
      <c r="BJ340" s="56"/>
      <c r="BK340" s="56"/>
      <c r="BL340" s="56"/>
      <c r="BM340" s="56"/>
      <c r="BN340" s="56"/>
      <c r="BO340" s="56"/>
      <c r="BP340" s="56"/>
      <c r="BQ340" s="56"/>
      <c r="BR340" s="56"/>
      <c r="BS340" s="56"/>
      <c r="BT340" s="56"/>
      <c r="BU340" s="56"/>
      <c r="BV340" s="56"/>
      <c r="BW340" s="56"/>
      <c r="BX340" s="56"/>
      <c r="BY340" s="56"/>
      <c r="BZ340" s="56"/>
      <c r="CA340" s="56"/>
      <c r="CB340" s="56"/>
      <c r="CC340" s="56"/>
      <c r="CD340" s="56"/>
      <c r="CE340" s="56"/>
      <c r="CF340" s="56"/>
      <c r="CG340" s="56"/>
      <c r="CH340" s="56"/>
      <c r="CI340" s="56"/>
      <c r="CJ340" s="56"/>
      <c r="CK340" s="56"/>
      <c r="CL340" s="56"/>
      <c r="CM340" s="56"/>
      <c r="CN340" s="56"/>
      <c r="CO340" s="56"/>
      <c r="CP340" s="56"/>
      <c r="CQ340" s="56"/>
      <c r="CR340" s="56"/>
      <c r="CS340" s="56"/>
      <c r="CT340" s="56"/>
      <c r="CU340" s="56"/>
      <c r="CV340" s="56"/>
      <c r="CW340" s="56"/>
      <c r="CX340" s="71"/>
      <c r="CY340" s="71"/>
      <c r="CZ340" s="71"/>
      <c r="DA340" s="71"/>
      <c r="DB340" s="71"/>
      <c r="DC340" s="71"/>
      <c r="DD340" s="71"/>
      <c r="DE340" s="71"/>
      <c r="DF340" s="71"/>
      <c r="DG340" s="71"/>
      <c r="DH340" s="71"/>
      <c r="DI340" s="71"/>
      <c r="DJ340" s="71"/>
      <c r="DK340" s="71"/>
      <c r="DL340" s="71"/>
      <c r="DM340" s="71"/>
      <c r="DN340" s="71"/>
      <c r="DO340" s="71"/>
      <c r="DP340" s="71"/>
      <c r="DQ340" s="71"/>
      <c r="DR340" s="71"/>
      <c r="DS340" s="71"/>
      <c r="DT340" s="71"/>
      <c r="DU340" s="71"/>
      <c r="DV340" s="71"/>
      <c r="DW340" s="71"/>
      <c r="DX340" s="71"/>
      <c r="DY340" s="71"/>
      <c r="DZ340" s="71"/>
      <c r="EA340" s="71"/>
      <c r="EB340" s="71"/>
      <c r="EC340" s="71"/>
      <c r="ED340" s="71"/>
      <c r="EE340" s="71"/>
      <c r="EF340" s="71"/>
      <c r="EG340" s="71"/>
      <c r="EH340" s="71"/>
      <c r="EI340" s="71"/>
      <c r="EJ340" s="71"/>
      <c r="EK340" s="71"/>
      <c r="EL340" s="71"/>
      <c r="EM340" s="71"/>
      <c r="EN340" s="71"/>
      <c r="EO340" s="71"/>
      <c r="EP340" s="51"/>
      <c r="EQ340" s="51"/>
      <c r="ER340" s="51"/>
      <c r="ES340" s="51"/>
    </row>
    <row r="341" spans="1:149" ht="6" customHeight="1" thickTop="1">
      <c r="A341" s="4"/>
      <c r="B341" s="70"/>
      <c r="C341" s="53"/>
      <c r="D341" s="53"/>
      <c r="E341" s="53"/>
      <c r="F341" s="53"/>
      <c r="G341" s="53"/>
      <c r="H341" s="53"/>
      <c r="I341" s="53"/>
      <c r="J341" s="54"/>
      <c r="K341" s="51"/>
      <c r="L341" s="51"/>
      <c r="M341" s="51"/>
      <c r="N341" s="51"/>
      <c r="O341" s="51"/>
      <c r="P341" s="51"/>
      <c r="Q341" s="51"/>
      <c r="R341" s="51"/>
      <c r="S341" s="51"/>
      <c r="T341" s="51"/>
      <c r="U341" s="51"/>
      <c r="V341" s="51"/>
      <c r="W341" s="51"/>
      <c r="X341" s="51"/>
      <c r="Y341" s="51"/>
      <c r="Z341" s="51"/>
      <c r="AA341" s="51"/>
      <c r="AB341" s="51"/>
      <c r="AC341" s="51"/>
      <c r="AD341" s="51"/>
      <c r="AE341" s="51"/>
      <c r="AF341" s="51"/>
      <c r="AG341" s="51"/>
      <c r="AH341" s="51"/>
      <c r="AI341" s="51"/>
      <c r="AJ341" s="51"/>
      <c r="AK341" s="51"/>
      <c r="AL341" s="51"/>
      <c r="AM341" s="51"/>
      <c r="AN341" s="51"/>
      <c r="AO341" s="51"/>
      <c r="AP341" s="51"/>
      <c r="AQ341" s="51"/>
      <c r="AR341" s="51"/>
      <c r="AS341" s="51"/>
      <c r="AT341" s="51"/>
      <c r="AU341" s="51"/>
      <c r="AV341" s="51"/>
      <c r="AW341" s="51"/>
      <c r="AX341" s="51"/>
      <c r="AY341" s="51"/>
      <c r="AZ341" s="51"/>
      <c r="BA341" s="51"/>
      <c r="BB341" s="51"/>
      <c r="BC341" s="51"/>
      <c r="BD341" s="51"/>
      <c r="BE341" s="51"/>
      <c r="BF341" s="51"/>
      <c r="BG341" s="51"/>
      <c r="BH341" s="51"/>
      <c r="BI341" s="51"/>
      <c r="BJ341" s="51"/>
      <c r="BK341" s="51"/>
      <c r="BL341" s="51"/>
      <c r="BM341" s="51"/>
      <c r="BN341" s="51"/>
      <c r="BO341" s="51"/>
      <c r="BP341" s="51"/>
      <c r="BQ341" s="51"/>
      <c r="BR341" s="51"/>
      <c r="BS341" s="51"/>
      <c r="BT341" s="51"/>
      <c r="BU341" s="51"/>
      <c r="BV341" s="51"/>
      <c r="BW341" s="51"/>
      <c r="BX341" s="51"/>
      <c r="BY341" s="51"/>
      <c r="BZ341" s="51"/>
      <c r="CA341" s="51"/>
      <c r="CB341" s="51"/>
      <c r="CC341" s="51"/>
      <c r="CD341" s="51"/>
      <c r="CE341" s="51"/>
      <c r="CF341" s="51"/>
      <c r="CG341" s="51"/>
      <c r="CH341" s="51"/>
      <c r="CI341" s="51"/>
      <c r="CJ341" s="51"/>
      <c r="CK341" s="51"/>
      <c r="CL341" s="51"/>
      <c r="CM341" s="51"/>
      <c r="CN341" s="51"/>
      <c r="CO341" s="51"/>
      <c r="CP341" s="51"/>
      <c r="CQ341" s="51"/>
      <c r="CR341" s="51"/>
      <c r="CS341" s="51"/>
      <c r="CT341" s="51"/>
      <c r="CU341" s="51"/>
      <c r="CV341" s="51"/>
      <c r="CW341" s="51"/>
      <c r="CX341" s="51"/>
      <c r="CY341" s="51"/>
      <c r="CZ341" s="51"/>
      <c r="DA341" s="51"/>
      <c r="DB341" s="51"/>
      <c r="DC341" s="51"/>
      <c r="DD341" s="51"/>
      <c r="DE341" s="51"/>
      <c r="DF341" s="51"/>
      <c r="DG341" s="51"/>
      <c r="DH341" s="51"/>
      <c r="DI341" s="51"/>
      <c r="DJ341" s="51"/>
      <c r="DK341" s="51"/>
      <c r="DL341" s="51"/>
      <c r="DM341" s="51"/>
      <c r="DN341" s="51"/>
      <c r="DO341" s="51"/>
      <c r="DP341" s="51"/>
      <c r="DQ341" s="51"/>
      <c r="DR341" s="51"/>
      <c r="DS341" s="51"/>
      <c r="DT341" s="51"/>
      <c r="DU341" s="51"/>
      <c r="DV341" s="51"/>
      <c r="DW341" s="51"/>
      <c r="DX341" s="51"/>
      <c r="DY341" s="51"/>
      <c r="DZ341" s="51"/>
      <c r="EA341" s="51"/>
      <c r="EB341" s="51"/>
      <c r="EC341" s="51"/>
      <c r="ED341" s="51"/>
      <c r="EE341" s="51"/>
      <c r="EF341" s="51"/>
      <c r="EG341" s="51"/>
      <c r="EH341" s="51"/>
      <c r="EI341" s="51"/>
      <c r="EJ341" s="51"/>
      <c r="EK341" s="51"/>
      <c r="EL341" s="51"/>
      <c r="EM341" s="51"/>
      <c r="EN341" s="51"/>
      <c r="EO341" s="51"/>
      <c r="EP341" s="51"/>
      <c r="EQ341" s="51"/>
      <c r="ER341" s="51"/>
      <c r="ES341" s="51"/>
    </row>
    <row r="342" spans="1:149" ht="12" customHeight="1">
      <c r="A342" s="4"/>
      <c r="B342" s="328" t="s">
        <v>3123</v>
      </c>
      <c r="C342" s="324" t="s">
        <v>3313</v>
      </c>
      <c r="D342" s="140"/>
      <c r="E342" s="140"/>
      <c r="F342" s="140"/>
      <c r="G342" s="140"/>
      <c r="H342" s="140"/>
      <c r="I342" s="324" t="s">
        <v>3761</v>
      </c>
      <c r="J342" s="326" t="s">
        <v>3124</v>
      </c>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56"/>
      <c r="AH342" s="56"/>
      <c r="AI342" s="56"/>
      <c r="AJ342" s="56"/>
      <c r="AK342" s="56"/>
      <c r="AL342" s="56"/>
      <c r="AM342" s="56"/>
      <c r="AN342" s="56"/>
      <c r="AO342" s="56"/>
      <c r="AP342" s="56"/>
      <c r="AQ342" s="56"/>
      <c r="AR342" s="56"/>
      <c r="AS342" s="56"/>
      <c r="AT342" s="56"/>
      <c r="AU342" s="56"/>
      <c r="AV342" s="56"/>
      <c r="AW342" s="56"/>
      <c r="AX342" s="56"/>
      <c r="AY342" s="56"/>
      <c r="AZ342" s="56"/>
      <c r="BA342" s="56"/>
      <c r="BB342" s="56"/>
      <c r="BC342" s="56"/>
      <c r="BD342" s="56"/>
      <c r="BE342" s="56"/>
      <c r="BF342" s="56"/>
      <c r="BG342" s="56"/>
      <c r="BH342" s="56"/>
      <c r="BI342" s="56"/>
      <c r="BJ342" s="56"/>
      <c r="BK342" s="56"/>
      <c r="BL342" s="56"/>
      <c r="BM342" s="56"/>
      <c r="BN342" s="56"/>
      <c r="BO342" s="56"/>
      <c r="BP342" s="56"/>
      <c r="BQ342" s="56"/>
      <c r="BR342" s="56"/>
      <c r="BS342" s="56"/>
      <c r="BT342" s="56"/>
      <c r="BU342" s="56"/>
      <c r="BV342" s="56"/>
      <c r="BW342" s="56"/>
      <c r="BX342" s="56"/>
      <c r="BY342" s="56"/>
      <c r="BZ342" s="56"/>
      <c r="CA342" s="56"/>
      <c r="CB342" s="56"/>
      <c r="CC342" s="56"/>
      <c r="CD342" s="56"/>
      <c r="CE342" s="56"/>
      <c r="CF342" s="56"/>
      <c r="CG342" s="56"/>
      <c r="CH342" s="56"/>
      <c r="CI342" s="56"/>
      <c r="CJ342" s="56"/>
      <c r="CK342" s="56"/>
      <c r="CL342" s="56"/>
      <c r="CM342" s="56"/>
      <c r="CN342" s="56"/>
      <c r="CO342" s="56"/>
      <c r="CP342" s="56"/>
      <c r="CQ342" s="56"/>
      <c r="CR342" s="56"/>
      <c r="CS342" s="56"/>
      <c r="CT342" s="56"/>
      <c r="CU342" s="56"/>
      <c r="CV342" s="56"/>
      <c r="CW342" s="56"/>
      <c r="CX342" s="71"/>
      <c r="CY342" s="71"/>
      <c r="CZ342" s="71"/>
      <c r="DA342" s="71"/>
      <c r="DB342" s="71"/>
      <c r="DC342" s="71"/>
      <c r="DD342" s="71"/>
      <c r="DE342" s="71"/>
      <c r="DF342" s="71"/>
      <c r="DG342" s="71"/>
      <c r="DH342" s="71"/>
      <c r="DI342" s="71"/>
      <c r="DJ342" s="71"/>
      <c r="DK342" s="71"/>
      <c r="DL342" s="71"/>
      <c r="DM342" s="71"/>
      <c r="DN342" s="71"/>
      <c r="DO342" s="71"/>
      <c r="DP342" s="71"/>
      <c r="DQ342" s="71"/>
      <c r="DR342" s="71"/>
      <c r="DS342" s="71"/>
      <c r="DT342" s="71"/>
      <c r="DU342" s="71"/>
      <c r="DV342" s="71"/>
      <c r="DW342" s="71"/>
      <c r="DX342" s="71"/>
      <c r="DY342" s="71"/>
      <c r="DZ342" s="71"/>
      <c r="EA342" s="71"/>
      <c r="EB342" s="71"/>
      <c r="EC342" s="71"/>
      <c r="ED342" s="71"/>
      <c r="EE342" s="71"/>
      <c r="EF342" s="71"/>
      <c r="EG342" s="71"/>
      <c r="EH342" s="71"/>
      <c r="EI342" s="71"/>
      <c r="EJ342" s="71"/>
      <c r="EK342" s="71"/>
      <c r="EL342" s="71"/>
      <c r="EM342" s="71"/>
      <c r="EN342" s="71"/>
      <c r="EO342" s="71"/>
      <c r="EP342" s="51"/>
      <c r="EQ342" s="51"/>
      <c r="ER342" s="51"/>
      <c r="ES342" s="51"/>
    </row>
    <row r="343" spans="1:149" ht="93" customHeight="1">
      <c r="A343" s="4"/>
      <c r="B343" s="329"/>
      <c r="C343" s="325"/>
      <c r="D343" s="125" t="s">
        <v>3402</v>
      </c>
      <c r="E343" s="125" t="s">
        <v>3489</v>
      </c>
      <c r="F343" s="125" t="s">
        <v>3570</v>
      </c>
      <c r="G343" s="125" t="s">
        <v>3642</v>
      </c>
      <c r="H343" s="125" t="s">
        <v>3656</v>
      </c>
      <c r="I343" s="325"/>
      <c r="J343" s="327"/>
      <c r="K343" s="56"/>
      <c r="L343" s="56"/>
      <c r="M343" s="56"/>
      <c r="N343" s="56"/>
      <c r="O343" s="56"/>
      <c r="P343" s="56"/>
      <c r="Q343" s="56"/>
      <c r="R343" s="56"/>
      <c r="S343" s="56"/>
      <c r="T343" s="56"/>
      <c r="U343" s="56"/>
      <c r="V343" s="56"/>
      <c r="W343" s="56"/>
      <c r="X343" s="56"/>
      <c r="Y343" s="56"/>
      <c r="Z343" s="56"/>
      <c r="AA343" s="56"/>
      <c r="AB343" s="56"/>
      <c r="AC343" s="56"/>
      <c r="AD343" s="56"/>
      <c r="AE343" s="56"/>
      <c r="AF343" s="56"/>
      <c r="AG343" s="56"/>
      <c r="AH343" s="56"/>
      <c r="AI343" s="56"/>
      <c r="AJ343" s="56"/>
      <c r="AK343" s="56"/>
      <c r="AL343" s="56"/>
      <c r="AM343" s="56"/>
      <c r="AN343" s="56"/>
      <c r="AO343" s="56"/>
      <c r="AP343" s="56"/>
      <c r="AQ343" s="56"/>
      <c r="AR343" s="56"/>
      <c r="AS343" s="56"/>
      <c r="AT343" s="56"/>
      <c r="AU343" s="56"/>
      <c r="AV343" s="56"/>
      <c r="AW343" s="56"/>
      <c r="AX343" s="56"/>
      <c r="AY343" s="56"/>
      <c r="AZ343" s="56"/>
      <c r="BA343" s="56"/>
      <c r="BB343" s="56"/>
      <c r="BC343" s="56"/>
      <c r="BD343" s="56"/>
      <c r="BE343" s="56"/>
      <c r="BF343" s="56"/>
      <c r="BG343" s="56"/>
      <c r="BH343" s="56"/>
      <c r="BI343" s="56"/>
      <c r="BJ343" s="56"/>
      <c r="BK343" s="56"/>
      <c r="BL343" s="56"/>
      <c r="BM343" s="56"/>
      <c r="BN343" s="56"/>
      <c r="BO343" s="56"/>
      <c r="BP343" s="56"/>
      <c r="BQ343" s="56"/>
      <c r="BR343" s="56"/>
      <c r="BS343" s="56"/>
      <c r="BT343" s="56"/>
      <c r="BU343" s="56"/>
      <c r="BV343" s="56"/>
      <c r="BW343" s="56"/>
      <c r="BX343" s="56"/>
      <c r="BY343" s="56"/>
      <c r="BZ343" s="56"/>
      <c r="CA343" s="56"/>
      <c r="CB343" s="56"/>
      <c r="CC343" s="56"/>
      <c r="CD343" s="56"/>
      <c r="CE343" s="56"/>
      <c r="CF343" s="56"/>
      <c r="CG343" s="56"/>
      <c r="CH343" s="56"/>
      <c r="CI343" s="56"/>
      <c r="CJ343" s="56"/>
      <c r="CK343" s="56"/>
      <c r="CL343" s="56"/>
      <c r="CM343" s="56"/>
      <c r="CN343" s="56"/>
      <c r="CO343" s="56"/>
      <c r="CP343" s="56"/>
      <c r="CQ343" s="56"/>
      <c r="CR343" s="56"/>
      <c r="CS343" s="56"/>
      <c r="CT343" s="56"/>
      <c r="CU343" s="56"/>
      <c r="CV343" s="56"/>
      <c r="CW343" s="56"/>
      <c r="CX343" s="71"/>
      <c r="CY343" s="71"/>
      <c r="CZ343" s="71"/>
      <c r="DA343" s="71"/>
      <c r="DB343" s="71"/>
      <c r="DC343" s="71"/>
      <c r="DD343" s="71"/>
      <c r="DE343" s="71"/>
      <c r="DF343" s="71"/>
      <c r="DG343" s="71"/>
      <c r="DH343" s="71"/>
      <c r="DI343" s="71"/>
      <c r="DJ343" s="71"/>
      <c r="DK343" s="71"/>
      <c r="DL343" s="71"/>
      <c r="DM343" s="71"/>
      <c r="DN343" s="71"/>
      <c r="DO343" s="71"/>
      <c r="DP343" s="71"/>
      <c r="DQ343" s="71"/>
      <c r="DR343" s="71"/>
      <c r="DS343" s="71"/>
      <c r="DT343" s="71"/>
      <c r="DU343" s="71"/>
      <c r="DV343" s="71"/>
      <c r="DW343" s="71"/>
      <c r="DX343" s="71"/>
      <c r="DY343" s="71"/>
      <c r="DZ343" s="71"/>
      <c r="EA343" s="71"/>
      <c r="EB343" s="71"/>
      <c r="EC343" s="71"/>
      <c r="ED343" s="71"/>
      <c r="EE343" s="71"/>
      <c r="EF343" s="71"/>
      <c r="EG343" s="71"/>
      <c r="EH343" s="71"/>
      <c r="EI343" s="71"/>
      <c r="EJ343" s="71"/>
      <c r="EK343" s="71"/>
      <c r="EL343" s="71"/>
      <c r="EM343" s="71"/>
      <c r="EN343" s="71"/>
      <c r="EO343" s="71"/>
      <c r="EP343" s="51"/>
      <c r="EQ343" s="51"/>
      <c r="ER343" s="51"/>
      <c r="ES343" s="51"/>
    </row>
    <row r="344" spans="1:149">
      <c r="A344" s="4"/>
      <c r="B344" s="56"/>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56"/>
      <c r="AH344" s="56"/>
      <c r="AI344" s="56"/>
      <c r="AJ344" s="56"/>
      <c r="AK344" s="56"/>
      <c r="AL344" s="56"/>
      <c r="AM344" s="56"/>
      <c r="AN344" s="56"/>
      <c r="AO344" s="56"/>
      <c r="AP344" s="56"/>
      <c r="AQ344" s="56"/>
      <c r="AR344" s="56"/>
      <c r="AS344" s="56"/>
      <c r="AT344" s="56"/>
      <c r="AU344" s="56"/>
      <c r="AV344" s="56"/>
      <c r="AW344" s="56"/>
      <c r="AX344" s="56"/>
      <c r="AY344" s="56"/>
      <c r="AZ344" s="56"/>
      <c r="BA344" s="56"/>
      <c r="BB344" s="56"/>
      <c r="BC344" s="56"/>
      <c r="BD344" s="56"/>
      <c r="BE344" s="56"/>
      <c r="BF344" s="56"/>
      <c r="BG344" s="56"/>
      <c r="BH344" s="56"/>
      <c r="BI344" s="56"/>
      <c r="BJ344" s="56"/>
      <c r="BK344" s="56"/>
      <c r="BL344" s="56"/>
      <c r="BM344" s="56"/>
      <c r="BN344" s="56"/>
      <c r="BO344" s="56"/>
      <c r="BP344" s="56"/>
      <c r="BQ344" s="56"/>
      <c r="BR344" s="56"/>
      <c r="BS344" s="56"/>
      <c r="BT344" s="56"/>
      <c r="BU344" s="56"/>
      <c r="BV344" s="56"/>
      <c r="BW344" s="56"/>
      <c r="BX344" s="56"/>
      <c r="BY344" s="56"/>
      <c r="BZ344" s="56"/>
      <c r="CA344" s="56"/>
      <c r="CB344" s="56"/>
      <c r="CC344" s="56"/>
      <c r="CD344" s="56"/>
      <c r="CE344" s="56"/>
      <c r="CF344" s="56"/>
      <c r="CG344" s="56"/>
      <c r="CH344" s="56"/>
      <c r="CI344" s="56"/>
      <c r="CJ344" s="56"/>
      <c r="CK344" s="56"/>
      <c r="CL344" s="56"/>
      <c r="CM344" s="56"/>
      <c r="CN344" s="56"/>
      <c r="CO344" s="56"/>
      <c r="CP344" s="56"/>
      <c r="CQ344" s="56"/>
      <c r="CR344" s="56"/>
      <c r="CS344" s="56"/>
      <c r="CT344" s="56"/>
      <c r="CU344" s="56"/>
      <c r="CV344" s="56"/>
      <c r="CW344" s="56"/>
      <c r="CX344" s="71"/>
      <c r="CY344" s="71"/>
      <c r="CZ344" s="71"/>
      <c r="DA344" s="71"/>
      <c r="DB344" s="71"/>
      <c r="DC344" s="71"/>
      <c r="DD344" s="71"/>
      <c r="DE344" s="71"/>
      <c r="DF344" s="71"/>
      <c r="DG344" s="71"/>
      <c r="DH344" s="71"/>
      <c r="DI344" s="71"/>
      <c r="DJ344" s="71"/>
      <c r="DK344" s="71"/>
      <c r="DL344" s="71"/>
      <c r="DM344" s="71"/>
      <c r="DN344" s="71"/>
      <c r="DO344" s="71"/>
      <c r="DP344" s="71"/>
      <c r="DQ344" s="71"/>
      <c r="DR344" s="71"/>
      <c r="DS344" s="71"/>
      <c r="DT344" s="71"/>
      <c r="DU344" s="71"/>
      <c r="DV344" s="71"/>
      <c r="DW344" s="71"/>
      <c r="DX344" s="71"/>
      <c r="DY344" s="71"/>
      <c r="DZ344" s="71"/>
      <c r="EA344" s="71"/>
      <c r="EB344" s="71"/>
      <c r="EC344" s="71"/>
      <c r="ED344" s="71"/>
      <c r="EE344" s="71"/>
      <c r="EF344" s="71"/>
      <c r="EG344" s="71"/>
      <c r="EH344" s="71"/>
      <c r="EI344" s="71"/>
      <c r="EJ344" s="71"/>
      <c r="EK344" s="71"/>
      <c r="EL344" s="71"/>
      <c r="EM344" s="71"/>
      <c r="EN344" s="71"/>
      <c r="EO344" s="71"/>
      <c r="EP344" s="51"/>
      <c r="EQ344" s="51"/>
      <c r="ER344" s="51"/>
      <c r="ES344" s="51"/>
    </row>
    <row r="345" spans="1:149" ht="12.75" thickBot="1">
      <c r="A345" s="4" t="s">
        <v>3203</v>
      </c>
      <c r="B345" s="61"/>
      <c r="C345" s="61"/>
      <c r="D345" s="61"/>
      <c r="E345" s="61"/>
      <c r="F345" s="61"/>
      <c r="G345" s="61"/>
      <c r="H345" s="61"/>
      <c r="I345" s="61"/>
      <c r="J345" s="61"/>
      <c r="K345" s="61"/>
      <c r="L345" s="61"/>
      <c r="M345" s="56"/>
      <c r="N345" s="56"/>
      <c r="O345" s="56"/>
      <c r="P345" s="56"/>
      <c r="Q345" s="56"/>
      <c r="R345" s="56"/>
      <c r="S345" s="56"/>
      <c r="T345" s="56"/>
      <c r="U345" s="56"/>
      <c r="V345" s="56"/>
      <c r="W345" s="56"/>
      <c r="X345" s="56"/>
      <c r="Y345" s="56"/>
      <c r="Z345" s="56"/>
      <c r="AA345" s="56"/>
      <c r="AB345" s="56"/>
      <c r="AC345" s="56"/>
      <c r="AD345" s="56"/>
      <c r="AE345" s="56"/>
      <c r="AF345" s="56"/>
      <c r="AG345" s="56"/>
      <c r="AH345" s="56"/>
      <c r="AI345" s="56"/>
      <c r="AJ345" s="56"/>
      <c r="AK345" s="56"/>
      <c r="AL345" s="56"/>
      <c r="AM345" s="56"/>
      <c r="AN345" s="56"/>
      <c r="AO345" s="56"/>
      <c r="AP345" s="56"/>
      <c r="AQ345" s="56"/>
      <c r="AR345" s="56"/>
      <c r="AS345" s="56"/>
      <c r="AT345" s="56"/>
      <c r="AU345" s="56"/>
      <c r="AV345" s="56"/>
      <c r="AW345" s="56"/>
      <c r="AX345" s="56"/>
      <c r="AY345" s="56"/>
      <c r="AZ345" s="56"/>
      <c r="BA345" s="56"/>
      <c r="BB345" s="56"/>
      <c r="BC345" s="56"/>
      <c r="BD345" s="56"/>
      <c r="BE345" s="56"/>
      <c r="BF345" s="56"/>
      <c r="BG345" s="56"/>
      <c r="BH345" s="56"/>
      <c r="BI345" s="56"/>
      <c r="BJ345" s="56"/>
      <c r="BK345" s="56"/>
      <c r="BL345" s="56"/>
      <c r="BM345" s="56"/>
      <c r="BN345" s="56"/>
      <c r="BO345" s="56"/>
      <c r="BP345" s="56"/>
      <c r="BQ345" s="56"/>
      <c r="BR345" s="56"/>
      <c r="BS345" s="56"/>
      <c r="BT345" s="56"/>
      <c r="BU345" s="56"/>
      <c r="BV345" s="56"/>
      <c r="BW345" s="56"/>
      <c r="BX345" s="56"/>
      <c r="BY345" s="56"/>
      <c r="BZ345" s="56"/>
      <c r="CA345" s="56"/>
      <c r="CB345" s="56"/>
      <c r="CC345" s="56"/>
      <c r="CD345" s="56"/>
      <c r="CE345" s="56"/>
      <c r="CF345" s="56"/>
      <c r="CG345" s="56"/>
      <c r="CH345" s="56"/>
      <c r="CI345" s="56"/>
      <c r="CJ345" s="56"/>
      <c r="CK345" s="56"/>
      <c r="CL345" s="56"/>
      <c r="CM345" s="56"/>
      <c r="CN345" s="56"/>
      <c r="CO345" s="56"/>
      <c r="CP345" s="56"/>
      <c r="CQ345" s="56"/>
      <c r="CR345" s="56"/>
      <c r="CS345" s="56"/>
      <c r="CT345" s="56"/>
      <c r="CU345" s="56"/>
      <c r="CV345" s="56"/>
      <c r="CW345" s="56"/>
      <c r="CX345" s="71"/>
      <c r="CY345" s="71"/>
      <c r="CZ345" s="71"/>
      <c r="DA345" s="71"/>
      <c r="DB345" s="71"/>
      <c r="DC345" s="71"/>
      <c r="DD345" s="71"/>
      <c r="DE345" s="71"/>
      <c r="DF345" s="71"/>
      <c r="DG345" s="71"/>
      <c r="DH345" s="71"/>
      <c r="DI345" s="71"/>
      <c r="DJ345" s="71"/>
      <c r="DK345" s="71"/>
      <c r="DL345" s="71"/>
      <c r="DM345" s="71"/>
      <c r="DN345" s="71"/>
      <c r="DO345" s="71"/>
      <c r="DP345" s="71"/>
      <c r="DQ345" s="71"/>
      <c r="DR345" s="71"/>
      <c r="DS345" s="71"/>
      <c r="DT345" s="71"/>
      <c r="DU345" s="71"/>
      <c r="DV345" s="71"/>
      <c r="DW345" s="71"/>
      <c r="DX345" s="71"/>
      <c r="DY345" s="71"/>
      <c r="DZ345" s="71"/>
      <c r="EA345" s="71"/>
      <c r="EB345" s="71"/>
      <c r="EC345" s="71"/>
      <c r="ED345" s="71"/>
      <c r="EE345" s="71"/>
      <c r="EF345" s="71"/>
      <c r="EG345" s="71"/>
      <c r="EH345" s="71"/>
      <c r="EI345" s="71"/>
      <c r="EJ345" s="71"/>
      <c r="EK345" s="71"/>
      <c r="EL345" s="71"/>
      <c r="EM345" s="71"/>
      <c r="EN345" s="71"/>
      <c r="EO345" s="71"/>
      <c r="EP345" s="51"/>
      <c r="EQ345" s="51"/>
      <c r="ER345" s="51"/>
      <c r="ES345" s="51"/>
    </row>
    <row r="346" spans="1:149" ht="6" customHeight="1" thickTop="1">
      <c r="A346" s="4"/>
      <c r="B346" s="70"/>
      <c r="C346" s="53"/>
      <c r="D346" s="53"/>
      <c r="E346" s="53"/>
      <c r="F346" s="53"/>
      <c r="G346" s="53"/>
      <c r="H346" s="53"/>
      <c r="I346" s="53"/>
      <c r="J346" s="53"/>
      <c r="K346" s="53"/>
      <c r="L346" s="54"/>
      <c r="M346" s="51"/>
      <c r="N346" s="51"/>
      <c r="O346" s="51"/>
      <c r="P346" s="51"/>
      <c r="Q346" s="51"/>
      <c r="R346" s="51"/>
      <c r="S346" s="51"/>
      <c r="T346" s="51"/>
      <c r="U346" s="51"/>
      <c r="V346" s="51"/>
      <c r="W346" s="51"/>
      <c r="X346" s="51"/>
      <c r="Y346" s="51"/>
      <c r="Z346" s="51"/>
      <c r="AA346" s="51"/>
      <c r="AB346" s="51"/>
      <c r="AC346" s="51"/>
      <c r="AD346" s="51"/>
      <c r="AE346" s="51"/>
      <c r="AF346" s="51"/>
      <c r="AG346" s="51"/>
      <c r="AH346" s="51"/>
      <c r="AI346" s="51"/>
      <c r="AJ346" s="51"/>
      <c r="AK346" s="51"/>
      <c r="AL346" s="51"/>
      <c r="AM346" s="51"/>
      <c r="AN346" s="51"/>
      <c r="AO346" s="51"/>
      <c r="AP346" s="51"/>
      <c r="AQ346" s="51"/>
      <c r="AR346" s="51"/>
      <c r="AS346" s="51"/>
      <c r="AT346" s="51"/>
      <c r="AU346" s="51"/>
      <c r="AV346" s="51"/>
      <c r="AW346" s="51"/>
      <c r="AX346" s="51"/>
      <c r="AY346" s="51"/>
      <c r="AZ346" s="51"/>
      <c r="BA346" s="51"/>
      <c r="BB346" s="51"/>
      <c r="BC346" s="51"/>
      <c r="BD346" s="51"/>
      <c r="BE346" s="51"/>
      <c r="BF346" s="51"/>
      <c r="BG346" s="51"/>
      <c r="BH346" s="51"/>
      <c r="BI346" s="51"/>
      <c r="BJ346" s="51"/>
      <c r="BK346" s="51"/>
      <c r="BL346" s="51"/>
      <c r="BM346" s="51"/>
      <c r="BN346" s="51"/>
      <c r="BO346" s="51"/>
      <c r="BP346" s="51"/>
      <c r="BQ346" s="51"/>
      <c r="BR346" s="51"/>
      <c r="BS346" s="51"/>
      <c r="BT346" s="51"/>
      <c r="BU346" s="51"/>
      <c r="BV346" s="51"/>
      <c r="BW346" s="51"/>
      <c r="BX346" s="51"/>
      <c r="BY346" s="51"/>
      <c r="BZ346" s="51"/>
      <c r="CA346" s="51"/>
      <c r="CB346" s="51"/>
      <c r="CC346" s="51"/>
      <c r="CD346" s="51"/>
      <c r="CE346" s="51"/>
      <c r="CF346" s="51"/>
      <c r="CG346" s="51"/>
      <c r="CH346" s="51"/>
      <c r="CI346" s="51"/>
      <c r="CJ346" s="51"/>
      <c r="CK346" s="51"/>
      <c r="CL346" s="51"/>
      <c r="CM346" s="51"/>
      <c r="CN346" s="51"/>
      <c r="CO346" s="51"/>
      <c r="CP346" s="51"/>
      <c r="CQ346" s="51"/>
      <c r="CR346" s="51"/>
      <c r="CS346" s="51"/>
      <c r="CT346" s="51"/>
      <c r="CU346" s="51"/>
      <c r="CV346" s="51"/>
      <c r="CW346" s="51"/>
      <c r="CX346" s="51"/>
      <c r="CY346" s="51"/>
      <c r="CZ346" s="51"/>
      <c r="DA346" s="51"/>
      <c r="DB346" s="51"/>
      <c r="DC346" s="51"/>
      <c r="DD346" s="51"/>
      <c r="DE346" s="51"/>
      <c r="DF346" s="51"/>
      <c r="DG346" s="51"/>
      <c r="DH346" s="51"/>
      <c r="DI346" s="51"/>
      <c r="DJ346" s="51"/>
      <c r="DK346" s="51"/>
      <c r="DL346" s="51"/>
      <c r="DM346" s="51"/>
      <c r="DN346" s="51"/>
      <c r="DO346" s="51"/>
      <c r="DP346" s="51"/>
      <c r="DQ346" s="51"/>
      <c r="DR346" s="51"/>
      <c r="DS346" s="51"/>
      <c r="DT346" s="51"/>
      <c r="DU346" s="51"/>
      <c r="DV346" s="51"/>
      <c r="DW346" s="51"/>
      <c r="DX346" s="51"/>
      <c r="DY346" s="51"/>
      <c r="DZ346" s="51"/>
      <c r="EA346" s="51"/>
      <c r="EB346" s="51"/>
      <c r="EC346" s="51"/>
      <c r="ED346" s="51"/>
      <c r="EE346" s="51"/>
      <c r="EF346" s="51"/>
      <c r="EG346" s="51"/>
      <c r="EH346" s="51"/>
      <c r="EI346" s="51"/>
      <c r="EJ346" s="51"/>
      <c r="EK346" s="51"/>
      <c r="EL346" s="51"/>
      <c r="EM346" s="51"/>
      <c r="EN346" s="51"/>
      <c r="EO346" s="51"/>
      <c r="EP346" s="51"/>
      <c r="EQ346" s="51"/>
      <c r="ER346" s="51"/>
      <c r="ES346" s="51"/>
    </row>
    <row r="347" spans="1:149" ht="115.5" customHeight="1">
      <c r="A347" s="4"/>
      <c r="B347" s="142" t="s">
        <v>3123</v>
      </c>
      <c r="C347" s="141" t="s">
        <v>3314</v>
      </c>
      <c r="D347" s="141" t="s">
        <v>3403</v>
      </c>
      <c r="E347" s="141" t="s">
        <v>3490</v>
      </c>
      <c r="F347" s="141" t="s">
        <v>3571</v>
      </c>
      <c r="G347" s="141" t="s">
        <v>3643</v>
      </c>
      <c r="H347" s="141" t="s">
        <v>3708</v>
      </c>
      <c r="I347" s="141" t="s">
        <v>3762</v>
      </c>
      <c r="J347" s="141" t="s">
        <v>3809</v>
      </c>
      <c r="K347" s="141" t="s">
        <v>3124</v>
      </c>
      <c r="L347" s="139" t="s">
        <v>3872</v>
      </c>
      <c r="M347" s="56"/>
      <c r="N347" s="56"/>
      <c r="O347" s="56"/>
      <c r="P347" s="56"/>
      <c r="Q347" s="56"/>
      <c r="R347" s="56"/>
      <c r="S347" s="56"/>
      <c r="T347" s="56"/>
      <c r="U347" s="56"/>
      <c r="V347" s="56"/>
      <c r="W347" s="56"/>
      <c r="X347" s="56"/>
      <c r="Y347" s="56"/>
      <c r="Z347" s="56"/>
      <c r="AA347" s="56"/>
      <c r="AB347" s="56"/>
      <c r="AC347" s="56"/>
      <c r="AD347" s="56"/>
      <c r="AE347" s="56"/>
      <c r="AF347" s="56"/>
      <c r="AG347" s="56"/>
      <c r="AH347" s="56"/>
      <c r="AI347" s="56"/>
      <c r="AJ347" s="56"/>
      <c r="AK347" s="56"/>
      <c r="AL347" s="56"/>
      <c r="AM347" s="56"/>
      <c r="AN347" s="56"/>
      <c r="AO347" s="56"/>
      <c r="AP347" s="56"/>
      <c r="AQ347" s="56"/>
      <c r="AR347" s="56"/>
      <c r="AS347" s="56"/>
      <c r="AT347" s="56"/>
      <c r="AU347" s="56"/>
      <c r="AV347" s="56"/>
      <c r="AW347" s="56"/>
      <c r="AX347" s="56"/>
      <c r="AY347" s="56"/>
      <c r="AZ347" s="56"/>
      <c r="BA347" s="56"/>
      <c r="BB347" s="56"/>
      <c r="BC347" s="56"/>
      <c r="BD347" s="56"/>
      <c r="BE347" s="56"/>
      <c r="BF347" s="56"/>
      <c r="BG347" s="56"/>
      <c r="BH347" s="56"/>
      <c r="BI347" s="56"/>
      <c r="BJ347" s="56"/>
      <c r="BK347" s="56"/>
      <c r="BL347" s="56"/>
      <c r="BM347" s="56"/>
      <c r="BN347" s="56"/>
      <c r="BO347" s="56"/>
      <c r="BP347" s="56"/>
      <c r="BQ347" s="56"/>
      <c r="BR347" s="56"/>
      <c r="BS347" s="56"/>
      <c r="BT347" s="56"/>
      <c r="BU347" s="56"/>
      <c r="BV347" s="56"/>
      <c r="BW347" s="56"/>
      <c r="BX347" s="56"/>
      <c r="BY347" s="56"/>
      <c r="BZ347" s="56"/>
      <c r="CA347" s="56"/>
      <c r="CB347" s="56"/>
      <c r="CC347" s="56"/>
      <c r="CD347" s="56"/>
      <c r="CE347" s="56"/>
      <c r="CF347" s="56"/>
      <c r="CG347" s="56"/>
      <c r="CH347" s="56"/>
      <c r="CI347" s="56"/>
      <c r="CJ347" s="56"/>
      <c r="CK347" s="56"/>
      <c r="CL347" s="56"/>
      <c r="CM347" s="56"/>
      <c r="CN347" s="56"/>
      <c r="CO347" s="56"/>
      <c r="CP347" s="56"/>
      <c r="CQ347" s="56"/>
      <c r="CR347" s="56"/>
      <c r="CS347" s="56"/>
      <c r="CT347" s="56"/>
      <c r="CU347" s="56"/>
      <c r="CV347" s="56"/>
      <c r="CW347" s="56"/>
      <c r="CX347" s="71"/>
      <c r="CY347" s="71"/>
      <c r="CZ347" s="71"/>
      <c r="DA347" s="71"/>
      <c r="DB347" s="71"/>
      <c r="DC347" s="71"/>
      <c r="DD347" s="71"/>
      <c r="DE347" s="71"/>
      <c r="DF347" s="71"/>
      <c r="DG347" s="71"/>
      <c r="DH347" s="71"/>
      <c r="DI347" s="71"/>
      <c r="DJ347" s="71"/>
      <c r="DK347" s="71"/>
      <c r="DL347" s="71"/>
      <c r="DM347" s="71"/>
      <c r="DN347" s="71"/>
      <c r="DO347" s="71"/>
      <c r="DP347" s="71"/>
      <c r="DQ347" s="71"/>
      <c r="DR347" s="71"/>
      <c r="DS347" s="71"/>
      <c r="DT347" s="71"/>
      <c r="DU347" s="71"/>
      <c r="DV347" s="71"/>
      <c r="DW347" s="71"/>
      <c r="DX347" s="71"/>
      <c r="DY347" s="71"/>
      <c r="DZ347" s="71"/>
      <c r="EA347" s="71"/>
      <c r="EB347" s="71"/>
      <c r="EC347" s="71"/>
      <c r="ED347" s="71"/>
      <c r="EE347" s="71"/>
      <c r="EF347" s="71"/>
      <c r="EG347" s="71"/>
      <c r="EH347" s="71"/>
      <c r="EI347" s="71"/>
      <c r="EJ347" s="71"/>
      <c r="EK347" s="71"/>
      <c r="EL347" s="71"/>
      <c r="EM347" s="71"/>
      <c r="EN347" s="71"/>
      <c r="EO347" s="71"/>
      <c r="EP347" s="51"/>
      <c r="EQ347" s="51"/>
      <c r="ER347" s="51"/>
      <c r="ES347" s="51"/>
    </row>
    <row r="348" spans="1:149">
      <c r="A348" s="4"/>
      <c r="B348" s="56"/>
      <c r="C348" s="56"/>
      <c r="D348" s="56"/>
      <c r="E348" s="56"/>
      <c r="F348" s="56"/>
      <c r="G348" s="56"/>
      <c r="H348" s="56"/>
      <c r="I348" s="56"/>
      <c r="J348" s="56"/>
      <c r="K348" s="56"/>
      <c r="L348" s="56"/>
      <c r="M348" s="56"/>
      <c r="N348" s="56"/>
      <c r="O348" s="56"/>
      <c r="P348" s="56"/>
      <c r="Q348" s="56"/>
      <c r="R348" s="56"/>
      <c r="S348" s="56"/>
      <c r="T348" s="56"/>
      <c r="U348" s="56"/>
      <c r="V348" s="56"/>
      <c r="W348" s="56"/>
      <c r="X348" s="56"/>
      <c r="Y348" s="56"/>
      <c r="Z348" s="56"/>
      <c r="AA348" s="56"/>
      <c r="AB348" s="56"/>
      <c r="AC348" s="56"/>
      <c r="AD348" s="56"/>
      <c r="AE348" s="56"/>
      <c r="AF348" s="56"/>
      <c r="AG348" s="56"/>
      <c r="AH348" s="56"/>
      <c r="AI348" s="56"/>
      <c r="AJ348" s="56"/>
      <c r="AK348" s="56"/>
      <c r="AL348" s="56"/>
      <c r="AM348" s="56"/>
      <c r="AN348" s="56"/>
      <c r="AO348" s="56"/>
      <c r="AP348" s="56"/>
      <c r="AQ348" s="56"/>
      <c r="AR348" s="56"/>
      <c r="AS348" s="56"/>
      <c r="AT348" s="56"/>
      <c r="AU348" s="56"/>
      <c r="AV348" s="56"/>
      <c r="AW348" s="56"/>
      <c r="AX348" s="56"/>
      <c r="AY348" s="56"/>
      <c r="AZ348" s="56"/>
      <c r="BA348" s="56"/>
      <c r="BB348" s="56"/>
      <c r="BC348" s="56"/>
      <c r="BD348" s="56"/>
      <c r="BE348" s="56"/>
      <c r="BF348" s="56"/>
      <c r="BG348" s="56"/>
      <c r="BH348" s="56"/>
      <c r="BI348" s="56"/>
      <c r="BJ348" s="56"/>
      <c r="BK348" s="56"/>
      <c r="BL348" s="56"/>
      <c r="BM348" s="56"/>
      <c r="BN348" s="56"/>
      <c r="BO348" s="56"/>
      <c r="BP348" s="56"/>
      <c r="BQ348" s="56"/>
      <c r="BR348" s="56"/>
      <c r="BS348" s="56"/>
      <c r="BT348" s="56"/>
      <c r="BU348" s="56"/>
      <c r="BV348" s="56"/>
      <c r="BW348" s="56"/>
      <c r="BX348" s="56"/>
      <c r="BY348" s="56"/>
      <c r="BZ348" s="56"/>
      <c r="CA348" s="56"/>
      <c r="CB348" s="56"/>
      <c r="CC348" s="56"/>
      <c r="CD348" s="56"/>
      <c r="CE348" s="56"/>
      <c r="CF348" s="56"/>
      <c r="CG348" s="56"/>
      <c r="CH348" s="56"/>
      <c r="CI348" s="56"/>
      <c r="CJ348" s="56"/>
      <c r="CK348" s="56"/>
      <c r="CL348" s="56"/>
      <c r="CM348" s="56"/>
      <c r="CN348" s="56"/>
      <c r="CO348" s="56"/>
      <c r="CP348" s="56"/>
      <c r="CQ348" s="56"/>
      <c r="CR348" s="56"/>
      <c r="CS348" s="56"/>
      <c r="CT348" s="56"/>
      <c r="CU348" s="56"/>
      <c r="CV348" s="56"/>
      <c r="CW348" s="56"/>
      <c r="CX348" s="71"/>
      <c r="CY348" s="71"/>
      <c r="CZ348" s="71"/>
      <c r="DA348" s="71"/>
      <c r="DB348" s="71"/>
      <c r="DC348" s="71"/>
      <c r="DD348" s="71"/>
      <c r="DE348" s="71"/>
      <c r="DF348" s="71"/>
      <c r="DG348" s="71"/>
      <c r="DH348" s="71"/>
      <c r="DI348" s="71"/>
      <c r="DJ348" s="71"/>
      <c r="DK348" s="71"/>
      <c r="DL348" s="71"/>
      <c r="DM348" s="71"/>
      <c r="DN348" s="71"/>
      <c r="DO348" s="71"/>
      <c r="DP348" s="71"/>
      <c r="DQ348" s="71"/>
      <c r="DR348" s="71"/>
      <c r="DS348" s="71"/>
      <c r="DT348" s="71"/>
      <c r="DU348" s="71"/>
      <c r="DV348" s="71"/>
      <c r="DW348" s="71"/>
      <c r="DX348" s="71"/>
      <c r="DY348" s="71"/>
      <c r="DZ348" s="71"/>
      <c r="EA348" s="71"/>
      <c r="EB348" s="71"/>
      <c r="EC348" s="71"/>
      <c r="ED348" s="71"/>
      <c r="EE348" s="71"/>
      <c r="EF348" s="71"/>
      <c r="EG348" s="71"/>
      <c r="EH348" s="71"/>
      <c r="EI348" s="71"/>
      <c r="EJ348" s="71"/>
      <c r="EK348" s="71"/>
      <c r="EL348" s="71"/>
      <c r="EM348" s="71"/>
      <c r="EN348" s="71"/>
      <c r="EO348" s="71"/>
      <c r="EP348" s="51"/>
      <c r="EQ348" s="51"/>
      <c r="ER348" s="51"/>
      <c r="ES348" s="51"/>
    </row>
    <row r="349" spans="1:149" ht="12.75" thickBot="1">
      <c r="A349" s="4" t="s">
        <v>3204</v>
      </c>
      <c r="B349" s="61"/>
      <c r="C349" s="61"/>
      <c r="D349" s="61"/>
      <c r="E349" s="61"/>
      <c r="F349" s="56"/>
      <c r="G349" s="56"/>
      <c r="H349" s="56"/>
      <c r="I349" s="56"/>
      <c r="J349" s="56"/>
      <c r="K349" s="56"/>
      <c r="L349" s="56"/>
      <c r="M349" s="56"/>
      <c r="N349" s="56"/>
      <c r="O349" s="56"/>
      <c r="P349" s="56"/>
      <c r="Q349" s="56"/>
      <c r="R349" s="56"/>
      <c r="S349" s="56"/>
      <c r="T349" s="56"/>
      <c r="U349" s="56"/>
      <c r="V349" s="56"/>
      <c r="W349" s="56"/>
      <c r="X349" s="56"/>
      <c r="Y349" s="56"/>
      <c r="Z349" s="56"/>
      <c r="AA349" s="56"/>
      <c r="AB349" s="56"/>
      <c r="AC349" s="56"/>
      <c r="AD349" s="56"/>
      <c r="AE349" s="56"/>
      <c r="AF349" s="56"/>
      <c r="AG349" s="56"/>
      <c r="AH349" s="56"/>
      <c r="AI349" s="56"/>
      <c r="AJ349" s="56"/>
      <c r="AK349" s="56"/>
      <c r="AL349" s="56"/>
      <c r="AM349" s="56"/>
      <c r="AN349" s="56"/>
      <c r="AO349" s="56"/>
      <c r="AP349" s="56"/>
      <c r="AQ349" s="56"/>
      <c r="AR349" s="56"/>
      <c r="AS349" s="56"/>
      <c r="AT349" s="56"/>
      <c r="AU349" s="56"/>
      <c r="AV349" s="56"/>
      <c r="AW349" s="56"/>
      <c r="AX349" s="56"/>
      <c r="AY349" s="56"/>
      <c r="AZ349" s="56"/>
      <c r="BA349" s="56"/>
      <c r="BB349" s="56"/>
      <c r="BC349" s="56"/>
      <c r="BD349" s="56"/>
      <c r="BE349" s="56"/>
      <c r="BF349" s="56"/>
      <c r="BG349" s="56"/>
      <c r="BH349" s="56"/>
      <c r="BI349" s="56"/>
      <c r="BJ349" s="56"/>
      <c r="BK349" s="56"/>
      <c r="BL349" s="56"/>
      <c r="BM349" s="56"/>
      <c r="BN349" s="56"/>
      <c r="BO349" s="56"/>
      <c r="BP349" s="56"/>
      <c r="BQ349" s="56"/>
      <c r="BR349" s="56"/>
      <c r="BS349" s="56"/>
      <c r="BT349" s="56"/>
      <c r="BU349" s="56"/>
      <c r="BV349" s="56"/>
      <c r="BW349" s="56"/>
      <c r="BX349" s="56"/>
      <c r="BY349" s="56"/>
      <c r="BZ349" s="56"/>
      <c r="CA349" s="56"/>
      <c r="CB349" s="56"/>
      <c r="CC349" s="56"/>
      <c r="CD349" s="56"/>
      <c r="CE349" s="56"/>
      <c r="CF349" s="56"/>
      <c r="CG349" s="56"/>
      <c r="CH349" s="56"/>
      <c r="CI349" s="56"/>
      <c r="CJ349" s="56"/>
      <c r="CK349" s="56"/>
      <c r="CL349" s="56"/>
      <c r="CM349" s="56"/>
      <c r="CN349" s="56"/>
      <c r="CO349" s="56"/>
      <c r="CP349" s="56"/>
      <c r="CQ349" s="56"/>
      <c r="CR349" s="56"/>
      <c r="CS349" s="56"/>
      <c r="CT349" s="56"/>
      <c r="CU349" s="56"/>
      <c r="CV349" s="56"/>
      <c r="CW349" s="56"/>
      <c r="CX349" s="71"/>
      <c r="CY349" s="71"/>
      <c r="CZ349" s="71"/>
      <c r="DA349" s="71"/>
      <c r="DB349" s="71"/>
      <c r="DC349" s="71"/>
      <c r="DD349" s="71"/>
      <c r="DE349" s="71"/>
      <c r="DF349" s="71"/>
      <c r="DG349" s="71"/>
      <c r="DH349" s="71"/>
      <c r="DI349" s="71"/>
      <c r="DJ349" s="71"/>
      <c r="DK349" s="71"/>
      <c r="DL349" s="71"/>
      <c r="DM349" s="71"/>
      <c r="DN349" s="71"/>
      <c r="DO349" s="71"/>
      <c r="DP349" s="71"/>
      <c r="DQ349" s="71"/>
      <c r="DR349" s="71"/>
      <c r="DS349" s="71"/>
      <c r="DT349" s="71"/>
      <c r="DU349" s="71"/>
      <c r="DV349" s="71"/>
      <c r="DW349" s="71"/>
      <c r="DX349" s="71"/>
      <c r="DY349" s="71"/>
      <c r="DZ349" s="71"/>
      <c r="EA349" s="71"/>
      <c r="EB349" s="71"/>
      <c r="EC349" s="71"/>
      <c r="ED349" s="71"/>
      <c r="EE349" s="71"/>
      <c r="EF349" s="71"/>
      <c r="EG349" s="71"/>
      <c r="EH349" s="71"/>
      <c r="EI349" s="71"/>
      <c r="EJ349" s="71"/>
      <c r="EK349" s="71"/>
      <c r="EL349" s="71"/>
      <c r="EM349" s="71"/>
      <c r="EN349" s="71"/>
      <c r="EO349" s="71"/>
      <c r="EP349" s="51"/>
      <c r="EQ349" s="51"/>
      <c r="ER349" s="51"/>
      <c r="ES349" s="51"/>
    </row>
    <row r="350" spans="1:149" ht="6" customHeight="1" thickTop="1">
      <c r="A350" s="4"/>
      <c r="B350" s="70"/>
      <c r="C350" s="53"/>
      <c r="D350" s="53"/>
      <c r="E350" s="54"/>
      <c r="F350" s="51"/>
      <c r="G350" s="51"/>
      <c r="H350" s="51"/>
      <c r="I350" s="51"/>
      <c r="J350" s="51"/>
      <c r="K350" s="51"/>
      <c r="L350" s="51"/>
      <c r="M350" s="51"/>
      <c r="N350" s="51"/>
      <c r="O350" s="51"/>
      <c r="P350" s="51"/>
      <c r="Q350" s="51"/>
      <c r="R350" s="51"/>
      <c r="S350" s="51"/>
      <c r="T350" s="51"/>
      <c r="U350" s="51"/>
      <c r="V350" s="51"/>
      <c r="W350" s="51"/>
      <c r="X350" s="51"/>
      <c r="Y350" s="51"/>
      <c r="Z350" s="51"/>
      <c r="AA350" s="51"/>
      <c r="AB350" s="51"/>
      <c r="AC350" s="51"/>
      <c r="AD350" s="51"/>
      <c r="AE350" s="51"/>
      <c r="AF350" s="51"/>
      <c r="AG350" s="51"/>
      <c r="AH350" s="51"/>
      <c r="AI350" s="51"/>
      <c r="AJ350" s="51"/>
      <c r="AK350" s="51"/>
      <c r="AL350" s="51"/>
      <c r="AM350" s="51"/>
      <c r="AN350" s="51"/>
      <c r="AO350" s="51"/>
      <c r="AP350" s="51"/>
      <c r="AQ350" s="51"/>
      <c r="AR350" s="51"/>
      <c r="AS350" s="51"/>
      <c r="AT350" s="51"/>
      <c r="AU350" s="51"/>
      <c r="AV350" s="51"/>
      <c r="AW350" s="51"/>
      <c r="AX350" s="51"/>
      <c r="AY350" s="51"/>
      <c r="AZ350" s="51"/>
      <c r="BA350" s="51"/>
      <c r="BB350" s="51"/>
      <c r="BC350" s="51"/>
      <c r="BD350" s="51"/>
      <c r="BE350" s="51"/>
      <c r="BF350" s="51"/>
      <c r="BG350" s="51"/>
      <c r="BH350" s="51"/>
      <c r="BI350" s="51"/>
      <c r="BJ350" s="51"/>
      <c r="BK350" s="51"/>
      <c r="BL350" s="51"/>
      <c r="BM350" s="51"/>
      <c r="BN350" s="51"/>
      <c r="BO350" s="51"/>
      <c r="BP350" s="51"/>
      <c r="BQ350" s="51"/>
      <c r="BR350" s="51"/>
      <c r="BS350" s="51"/>
      <c r="BT350" s="51"/>
      <c r="BU350" s="51"/>
      <c r="BV350" s="51"/>
      <c r="BW350" s="51"/>
      <c r="BX350" s="51"/>
      <c r="BY350" s="51"/>
      <c r="BZ350" s="51"/>
      <c r="CA350" s="51"/>
      <c r="CB350" s="51"/>
      <c r="CC350" s="51"/>
      <c r="CD350" s="51"/>
      <c r="CE350" s="51"/>
      <c r="CF350" s="51"/>
      <c r="CG350" s="51"/>
      <c r="CH350" s="51"/>
      <c r="CI350" s="51"/>
      <c r="CJ350" s="51"/>
      <c r="CK350" s="51"/>
      <c r="CL350" s="51"/>
      <c r="CM350" s="51"/>
      <c r="CN350" s="51"/>
      <c r="CO350" s="51"/>
      <c r="CP350" s="51"/>
      <c r="CQ350" s="51"/>
      <c r="CR350" s="51"/>
      <c r="CS350" s="51"/>
      <c r="CT350" s="51"/>
      <c r="CU350" s="51"/>
      <c r="CV350" s="51"/>
      <c r="CW350" s="51"/>
      <c r="CX350" s="51"/>
      <c r="CY350" s="51"/>
      <c r="CZ350" s="51"/>
      <c r="DA350" s="51"/>
      <c r="DB350" s="51"/>
      <c r="DC350" s="51"/>
      <c r="DD350" s="51"/>
      <c r="DE350" s="51"/>
      <c r="DF350" s="51"/>
      <c r="DG350" s="51"/>
      <c r="DH350" s="51"/>
      <c r="DI350" s="51"/>
      <c r="DJ350" s="51"/>
      <c r="DK350" s="51"/>
      <c r="DL350" s="51"/>
      <c r="DM350" s="51"/>
      <c r="DN350" s="51"/>
      <c r="DO350" s="51"/>
      <c r="DP350" s="51"/>
      <c r="DQ350" s="51"/>
      <c r="DR350" s="51"/>
      <c r="DS350" s="51"/>
      <c r="DT350" s="51"/>
      <c r="DU350" s="51"/>
      <c r="DV350" s="51"/>
      <c r="DW350" s="51"/>
      <c r="DX350" s="51"/>
      <c r="DY350" s="51"/>
      <c r="DZ350" s="51"/>
      <c r="EA350" s="51"/>
      <c r="EB350" s="51"/>
      <c r="EC350" s="51"/>
      <c r="ED350" s="51"/>
      <c r="EE350" s="51"/>
      <c r="EF350" s="51"/>
      <c r="EG350" s="51"/>
      <c r="EH350" s="51"/>
      <c r="EI350" s="51"/>
      <c r="EJ350" s="51"/>
      <c r="EK350" s="51"/>
      <c r="EL350" s="51"/>
      <c r="EM350" s="51"/>
      <c r="EN350" s="51"/>
      <c r="EO350" s="51"/>
      <c r="EP350" s="51"/>
      <c r="EQ350" s="51"/>
      <c r="ER350" s="51"/>
      <c r="ES350" s="51"/>
    </row>
    <row r="351" spans="1:149" ht="102" customHeight="1">
      <c r="A351" s="4"/>
      <c r="B351" s="128" t="s">
        <v>3123</v>
      </c>
      <c r="C351" s="125" t="s">
        <v>3315</v>
      </c>
      <c r="D351" s="125" t="s">
        <v>3404</v>
      </c>
      <c r="E351" s="127" t="s">
        <v>3128</v>
      </c>
      <c r="F351" s="56"/>
      <c r="G351" s="56"/>
      <c r="H351" s="56"/>
      <c r="I351" s="56"/>
      <c r="J351" s="56"/>
      <c r="K351" s="56"/>
      <c r="L351" s="56"/>
      <c r="M351" s="56"/>
      <c r="N351" s="56"/>
      <c r="O351" s="56"/>
      <c r="P351" s="56"/>
      <c r="Q351" s="56"/>
      <c r="R351" s="56"/>
      <c r="S351" s="56"/>
      <c r="T351" s="56"/>
      <c r="U351" s="56"/>
      <c r="V351" s="56"/>
      <c r="W351" s="56"/>
      <c r="X351" s="56"/>
      <c r="Y351" s="56"/>
      <c r="Z351" s="56"/>
      <c r="AA351" s="56"/>
      <c r="AB351" s="56"/>
      <c r="AC351" s="56"/>
      <c r="AD351" s="56"/>
      <c r="AE351" s="56"/>
      <c r="AF351" s="56"/>
      <c r="AG351" s="56"/>
      <c r="AH351" s="56"/>
      <c r="AI351" s="56"/>
      <c r="AJ351" s="56"/>
      <c r="AK351" s="56"/>
      <c r="AL351" s="56"/>
      <c r="AM351" s="56"/>
      <c r="AN351" s="56"/>
      <c r="AO351" s="56"/>
      <c r="AP351" s="56"/>
      <c r="AQ351" s="56"/>
      <c r="AR351" s="56"/>
      <c r="AS351" s="56"/>
      <c r="AT351" s="56"/>
      <c r="AU351" s="56"/>
      <c r="AV351" s="56"/>
      <c r="AW351" s="56"/>
      <c r="AX351" s="56"/>
      <c r="AY351" s="56"/>
      <c r="AZ351" s="56"/>
      <c r="BA351" s="56"/>
      <c r="BB351" s="56"/>
      <c r="BC351" s="56"/>
      <c r="BD351" s="56"/>
      <c r="BE351" s="56"/>
      <c r="BF351" s="56"/>
      <c r="BG351" s="56"/>
      <c r="BH351" s="56"/>
      <c r="BI351" s="56"/>
      <c r="BJ351" s="56"/>
      <c r="BK351" s="56"/>
      <c r="BL351" s="56"/>
      <c r="BM351" s="56"/>
      <c r="BN351" s="56"/>
      <c r="BO351" s="56"/>
      <c r="BP351" s="56"/>
      <c r="BQ351" s="56"/>
      <c r="BR351" s="56"/>
      <c r="BS351" s="56"/>
      <c r="BT351" s="56"/>
      <c r="BU351" s="56"/>
      <c r="BV351" s="56"/>
      <c r="BW351" s="56"/>
      <c r="BX351" s="56"/>
      <c r="BY351" s="56"/>
      <c r="BZ351" s="56"/>
      <c r="CA351" s="56"/>
      <c r="CB351" s="56"/>
      <c r="CC351" s="56"/>
      <c r="CD351" s="56"/>
      <c r="CE351" s="56"/>
      <c r="CF351" s="56"/>
      <c r="CG351" s="56"/>
      <c r="CH351" s="56"/>
      <c r="CI351" s="56"/>
      <c r="CJ351" s="56"/>
      <c r="CK351" s="56"/>
      <c r="CL351" s="56"/>
      <c r="CM351" s="56"/>
      <c r="CN351" s="56"/>
      <c r="CO351" s="56"/>
      <c r="CP351" s="56"/>
      <c r="CQ351" s="56"/>
      <c r="CR351" s="56"/>
      <c r="CS351" s="56"/>
      <c r="CT351" s="56"/>
      <c r="CU351" s="56"/>
      <c r="CV351" s="56"/>
      <c r="CW351" s="56"/>
      <c r="CX351" s="71"/>
      <c r="CY351" s="71"/>
      <c r="CZ351" s="71"/>
      <c r="DA351" s="71"/>
      <c r="DB351" s="71"/>
      <c r="DC351" s="71"/>
      <c r="DD351" s="71"/>
      <c r="DE351" s="71"/>
      <c r="DF351" s="71"/>
      <c r="DG351" s="71"/>
      <c r="DH351" s="71"/>
      <c r="DI351" s="71"/>
      <c r="DJ351" s="71"/>
      <c r="DK351" s="71"/>
      <c r="DL351" s="71"/>
      <c r="DM351" s="71"/>
      <c r="DN351" s="71"/>
      <c r="DO351" s="71"/>
      <c r="DP351" s="71"/>
      <c r="DQ351" s="71"/>
      <c r="DR351" s="71"/>
      <c r="DS351" s="71"/>
      <c r="DT351" s="71"/>
      <c r="DU351" s="71"/>
      <c r="DV351" s="71"/>
      <c r="DW351" s="71"/>
      <c r="DX351" s="71"/>
      <c r="DY351" s="71"/>
      <c r="DZ351" s="71"/>
      <c r="EA351" s="71"/>
      <c r="EB351" s="71"/>
      <c r="EC351" s="71"/>
      <c r="ED351" s="71"/>
      <c r="EE351" s="71"/>
      <c r="EF351" s="71"/>
      <c r="EG351" s="71"/>
      <c r="EH351" s="71"/>
      <c r="EI351" s="71"/>
      <c r="EJ351" s="71"/>
      <c r="EK351" s="71"/>
      <c r="EL351" s="71"/>
      <c r="EM351" s="71"/>
      <c r="EN351" s="71"/>
      <c r="EO351" s="71"/>
      <c r="EP351" s="51"/>
      <c r="EQ351" s="51"/>
      <c r="ER351" s="51"/>
      <c r="ES351" s="51"/>
    </row>
    <row r="352" spans="1:149">
      <c r="A352" s="4"/>
      <c r="B352" s="56"/>
      <c r="C352" s="56"/>
      <c r="D352" s="56"/>
      <c r="E352" s="56"/>
      <c r="F352" s="56"/>
      <c r="G352" s="56"/>
      <c r="H352" s="56"/>
      <c r="I352" s="56"/>
      <c r="J352" s="56"/>
      <c r="K352" s="56"/>
      <c r="L352" s="56"/>
      <c r="M352" s="56"/>
      <c r="N352" s="56"/>
      <c r="O352" s="56"/>
      <c r="P352" s="56"/>
      <c r="Q352" s="56"/>
      <c r="R352" s="56"/>
      <c r="S352" s="56"/>
      <c r="T352" s="56"/>
      <c r="U352" s="56"/>
      <c r="V352" s="56"/>
      <c r="W352" s="56"/>
      <c r="X352" s="56"/>
      <c r="Y352" s="56"/>
      <c r="Z352" s="56"/>
      <c r="AA352" s="56"/>
      <c r="AB352" s="56"/>
      <c r="AC352" s="56"/>
      <c r="AD352" s="56"/>
      <c r="AE352" s="56"/>
      <c r="AF352" s="56"/>
      <c r="AG352" s="56"/>
      <c r="AH352" s="56"/>
      <c r="AI352" s="56"/>
      <c r="AJ352" s="56"/>
      <c r="AK352" s="56"/>
      <c r="AL352" s="56"/>
      <c r="AM352" s="56"/>
      <c r="AN352" s="56"/>
      <c r="AO352" s="56"/>
      <c r="AP352" s="56"/>
      <c r="AQ352" s="56"/>
      <c r="AR352" s="56"/>
      <c r="AS352" s="56"/>
      <c r="AT352" s="56"/>
      <c r="AU352" s="56"/>
      <c r="AV352" s="56"/>
      <c r="AW352" s="56"/>
      <c r="AX352" s="56"/>
      <c r="AY352" s="56"/>
      <c r="AZ352" s="56"/>
      <c r="BA352" s="56"/>
      <c r="BB352" s="56"/>
      <c r="BC352" s="56"/>
      <c r="BD352" s="56"/>
      <c r="BE352" s="56"/>
      <c r="BF352" s="56"/>
      <c r="BG352" s="56"/>
      <c r="BH352" s="56"/>
      <c r="BI352" s="56"/>
      <c r="BJ352" s="56"/>
      <c r="BK352" s="56"/>
      <c r="BL352" s="56"/>
      <c r="BM352" s="56"/>
      <c r="BN352" s="56"/>
      <c r="BO352" s="56"/>
      <c r="BP352" s="56"/>
      <c r="BQ352" s="56"/>
      <c r="BR352" s="56"/>
      <c r="BS352" s="56"/>
      <c r="BT352" s="56"/>
      <c r="BU352" s="56"/>
      <c r="BV352" s="56"/>
      <c r="BW352" s="56"/>
      <c r="BX352" s="56"/>
      <c r="BY352" s="56"/>
      <c r="BZ352" s="56"/>
      <c r="CA352" s="56"/>
      <c r="CB352" s="56"/>
      <c r="CC352" s="56"/>
      <c r="CD352" s="56"/>
      <c r="CE352" s="56"/>
      <c r="CF352" s="56"/>
      <c r="CG352" s="56"/>
      <c r="CH352" s="56"/>
      <c r="CI352" s="56"/>
      <c r="CJ352" s="56"/>
      <c r="CK352" s="56"/>
      <c r="CL352" s="56"/>
      <c r="CM352" s="56"/>
      <c r="CN352" s="56"/>
      <c r="CO352" s="56"/>
      <c r="CP352" s="56"/>
      <c r="CQ352" s="56"/>
      <c r="CR352" s="56"/>
      <c r="CS352" s="56"/>
      <c r="CT352" s="56"/>
      <c r="CU352" s="56"/>
      <c r="CV352" s="56"/>
      <c r="CW352" s="56"/>
      <c r="CX352" s="71"/>
      <c r="CY352" s="71"/>
      <c r="CZ352" s="71"/>
      <c r="DA352" s="71"/>
      <c r="DB352" s="71"/>
      <c r="DC352" s="71"/>
      <c r="DD352" s="71"/>
      <c r="DE352" s="71"/>
      <c r="DF352" s="71"/>
      <c r="DG352" s="71"/>
      <c r="DH352" s="71"/>
      <c r="DI352" s="71"/>
      <c r="DJ352" s="71"/>
      <c r="DK352" s="71"/>
      <c r="DL352" s="71"/>
      <c r="DM352" s="71"/>
      <c r="DN352" s="71"/>
      <c r="DO352" s="71"/>
      <c r="DP352" s="71"/>
      <c r="DQ352" s="71"/>
      <c r="DR352" s="71"/>
      <c r="DS352" s="71"/>
      <c r="DT352" s="71"/>
      <c r="DU352" s="71"/>
      <c r="DV352" s="71"/>
      <c r="DW352" s="71"/>
      <c r="DX352" s="71"/>
      <c r="DY352" s="71"/>
      <c r="DZ352" s="71"/>
      <c r="EA352" s="71"/>
      <c r="EB352" s="71"/>
      <c r="EC352" s="71"/>
      <c r="ED352" s="71"/>
      <c r="EE352" s="71"/>
      <c r="EF352" s="71"/>
      <c r="EG352" s="71"/>
      <c r="EH352" s="71"/>
      <c r="EI352" s="71"/>
      <c r="EJ352" s="71"/>
      <c r="EK352" s="71"/>
      <c r="EL352" s="71"/>
      <c r="EM352" s="71"/>
      <c r="EN352" s="71"/>
      <c r="EO352" s="71"/>
      <c r="EP352" s="51"/>
      <c r="EQ352" s="51"/>
      <c r="ER352" s="51"/>
      <c r="ES352" s="51"/>
    </row>
    <row r="353" spans="1:149" ht="12.75" thickBot="1">
      <c r="A353" s="4" t="s">
        <v>3205</v>
      </c>
      <c r="B353" s="61"/>
      <c r="C353" s="61"/>
      <c r="D353" s="61"/>
      <c r="E353" s="61"/>
      <c r="F353" s="61"/>
      <c r="G353" s="61"/>
      <c r="H353" s="61"/>
      <c r="I353" s="61"/>
      <c r="J353" s="61"/>
      <c r="K353" s="61"/>
      <c r="L353" s="61"/>
      <c r="M353" s="61"/>
      <c r="N353" s="61"/>
      <c r="O353" s="61"/>
      <c r="P353" s="61"/>
      <c r="Q353" s="56"/>
      <c r="R353" s="56"/>
      <c r="S353" s="56"/>
      <c r="T353" s="56"/>
      <c r="U353" s="56"/>
      <c r="V353" s="56"/>
      <c r="W353" s="56"/>
      <c r="X353" s="56"/>
      <c r="Y353" s="56"/>
      <c r="Z353" s="56"/>
      <c r="AA353" s="56"/>
      <c r="AB353" s="56"/>
      <c r="AC353" s="56"/>
      <c r="AD353" s="56"/>
      <c r="AE353" s="56"/>
      <c r="AF353" s="56"/>
      <c r="AG353" s="56"/>
      <c r="AH353" s="56"/>
      <c r="AI353" s="56"/>
      <c r="AJ353" s="56"/>
      <c r="AK353" s="56"/>
      <c r="AL353" s="56"/>
      <c r="AM353" s="56"/>
      <c r="AN353" s="56"/>
      <c r="AO353" s="56"/>
      <c r="AP353" s="56"/>
      <c r="AQ353" s="56"/>
      <c r="AR353" s="56"/>
      <c r="AS353" s="56"/>
      <c r="AT353" s="56"/>
      <c r="AU353" s="56"/>
      <c r="AV353" s="56"/>
      <c r="AW353" s="56"/>
      <c r="AX353" s="56"/>
      <c r="AY353" s="56"/>
      <c r="AZ353" s="56"/>
      <c r="BA353" s="56"/>
      <c r="BB353" s="56"/>
      <c r="BC353" s="56"/>
      <c r="BD353" s="56"/>
      <c r="BE353" s="56"/>
      <c r="BF353" s="56"/>
      <c r="BG353" s="56"/>
      <c r="BH353" s="56"/>
      <c r="BI353" s="56"/>
      <c r="BJ353" s="56"/>
      <c r="BK353" s="56"/>
      <c r="BL353" s="56"/>
      <c r="BM353" s="56"/>
      <c r="BN353" s="56"/>
      <c r="BO353" s="56"/>
      <c r="BP353" s="56"/>
      <c r="BQ353" s="56"/>
      <c r="BR353" s="56"/>
      <c r="BS353" s="56"/>
      <c r="BT353" s="56"/>
      <c r="BU353" s="56"/>
      <c r="BV353" s="56"/>
      <c r="BW353" s="56"/>
      <c r="BX353" s="56"/>
      <c r="BY353" s="56"/>
      <c r="BZ353" s="56"/>
      <c r="CA353" s="56"/>
      <c r="CB353" s="56"/>
      <c r="CC353" s="56"/>
      <c r="CD353" s="56"/>
      <c r="CE353" s="56"/>
      <c r="CF353" s="56"/>
      <c r="CG353" s="56"/>
      <c r="CH353" s="56"/>
      <c r="CI353" s="56"/>
      <c r="CJ353" s="56"/>
      <c r="CK353" s="56"/>
      <c r="CL353" s="56"/>
      <c r="CM353" s="56"/>
      <c r="CN353" s="56"/>
      <c r="CO353" s="56"/>
      <c r="CP353" s="56"/>
      <c r="CQ353" s="56"/>
      <c r="CR353" s="56"/>
      <c r="CS353" s="56"/>
      <c r="CT353" s="56"/>
      <c r="CU353" s="56"/>
      <c r="CV353" s="56"/>
      <c r="CW353" s="56"/>
      <c r="CX353" s="71"/>
      <c r="CY353" s="71"/>
      <c r="CZ353" s="71"/>
      <c r="DA353" s="71"/>
      <c r="DB353" s="71"/>
      <c r="DC353" s="71"/>
      <c r="DD353" s="71"/>
      <c r="DE353" s="71"/>
      <c r="DF353" s="71"/>
      <c r="DG353" s="71"/>
      <c r="DH353" s="71"/>
      <c r="DI353" s="71"/>
      <c r="DJ353" s="71"/>
      <c r="DK353" s="71"/>
      <c r="DL353" s="71"/>
      <c r="DM353" s="71"/>
      <c r="DN353" s="71"/>
      <c r="DO353" s="71"/>
      <c r="DP353" s="71"/>
      <c r="DQ353" s="71"/>
      <c r="DR353" s="71"/>
      <c r="DS353" s="71"/>
      <c r="DT353" s="71"/>
      <c r="DU353" s="71"/>
      <c r="DV353" s="71"/>
      <c r="DW353" s="71"/>
      <c r="DX353" s="71"/>
      <c r="DY353" s="71"/>
      <c r="DZ353" s="71"/>
      <c r="EA353" s="71"/>
      <c r="EB353" s="71"/>
      <c r="EC353" s="71"/>
      <c r="ED353" s="71"/>
      <c r="EE353" s="71"/>
      <c r="EF353" s="71"/>
      <c r="EG353" s="71"/>
      <c r="EH353" s="71"/>
      <c r="EI353" s="71"/>
      <c r="EJ353" s="71"/>
      <c r="EK353" s="71"/>
      <c r="EL353" s="71"/>
      <c r="EM353" s="71"/>
      <c r="EN353" s="71"/>
      <c r="EO353" s="71"/>
      <c r="EP353" s="51"/>
      <c r="EQ353" s="51"/>
      <c r="ER353" s="51"/>
      <c r="ES353" s="51"/>
    </row>
    <row r="354" spans="1:149" ht="6" customHeight="1" thickTop="1">
      <c r="A354" s="4"/>
      <c r="B354" s="70"/>
      <c r="C354" s="53"/>
      <c r="D354" s="53"/>
      <c r="E354" s="53"/>
      <c r="F354" s="53"/>
      <c r="G354" s="53"/>
      <c r="H354" s="53"/>
      <c r="I354" s="53"/>
      <c r="J354" s="53"/>
      <c r="K354" s="53"/>
      <c r="L354" s="53"/>
      <c r="M354" s="53"/>
      <c r="N354" s="53"/>
      <c r="O354" s="53"/>
      <c r="P354" s="54"/>
      <c r="Q354" s="51"/>
      <c r="R354" s="51"/>
      <c r="S354" s="51"/>
      <c r="T354" s="51"/>
      <c r="U354" s="51"/>
      <c r="V354" s="51"/>
      <c r="W354" s="51"/>
      <c r="X354" s="51"/>
      <c r="Y354" s="51"/>
      <c r="Z354" s="51"/>
      <c r="AA354" s="51"/>
      <c r="AB354" s="51"/>
      <c r="AC354" s="51"/>
      <c r="AD354" s="51"/>
      <c r="AE354" s="51"/>
      <c r="AF354" s="51"/>
      <c r="AG354" s="51"/>
      <c r="AH354" s="51"/>
      <c r="AI354" s="51"/>
      <c r="AJ354" s="51"/>
      <c r="AK354" s="51"/>
      <c r="AL354" s="51"/>
      <c r="AM354" s="51"/>
      <c r="AN354" s="51"/>
      <c r="AO354" s="51"/>
      <c r="AP354" s="51"/>
      <c r="AQ354" s="51"/>
      <c r="AR354" s="51"/>
      <c r="AS354" s="51"/>
      <c r="AT354" s="51"/>
      <c r="AU354" s="51"/>
      <c r="AV354" s="51"/>
      <c r="AW354" s="51"/>
      <c r="AX354" s="51"/>
      <c r="AY354" s="51"/>
      <c r="AZ354" s="51"/>
      <c r="BA354" s="51"/>
      <c r="BB354" s="51"/>
      <c r="BC354" s="51"/>
      <c r="BD354" s="51"/>
      <c r="BE354" s="51"/>
      <c r="BF354" s="51"/>
      <c r="BG354" s="51"/>
      <c r="BH354" s="51"/>
      <c r="BI354" s="51"/>
      <c r="BJ354" s="51"/>
      <c r="BK354" s="51"/>
      <c r="BL354" s="51"/>
      <c r="BM354" s="51"/>
      <c r="BN354" s="51"/>
      <c r="BO354" s="51"/>
      <c r="BP354" s="51"/>
      <c r="BQ354" s="51"/>
      <c r="BR354" s="51"/>
      <c r="BS354" s="51"/>
      <c r="BT354" s="51"/>
      <c r="BU354" s="51"/>
      <c r="BV354" s="51"/>
      <c r="BW354" s="51"/>
      <c r="BX354" s="51"/>
      <c r="BY354" s="51"/>
      <c r="BZ354" s="51"/>
      <c r="CA354" s="51"/>
      <c r="CB354" s="51"/>
      <c r="CC354" s="51"/>
      <c r="CD354" s="51"/>
      <c r="CE354" s="51"/>
      <c r="CF354" s="51"/>
      <c r="CG354" s="51"/>
      <c r="CH354" s="51"/>
      <c r="CI354" s="51"/>
      <c r="CJ354" s="51"/>
      <c r="CK354" s="51"/>
      <c r="CL354" s="51"/>
      <c r="CM354" s="51"/>
      <c r="CN354" s="51"/>
      <c r="CO354" s="51"/>
      <c r="CP354" s="51"/>
      <c r="CQ354" s="51"/>
      <c r="CR354" s="51"/>
      <c r="CS354" s="51"/>
      <c r="CT354" s="51"/>
      <c r="CU354" s="51"/>
      <c r="CV354" s="51"/>
      <c r="CW354" s="51"/>
      <c r="CX354" s="51"/>
      <c r="CY354" s="51"/>
      <c r="CZ354" s="51"/>
      <c r="DA354" s="51"/>
      <c r="DB354" s="51"/>
      <c r="DC354" s="51"/>
      <c r="DD354" s="51"/>
      <c r="DE354" s="51"/>
      <c r="DF354" s="51"/>
      <c r="DG354" s="51"/>
      <c r="DH354" s="51"/>
      <c r="DI354" s="51"/>
      <c r="DJ354" s="51"/>
      <c r="DK354" s="51"/>
      <c r="DL354" s="51"/>
      <c r="DM354" s="51"/>
      <c r="DN354" s="51"/>
      <c r="DO354" s="51"/>
      <c r="DP354" s="51"/>
      <c r="DQ354" s="51"/>
      <c r="DR354" s="51"/>
      <c r="DS354" s="51"/>
      <c r="DT354" s="51"/>
      <c r="DU354" s="51"/>
      <c r="DV354" s="51"/>
      <c r="DW354" s="51"/>
      <c r="DX354" s="51"/>
      <c r="DY354" s="51"/>
      <c r="DZ354" s="51"/>
      <c r="EA354" s="51"/>
      <c r="EB354" s="51"/>
      <c r="EC354" s="51"/>
      <c r="ED354" s="51"/>
      <c r="EE354" s="51"/>
      <c r="EF354" s="51"/>
      <c r="EG354" s="51"/>
      <c r="EH354" s="51"/>
      <c r="EI354" s="51"/>
      <c r="EJ354" s="51"/>
      <c r="EK354" s="51"/>
      <c r="EL354" s="51"/>
      <c r="EM354" s="51"/>
      <c r="EN354" s="51"/>
      <c r="EO354" s="51"/>
      <c r="EP354" s="51"/>
      <c r="EQ354" s="51"/>
      <c r="ER354" s="51"/>
      <c r="ES354" s="51"/>
    </row>
    <row r="355" spans="1:149" ht="180.75" customHeight="1">
      <c r="A355" s="4"/>
      <c r="B355" s="128" t="s">
        <v>3123</v>
      </c>
      <c r="C355" s="125" t="s">
        <v>3316</v>
      </c>
      <c r="D355" s="125" t="s">
        <v>3405</v>
      </c>
      <c r="E355" s="125" t="s">
        <v>3491</v>
      </c>
      <c r="F355" s="125" t="s">
        <v>3572</v>
      </c>
      <c r="G355" s="125" t="s">
        <v>3644</v>
      </c>
      <c r="H355" s="125" t="s">
        <v>3709</v>
      </c>
      <c r="I355" s="125" t="s">
        <v>3763</v>
      </c>
      <c r="J355" s="125" t="s">
        <v>3810</v>
      </c>
      <c r="K355" s="125" t="s">
        <v>3842</v>
      </c>
      <c r="L355" s="125" t="s">
        <v>3873</v>
      </c>
      <c r="M355" s="125" t="s">
        <v>3898</v>
      </c>
      <c r="N355" s="125" t="s">
        <v>3924</v>
      </c>
      <c r="O355" s="125" t="s">
        <v>3450</v>
      </c>
      <c r="P355" s="127" t="s">
        <v>3124</v>
      </c>
      <c r="Q355" s="56"/>
      <c r="R355" s="56"/>
      <c r="S355" s="56"/>
      <c r="T355" s="56"/>
      <c r="U355" s="56"/>
      <c r="V355" s="56"/>
      <c r="W355" s="56"/>
      <c r="X355" s="56"/>
      <c r="Y355" s="56"/>
      <c r="Z355" s="56"/>
      <c r="AA355" s="56"/>
      <c r="AB355" s="56"/>
      <c r="AC355" s="56"/>
      <c r="AD355" s="56"/>
      <c r="AE355" s="56"/>
      <c r="AF355" s="56"/>
      <c r="AG355" s="56"/>
      <c r="AH355" s="56"/>
      <c r="AI355" s="56"/>
      <c r="AJ355" s="56"/>
      <c r="AK355" s="56"/>
      <c r="AL355" s="56"/>
      <c r="AM355" s="56"/>
      <c r="AN355" s="56"/>
      <c r="AO355" s="56"/>
      <c r="AP355" s="56"/>
      <c r="AQ355" s="56"/>
      <c r="AR355" s="56"/>
      <c r="AS355" s="56"/>
      <c r="AT355" s="56"/>
      <c r="AU355" s="56"/>
      <c r="AV355" s="56"/>
      <c r="AW355" s="56"/>
      <c r="AX355" s="56"/>
      <c r="AY355" s="56"/>
      <c r="AZ355" s="56"/>
      <c r="BA355" s="56"/>
      <c r="BB355" s="56"/>
      <c r="BC355" s="56"/>
      <c r="BD355" s="56"/>
      <c r="BE355" s="56"/>
      <c r="BF355" s="56"/>
      <c r="BG355" s="56"/>
      <c r="BH355" s="56"/>
      <c r="BI355" s="56"/>
      <c r="BJ355" s="56"/>
      <c r="BK355" s="56"/>
      <c r="BL355" s="56"/>
      <c r="BM355" s="56"/>
      <c r="BN355" s="56"/>
      <c r="BO355" s="56"/>
      <c r="BP355" s="56"/>
      <c r="BQ355" s="56"/>
      <c r="BR355" s="56"/>
      <c r="BS355" s="56"/>
      <c r="BT355" s="56"/>
      <c r="BU355" s="56"/>
      <c r="BV355" s="56"/>
      <c r="BW355" s="56"/>
      <c r="BX355" s="56"/>
      <c r="BY355" s="56"/>
      <c r="BZ355" s="56"/>
      <c r="CA355" s="56"/>
      <c r="CB355" s="56"/>
      <c r="CC355" s="56"/>
      <c r="CD355" s="56"/>
      <c r="CE355" s="56"/>
      <c r="CF355" s="56"/>
      <c r="CG355" s="56"/>
      <c r="CH355" s="56"/>
      <c r="CI355" s="56"/>
      <c r="CJ355" s="56"/>
      <c r="CK355" s="56"/>
      <c r="CL355" s="56"/>
      <c r="CM355" s="56"/>
      <c r="CN355" s="56"/>
      <c r="CO355" s="56"/>
      <c r="CP355" s="56"/>
      <c r="CQ355" s="56"/>
      <c r="CR355" s="56"/>
      <c r="CS355" s="56"/>
      <c r="CT355" s="56"/>
      <c r="CU355" s="56"/>
      <c r="CV355" s="56"/>
      <c r="CW355" s="56"/>
      <c r="CX355" s="71"/>
      <c r="CY355" s="71"/>
      <c r="CZ355" s="71"/>
      <c r="DA355" s="71"/>
      <c r="DB355" s="71"/>
      <c r="DC355" s="71"/>
      <c r="DD355" s="71"/>
      <c r="DE355" s="71"/>
      <c r="DF355" s="71"/>
      <c r="DG355" s="71"/>
      <c r="DH355" s="71"/>
      <c r="DI355" s="71"/>
      <c r="DJ355" s="71"/>
      <c r="DK355" s="71"/>
      <c r="DL355" s="71"/>
      <c r="DM355" s="71"/>
      <c r="DN355" s="71"/>
      <c r="DO355" s="71"/>
      <c r="DP355" s="71"/>
      <c r="DQ355" s="71"/>
      <c r="DR355" s="71"/>
      <c r="DS355" s="71"/>
      <c r="DT355" s="71"/>
      <c r="DU355" s="71"/>
      <c r="DV355" s="71"/>
      <c r="DW355" s="71"/>
      <c r="DX355" s="71"/>
      <c r="DY355" s="71"/>
      <c r="DZ355" s="71"/>
      <c r="EA355" s="71"/>
      <c r="EB355" s="71"/>
      <c r="EC355" s="71"/>
      <c r="ED355" s="71"/>
      <c r="EE355" s="71"/>
      <c r="EF355" s="71"/>
      <c r="EG355" s="71"/>
      <c r="EH355" s="71"/>
      <c r="EI355" s="71"/>
      <c r="EJ355" s="71"/>
      <c r="EK355" s="71"/>
      <c r="EL355" s="71"/>
      <c r="EM355" s="71"/>
      <c r="EN355" s="71"/>
      <c r="EO355" s="71"/>
      <c r="EP355" s="51"/>
      <c r="EQ355" s="51"/>
      <c r="ER355" s="51"/>
      <c r="ES355" s="51"/>
    </row>
    <row r="356" spans="1:149">
      <c r="A356" s="4"/>
      <c r="B356" s="56"/>
      <c r="C356" s="56"/>
      <c r="D356" s="56"/>
      <c r="E356" s="56"/>
      <c r="F356" s="56"/>
      <c r="G356" s="56"/>
      <c r="H356" s="56"/>
      <c r="I356" s="56"/>
      <c r="J356" s="56"/>
      <c r="K356" s="56"/>
      <c r="L356" s="56"/>
      <c r="M356" s="56"/>
      <c r="N356" s="56"/>
      <c r="O356" s="56"/>
      <c r="P356" s="56"/>
      <c r="Q356" s="56"/>
      <c r="R356" s="56"/>
      <c r="S356" s="56"/>
      <c r="T356" s="56"/>
      <c r="U356" s="56"/>
      <c r="V356" s="56"/>
      <c r="W356" s="56"/>
      <c r="X356" s="56"/>
      <c r="Y356" s="56"/>
      <c r="Z356" s="56"/>
      <c r="AA356" s="56"/>
      <c r="AB356" s="56"/>
      <c r="AC356" s="56"/>
      <c r="AD356" s="56"/>
      <c r="AE356" s="56"/>
      <c r="AF356" s="56"/>
      <c r="AG356" s="56"/>
      <c r="AH356" s="56"/>
      <c r="AI356" s="56"/>
      <c r="AJ356" s="56"/>
      <c r="AK356" s="56"/>
      <c r="AL356" s="56"/>
      <c r="AM356" s="56"/>
      <c r="AN356" s="56"/>
      <c r="AO356" s="56"/>
      <c r="AP356" s="56"/>
      <c r="AQ356" s="56"/>
      <c r="AR356" s="56"/>
      <c r="AS356" s="56"/>
      <c r="AT356" s="56"/>
      <c r="AU356" s="56"/>
      <c r="AV356" s="56"/>
      <c r="AW356" s="56"/>
      <c r="AX356" s="56"/>
      <c r="AY356" s="56"/>
      <c r="AZ356" s="56"/>
      <c r="BA356" s="56"/>
      <c r="BB356" s="56"/>
      <c r="BC356" s="56"/>
      <c r="BD356" s="56"/>
      <c r="BE356" s="56"/>
      <c r="BF356" s="56"/>
      <c r="BG356" s="56"/>
      <c r="BH356" s="56"/>
      <c r="BI356" s="56"/>
      <c r="BJ356" s="56"/>
      <c r="BK356" s="56"/>
      <c r="BL356" s="56"/>
      <c r="BM356" s="56"/>
      <c r="BN356" s="56"/>
      <c r="BO356" s="56"/>
      <c r="BP356" s="56"/>
      <c r="BQ356" s="56"/>
      <c r="BR356" s="56"/>
      <c r="BS356" s="56"/>
      <c r="BT356" s="56"/>
      <c r="BU356" s="56"/>
      <c r="BV356" s="56"/>
      <c r="BW356" s="56"/>
      <c r="BX356" s="56"/>
      <c r="BY356" s="56"/>
      <c r="BZ356" s="56"/>
      <c r="CA356" s="56"/>
      <c r="CB356" s="56"/>
      <c r="CC356" s="56"/>
      <c r="CD356" s="56"/>
      <c r="CE356" s="56"/>
      <c r="CF356" s="56"/>
      <c r="CG356" s="56"/>
      <c r="CH356" s="56"/>
      <c r="CI356" s="56"/>
      <c r="CJ356" s="56"/>
      <c r="CK356" s="56"/>
      <c r="CL356" s="56"/>
      <c r="CM356" s="56"/>
      <c r="CN356" s="56"/>
      <c r="CO356" s="56"/>
      <c r="CP356" s="56"/>
      <c r="CQ356" s="56"/>
      <c r="CR356" s="56"/>
      <c r="CS356" s="56"/>
      <c r="CT356" s="56"/>
      <c r="CU356" s="56"/>
      <c r="CV356" s="56"/>
      <c r="CW356" s="56"/>
      <c r="CX356" s="71"/>
      <c r="CY356" s="71"/>
      <c r="CZ356" s="71"/>
      <c r="DA356" s="71"/>
      <c r="DB356" s="71"/>
      <c r="DC356" s="71"/>
      <c r="DD356" s="71"/>
      <c r="DE356" s="71"/>
      <c r="DF356" s="71"/>
      <c r="DG356" s="71"/>
      <c r="DH356" s="71"/>
      <c r="DI356" s="71"/>
      <c r="DJ356" s="71"/>
      <c r="DK356" s="71"/>
      <c r="DL356" s="71"/>
      <c r="DM356" s="71"/>
      <c r="DN356" s="71"/>
      <c r="DO356" s="71"/>
      <c r="DP356" s="71"/>
      <c r="DQ356" s="71"/>
      <c r="DR356" s="71"/>
      <c r="DS356" s="71"/>
      <c r="DT356" s="71"/>
      <c r="DU356" s="71"/>
      <c r="DV356" s="71"/>
      <c r="DW356" s="71"/>
      <c r="DX356" s="71"/>
      <c r="DY356" s="71"/>
      <c r="DZ356" s="71"/>
      <c r="EA356" s="71"/>
      <c r="EB356" s="71"/>
      <c r="EC356" s="71"/>
      <c r="ED356" s="71"/>
      <c r="EE356" s="71"/>
      <c r="EF356" s="71"/>
      <c r="EG356" s="71"/>
      <c r="EH356" s="71"/>
      <c r="EI356" s="71"/>
      <c r="EJ356" s="71"/>
      <c r="EK356" s="71"/>
      <c r="EL356" s="71"/>
      <c r="EM356" s="71"/>
      <c r="EN356" s="71"/>
      <c r="EO356" s="71"/>
      <c r="EP356" s="51"/>
      <c r="EQ356" s="51"/>
      <c r="ER356" s="51"/>
      <c r="ES356" s="51"/>
    </row>
    <row r="357" spans="1:149" ht="12.75" thickBot="1">
      <c r="A357" s="4" t="s">
        <v>3206</v>
      </c>
      <c r="B357" s="61"/>
      <c r="C357" s="61"/>
      <c r="D357" s="61"/>
      <c r="E357" s="61"/>
      <c r="F357" s="61"/>
      <c r="G357" s="61"/>
      <c r="H357" s="61"/>
      <c r="I357" s="61"/>
      <c r="J357" s="61"/>
      <c r="K357" s="61"/>
      <c r="L357" s="61"/>
      <c r="M357" s="61"/>
      <c r="N357" s="61"/>
      <c r="O357" s="56"/>
      <c r="P357" s="56"/>
      <c r="Q357" s="56"/>
      <c r="R357" s="56"/>
      <c r="S357" s="56"/>
      <c r="T357" s="56"/>
      <c r="U357" s="56"/>
      <c r="V357" s="56"/>
      <c r="W357" s="56"/>
      <c r="X357" s="56"/>
      <c r="Y357" s="56"/>
      <c r="Z357" s="56"/>
      <c r="AA357" s="56"/>
      <c r="AB357" s="56"/>
      <c r="AC357" s="56"/>
      <c r="AD357" s="56"/>
      <c r="AE357" s="56"/>
      <c r="AF357" s="56"/>
      <c r="AG357" s="56"/>
      <c r="AH357" s="56"/>
      <c r="AI357" s="56"/>
      <c r="AJ357" s="56"/>
      <c r="AK357" s="56"/>
      <c r="AL357" s="56"/>
      <c r="AM357" s="56"/>
      <c r="AN357" s="56"/>
      <c r="AO357" s="56"/>
      <c r="AP357" s="56"/>
      <c r="AQ357" s="56"/>
      <c r="AR357" s="56"/>
      <c r="AS357" s="56"/>
      <c r="AT357" s="56"/>
      <c r="AU357" s="56"/>
      <c r="AV357" s="56"/>
      <c r="AW357" s="56"/>
      <c r="AX357" s="56"/>
      <c r="AY357" s="56"/>
      <c r="AZ357" s="56"/>
      <c r="BA357" s="56"/>
      <c r="BB357" s="56"/>
      <c r="BC357" s="56"/>
      <c r="BD357" s="56"/>
      <c r="BE357" s="56"/>
      <c r="BF357" s="56"/>
      <c r="BG357" s="56"/>
      <c r="BH357" s="56"/>
      <c r="BI357" s="56"/>
      <c r="BJ357" s="56"/>
      <c r="BK357" s="56"/>
      <c r="BL357" s="56"/>
      <c r="BM357" s="56"/>
      <c r="BN357" s="56"/>
      <c r="BO357" s="56"/>
      <c r="BP357" s="56"/>
      <c r="BQ357" s="56"/>
      <c r="BR357" s="56"/>
      <c r="BS357" s="56"/>
      <c r="BT357" s="56"/>
      <c r="BU357" s="56"/>
      <c r="BV357" s="56"/>
      <c r="BW357" s="56"/>
      <c r="BX357" s="56"/>
      <c r="BY357" s="56"/>
      <c r="BZ357" s="56"/>
      <c r="CA357" s="56"/>
      <c r="CB357" s="56"/>
      <c r="CC357" s="56"/>
      <c r="CD357" s="56"/>
      <c r="CE357" s="56"/>
      <c r="CF357" s="56"/>
      <c r="CG357" s="56"/>
      <c r="CH357" s="56"/>
      <c r="CI357" s="56"/>
      <c r="CJ357" s="56"/>
      <c r="CK357" s="56"/>
      <c r="CL357" s="56"/>
      <c r="CM357" s="56"/>
      <c r="CN357" s="56"/>
      <c r="CO357" s="56"/>
      <c r="CP357" s="56"/>
      <c r="CQ357" s="56"/>
      <c r="CR357" s="56"/>
      <c r="CS357" s="56"/>
      <c r="CT357" s="56"/>
      <c r="CU357" s="56"/>
      <c r="CV357" s="56"/>
      <c r="CW357" s="56"/>
      <c r="CX357" s="71"/>
      <c r="CY357" s="71"/>
      <c r="CZ357" s="71"/>
      <c r="DA357" s="71"/>
      <c r="DB357" s="71"/>
      <c r="DC357" s="71"/>
      <c r="DD357" s="71"/>
      <c r="DE357" s="71"/>
      <c r="DF357" s="71"/>
      <c r="DG357" s="71"/>
      <c r="DH357" s="71"/>
      <c r="DI357" s="71"/>
      <c r="DJ357" s="71"/>
      <c r="DK357" s="71"/>
      <c r="DL357" s="71"/>
      <c r="DM357" s="71"/>
      <c r="DN357" s="71"/>
      <c r="DO357" s="71"/>
      <c r="DP357" s="71"/>
      <c r="DQ357" s="71"/>
      <c r="DR357" s="71"/>
      <c r="DS357" s="71"/>
      <c r="DT357" s="71"/>
      <c r="DU357" s="71"/>
      <c r="DV357" s="71"/>
      <c r="DW357" s="71"/>
      <c r="DX357" s="71"/>
      <c r="DY357" s="71"/>
      <c r="DZ357" s="71"/>
      <c r="EA357" s="71"/>
      <c r="EB357" s="71"/>
      <c r="EC357" s="71"/>
      <c r="ED357" s="71"/>
      <c r="EE357" s="71"/>
      <c r="EF357" s="71"/>
      <c r="EG357" s="71"/>
      <c r="EH357" s="71"/>
      <c r="EI357" s="71"/>
      <c r="EJ357" s="71"/>
      <c r="EK357" s="71"/>
      <c r="EL357" s="71"/>
      <c r="EM357" s="71"/>
      <c r="EN357" s="71"/>
      <c r="EO357" s="71"/>
      <c r="EP357" s="51"/>
      <c r="EQ357" s="51"/>
      <c r="ER357" s="51"/>
      <c r="ES357" s="51"/>
    </row>
    <row r="358" spans="1:149" ht="6" customHeight="1" thickTop="1">
      <c r="A358" s="4"/>
      <c r="B358" s="70"/>
      <c r="C358" s="53"/>
      <c r="D358" s="53"/>
      <c r="E358" s="53"/>
      <c r="F358" s="53"/>
      <c r="G358" s="53"/>
      <c r="H358" s="53"/>
      <c r="I358" s="53"/>
      <c r="J358" s="53"/>
      <c r="K358" s="53"/>
      <c r="L358" s="53"/>
      <c r="M358" s="53"/>
      <c r="N358" s="54"/>
      <c r="O358" s="51"/>
      <c r="P358" s="51"/>
      <c r="Q358" s="51"/>
      <c r="R358" s="51"/>
      <c r="S358" s="51"/>
      <c r="T358" s="51"/>
      <c r="U358" s="51"/>
      <c r="V358" s="51"/>
      <c r="W358" s="51"/>
      <c r="X358" s="51"/>
      <c r="Y358" s="51"/>
      <c r="Z358" s="51"/>
      <c r="AA358" s="51"/>
      <c r="AB358" s="51"/>
      <c r="AC358" s="51"/>
      <c r="AD358" s="51"/>
      <c r="AE358" s="51"/>
      <c r="AF358" s="51"/>
      <c r="AG358" s="51"/>
      <c r="AH358" s="51"/>
      <c r="AI358" s="51"/>
      <c r="AJ358" s="51"/>
      <c r="AK358" s="51"/>
      <c r="AL358" s="51"/>
      <c r="AM358" s="51"/>
      <c r="AN358" s="51"/>
      <c r="AO358" s="51"/>
      <c r="AP358" s="51"/>
      <c r="AQ358" s="51"/>
      <c r="AR358" s="51"/>
      <c r="AS358" s="51"/>
      <c r="AT358" s="51"/>
      <c r="AU358" s="51"/>
      <c r="AV358" s="51"/>
      <c r="AW358" s="51"/>
      <c r="AX358" s="51"/>
      <c r="AY358" s="51"/>
      <c r="AZ358" s="51"/>
      <c r="BA358" s="51"/>
      <c r="BB358" s="51"/>
      <c r="BC358" s="51"/>
      <c r="BD358" s="51"/>
      <c r="BE358" s="51"/>
      <c r="BF358" s="51"/>
      <c r="BG358" s="51"/>
      <c r="BH358" s="51"/>
      <c r="BI358" s="51"/>
      <c r="BJ358" s="51"/>
      <c r="BK358" s="51"/>
      <c r="BL358" s="51"/>
      <c r="BM358" s="51"/>
      <c r="BN358" s="51"/>
      <c r="BO358" s="51"/>
      <c r="BP358" s="51"/>
      <c r="BQ358" s="51"/>
      <c r="BR358" s="51"/>
      <c r="BS358" s="51"/>
      <c r="BT358" s="51"/>
      <c r="BU358" s="51"/>
      <c r="BV358" s="51"/>
      <c r="BW358" s="51"/>
      <c r="BX358" s="51"/>
      <c r="BY358" s="51"/>
      <c r="BZ358" s="51"/>
      <c r="CA358" s="51"/>
      <c r="CB358" s="51"/>
      <c r="CC358" s="51"/>
      <c r="CD358" s="51"/>
      <c r="CE358" s="51"/>
      <c r="CF358" s="51"/>
      <c r="CG358" s="51"/>
      <c r="CH358" s="51"/>
      <c r="CI358" s="51"/>
      <c r="CJ358" s="51"/>
      <c r="CK358" s="51"/>
      <c r="CL358" s="51"/>
      <c r="CM358" s="51"/>
      <c r="CN358" s="51"/>
      <c r="CO358" s="51"/>
      <c r="CP358" s="51"/>
      <c r="CQ358" s="51"/>
      <c r="CR358" s="51"/>
      <c r="CS358" s="51"/>
      <c r="CT358" s="51"/>
      <c r="CU358" s="51"/>
      <c r="CV358" s="51"/>
      <c r="CW358" s="51"/>
      <c r="CX358" s="51"/>
      <c r="CY358" s="51"/>
      <c r="CZ358" s="51"/>
      <c r="DA358" s="51"/>
      <c r="DB358" s="51"/>
      <c r="DC358" s="51"/>
      <c r="DD358" s="51"/>
      <c r="DE358" s="51"/>
      <c r="DF358" s="51"/>
      <c r="DG358" s="51"/>
      <c r="DH358" s="51"/>
      <c r="DI358" s="51"/>
      <c r="DJ358" s="51"/>
      <c r="DK358" s="51"/>
      <c r="DL358" s="51"/>
      <c r="DM358" s="51"/>
      <c r="DN358" s="51"/>
      <c r="DO358" s="51"/>
      <c r="DP358" s="51"/>
      <c r="DQ358" s="51"/>
      <c r="DR358" s="51"/>
      <c r="DS358" s="51"/>
      <c r="DT358" s="51"/>
      <c r="DU358" s="51"/>
      <c r="DV358" s="51"/>
      <c r="DW358" s="51"/>
      <c r="DX358" s="51"/>
      <c r="DY358" s="51"/>
      <c r="DZ358" s="51"/>
      <c r="EA358" s="51"/>
      <c r="EB358" s="51"/>
      <c r="EC358" s="51"/>
      <c r="ED358" s="51"/>
      <c r="EE358" s="51"/>
      <c r="EF358" s="51"/>
      <c r="EG358" s="51"/>
      <c r="EH358" s="51"/>
      <c r="EI358" s="51"/>
      <c r="EJ358" s="51"/>
      <c r="EK358" s="51"/>
      <c r="EL358" s="51"/>
      <c r="EM358" s="51"/>
      <c r="EN358" s="51"/>
      <c r="EO358" s="51"/>
      <c r="EP358" s="51"/>
      <c r="EQ358" s="51"/>
      <c r="ER358" s="51"/>
      <c r="ES358" s="51"/>
    </row>
    <row r="359" spans="1:149" ht="216.75" customHeight="1">
      <c r="A359" s="4"/>
      <c r="B359" s="128" t="s">
        <v>3123</v>
      </c>
      <c r="C359" s="125" t="s">
        <v>3317</v>
      </c>
      <c r="D359" s="125" t="s">
        <v>3406</v>
      </c>
      <c r="E359" s="125" t="s">
        <v>3492</v>
      </c>
      <c r="F359" s="125" t="s">
        <v>3573</v>
      </c>
      <c r="G359" s="125" t="s">
        <v>3645</v>
      </c>
      <c r="H359" s="125" t="s">
        <v>3710</v>
      </c>
      <c r="I359" s="125" t="s">
        <v>3764</v>
      </c>
      <c r="J359" s="125" t="s">
        <v>3811</v>
      </c>
      <c r="K359" s="125" t="s">
        <v>3450</v>
      </c>
      <c r="L359" s="125" t="s">
        <v>3874</v>
      </c>
      <c r="M359" s="125" t="s">
        <v>3899</v>
      </c>
      <c r="N359" s="127" t="s">
        <v>3124</v>
      </c>
      <c r="O359" s="56"/>
      <c r="P359" s="56"/>
      <c r="Q359" s="56"/>
      <c r="R359" s="56"/>
      <c r="S359" s="56"/>
      <c r="T359" s="56"/>
      <c r="U359" s="56"/>
      <c r="V359" s="56"/>
      <c r="W359" s="56"/>
      <c r="X359" s="56"/>
      <c r="Y359" s="56"/>
      <c r="Z359" s="56"/>
      <c r="AA359" s="56"/>
      <c r="AB359" s="56"/>
      <c r="AC359" s="56"/>
      <c r="AD359" s="56"/>
      <c r="AE359" s="56"/>
      <c r="AF359" s="56"/>
      <c r="AG359" s="56"/>
      <c r="AH359" s="56"/>
      <c r="AI359" s="56"/>
      <c r="AJ359" s="56"/>
      <c r="AK359" s="56"/>
      <c r="AL359" s="56"/>
      <c r="AM359" s="56"/>
      <c r="AN359" s="56"/>
      <c r="AO359" s="56"/>
      <c r="AP359" s="56"/>
      <c r="AQ359" s="56"/>
      <c r="AR359" s="56"/>
      <c r="AS359" s="56"/>
      <c r="AT359" s="56"/>
      <c r="AU359" s="56"/>
      <c r="AV359" s="56"/>
      <c r="AW359" s="56"/>
      <c r="AX359" s="56"/>
      <c r="AY359" s="56"/>
      <c r="AZ359" s="56"/>
      <c r="BA359" s="56"/>
      <c r="BB359" s="56"/>
      <c r="BC359" s="56"/>
      <c r="BD359" s="56"/>
      <c r="BE359" s="56"/>
      <c r="BF359" s="56"/>
      <c r="BG359" s="56"/>
      <c r="BH359" s="56"/>
      <c r="BI359" s="56"/>
      <c r="BJ359" s="56"/>
      <c r="BK359" s="56"/>
      <c r="BL359" s="56"/>
      <c r="BM359" s="56"/>
      <c r="BN359" s="56"/>
      <c r="BO359" s="56"/>
      <c r="BP359" s="56"/>
      <c r="BQ359" s="56"/>
      <c r="BR359" s="56"/>
      <c r="BS359" s="56"/>
      <c r="BT359" s="56"/>
      <c r="BU359" s="56"/>
      <c r="BV359" s="56"/>
      <c r="BW359" s="56"/>
      <c r="BX359" s="56"/>
      <c r="BY359" s="56"/>
      <c r="BZ359" s="56"/>
      <c r="CA359" s="56"/>
      <c r="CB359" s="56"/>
      <c r="CC359" s="56"/>
      <c r="CD359" s="56"/>
      <c r="CE359" s="56"/>
      <c r="CF359" s="56"/>
      <c r="CG359" s="56"/>
      <c r="CH359" s="56"/>
      <c r="CI359" s="56"/>
      <c r="CJ359" s="56"/>
      <c r="CK359" s="56"/>
      <c r="CL359" s="56"/>
      <c r="CM359" s="56"/>
      <c r="CN359" s="56"/>
      <c r="CO359" s="56"/>
      <c r="CP359" s="56"/>
      <c r="CQ359" s="56"/>
      <c r="CR359" s="56"/>
      <c r="CS359" s="56"/>
      <c r="CT359" s="56"/>
      <c r="CU359" s="56"/>
      <c r="CV359" s="56"/>
      <c r="CW359" s="56"/>
      <c r="CX359" s="71"/>
      <c r="CY359" s="71"/>
      <c r="CZ359" s="71"/>
      <c r="DA359" s="71"/>
      <c r="DB359" s="71"/>
      <c r="DC359" s="71"/>
      <c r="DD359" s="71"/>
      <c r="DE359" s="71"/>
      <c r="DF359" s="71"/>
      <c r="DG359" s="71"/>
      <c r="DH359" s="71"/>
      <c r="DI359" s="71"/>
      <c r="DJ359" s="71"/>
      <c r="DK359" s="71"/>
      <c r="DL359" s="71"/>
      <c r="DM359" s="71"/>
      <c r="DN359" s="71"/>
      <c r="DO359" s="71"/>
      <c r="DP359" s="71"/>
      <c r="DQ359" s="71"/>
      <c r="DR359" s="71"/>
      <c r="DS359" s="71"/>
      <c r="DT359" s="71"/>
      <c r="DU359" s="71"/>
      <c r="DV359" s="71"/>
      <c r="DW359" s="71"/>
      <c r="DX359" s="71"/>
      <c r="DY359" s="71"/>
      <c r="DZ359" s="71"/>
      <c r="EA359" s="71"/>
      <c r="EB359" s="71"/>
      <c r="EC359" s="71"/>
      <c r="ED359" s="71"/>
      <c r="EE359" s="71"/>
      <c r="EF359" s="71"/>
      <c r="EG359" s="71"/>
      <c r="EH359" s="71"/>
      <c r="EI359" s="71"/>
      <c r="EJ359" s="71"/>
      <c r="EK359" s="71"/>
      <c r="EL359" s="71"/>
      <c r="EM359" s="71"/>
      <c r="EN359" s="71"/>
      <c r="EO359" s="71"/>
      <c r="EP359" s="51"/>
      <c r="EQ359" s="51"/>
      <c r="ER359" s="51"/>
      <c r="ES359" s="51"/>
    </row>
    <row r="360" spans="1:149">
      <c r="A360" s="4"/>
      <c r="B360" s="56"/>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56"/>
      <c r="AH360" s="56"/>
      <c r="AI360" s="56"/>
      <c r="AJ360" s="56"/>
      <c r="AK360" s="56"/>
      <c r="AL360" s="56"/>
      <c r="AM360" s="56"/>
      <c r="AN360" s="56"/>
      <c r="AO360" s="56"/>
      <c r="AP360" s="56"/>
      <c r="AQ360" s="56"/>
      <c r="AR360" s="56"/>
      <c r="AS360" s="56"/>
      <c r="AT360" s="56"/>
      <c r="AU360" s="56"/>
      <c r="AV360" s="56"/>
      <c r="AW360" s="56"/>
      <c r="AX360" s="56"/>
      <c r="AY360" s="56"/>
      <c r="AZ360" s="56"/>
      <c r="BA360" s="56"/>
      <c r="BB360" s="56"/>
      <c r="BC360" s="56"/>
      <c r="BD360" s="56"/>
      <c r="BE360" s="56"/>
      <c r="BF360" s="56"/>
      <c r="BG360" s="56"/>
      <c r="BH360" s="56"/>
      <c r="BI360" s="56"/>
      <c r="BJ360" s="56"/>
      <c r="BK360" s="56"/>
      <c r="BL360" s="56"/>
      <c r="BM360" s="56"/>
      <c r="BN360" s="56"/>
      <c r="BO360" s="56"/>
      <c r="BP360" s="56"/>
      <c r="BQ360" s="56"/>
      <c r="BR360" s="56"/>
      <c r="BS360" s="56"/>
      <c r="BT360" s="56"/>
      <c r="BU360" s="56"/>
      <c r="BV360" s="56"/>
      <c r="BW360" s="56"/>
      <c r="BX360" s="56"/>
      <c r="BY360" s="56"/>
      <c r="BZ360" s="56"/>
      <c r="CA360" s="56"/>
      <c r="CB360" s="56"/>
      <c r="CC360" s="56"/>
      <c r="CD360" s="56"/>
      <c r="CE360" s="56"/>
      <c r="CF360" s="56"/>
      <c r="CG360" s="56"/>
      <c r="CH360" s="56"/>
      <c r="CI360" s="56"/>
      <c r="CJ360" s="56"/>
      <c r="CK360" s="56"/>
      <c r="CL360" s="56"/>
      <c r="CM360" s="56"/>
      <c r="CN360" s="56"/>
      <c r="CO360" s="56"/>
      <c r="CP360" s="56"/>
      <c r="CQ360" s="56"/>
      <c r="CR360" s="56"/>
      <c r="CS360" s="56"/>
      <c r="CT360" s="56"/>
      <c r="CU360" s="56"/>
      <c r="CV360" s="56"/>
      <c r="CW360" s="56"/>
      <c r="CX360" s="71"/>
      <c r="CY360" s="71"/>
      <c r="CZ360" s="71"/>
      <c r="DA360" s="71"/>
      <c r="DB360" s="71"/>
      <c r="DC360" s="71"/>
      <c r="DD360" s="71"/>
      <c r="DE360" s="71"/>
      <c r="DF360" s="71"/>
      <c r="DG360" s="71"/>
      <c r="DH360" s="71"/>
      <c r="DI360" s="71"/>
      <c r="DJ360" s="71"/>
      <c r="DK360" s="71"/>
      <c r="DL360" s="71"/>
      <c r="DM360" s="71"/>
      <c r="DN360" s="71"/>
      <c r="DO360" s="71"/>
      <c r="DP360" s="71"/>
      <c r="DQ360" s="71"/>
      <c r="DR360" s="71"/>
      <c r="DS360" s="71"/>
      <c r="DT360" s="71"/>
      <c r="DU360" s="71"/>
      <c r="DV360" s="71"/>
      <c r="DW360" s="71"/>
      <c r="DX360" s="71"/>
      <c r="DY360" s="71"/>
      <c r="DZ360" s="71"/>
      <c r="EA360" s="71"/>
      <c r="EB360" s="71"/>
      <c r="EC360" s="71"/>
      <c r="ED360" s="71"/>
      <c r="EE360" s="71"/>
      <c r="EF360" s="71"/>
      <c r="EG360" s="71"/>
      <c r="EH360" s="71"/>
      <c r="EI360" s="71"/>
      <c r="EJ360" s="71"/>
      <c r="EK360" s="71"/>
      <c r="EL360" s="71"/>
      <c r="EM360" s="71"/>
      <c r="EN360" s="71"/>
      <c r="EO360" s="71"/>
      <c r="EP360" s="51"/>
      <c r="EQ360" s="51"/>
      <c r="ER360" s="51"/>
      <c r="ES360" s="51"/>
    </row>
    <row r="361" spans="1:149" ht="12.75" thickBot="1">
      <c r="A361" s="4" t="s">
        <v>3207</v>
      </c>
      <c r="B361" s="61"/>
      <c r="C361" s="61"/>
      <c r="D361" s="61"/>
      <c r="E361" s="61"/>
      <c r="F361" s="61"/>
      <c r="G361" s="56"/>
      <c r="H361" s="56"/>
      <c r="I361" s="56"/>
      <c r="J361" s="56"/>
      <c r="K361" s="56"/>
      <c r="L361" s="56"/>
      <c r="M361" s="56"/>
      <c r="N361" s="56"/>
      <c r="O361" s="56"/>
      <c r="P361" s="56"/>
      <c r="Q361" s="56"/>
      <c r="R361" s="56"/>
      <c r="S361" s="56"/>
      <c r="T361" s="56"/>
      <c r="U361" s="56"/>
      <c r="V361" s="56"/>
      <c r="W361" s="56"/>
      <c r="X361" s="56"/>
      <c r="Y361" s="56"/>
      <c r="Z361" s="56"/>
      <c r="AA361" s="56"/>
      <c r="AB361" s="56"/>
      <c r="AC361" s="56"/>
      <c r="AD361" s="56"/>
      <c r="AE361" s="56"/>
      <c r="AF361" s="56"/>
      <c r="AG361" s="56"/>
      <c r="AH361" s="56"/>
      <c r="AI361" s="56"/>
      <c r="AJ361" s="56"/>
      <c r="AK361" s="56"/>
      <c r="AL361" s="56"/>
      <c r="AM361" s="56"/>
      <c r="AN361" s="56"/>
      <c r="AO361" s="56"/>
      <c r="AP361" s="56"/>
      <c r="AQ361" s="56"/>
      <c r="AR361" s="56"/>
      <c r="AS361" s="56"/>
      <c r="AT361" s="56"/>
      <c r="AU361" s="56"/>
      <c r="AV361" s="56"/>
      <c r="AW361" s="56"/>
      <c r="AX361" s="56"/>
      <c r="AY361" s="56"/>
      <c r="AZ361" s="56"/>
      <c r="BA361" s="56"/>
      <c r="BB361" s="56"/>
      <c r="BC361" s="56"/>
      <c r="BD361" s="56"/>
      <c r="BE361" s="56"/>
      <c r="BF361" s="56"/>
      <c r="BG361" s="56"/>
      <c r="BH361" s="56"/>
      <c r="BI361" s="56"/>
      <c r="BJ361" s="56"/>
      <c r="BK361" s="56"/>
      <c r="BL361" s="56"/>
      <c r="BM361" s="56"/>
      <c r="BN361" s="56"/>
      <c r="BO361" s="56"/>
      <c r="BP361" s="56"/>
      <c r="BQ361" s="56"/>
      <c r="BR361" s="56"/>
      <c r="BS361" s="56"/>
      <c r="BT361" s="56"/>
      <c r="BU361" s="56"/>
      <c r="BV361" s="56"/>
      <c r="BW361" s="56"/>
      <c r="BX361" s="56"/>
      <c r="BY361" s="56"/>
      <c r="BZ361" s="56"/>
      <c r="CA361" s="56"/>
      <c r="CB361" s="56"/>
      <c r="CC361" s="56"/>
      <c r="CD361" s="56"/>
      <c r="CE361" s="56"/>
      <c r="CF361" s="56"/>
      <c r="CG361" s="56"/>
      <c r="CH361" s="56"/>
      <c r="CI361" s="56"/>
      <c r="CJ361" s="56"/>
      <c r="CK361" s="56"/>
      <c r="CL361" s="56"/>
      <c r="CM361" s="56"/>
      <c r="CN361" s="56"/>
      <c r="CO361" s="56"/>
      <c r="CP361" s="56"/>
      <c r="CQ361" s="56"/>
      <c r="CR361" s="56"/>
      <c r="CS361" s="56"/>
      <c r="CT361" s="56"/>
      <c r="CU361" s="56"/>
      <c r="CV361" s="56"/>
      <c r="CW361" s="56"/>
      <c r="CX361" s="71"/>
      <c r="CY361" s="71"/>
      <c r="CZ361" s="71"/>
      <c r="DA361" s="71"/>
      <c r="DB361" s="71"/>
      <c r="DC361" s="71"/>
      <c r="DD361" s="71"/>
      <c r="DE361" s="71"/>
      <c r="DF361" s="71"/>
      <c r="DG361" s="71"/>
      <c r="DH361" s="71"/>
      <c r="DI361" s="71"/>
      <c r="DJ361" s="71"/>
      <c r="DK361" s="71"/>
      <c r="DL361" s="71"/>
      <c r="DM361" s="71"/>
      <c r="DN361" s="71"/>
      <c r="DO361" s="71"/>
      <c r="DP361" s="71"/>
      <c r="DQ361" s="71"/>
      <c r="DR361" s="71"/>
      <c r="DS361" s="71"/>
      <c r="DT361" s="71"/>
      <c r="DU361" s="71"/>
      <c r="DV361" s="71"/>
      <c r="DW361" s="71"/>
      <c r="DX361" s="71"/>
      <c r="DY361" s="71"/>
      <c r="DZ361" s="71"/>
      <c r="EA361" s="71"/>
      <c r="EB361" s="71"/>
      <c r="EC361" s="71"/>
      <c r="ED361" s="71"/>
      <c r="EE361" s="71"/>
      <c r="EF361" s="71"/>
      <c r="EG361" s="71"/>
      <c r="EH361" s="71"/>
      <c r="EI361" s="71"/>
      <c r="EJ361" s="71"/>
      <c r="EK361" s="71"/>
      <c r="EL361" s="71"/>
      <c r="EM361" s="71"/>
      <c r="EN361" s="71"/>
      <c r="EO361" s="71"/>
      <c r="EP361" s="51"/>
      <c r="EQ361" s="51"/>
      <c r="ER361" s="51"/>
      <c r="ES361" s="51"/>
    </row>
    <row r="362" spans="1:149" ht="6" customHeight="1" thickTop="1">
      <c r="A362" s="4"/>
      <c r="B362" s="70"/>
      <c r="C362" s="53"/>
      <c r="D362" s="53"/>
      <c r="E362" s="53"/>
      <c r="F362" s="54"/>
      <c r="G362" s="51"/>
      <c r="H362" s="51"/>
      <c r="I362" s="51"/>
      <c r="J362" s="51"/>
      <c r="K362" s="51"/>
      <c r="L362" s="51"/>
      <c r="M362" s="51"/>
      <c r="N362" s="51"/>
      <c r="O362" s="51"/>
      <c r="P362" s="51"/>
      <c r="Q362" s="51"/>
      <c r="R362" s="51"/>
      <c r="S362" s="51"/>
      <c r="T362" s="51"/>
      <c r="U362" s="51"/>
      <c r="V362" s="51"/>
      <c r="W362" s="51"/>
      <c r="X362" s="51"/>
      <c r="Y362" s="51"/>
      <c r="Z362" s="51"/>
      <c r="AA362" s="51"/>
      <c r="AB362" s="51"/>
      <c r="AC362" s="51"/>
      <c r="AD362" s="51"/>
      <c r="AE362" s="51"/>
      <c r="AF362" s="51"/>
      <c r="AG362" s="51"/>
      <c r="AH362" s="51"/>
      <c r="AI362" s="51"/>
      <c r="AJ362" s="51"/>
      <c r="AK362" s="51"/>
      <c r="AL362" s="51"/>
      <c r="AM362" s="51"/>
      <c r="AN362" s="51"/>
      <c r="AO362" s="51"/>
      <c r="AP362" s="51"/>
      <c r="AQ362" s="51"/>
      <c r="AR362" s="51"/>
      <c r="AS362" s="51"/>
      <c r="AT362" s="51"/>
      <c r="AU362" s="51"/>
      <c r="AV362" s="51"/>
      <c r="AW362" s="51"/>
      <c r="AX362" s="51"/>
      <c r="AY362" s="51"/>
      <c r="AZ362" s="51"/>
      <c r="BA362" s="51"/>
      <c r="BB362" s="51"/>
      <c r="BC362" s="51"/>
      <c r="BD362" s="51"/>
      <c r="BE362" s="51"/>
      <c r="BF362" s="51"/>
      <c r="BG362" s="51"/>
      <c r="BH362" s="51"/>
      <c r="BI362" s="51"/>
      <c r="BJ362" s="51"/>
      <c r="BK362" s="51"/>
      <c r="BL362" s="51"/>
      <c r="BM362" s="51"/>
      <c r="BN362" s="51"/>
      <c r="BO362" s="51"/>
      <c r="BP362" s="51"/>
      <c r="BQ362" s="51"/>
      <c r="BR362" s="51"/>
      <c r="BS362" s="51"/>
      <c r="BT362" s="51"/>
      <c r="BU362" s="51"/>
      <c r="BV362" s="51"/>
      <c r="BW362" s="51"/>
      <c r="BX362" s="51"/>
      <c r="BY362" s="51"/>
      <c r="BZ362" s="51"/>
      <c r="CA362" s="51"/>
      <c r="CB362" s="51"/>
      <c r="CC362" s="51"/>
      <c r="CD362" s="51"/>
      <c r="CE362" s="51"/>
      <c r="CF362" s="51"/>
      <c r="CG362" s="51"/>
      <c r="CH362" s="51"/>
      <c r="CI362" s="51"/>
      <c r="CJ362" s="51"/>
      <c r="CK362" s="51"/>
      <c r="CL362" s="51"/>
      <c r="CM362" s="51"/>
      <c r="CN362" s="51"/>
      <c r="CO362" s="51"/>
      <c r="CP362" s="51"/>
      <c r="CQ362" s="51"/>
      <c r="CR362" s="51"/>
      <c r="CS362" s="51"/>
      <c r="CT362" s="51"/>
      <c r="CU362" s="51"/>
      <c r="CV362" s="51"/>
      <c r="CW362" s="51"/>
      <c r="CX362" s="51"/>
      <c r="CY362" s="51"/>
      <c r="CZ362" s="51"/>
      <c r="DA362" s="51"/>
      <c r="DB362" s="51"/>
      <c r="DC362" s="51"/>
      <c r="DD362" s="51"/>
      <c r="DE362" s="51"/>
      <c r="DF362" s="51"/>
      <c r="DG362" s="51"/>
      <c r="DH362" s="51"/>
      <c r="DI362" s="51"/>
      <c r="DJ362" s="51"/>
      <c r="DK362" s="51"/>
      <c r="DL362" s="51"/>
      <c r="DM362" s="51"/>
      <c r="DN362" s="51"/>
      <c r="DO362" s="51"/>
      <c r="DP362" s="51"/>
      <c r="DQ362" s="51"/>
      <c r="DR362" s="51"/>
      <c r="DS362" s="51"/>
      <c r="DT362" s="51"/>
      <c r="DU362" s="51"/>
      <c r="DV362" s="51"/>
      <c r="DW362" s="51"/>
      <c r="DX362" s="51"/>
      <c r="DY362" s="51"/>
      <c r="DZ362" s="51"/>
      <c r="EA362" s="51"/>
      <c r="EB362" s="51"/>
      <c r="EC362" s="51"/>
      <c r="ED362" s="51"/>
      <c r="EE362" s="51"/>
      <c r="EF362" s="51"/>
      <c r="EG362" s="51"/>
      <c r="EH362" s="51"/>
      <c r="EI362" s="51"/>
      <c r="EJ362" s="51"/>
      <c r="EK362" s="51"/>
      <c r="EL362" s="51"/>
      <c r="EM362" s="51"/>
      <c r="EN362" s="51"/>
      <c r="EO362" s="51"/>
      <c r="EP362" s="51"/>
      <c r="EQ362" s="51"/>
      <c r="ER362" s="51"/>
      <c r="ES362" s="51"/>
    </row>
    <row r="363" spans="1:149" ht="152.25" customHeight="1">
      <c r="A363" s="4"/>
      <c r="B363" s="128" t="s">
        <v>3123</v>
      </c>
      <c r="C363" s="125" t="s">
        <v>3304</v>
      </c>
      <c r="D363" s="125" t="s">
        <v>3394</v>
      </c>
      <c r="E363" s="125" t="s">
        <v>3407</v>
      </c>
      <c r="F363" s="127" t="s">
        <v>3453</v>
      </c>
      <c r="G363" s="56"/>
      <c r="H363" s="56"/>
      <c r="I363" s="56"/>
      <c r="J363" s="56"/>
      <c r="K363" s="56"/>
      <c r="L363" s="56"/>
      <c r="M363" s="56"/>
      <c r="N363" s="56"/>
      <c r="O363" s="56"/>
      <c r="P363" s="56"/>
      <c r="Q363" s="56"/>
      <c r="R363" s="56"/>
      <c r="S363" s="56"/>
      <c r="T363" s="56"/>
      <c r="U363" s="56"/>
      <c r="V363" s="56"/>
      <c r="W363" s="56"/>
      <c r="X363" s="56"/>
      <c r="Y363" s="56"/>
      <c r="Z363" s="56"/>
      <c r="AA363" s="56"/>
      <c r="AB363" s="56"/>
      <c r="AC363" s="56"/>
      <c r="AD363" s="56"/>
      <c r="AE363" s="56"/>
      <c r="AF363" s="56"/>
      <c r="AG363" s="56"/>
      <c r="AH363" s="56"/>
      <c r="AI363" s="56"/>
      <c r="AJ363" s="56"/>
      <c r="AK363" s="56"/>
      <c r="AL363" s="56"/>
      <c r="AM363" s="56"/>
      <c r="AN363" s="56"/>
      <c r="AO363" s="56"/>
      <c r="AP363" s="56"/>
      <c r="AQ363" s="56"/>
      <c r="AR363" s="56"/>
      <c r="AS363" s="56"/>
      <c r="AT363" s="56"/>
      <c r="AU363" s="56"/>
      <c r="AV363" s="56"/>
      <c r="AW363" s="56"/>
      <c r="AX363" s="56"/>
      <c r="AY363" s="56"/>
      <c r="AZ363" s="56"/>
      <c r="BA363" s="56"/>
      <c r="BB363" s="56"/>
      <c r="BC363" s="56"/>
      <c r="BD363" s="56"/>
      <c r="BE363" s="56"/>
      <c r="BF363" s="56"/>
      <c r="BG363" s="56"/>
      <c r="BH363" s="56"/>
      <c r="BI363" s="56"/>
      <c r="BJ363" s="56"/>
      <c r="BK363" s="56"/>
      <c r="BL363" s="56"/>
      <c r="BM363" s="56"/>
      <c r="BN363" s="56"/>
      <c r="BO363" s="56"/>
      <c r="BP363" s="56"/>
      <c r="BQ363" s="56"/>
      <c r="BR363" s="56"/>
      <c r="BS363" s="56"/>
      <c r="BT363" s="56"/>
      <c r="BU363" s="56"/>
      <c r="BV363" s="56"/>
      <c r="BW363" s="56"/>
      <c r="BX363" s="56"/>
      <c r="BY363" s="56"/>
      <c r="BZ363" s="56"/>
      <c r="CA363" s="56"/>
      <c r="CB363" s="56"/>
      <c r="CC363" s="56"/>
      <c r="CD363" s="56"/>
      <c r="CE363" s="56"/>
      <c r="CF363" s="56"/>
      <c r="CG363" s="56"/>
      <c r="CH363" s="56"/>
      <c r="CI363" s="56"/>
      <c r="CJ363" s="56"/>
      <c r="CK363" s="56"/>
      <c r="CL363" s="56"/>
      <c r="CM363" s="56"/>
      <c r="CN363" s="56"/>
      <c r="CO363" s="56"/>
      <c r="CP363" s="56"/>
      <c r="CQ363" s="56"/>
      <c r="CR363" s="56"/>
      <c r="CS363" s="56"/>
      <c r="CT363" s="56"/>
      <c r="CU363" s="56"/>
      <c r="CV363" s="56"/>
      <c r="CW363" s="56"/>
      <c r="CX363" s="71"/>
      <c r="CY363" s="71"/>
      <c r="CZ363" s="71"/>
      <c r="DA363" s="71"/>
      <c r="DB363" s="71"/>
      <c r="DC363" s="71"/>
      <c r="DD363" s="71"/>
      <c r="DE363" s="71"/>
      <c r="DF363" s="71"/>
      <c r="DG363" s="71"/>
      <c r="DH363" s="71"/>
      <c r="DI363" s="71"/>
      <c r="DJ363" s="71"/>
      <c r="DK363" s="71"/>
      <c r="DL363" s="71"/>
      <c r="DM363" s="71"/>
      <c r="DN363" s="71"/>
      <c r="DO363" s="71"/>
      <c r="DP363" s="71"/>
      <c r="DQ363" s="71"/>
      <c r="DR363" s="71"/>
      <c r="DS363" s="71"/>
      <c r="DT363" s="71"/>
      <c r="DU363" s="71"/>
      <c r="DV363" s="71"/>
      <c r="DW363" s="71"/>
      <c r="DX363" s="71"/>
      <c r="DY363" s="71"/>
      <c r="DZ363" s="71"/>
      <c r="EA363" s="71"/>
      <c r="EB363" s="71"/>
      <c r="EC363" s="71"/>
      <c r="ED363" s="71"/>
      <c r="EE363" s="71"/>
      <c r="EF363" s="71"/>
      <c r="EG363" s="71"/>
      <c r="EH363" s="71"/>
      <c r="EI363" s="71"/>
      <c r="EJ363" s="71"/>
      <c r="EK363" s="71"/>
      <c r="EL363" s="71"/>
      <c r="EM363" s="71"/>
      <c r="EN363" s="71"/>
      <c r="EO363" s="71"/>
      <c r="EP363" s="51"/>
      <c r="EQ363" s="51"/>
      <c r="ER363" s="51"/>
      <c r="ES363" s="51"/>
    </row>
    <row r="364" spans="1:149">
      <c r="A364" s="4"/>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56"/>
      <c r="AH364" s="56"/>
      <c r="AI364" s="56"/>
      <c r="AJ364" s="56"/>
      <c r="AK364" s="56"/>
      <c r="AL364" s="56"/>
      <c r="AM364" s="56"/>
      <c r="AN364" s="56"/>
      <c r="AO364" s="56"/>
      <c r="AP364" s="56"/>
      <c r="AQ364" s="56"/>
      <c r="AR364" s="56"/>
      <c r="AS364" s="56"/>
      <c r="AT364" s="56"/>
      <c r="AU364" s="56"/>
      <c r="AV364" s="56"/>
      <c r="AW364" s="56"/>
      <c r="AX364" s="56"/>
      <c r="AY364" s="56"/>
      <c r="AZ364" s="56"/>
      <c r="BA364" s="56"/>
      <c r="BB364" s="56"/>
      <c r="BC364" s="56"/>
      <c r="BD364" s="56"/>
      <c r="BE364" s="56"/>
      <c r="BF364" s="56"/>
      <c r="BG364" s="56"/>
      <c r="BH364" s="56"/>
      <c r="BI364" s="56"/>
      <c r="BJ364" s="56"/>
      <c r="BK364" s="56"/>
      <c r="BL364" s="56"/>
      <c r="BM364" s="56"/>
      <c r="BN364" s="56"/>
      <c r="BO364" s="56"/>
      <c r="BP364" s="56"/>
      <c r="BQ364" s="56"/>
      <c r="BR364" s="56"/>
      <c r="BS364" s="56"/>
      <c r="BT364" s="56"/>
      <c r="BU364" s="56"/>
      <c r="BV364" s="56"/>
      <c r="BW364" s="56"/>
      <c r="BX364" s="56"/>
      <c r="BY364" s="56"/>
      <c r="BZ364" s="56"/>
      <c r="CA364" s="56"/>
      <c r="CB364" s="56"/>
      <c r="CC364" s="56"/>
      <c r="CD364" s="56"/>
      <c r="CE364" s="56"/>
      <c r="CF364" s="56"/>
      <c r="CG364" s="56"/>
      <c r="CH364" s="56"/>
      <c r="CI364" s="56"/>
      <c r="CJ364" s="56"/>
      <c r="CK364" s="56"/>
      <c r="CL364" s="56"/>
      <c r="CM364" s="56"/>
      <c r="CN364" s="56"/>
      <c r="CO364" s="56"/>
      <c r="CP364" s="56"/>
      <c r="CQ364" s="56"/>
      <c r="CR364" s="56"/>
      <c r="CS364" s="56"/>
      <c r="CT364" s="56"/>
      <c r="CU364" s="56"/>
      <c r="CV364" s="56"/>
      <c r="CW364" s="56"/>
      <c r="CX364" s="71"/>
      <c r="CY364" s="71"/>
      <c r="CZ364" s="71"/>
      <c r="DA364" s="71"/>
      <c r="DB364" s="71"/>
      <c r="DC364" s="71"/>
      <c r="DD364" s="71"/>
      <c r="DE364" s="71"/>
      <c r="DF364" s="71"/>
      <c r="DG364" s="71"/>
      <c r="DH364" s="71"/>
      <c r="DI364" s="71"/>
      <c r="DJ364" s="71"/>
      <c r="DK364" s="71"/>
      <c r="DL364" s="71"/>
      <c r="DM364" s="71"/>
      <c r="DN364" s="71"/>
      <c r="DO364" s="71"/>
      <c r="DP364" s="71"/>
      <c r="DQ364" s="71"/>
      <c r="DR364" s="71"/>
      <c r="DS364" s="71"/>
      <c r="DT364" s="71"/>
      <c r="DU364" s="71"/>
      <c r="DV364" s="71"/>
      <c r="DW364" s="71"/>
      <c r="DX364" s="71"/>
      <c r="DY364" s="71"/>
      <c r="DZ364" s="71"/>
      <c r="EA364" s="71"/>
      <c r="EB364" s="71"/>
      <c r="EC364" s="71"/>
      <c r="ED364" s="71"/>
      <c r="EE364" s="71"/>
      <c r="EF364" s="71"/>
      <c r="EG364" s="71"/>
      <c r="EH364" s="71"/>
      <c r="EI364" s="71"/>
      <c r="EJ364" s="71"/>
      <c r="EK364" s="71"/>
      <c r="EL364" s="71"/>
      <c r="EM364" s="71"/>
      <c r="EN364" s="71"/>
      <c r="EO364" s="71"/>
      <c r="EP364" s="51"/>
      <c r="EQ364" s="51"/>
      <c r="ER364" s="51"/>
      <c r="ES364" s="51"/>
    </row>
    <row r="365" spans="1:149" ht="12.75" thickBot="1">
      <c r="A365" s="4" t="s">
        <v>3208</v>
      </c>
      <c r="B365" s="61"/>
      <c r="C365" s="61"/>
      <c r="D365" s="61"/>
      <c r="E365" s="61"/>
      <c r="F365" s="56"/>
      <c r="G365" s="56"/>
      <c r="H365" s="56"/>
      <c r="I365" s="56"/>
      <c r="J365" s="56"/>
      <c r="K365" s="56"/>
      <c r="L365" s="56"/>
      <c r="M365" s="56"/>
      <c r="N365" s="56"/>
      <c r="O365" s="56"/>
      <c r="P365" s="56"/>
      <c r="Q365" s="56"/>
      <c r="R365" s="56"/>
      <c r="S365" s="56"/>
      <c r="T365" s="56"/>
      <c r="U365" s="56"/>
      <c r="V365" s="56"/>
      <c r="W365" s="56"/>
      <c r="X365" s="56"/>
      <c r="Y365" s="56"/>
      <c r="Z365" s="56"/>
      <c r="AA365" s="56"/>
      <c r="AB365" s="56"/>
      <c r="AC365" s="56"/>
      <c r="AD365" s="56"/>
      <c r="AE365" s="56"/>
      <c r="AF365" s="56"/>
      <c r="AG365" s="56"/>
      <c r="AH365" s="56"/>
      <c r="AI365" s="56"/>
      <c r="AJ365" s="56"/>
      <c r="AK365" s="56"/>
      <c r="AL365" s="56"/>
      <c r="AM365" s="56"/>
      <c r="AN365" s="56"/>
      <c r="AO365" s="56"/>
      <c r="AP365" s="56"/>
      <c r="AQ365" s="56"/>
      <c r="AR365" s="56"/>
      <c r="AS365" s="56"/>
      <c r="AT365" s="56"/>
      <c r="AU365" s="56"/>
      <c r="AV365" s="56"/>
      <c r="AW365" s="56"/>
      <c r="AX365" s="56"/>
      <c r="AY365" s="56"/>
      <c r="AZ365" s="56"/>
      <c r="BA365" s="56"/>
      <c r="BB365" s="56"/>
      <c r="BC365" s="56"/>
      <c r="BD365" s="56"/>
      <c r="BE365" s="56"/>
      <c r="BF365" s="56"/>
      <c r="BG365" s="56"/>
      <c r="BH365" s="56"/>
      <c r="BI365" s="56"/>
      <c r="BJ365" s="56"/>
      <c r="BK365" s="56"/>
      <c r="BL365" s="56"/>
      <c r="BM365" s="56"/>
      <c r="BN365" s="56"/>
      <c r="BO365" s="56"/>
      <c r="BP365" s="56"/>
      <c r="BQ365" s="56"/>
      <c r="BR365" s="56"/>
      <c r="BS365" s="56"/>
      <c r="BT365" s="56"/>
      <c r="BU365" s="56"/>
      <c r="BV365" s="56"/>
      <c r="BW365" s="56"/>
      <c r="BX365" s="56"/>
      <c r="BY365" s="56"/>
      <c r="BZ365" s="56"/>
      <c r="CA365" s="56"/>
      <c r="CB365" s="56"/>
      <c r="CC365" s="56"/>
      <c r="CD365" s="56"/>
      <c r="CE365" s="56"/>
      <c r="CF365" s="56"/>
      <c r="CG365" s="56"/>
      <c r="CH365" s="56"/>
      <c r="CI365" s="56"/>
      <c r="CJ365" s="56"/>
      <c r="CK365" s="56"/>
      <c r="CL365" s="56"/>
      <c r="CM365" s="56"/>
      <c r="CN365" s="56"/>
      <c r="CO365" s="56"/>
      <c r="CP365" s="56"/>
      <c r="CQ365" s="56"/>
      <c r="CR365" s="56"/>
      <c r="CS365" s="56"/>
      <c r="CT365" s="56"/>
      <c r="CU365" s="56"/>
      <c r="CV365" s="56"/>
      <c r="CW365" s="56"/>
      <c r="CX365" s="71"/>
      <c r="CY365" s="71"/>
      <c r="CZ365" s="71"/>
      <c r="DA365" s="71"/>
      <c r="DB365" s="71"/>
      <c r="DC365" s="71"/>
      <c r="DD365" s="71"/>
      <c r="DE365" s="71"/>
      <c r="DF365" s="71"/>
      <c r="DG365" s="71"/>
      <c r="DH365" s="71"/>
      <c r="DI365" s="71"/>
      <c r="DJ365" s="71"/>
      <c r="DK365" s="71"/>
      <c r="DL365" s="71"/>
      <c r="DM365" s="71"/>
      <c r="DN365" s="71"/>
      <c r="DO365" s="71"/>
      <c r="DP365" s="71"/>
      <c r="DQ365" s="71"/>
      <c r="DR365" s="71"/>
      <c r="DS365" s="71"/>
      <c r="DT365" s="71"/>
      <c r="DU365" s="71"/>
      <c r="DV365" s="71"/>
      <c r="DW365" s="71"/>
      <c r="DX365" s="71"/>
      <c r="DY365" s="71"/>
      <c r="DZ365" s="71"/>
      <c r="EA365" s="71"/>
      <c r="EB365" s="71"/>
      <c r="EC365" s="71"/>
      <c r="ED365" s="71"/>
      <c r="EE365" s="71"/>
      <c r="EF365" s="71"/>
      <c r="EG365" s="71"/>
      <c r="EH365" s="71"/>
      <c r="EI365" s="71"/>
      <c r="EJ365" s="71"/>
      <c r="EK365" s="71"/>
      <c r="EL365" s="71"/>
      <c r="EM365" s="71"/>
      <c r="EN365" s="71"/>
      <c r="EO365" s="71"/>
      <c r="EP365" s="51"/>
      <c r="EQ365" s="51"/>
      <c r="ER365" s="51"/>
      <c r="ES365" s="51"/>
    </row>
    <row r="366" spans="1:149" ht="6" customHeight="1" thickTop="1">
      <c r="A366" s="4"/>
      <c r="B366" s="70"/>
      <c r="C366" s="53"/>
      <c r="D366" s="53"/>
      <c r="E366" s="54"/>
      <c r="F366" s="51"/>
      <c r="G366" s="51"/>
      <c r="H366" s="51"/>
      <c r="I366" s="51"/>
      <c r="J366" s="51"/>
      <c r="K366" s="51"/>
      <c r="L366" s="51"/>
      <c r="M366" s="51"/>
      <c r="N366" s="51"/>
      <c r="O366" s="51"/>
      <c r="P366" s="51"/>
      <c r="Q366" s="51"/>
      <c r="R366" s="51"/>
      <c r="S366" s="51"/>
      <c r="T366" s="51"/>
      <c r="U366" s="51"/>
      <c r="V366" s="51"/>
      <c r="W366" s="51"/>
      <c r="X366" s="51"/>
      <c r="Y366" s="51"/>
      <c r="Z366" s="51"/>
      <c r="AA366" s="51"/>
      <c r="AB366" s="51"/>
      <c r="AC366" s="51"/>
      <c r="AD366" s="51"/>
      <c r="AE366" s="51"/>
      <c r="AF366" s="51"/>
      <c r="AG366" s="51"/>
      <c r="AH366" s="51"/>
      <c r="AI366" s="51"/>
      <c r="AJ366" s="51"/>
      <c r="AK366" s="51"/>
      <c r="AL366" s="51"/>
      <c r="AM366" s="51"/>
      <c r="AN366" s="51"/>
      <c r="AO366" s="51"/>
      <c r="AP366" s="51"/>
      <c r="AQ366" s="51"/>
      <c r="AR366" s="51"/>
      <c r="AS366" s="51"/>
      <c r="AT366" s="51"/>
      <c r="AU366" s="51"/>
      <c r="AV366" s="51"/>
      <c r="AW366" s="51"/>
      <c r="AX366" s="51"/>
      <c r="AY366" s="51"/>
      <c r="AZ366" s="51"/>
      <c r="BA366" s="51"/>
      <c r="BB366" s="51"/>
      <c r="BC366" s="51"/>
      <c r="BD366" s="51"/>
      <c r="BE366" s="51"/>
      <c r="BF366" s="51"/>
      <c r="BG366" s="51"/>
      <c r="BH366" s="51"/>
      <c r="BI366" s="51"/>
      <c r="BJ366" s="51"/>
      <c r="BK366" s="51"/>
      <c r="BL366" s="51"/>
      <c r="BM366" s="51"/>
      <c r="BN366" s="51"/>
      <c r="BO366" s="51"/>
      <c r="BP366" s="51"/>
      <c r="BQ366" s="51"/>
      <c r="BR366" s="51"/>
      <c r="BS366" s="51"/>
      <c r="BT366" s="51"/>
      <c r="BU366" s="51"/>
      <c r="BV366" s="51"/>
      <c r="BW366" s="51"/>
      <c r="BX366" s="51"/>
      <c r="BY366" s="51"/>
      <c r="BZ366" s="51"/>
      <c r="CA366" s="51"/>
      <c r="CB366" s="51"/>
      <c r="CC366" s="51"/>
      <c r="CD366" s="51"/>
      <c r="CE366" s="51"/>
      <c r="CF366" s="51"/>
      <c r="CG366" s="51"/>
      <c r="CH366" s="51"/>
      <c r="CI366" s="51"/>
      <c r="CJ366" s="51"/>
      <c r="CK366" s="51"/>
      <c r="CL366" s="51"/>
      <c r="CM366" s="51"/>
      <c r="CN366" s="51"/>
      <c r="CO366" s="51"/>
      <c r="CP366" s="51"/>
      <c r="CQ366" s="51"/>
      <c r="CR366" s="51"/>
      <c r="CS366" s="51"/>
      <c r="CT366" s="51"/>
      <c r="CU366" s="51"/>
      <c r="CV366" s="51"/>
      <c r="CW366" s="51"/>
      <c r="CX366" s="51"/>
      <c r="CY366" s="51"/>
      <c r="CZ366" s="51"/>
      <c r="DA366" s="51"/>
      <c r="DB366" s="51"/>
      <c r="DC366" s="51"/>
      <c r="DD366" s="51"/>
      <c r="DE366" s="51"/>
      <c r="DF366" s="51"/>
      <c r="DG366" s="51"/>
      <c r="DH366" s="51"/>
      <c r="DI366" s="51"/>
      <c r="DJ366" s="51"/>
      <c r="DK366" s="51"/>
      <c r="DL366" s="51"/>
      <c r="DM366" s="51"/>
      <c r="DN366" s="51"/>
      <c r="DO366" s="51"/>
      <c r="DP366" s="51"/>
      <c r="DQ366" s="51"/>
      <c r="DR366" s="51"/>
      <c r="DS366" s="51"/>
      <c r="DT366" s="51"/>
      <c r="DU366" s="51"/>
      <c r="DV366" s="51"/>
      <c r="DW366" s="51"/>
      <c r="DX366" s="51"/>
      <c r="DY366" s="51"/>
      <c r="DZ366" s="51"/>
      <c r="EA366" s="51"/>
      <c r="EB366" s="51"/>
      <c r="EC366" s="51"/>
      <c r="ED366" s="51"/>
      <c r="EE366" s="51"/>
      <c r="EF366" s="51"/>
      <c r="EG366" s="51"/>
      <c r="EH366" s="51"/>
      <c r="EI366" s="51"/>
      <c r="EJ366" s="51"/>
      <c r="EK366" s="51"/>
      <c r="EL366" s="51"/>
      <c r="EM366" s="51"/>
      <c r="EN366" s="51"/>
      <c r="EO366" s="51"/>
      <c r="EP366" s="51"/>
      <c r="EQ366" s="51"/>
      <c r="ER366" s="51"/>
      <c r="ES366" s="51"/>
    </row>
    <row r="367" spans="1:149" ht="72.75" customHeight="1">
      <c r="A367" s="4"/>
      <c r="B367" s="128" t="s">
        <v>3123</v>
      </c>
      <c r="C367" s="125" t="s">
        <v>3304</v>
      </c>
      <c r="D367" s="125" t="s">
        <v>3407</v>
      </c>
      <c r="E367" s="127" t="s">
        <v>3453</v>
      </c>
      <c r="F367" s="56"/>
      <c r="G367" s="56"/>
      <c r="H367" s="56"/>
      <c r="I367" s="56"/>
      <c r="J367" s="56"/>
      <c r="K367" s="56"/>
      <c r="L367" s="56"/>
      <c r="M367" s="56"/>
      <c r="N367" s="56"/>
      <c r="O367" s="56"/>
      <c r="P367" s="56"/>
      <c r="Q367" s="56"/>
      <c r="R367" s="56"/>
      <c r="S367" s="56"/>
      <c r="T367" s="56"/>
      <c r="U367" s="56"/>
      <c r="V367" s="56"/>
      <c r="W367" s="56"/>
      <c r="X367" s="56"/>
      <c r="Y367" s="56"/>
      <c r="Z367" s="56"/>
      <c r="AA367" s="56"/>
      <c r="AB367" s="56"/>
      <c r="AC367" s="56"/>
      <c r="AD367" s="56"/>
      <c r="AE367" s="56"/>
      <c r="AF367" s="56"/>
      <c r="AG367" s="56"/>
      <c r="AH367" s="56"/>
      <c r="AI367" s="56"/>
      <c r="AJ367" s="56"/>
      <c r="AK367" s="56"/>
      <c r="AL367" s="56"/>
      <c r="AM367" s="56"/>
      <c r="AN367" s="56"/>
      <c r="AO367" s="56"/>
      <c r="AP367" s="56"/>
      <c r="AQ367" s="56"/>
      <c r="AR367" s="56"/>
      <c r="AS367" s="56"/>
      <c r="AT367" s="56"/>
      <c r="AU367" s="56"/>
      <c r="AV367" s="56"/>
      <c r="AW367" s="56"/>
      <c r="AX367" s="56"/>
      <c r="AY367" s="56"/>
      <c r="AZ367" s="56"/>
      <c r="BA367" s="56"/>
      <c r="BB367" s="56"/>
      <c r="BC367" s="56"/>
      <c r="BD367" s="56"/>
      <c r="BE367" s="56"/>
      <c r="BF367" s="56"/>
      <c r="BG367" s="56"/>
      <c r="BH367" s="56"/>
      <c r="BI367" s="56"/>
      <c r="BJ367" s="56"/>
      <c r="BK367" s="56"/>
      <c r="BL367" s="56"/>
      <c r="BM367" s="56"/>
      <c r="BN367" s="56"/>
      <c r="BO367" s="56"/>
      <c r="BP367" s="56"/>
      <c r="BQ367" s="56"/>
      <c r="BR367" s="56"/>
      <c r="BS367" s="56"/>
      <c r="BT367" s="56"/>
      <c r="BU367" s="56"/>
      <c r="BV367" s="56"/>
      <c r="BW367" s="56"/>
      <c r="BX367" s="56"/>
      <c r="BY367" s="56"/>
      <c r="BZ367" s="56"/>
      <c r="CA367" s="56"/>
      <c r="CB367" s="56"/>
      <c r="CC367" s="56"/>
      <c r="CD367" s="56"/>
      <c r="CE367" s="56"/>
      <c r="CF367" s="56"/>
      <c r="CG367" s="56"/>
      <c r="CH367" s="56"/>
      <c r="CI367" s="56"/>
      <c r="CJ367" s="56"/>
      <c r="CK367" s="56"/>
      <c r="CL367" s="56"/>
      <c r="CM367" s="56"/>
      <c r="CN367" s="56"/>
      <c r="CO367" s="56"/>
      <c r="CP367" s="56"/>
      <c r="CQ367" s="56"/>
      <c r="CR367" s="56"/>
      <c r="CS367" s="56"/>
      <c r="CT367" s="56"/>
      <c r="CU367" s="56"/>
      <c r="CV367" s="56"/>
      <c r="CW367" s="56"/>
      <c r="CX367" s="71"/>
      <c r="CY367" s="71"/>
      <c r="CZ367" s="71"/>
      <c r="DA367" s="71"/>
      <c r="DB367" s="71"/>
      <c r="DC367" s="71"/>
      <c r="DD367" s="71"/>
      <c r="DE367" s="71"/>
      <c r="DF367" s="71"/>
      <c r="DG367" s="71"/>
      <c r="DH367" s="71"/>
      <c r="DI367" s="71"/>
      <c r="DJ367" s="71"/>
      <c r="DK367" s="71"/>
      <c r="DL367" s="71"/>
      <c r="DM367" s="71"/>
      <c r="DN367" s="71"/>
      <c r="DO367" s="71"/>
      <c r="DP367" s="71"/>
      <c r="DQ367" s="71"/>
      <c r="DR367" s="71"/>
      <c r="DS367" s="71"/>
      <c r="DT367" s="71"/>
      <c r="DU367" s="71"/>
      <c r="DV367" s="71"/>
      <c r="DW367" s="71"/>
      <c r="DX367" s="71"/>
      <c r="DY367" s="71"/>
      <c r="DZ367" s="71"/>
      <c r="EA367" s="71"/>
      <c r="EB367" s="71"/>
      <c r="EC367" s="71"/>
      <c r="ED367" s="71"/>
      <c r="EE367" s="71"/>
      <c r="EF367" s="71"/>
      <c r="EG367" s="71"/>
      <c r="EH367" s="71"/>
      <c r="EI367" s="71"/>
      <c r="EJ367" s="71"/>
      <c r="EK367" s="71"/>
      <c r="EL367" s="71"/>
      <c r="EM367" s="71"/>
      <c r="EN367" s="71"/>
      <c r="EO367" s="71"/>
      <c r="EP367" s="51"/>
      <c r="EQ367" s="51"/>
      <c r="ER367" s="51"/>
      <c r="ES367" s="51"/>
    </row>
    <row r="368" spans="1:149">
      <c r="A368" s="4"/>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56"/>
      <c r="AH368" s="56"/>
      <c r="AI368" s="56"/>
      <c r="AJ368" s="56"/>
      <c r="AK368" s="56"/>
      <c r="AL368" s="56"/>
      <c r="AM368" s="56"/>
      <c r="AN368" s="56"/>
      <c r="AO368" s="56"/>
      <c r="AP368" s="56"/>
      <c r="AQ368" s="56"/>
      <c r="AR368" s="56"/>
      <c r="AS368" s="56"/>
      <c r="AT368" s="56"/>
      <c r="AU368" s="56"/>
      <c r="AV368" s="56"/>
      <c r="AW368" s="56"/>
      <c r="AX368" s="56"/>
      <c r="AY368" s="56"/>
      <c r="AZ368" s="56"/>
      <c r="BA368" s="56"/>
      <c r="BB368" s="56"/>
      <c r="BC368" s="56"/>
      <c r="BD368" s="56"/>
      <c r="BE368" s="56"/>
      <c r="BF368" s="56"/>
      <c r="BG368" s="56"/>
      <c r="BH368" s="56"/>
      <c r="BI368" s="56"/>
      <c r="BJ368" s="56"/>
      <c r="BK368" s="56"/>
      <c r="BL368" s="56"/>
      <c r="BM368" s="56"/>
      <c r="BN368" s="56"/>
      <c r="BO368" s="56"/>
      <c r="BP368" s="56"/>
      <c r="BQ368" s="56"/>
      <c r="BR368" s="56"/>
      <c r="BS368" s="56"/>
      <c r="BT368" s="56"/>
      <c r="BU368" s="56"/>
      <c r="BV368" s="56"/>
      <c r="BW368" s="56"/>
      <c r="BX368" s="56"/>
      <c r="BY368" s="56"/>
      <c r="BZ368" s="56"/>
      <c r="CA368" s="56"/>
      <c r="CB368" s="56"/>
      <c r="CC368" s="56"/>
      <c r="CD368" s="56"/>
      <c r="CE368" s="56"/>
      <c r="CF368" s="56"/>
      <c r="CG368" s="56"/>
      <c r="CH368" s="56"/>
      <c r="CI368" s="56"/>
      <c r="CJ368" s="56"/>
      <c r="CK368" s="56"/>
      <c r="CL368" s="56"/>
      <c r="CM368" s="56"/>
      <c r="CN368" s="56"/>
      <c r="CO368" s="56"/>
      <c r="CP368" s="56"/>
      <c r="CQ368" s="56"/>
      <c r="CR368" s="56"/>
      <c r="CS368" s="56"/>
      <c r="CT368" s="56"/>
      <c r="CU368" s="56"/>
      <c r="CV368" s="56"/>
      <c r="CW368" s="56"/>
      <c r="CX368" s="71"/>
      <c r="CY368" s="71"/>
      <c r="CZ368" s="71"/>
      <c r="DA368" s="71"/>
      <c r="DB368" s="71"/>
      <c r="DC368" s="71"/>
      <c r="DD368" s="71"/>
      <c r="DE368" s="71"/>
      <c r="DF368" s="71"/>
      <c r="DG368" s="71"/>
      <c r="DH368" s="71"/>
      <c r="DI368" s="71"/>
      <c r="DJ368" s="71"/>
      <c r="DK368" s="71"/>
      <c r="DL368" s="71"/>
      <c r="DM368" s="71"/>
      <c r="DN368" s="71"/>
      <c r="DO368" s="71"/>
      <c r="DP368" s="71"/>
      <c r="DQ368" s="71"/>
      <c r="DR368" s="71"/>
      <c r="DS368" s="71"/>
      <c r="DT368" s="71"/>
      <c r="DU368" s="71"/>
      <c r="DV368" s="71"/>
      <c r="DW368" s="71"/>
      <c r="DX368" s="71"/>
      <c r="DY368" s="71"/>
      <c r="DZ368" s="71"/>
      <c r="EA368" s="71"/>
      <c r="EB368" s="71"/>
      <c r="EC368" s="71"/>
      <c r="ED368" s="71"/>
      <c r="EE368" s="71"/>
      <c r="EF368" s="71"/>
      <c r="EG368" s="71"/>
      <c r="EH368" s="71"/>
      <c r="EI368" s="71"/>
      <c r="EJ368" s="71"/>
      <c r="EK368" s="71"/>
      <c r="EL368" s="71"/>
      <c r="EM368" s="71"/>
      <c r="EN368" s="71"/>
      <c r="EO368" s="71"/>
      <c r="EP368" s="51"/>
      <c r="EQ368" s="51"/>
      <c r="ER368" s="51"/>
      <c r="ES368" s="51"/>
    </row>
    <row r="369" spans="1:149" ht="12.75" thickBot="1">
      <c r="A369" s="4" t="s">
        <v>3209</v>
      </c>
      <c r="B369" s="61"/>
      <c r="C369" s="61"/>
      <c r="D369" s="61"/>
      <c r="E369" s="61"/>
      <c r="F369" s="56"/>
      <c r="G369" s="56"/>
      <c r="H369" s="56"/>
      <c r="I369" s="56"/>
      <c r="J369" s="56"/>
      <c r="K369" s="56"/>
      <c r="L369" s="56"/>
      <c r="M369" s="56"/>
      <c r="N369" s="56"/>
      <c r="O369" s="56"/>
      <c r="P369" s="56"/>
      <c r="Q369" s="56"/>
      <c r="R369" s="56"/>
      <c r="S369" s="56"/>
      <c r="T369" s="56"/>
      <c r="U369" s="56"/>
      <c r="V369" s="56"/>
      <c r="W369" s="56"/>
      <c r="X369" s="56"/>
      <c r="Y369" s="56"/>
      <c r="Z369" s="56"/>
      <c r="AA369" s="56"/>
      <c r="AB369" s="56"/>
      <c r="AC369" s="56"/>
      <c r="AD369" s="56"/>
      <c r="AE369" s="56"/>
      <c r="AF369" s="56"/>
      <c r="AG369" s="56"/>
      <c r="AH369" s="56"/>
      <c r="AI369" s="56"/>
      <c r="AJ369" s="56"/>
      <c r="AK369" s="56"/>
      <c r="AL369" s="56"/>
      <c r="AM369" s="56"/>
      <c r="AN369" s="56"/>
      <c r="AO369" s="56"/>
      <c r="AP369" s="56"/>
      <c r="AQ369" s="56"/>
      <c r="AR369" s="56"/>
      <c r="AS369" s="56"/>
      <c r="AT369" s="56"/>
      <c r="AU369" s="56"/>
      <c r="AV369" s="56"/>
      <c r="AW369" s="56"/>
      <c r="AX369" s="56"/>
      <c r="AY369" s="56"/>
      <c r="AZ369" s="56"/>
      <c r="BA369" s="56"/>
      <c r="BB369" s="56"/>
      <c r="BC369" s="56"/>
      <c r="BD369" s="56"/>
      <c r="BE369" s="56"/>
      <c r="BF369" s="56"/>
      <c r="BG369" s="56"/>
      <c r="BH369" s="56"/>
      <c r="BI369" s="56"/>
      <c r="BJ369" s="56"/>
      <c r="BK369" s="56"/>
      <c r="BL369" s="56"/>
      <c r="BM369" s="56"/>
      <c r="BN369" s="56"/>
      <c r="BO369" s="56"/>
      <c r="BP369" s="56"/>
      <c r="BQ369" s="56"/>
      <c r="BR369" s="56"/>
      <c r="BS369" s="56"/>
      <c r="BT369" s="56"/>
      <c r="BU369" s="56"/>
      <c r="BV369" s="56"/>
      <c r="BW369" s="56"/>
      <c r="BX369" s="56"/>
      <c r="BY369" s="56"/>
      <c r="BZ369" s="56"/>
      <c r="CA369" s="56"/>
      <c r="CB369" s="56"/>
      <c r="CC369" s="56"/>
      <c r="CD369" s="56"/>
      <c r="CE369" s="56"/>
      <c r="CF369" s="56"/>
      <c r="CG369" s="56"/>
      <c r="CH369" s="56"/>
      <c r="CI369" s="56"/>
      <c r="CJ369" s="56"/>
      <c r="CK369" s="56"/>
      <c r="CL369" s="56"/>
      <c r="CM369" s="56"/>
      <c r="CN369" s="56"/>
      <c r="CO369" s="56"/>
      <c r="CP369" s="56"/>
      <c r="CQ369" s="56"/>
      <c r="CR369" s="56"/>
      <c r="CS369" s="56"/>
      <c r="CT369" s="56"/>
      <c r="CU369" s="56"/>
      <c r="CV369" s="56"/>
      <c r="CW369" s="56"/>
      <c r="CX369" s="71"/>
      <c r="CY369" s="71"/>
      <c r="CZ369" s="71"/>
      <c r="DA369" s="71"/>
      <c r="DB369" s="71"/>
      <c r="DC369" s="71"/>
      <c r="DD369" s="71"/>
      <c r="DE369" s="71"/>
      <c r="DF369" s="71"/>
      <c r="DG369" s="71"/>
      <c r="DH369" s="71"/>
      <c r="DI369" s="71"/>
      <c r="DJ369" s="71"/>
      <c r="DK369" s="71"/>
      <c r="DL369" s="71"/>
      <c r="DM369" s="71"/>
      <c r="DN369" s="71"/>
      <c r="DO369" s="71"/>
      <c r="DP369" s="71"/>
      <c r="DQ369" s="71"/>
      <c r="DR369" s="71"/>
      <c r="DS369" s="71"/>
      <c r="DT369" s="71"/>
      <c r="DU369" s="71"/>
      <c r="DV369" s="71"/>
      <c r="DW369" s="71"/>
      <c r="DX369" s="71"/>
      <c r="DY369" s="71"/>
      <c r="DZ369" s="71"/>
      <c r="EA369" s="71"/>
      <c r="EB369" s="71"/>
      <c r="EC369" s="71"/>
      <c r="ED369" s="71"/>
      <c r="EE369" s="71"/>
      <c r="EF369" s="71"/>
      <c r="EG369" s="71"/>
      <c r="EH369" s="71"/>
      <c r="EI369" s="71"/>
      <c r="EJ369" s="71"/>
      <c r="EK369" s="71"/>
      <c r="EL369" s="71"/>
      <c r="EM369" s="71"/>
      <c r="EN369" s="71"/>
      <c r="EO369" s="71"/>
      <c r="EP369" s="51"/>
      <c r="EQ369" s="51"/>
      <c r="ER369" s="51"/>
      <c r="ES369" s="51"/>
    </row>
    <row r="370" spans="1:149" ht="6" customHeight="1" thickTop="1">
      <c r="A370" s="4"/>
      <c r="B370" s="70"/>
      <c r="C370" s="53"/>
      <c r="D370" s="53"/>
      <c r="E370" s="54"/>
      <c r="F370" s="51"/>
      <c r="G370" s="51"/>
      <c r="H370" s="51"/>
      <c r="I370" s="51"/>
      <c r="J370" s="51"/>
      <c r="K370" s="51"/>
      <c r="L370" s="51"/>
      <c r="M370" s="51"/>
      <c r="N370" s="51"/>
      <c r="O370" s="51"/>
      <c r="P370" s="51"/>
      <c r="Q370" s="51"/>
      <c r="R370" s="51"/>
      <c r="S370" s="51"/>
      <c r="T370" s="51"/>
      <c r="U370" s="51"/>
      <c r="V370" s="51"/>
      <c r="W370" s="51"/>
      <c r="X370" s="51"/>
      <c r="Y370" s="51"/>
      <c r="Z370" s="51"/>
      <c r="AA370" s="51"/>
      <c r="AB370" s="51"/>
      <c r="AC370" s="51"/>
      <c r="AD370" s="51"/>
      <c r="AE370" s="51"/>
      <c r="AF370" s="51"/>
      <c r="AG370" s="51"/>
      <c r="AH370" s="51"/>
      <c r="AI370" s="51"/>
      <c r="AJ370" s="51"/>
      <c r="AK370" s="51"/>
      <c r="AL370" s="51"/>
      <c r="AM370" s="51"/>
      <c r="AN370" s="51"/>
      <c r="AO370" s="51"/>
      <c r="AP370" s="51"/>
      <c r="AQ370" s="51"/>
      <c r="AR370" s="51"/>
      <c r="AS370" s="51"/>
      <c r="AT370" s="51"/>
      <c r="AU370" s="51"/>
      <c r="AV370" s="51"/>
      <c r="AW370" s="51"/>
      <c r="AX370" s="51"/>
      <c r="AY370" s="51"/>
      <c r="AZ370" s="51"/>
      <c r="BA370" s="51"/>
      <c r="BB370" s="51"/>
      <c r="BC370" s="51"/>
      <c r="BD370" s="51"/>
      <c r="BE370" s="51"/>
      <c r="BF370" s="51"/>
      <c r="BG370" s="51"/>
      <c r="BH370" s="51"/>
      <c r="BI370" s="51"/>
      <c r="BJ370" s="51"/>
      <c r="BK370" s="51"/>
      <c r="BL370" s="51"/>
      <c r="BM370" s="51"/>
      <c r="BN370" s="51"/>
      <c r="BO370" s="51"/>
      <c r="BP370" s="51"/>
      <c r="BQ370" s="51"/>
      <c r="BR370" s="51"/>
      <c r="BS370" s="51"/>
      <c r="BT370" s="51"/>
      <c r="BU370" s="51"/>
      <c r="BV370" s="51"/>
      <c r="BW370" s="51"/>
      <c r="BX370" s="51"/>
      <c r="BY370" s="51"/>
      <c r="BZ370" s="51"/>
      <c r="CA370" s="51"/>
      <c r="CB370" s="51"/>
      <c r="CC370" s="51"/>
      <c r="CD370" s="51"/>
      <c r="CE370" s="51"/>
      <c r="CF370" s="51"/>
      <c r="CG370" s="51"/>
      <c r="CH370" s="51"/>
      <c r="CI370" s="51"/>
      <c r="CJ370" s="51"/>
      <c r="CK370" s="51"/>
      <c r="CL370" s="51"/>
      <c r="CM370" s="51"/>
      <c r="CN370" s="51"/>
      <c r="CO370" s="51"/>
      <c r="CP370" s="51"/>
      <c r="CQ370" s="51"/>
      <c r="CR370" s="51"/>
      <c r="CS370" s="51"/>
      <c r="CT370" s="51"/>
      <c r="CU370" s="51"/>
      <c r="CV370" s="51"/>
      <c r="CW370" s="51"/>
      <c r="CX370" s="51"/>
      <c r="CY370" s="51"/>
      <c r="CZ370" s="51"/>
      <c r="DA370" s="51"/>
      <c r="DB370" s="51"/>
      <c r="DC370" s="51"/>
      <c r="DD370" s="51"/>
      <c r="DE370" s="51"/>
      <c r="DF370" s="51"/>
      <c r="DG370" s="51"/>
      <c r="DH370" s="51"/>
      <c r="DI370" s="51"/>
      <c r="DJ370" s="51"/>
      <c r="DK370" s="51"/>
      <c r="DL370" s="51"/>
      <c r="DM370" s="51"/>
      <c r="DN370" s="51"/>
      <c r="DO370" s="51"/>
      <c r="DP370" s="51"/>
      <c r="DQ370" s="51"/>
      <c r="DR370" s="51"/>
      <c r="DS370" s="51"/>
      <c r="DT370" s="51"/>
      <c r="DU370" s="51"/>
      <c r="DV370" s="51"/>
      <c r="DW370" s="51"/>
      <c r="DX370" s="51"/>
      <c r="DY370" s="51"/>
      <c r="DZ370" s="51"/>
      <c r="EA370" s="51"/>
      <c r="EB370" s="51"/>
      <c r="EC370" s="51"/>
      <c r="ED370" s="51"/>
      <c r="EE370" s="51"/>
      <c r="EF370" s="51"/>
      <c r="EG370" s="51"/>
      <c r="EH370" s="51"/>
      <c r="EI370" s="51"/>
      <c r="EJ370" s="51"/>
      <c r="EK370" s="51"/>
      <c r="EL370" s="51"/>
      <c r="EM370" s="51"/>
      <c r="EN370" s="51"/>
      <c r="EO370" s="51"/>
      <c r="EP370" s="51"/>
      <c r="EQ370" s="51"/>
      <c r="ER370" s="51"/>
      <c r="ES370" s="51"/>
    </row>
    <row r="371" spans="1:149" ht="72.75" customHeight="1">
      <c r="A371" s="4"/>
      <c r="B371" s="128" t="s">
        <v>3123</v>
      </c>
      <c r="C371" s="125" t="s">
        <v>3304</v>
      </c>
      <c r="D371" s="125" t="s">
        <v>3407</v>
      </c>
      <c r="E371" s="127" t="s">
        <v>3453</v>
      </c>
      <c r="F371" s="56"/>
      <c r="G371" s="56"/>
      <c r="H371" s="56"/>
      <c r="I371" s="56"/>
      <c r="J371" s="56"/>
      <c r="K371" s="56"/>
      <c r="L371" s="56"/>
      <c r="M371" s="56"/>
      <c r="N371" s="56"/>
      <c r="O371" s="56"/>
      <c r="P371" s="56"/>
      <c r="Q371" s="56"/>
      <c r="R371" s="56"/>
      <c r="S371" s="56"/>
      <c r="T371" s="56"/>
      <c r="U371" s="56"/>
      <c r="V371" s="56"/>
      <c r="W371" s="56"/>
      <c r="X371" s="56"/>
      <c r="Y371" s="56"/>
      <c r="Z371" s="56"/>
      <c r="AA371" s="56"/>
      <c r="AB371" s="56"/>
      <c r="AC371" s="56"/>
      <c r="AD371" s="56"/>
      <c r="AE371" s="56"/>
      <c r="AF371" s="56"/>
      <c r="AG371" s="56"/>
      <c r="AH371" s="56"/>
      <c r="AI371" s="56"/>
      <c r="AJ371" s="56"/>
      <c r="AK371" s="56"/>
      <c r="AL371" s="56"/>
      <c r="AM371" s="56"/>
      <c r="AN371" s="56"/>
      <c r="AO371" s="56"/>
      <c r="AP371" s="56"/>
      <c r="AQ371" s="56"/>
      <c r="AR371" s="56"/>
      <c r="AS371" s="56"/>
      <c r="AT371" s="56"/>
      <c r="AU371" s="56"/>
      <c r="AV371" s="56"/>
      <c r="AW371" s="56"/>
      <c r="AX371" s="56"/>
      <c r="AY371" s="56"/>
      <c r="AZ371" s="56"/>
      <c r="BA371" s="56"/>
      <c r="BB371" s="56"/>
      <c r="BC371" s="56"/>
      <c r="BD371" s="56"/>
      <c r="BE371" s="56"/>
      <c r="BF371" s="56"/>
      <c r="BG371" s="56"/>
      <c r="BH371" s="56"/>
      <c r="BI371" s="56"/>
      <c r="BJ371" s="56"/>
      <c r="BK371" s="56"/>
      <c r="BL371" s="56"/>
      <c r="BM371" s="56"/>
      <c r="BN371" s="56"/>
      <c r="BO371" s="56"/>
      <c r="BP371" s="56"/>
      <c r="BQ371" s="56"/>
      <c r="BR371" s="56"/>
      <c r="BS371" s="56"/>
      <c r="BT371" s="56"/>
      <c r="BU371" s="56"/>
      <c r="BV371" s="56"/>
      <c r="BW371" s="56"/>
      <c r="BX371" s="56"/>
      <c r="BY371" s="56"/>
      <c r="BZ371" s="56"/>
      <c r="CA371" s="56"/>
      <c r="CB371" s="56"/>
      <c r="CC371" s="56"/>
      <c r="CD371" s="56"/>
      <c r="CE371" s="56"/>
      <c r="CF371" s="56"/>
      <c r="CG371" s="56"/>
      <c r="CH371" s="56"/>
      <c r="CI371" s="56"/>
      <c r="CJ371" s="56"/>
      <c r="CK371" s="56"/>
      <c r="CL371" s="56"/>
      <c r="CM371" s="56"/>
      <c r="CN371" s="56"/>
      <c r="CO371" s="56"/>
      <c r="CP371" s="56"/>
      <c r="CQ371" s="56"/>
      <c r="CR371" s="56"/>
      <c r="CS371" s="56"/>
      <c r="CT371" s="56"/>
      <c r="CU371" s="56"/>
      <c r="CV371" s="56"/>
      <c r="CW371" s="56"/>
      <c r="CX371" s="71"/>
      <c r="CY371" s="71"/>
      <c r="CZ371" s="71"/>
      <c r="DA371" s="71"/>
      <c r="DB371" s="71"/>
      <c r="DC371" s="71"/>
      <c r="DD371" s="71"/>
      <c r="DE371" s="71"/>
      <c r="DF371" s="71"/>
      <c r="DG371" s="71"/>
      <c r="DH371" s="71"/>
      <c r="DI371" s="71"/>
      <c r="DJ371" s="71"/>
      <c r="DK371" s="71"/>
      <c r="DL371" s="71"/>
      <c r="DM371" s="71"/>
      <c r="DN371" s="71"/>
      <c r="DO371" s="71"/>
      <c r="DP371" s="71"/>
      <c r="DQ371" s="71"/>
      <c r="DR371" s="71"/>
      <c r="DS371" s="71"/>
      <c r="DT371" s="71"/>
      <c r="DU371" s="71"/>
      <c r="DV371" s="71"/>
      <c r="DW371" s="71"/>
      <c r="DX371" s="71"/>
      <c r="DY371" s="71"/>
      <c r="DZ371" s="71"/>
      <c r="EA371" s="71"/>
      <c r="EB371" s="71"/>
      <c r="EC371" s="71"/>
      <c r="ED371" s="71"/>
      <c r="EE371" s="71"/>
      <c r="EF371" s="71"/>
      <c r="EG371" s="71"/>
      <c r="EH371" s="71"/>
      <c r="EI371" s="71"/>
      <c r="EJ371" s="71"/>
      <c r="EK371" s="71"/>
      <c r="EL371" s="71"/>
      <c r="EM371" s="71"/>
      <c r="EN371" s="71"/>
      <c r="EO371" s="71"/>
      <c r="EP371" s="51"/>
      <c r="EQ371" s="51"/>
      <c r="ER371" s="51"/>
      <c r="ES371" s="51"/>
    </row>
    <row r="372" spans="1:149">
      <c r="A372" s="4"/>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56"/>
      <c r="AH372" s="56"/>
      <c r="AI372" s="56"/>
      <c r="AJ372" s="56"/>
      <c r="AK372" s="56"/>
      <c r="AL372" s="56"/>
      <c r="AM372" s="56"/>
      <c r="AN372" s="56"/>
      <c r="AO372" s="56"/>
      <c r="AP372" s="56"/>
      <c r="AQ372" s="56"/>
      <c r="AR372" s="56"/>
      <c r="AS372" s="56"/>
      <c r="AT372" s="56"/>
      <c r="AU372" s="56"/>
      <c r="AV372" s="56"/>
      <c r="AW372" s="56"/>
      <c r="AX372" s="56"/>
      <c r="AY372" s="56"/>
      <c r="AZ372" s="56"/>
      <c r="BA372" s="56"/>
      <c r="BB372" s="56"/>
      <c r="BC372" s="56"/>
      <c r="BD372" s="56"/>
      <c r="BE372" s="56"/>
      <c r="BF372" s="56"/>
      <c r="BG372" s="56"/>
      <c r="BH372" s="56"/>
      <c r="BI372" s="56"/>
      <c r="BJ372" s="56"/>
      <c r="BK372" s="56"/>
      <c r="BL372" s="56"/>
      <c r="BM372" s="56"/>
      <c r="BN372" s="56"/>
      <c r="BO372" s="56"/>
      <c r="BP372" s="56"/>
      <c r="BQ372" s="56"/>
      <c r="BR372" s="56"/>
      <c r="BS372" s="56"/>
      <c r="BT372" s="56"/>
      <c r="BU372" s="56"/>
      <c r="BV372" s="56"/>
      <c r="BW372" s="56"/>
      <c r="BX372" s="56"/>
      <c r="BY372" s="56"/>
      <c r="BZ372" s="56"/>
      <c r="CA372" s="56"/>
      <c r="CB372" s="56"/>
      <c r="CC372" s="56"/>
      <c r="CD372" s="56"/>
      <c r="CE372" s="56"/>
      <c r="CF372" s="56"/>
      <c r="CG372" s="56"/>
      <c r="CH372" s="56"/>
      <c r="CI372" s="56"/>
      <c r="CJ372" s="56"/>
      <c r="CK372" s="56"/>
      <c r="CL372" s="56"/>
      <c r="CM372" s="56"/>
      <c r="CN372" s="56"/>
      <c r="CO372" s="56"/>
      <c r="CP372" s="56"/>
      <c r="CQ372" s="56"/>
      <c r="CR372" s="56"/>
      <c r="CS372" s="56"/>
      <c r="CT372" s="56"/>
      <c r="CU372" s="56"/>
      <c r="CV372" s="56"/>
      <c r="CW372" s="56"/>
      <c r="CX372" s="71"/>
      <c r="CY372" s="71"/>
      <c r="CZ372" s="71"/>
      <c r="DA372" s="71"/>
      <c r="DB372" s="71"/>
      <c r="DC372" s="71"/>
      <c r="DD372" s="71"/>
      <c r="DE372" s="71"/>
      <c r="DF372" s="71"/>
      <c r="DG372" s="71"/>
      <c r="DH372" s="71"/>
      <c r="DI372" s="71"/>
      <c r="DJ372" s="71"/>
      <c r="DK372" s="71"/>
      <c r="DL372" s="71"/>
      <c r="DM372" s="71"/>
      <c r="DN372" s="71"/>
      <c r="DO372" s="71"/>
      <c r="DP372" s="71"/>
      <c r="DQ372" s="71"/>
      <c r="DR372" s="71"/>
      <c r="DS372" s="71"/>
      <c r="DT372" s="71"/>
      <c r="DU372" s="71"/>
      <c r="DV372" s="71"/>
      <c r="DW372" s="71"/>
      <c r="DX372" s="71"/>
      <c r="DY372" s="71"/>
      <c r="DZ372" s="71"/>
      <c r="EA372" s="71"/>
      <c r="EB372" s="71"/>
      <c r="EC372" s="71"/>
      <c r="ED372" s="71"/>
      <c r="EE372" s="71"/>
      <c r="EF372" s="71"/>
      <c r="EG372" s="71"/>
      <c r="EH372" s="71"/>
      <c r="EI372" s="71"/>
      <c r="EJ372" s="71"/>
      <c r="EK372" s="71"/>
      <c r="EL372" s="71"/>
      <c r="EM372" s="71"/>
      <c r="EN372" s="71"/>
      <c r="EO372" s="71"/>
      <c r="EP372" s="51"/>
      <c r="EQ372" s="51"/>
      <c r="ER372" s="51"/>
      <c r="ES372" s="51"/>
    </row>
    <row r="373" spans="1:149" ht="12.75" thickBot="1">
      <c r="A373" s="4" t="s">
        <v>3210</v>
      </c>
      <c r="B373" s="61"/>
      <c r="C373" s="61"/>
      <c r="D373" s="61"/>
      <c r="E373" s="61"/>
      <c r="F373" s="56"/>
      <c r="G373" s="56"/>
      <c r="H373" s="56"/>
      <c r="I373" s="56"/>
      <c r="J373" s="56"/>
      <c r="K373" s="56"/>
      <c r="L373" s="56"/>
      <c r="M373" s="56"/>
      <c r="N373" s="56"/>
      <c r="O373" s="56"/>
      <c r="P373" s="56"/>
      <c r="Q373" s="56"/>
      <c r="R373" s="56"/>
      <c r="S373" s="56"/>
      <c r="T373" s="56"/>
      <c r="U373" s="56"/>
      <c r="V373" s="56"/>
      <c r="W373" s="56"/>
      <c r="X373" s="56"/>
      <c r="Y373" s="56"/>
      <c r="Z373" s="56"/>
      <c r="AA373" s="56"/>
      <c r="AB373" s="56"/>
      <c r="AC373" s="56"/>
      <c r="AD373" s="56"/>
      <c r="AE373" s="56"/>
      <c r="AF373" s="56"/>
      <c r="AG373" s="56"/>
      <c r="AH373" s="56"/>
      <c r="AI373" s="56"/>
      <c r="AJ373" s="56"/>
      <c r="AK373" s="56"/>
      <c r="AL373" s="56"/>
      <c r="AM373" s="56"/>
      <c r="AN373" s="56"/>
      <c r="AO373" s="56"/>
      <c r="AP373" s="56"/>
      <c r="AQ373" s="56"/>
      <c r="AR373" s="56"/>
      <c r="AS373" s="56"/>
      <c r="AT373" s="56"/>
      <c r="AU373" s="56"/>
      <c r="AV373" s="56"/>
      <c r="AW373" s="56"/>
      <c r="AX373" s="56"/>
      <c r="AY373" s="56"/>
      <c r="AZ373" s="56"/>
      <c r="BA373" s="56"/>
      <c r="BB373" s="56"/>
      <c r="BC373" s="56"/>
      <c r="BD373" s="56"/>
      <c r="BE373" s="56"/>
      <c r="BF373" s="56"/>
      <c r="BG373" s="56"/>
      <c r="BH373" s="56"/>
      <c r="BI373" s="56"/>
      <c r="BJ373" s="56"/>
      <c r="BK373" s="56"/>
      <c r="BL373" s="56"/>
      <c r="BM373" s="56"/>
      <c r="BN373" s="56"/>
      <c r="BO373" s="56"/>
      <c r="BP373" s="56"/>
      <c r="BQ373" s="56"/>
      <c r="BR373" s="56"/>
      <c r="BS373" s="56"/>
      <c r="BT373" s="56"/>
      <c r="BU373" s="56"/>
      <c r="BV373" s="56"/>
      <c r="BW373" s="56"/>
      <c r="BX373" s="56"/>
      <c r="BY373" s="56"/>
      <c r="BZ373" s="56"/>
      <c r="CA373" s="56"/>
      <c r="CB373" s="56"/>
      <c r="CC373" s="56"/>
      <c r="CD373" s="56"/>
      <c r="CE373" s="56"/>
      <c r="CF373" s="56"/>
      <c r="CG373" s="56"/>
      <c r="CH373" s="56"/>
      <c r="CI373" s="56"/>
      <c r="CJ373" s="56"/>
      <c r="CK373" s="56"/>
      <c r="CL373" s="56"/>
      <c r="CM373" s="56"/>
      <c r="CN373" s="56"/>
      <c r="CO373" s="56"/>
      <c r="CP373" s="56"/>
      <c r="CQ373" s="56"/>
      <c r="CR373" s="56"/>
      <c r="CS373" s="56"/>
      <c r="CT373" s="56"/>
      <c r="CU373" s="56"/>
      <c r="CV373" s="56"/>
      <c r="CW373" s="56"/>
      <c r="CX373" s="71"/>
      <c r="CY373" s="71"/>
      <c r="CZ373" s="71"/>
      <c r="DA373" s="71"/>
      <c r="DB373" s="71"/>
      <c r="DC373" s="71"/>
      <c r="DD373" s="71"/>
      <c r="DE373" s="71"/>
      <c r="DF373" s="71"/>
      <c r="DG373" s="71"/>
      <c r="DH373" s="71"/>
      <c r="DI373" s="71"/>
      <c r="DJ373" s="71"/>
      <c r="DK373" s="71"/>
      <c r="DL373" s="71"/>
      <c r="DM373" s="71"/>
      <c r="DN373" s="71"/>
      <c r="DO373" s="71"/>
      <c r="DP373" s="71"/>
      <c r="DQ373" s="71"/>
      <c r="DR373" s="71"/>
      <c r="DS373" s="71"/>
      <c r="DT373" s="71"/>
      <c r="DU373" s="71"/>
      <c r="DV373" s="71"/>
      <c r="DW373" s="71"/>
      <c r="DX373" s="71"/>
      <c r="DY373" s="71"/>
      <c r="DZ373" s="71"/>
      <c r="EA373" s="71"/>
      <c r="EB373" s="71"/>
      <c r="EC373" s="71"/>
      <c r="ED373" s="71"/>
      <c r="EE373" s="71"/>
      <c r="EF373" s="71"/>
      <c r="EG373" s="71"/>
      <c r="EH373" s="71"/>
      <c r="EI373" s="71"/>
      <c r="EJ373" s="71"/>
      <c r="EK373" s="71"/>
      <c r="EL373" s="71"/>
      <c r="EM373" s="71"/>
      <c r="EN373" s="71"/>
      <c r="EO373" s="71"/>
      <c r="EP373" s="51"/>
      <c r="EQ373" s="51"/>
      <c r="ER373" s="51"/>
      <c r="ES373" s="51"/>
    </row>
    <row r="374" spans="1:149" ht="6" customHeight="1" thickTop="1">
      <c r="A374" s="4"/>
      <c r="B374" s="70"/>
      <c r="C374" s="53"/>
      <c r="D374" s="53"/>
      <c r="E374" s="54"/>
      <c r="F374" s="51"/>
      <c r="G374" s="51"/>
      <c r="H374" s="51"/>
      <c r="I374" s="51"/>
      <c r="J374" s="51"/>
      <c r="K374" s="51"/>
      <c r="L374" s="51"/>
      <c r="M374" s="51"/>
      <c r="N374" s="51"/>
      <c r="O374" s="51"/>
      <c r="P374" s="51"/>
      <c r="Q374" s="51"/>
      <c r="R374" s="51"/>
      <c r="S374" s="51"/>
      <c r="T374" s="51"/>
      <c r="U374" s="51"/>
      <c r="V374" s="51"/>
      <c r="W374" s="51"/>
      <c r="X374" s="51"/>
      <c r="Y374" s="51"/>
      <c r="Z374" s="51"/>
      <c r="AA374" s="51"/>
      <c r="AB374" s="51"/>
      <c r="AC374" s="51"/>
      <c r="AD374" s="51"/>
      <c r="AE374" s="51"/>
      <c r="AF374" s="51"/>
      <c r="AG374" s="51"/>
      <c r="AH374" s="51"/>
      <c r="AI374" s="51"/>
      <c r="AJ374" s="51"/>
      <c r="AK374" s="51"/>
      <c r="AL374" s="51"/>
      <c r="AM374" s="51"/>
      <c r="AN374" s="51"/>
      <c r="AO374" s="51"/>
      <c r="AP374" s="51"/>
      <c r="AQ374" s="51"/>
      <c r="AR374" s="51"/>
      <c r="AS374" s="51"/>
      <c r="AT374" s="51"/>
      <c r="AU374" s="51"/>
      <c r="AV374" s="51"/>
      <c r="AW374" s="51"/>
      <c r="AX374" s="51"/>
      <c r="AY374" s="51"/>
      <c r="AZ374" s="51"/>
      <c r="BA374" s="51"/>
      <c r="BB374" s="51"/>
      <c r="BC374" s="51"/>
      <c r="BD374" s="51"/>
      <c r="BE374" s="51"/>
      <c r="BF374" s="51"/>
      <c r="BG374" s="51"/>
      <c r="BH374" s="51"/>
      <c r="BI374" s="51"/>
      <c r="BJ374" s="51"/>
      <c r="BK374" s="51"/>
      <c r="BL374" s="51"/>
      <c r="BM374" s="51"/>
      <c r="BN374" s="51"/>
      <c r="BO374" s="51"/>
      <c r="BP374" s="51"/>
      <c r="BQ374" s="51"/>
      <c r="BR374" s="51"/>
      <c r="BS374" s="51"/>
      <c r="BT374" s="51"/>
      <c r="BU374" s="51"/>
      <c r="BV374" s="51"/>
      <c r="BW374" s="51"/>
      <c r="BX374" s="51"/>
      <c r="BY374" s="51"/>
      <c r="BZ374" s="51"/>
      <c r="CA374" s="51"/>
      <c r="CB374" s="51"/>
      <c r="CC374" s="51"/>
      <c r="CD374" s="51"/>
      <c r="CE374" s="51"/>
      <c r="CF374" s="51"/>
      <c r="CG374" s="51"/>
      <c r="CH374" s="51"/>
      <c r="CI374" s="51"/>
      <c r="CJ374" s="51"/>
      <c r="CK374" s="51"/>
      <c r="CL374" s="51"/>
      <c r="CM374" s="51"/>
      <c r="CN374" s="51"/>
      <c r="CO374" s="51"/>
      <c r="CP374" s="51"/>
      <c r="CQ374" s="51"/>
      <c r="CR374" s="51"/>
      <c r="CS374" s="51"/>
      <c r="CT374" s="51"/>
      <c r="CU374" s="51"/>
      <c r="CV374" s="51"/>
      <c r="CW374" s="51"/>
      <c r="CX374" s="51"/>
      <c r="CY374" s="51"/>
      <c r="CZ374" s="51"/>
      <c r="DA374" s="51"/>
      <c r="DB374" s="51"/>
      <c r="DC374" s="51"/>
      <c r="DD374" s="51"/>
      <c r="DE374" s="51"/>
      <c r="DF374" s="51"/>
      <c r="DG374" s="51"/>
      <c r="DH374" s="51"/>
      <c r="DI374" s="51"/>
      <c r="DJ374" s="51"/>
      <c r="DK374" s="51"/>
      <c r="DL374" s="51"/>
      <c r="DM374" s="51"/>
      <c r="DN374" s="51"/>
      <c r="DO374" s="51"/>
      <c r="DP374" s="51"/>
      <c r="DQ374" s="51"/>
      <c r="DR374" s="51"/>
      <c r="DS374" s="51"/>
      <c r="DT374" s="51"/>
      <c r="DU374" s="51"/>
      <c r="DV374" s="51"/>
      <c r="DW374" s="51"/>
      <c r="DX374" s="51"/>
      <c r="DY374" s="51"/>
      <c r="DZ374" s="51"/>
      <c r="EA374" s="51"/>
      <c r="EB374" s="51"/>
      <c r="EC374" s="51"/>
      <c r="ED374" s="51"/>
      <c r="EE374" s="51"/>
      <c r="EF374" s="51"/>
      <c r="EG374" s="51"/>
      <c r="EH374" s="51"/>
      <c r="EI374" s="51"/>
      <c r="EJ374" s="51"/>
      <c r="EK374" s="51"/>
      <c r="EL374" s="51"/>
      <c r="EM374" s="51"/>
      <c r="EN374" s="51"/>
      <c r="EO374" s="51"/>
      <c r="EP374" s="51"/>
      <c r="EQ374" s="51"/>
      <c r="ER374" s="51"/>
      <c r="ES374" s="51"/>
    </row>
    <row r="375" spans="1:149" ht="72.75" customHeight="1">
      <c r="A375" s="4"/>
      <c r="B375" s="128" t="s">
        <v>3123</v>
      </c>
      <c r="C375" s="125" t="s">
        <v>3304</v>
      </c>
      <c r="D375" s="125" t="s">
        <v>3407</v>
      </c>
      <c r="E375" s="127" t="s">
        <v>3453</v>
      </c>
      <c r="F375" s="56"/>
      <c r="G375" s="56"/>
      <c r="H375" s="56"/>
      <c r="I375" s="56"/>
      <c r="J375" s="56"/>
      <c r="K375" s="56"/>
      <c r="L375" s="56"/>
      <c r="M375" s="56"/>
      <c r="N375" s="56"/>
      <c r="O375" s="56"/>
      <c r="P375" s="56"/>
      <c r="Q375" s="56"/>
      <c r="R375" s="56"/>
      <c r="S375" s="56"/>
      <c r="T375" s="56"/>
      <c r="U375" s="56"/>
      <c r="V375" s="56"/>
      <c r="W375" s="56"/>
      <c r="X375" s="56"/>
      <c r="Y375" s="56"/>
      <c r="Z375" s="56"/>
      <c r="AA375" s="56"/>
      <c r="AB375" s="56"/>
      <c r="AC375" s="56"/>
      <c r="AD375" s="56"/>
      <c r="AE375" s="56"/>
      <c r="AF375" s="56"/>
      <c r="AG375" s="56"/>
      <c r="AH375" s="56"/>
      <c r="AI375" s="56"/>
      <c r="AJ375" s="56"/>
      <c r="AK375" s="56"/>
      <c r="AL375" s="56"/>
      <c r="AM375" s="56"/>
      <c r="AN375" s="56"/>
      <c r="AO375" s="56"/>
      <c r="AP375" s="56"/>
      <c r="AQ375" s="56"/>
      <c r="AR375" s="56"/>
      <c r="AS375" s="56"/>
      <c r="AT375" s="56"/>
      <c r="AU375" s="56"/>
      <c r="AV375" s="56"/>
      <c r="AW375" s="56"/>
      <c r="AX375" s="56"/>
      <c r="AY375" s="56"/>
      <c r="AZ375" s="56"/>
      <c r="BA375" s="56"/>
      <c r="BB375" s="56"/>
      <c r="BC375" s="56"/>
      <c r="BD375" s="56"/>
      <c r="BE375" s="56"/>
      <c r="BF375" s="56"/>
      <c r="BG375" s="56"/>
      <c r="BH375" s="56"/>
      <c r="BI375" s="56"/>
      <c r="BJ375" s="56"/>
      <c r="BK375" s="56"/>
      <c r="BL375" s="56"/>
      <c r="BM375" s="56"/>
      <c r="BN375" s="56"/>
      <c r="BO375" s="56"/>
      <c r="BP375" s="56"/>
      <c r="BQ375" s="56"/>
      <c r="BR375" s="56"/>
      <c r="BS375" s="56"/>
      <c r="BT375" s="56"/>
      <c r="BU375" s="56"/>
      <c r="BV375" s="56"/>
      <c r="BW375" s="56"/>
      <c r="BX375" s="56"/>
      <c r="BY375" s="56"/>
      <c r="BZ375" s="56"/>
      <c r="CA375" s="56"/>
      <c r="CB375" s="56"/>
      <c r="CC375" s="56"/>
      <c r="CD375" s="56"/>
      <c r="CE375" s="56"/>
      <c r="CF375" s="56"/>
      <c r="CG375" s="56"/>
      <c r="CH375" s="56"/>
      <c r="CI375" s="56"/>
      <c r="CJ375" s="56"/>
      <c r="CK375" s="56"/>
      <c r="CL375" s="56"/>
      <c r="CM375" s="56"/>
      <c r="CN375" s="56"/>
      <c r="CO375" s="56"/>
      <c r="CP375" s="56"/>
      <c r="CQ375" s="56"/>
      <c r="CR375" s="56"/>
      <c r="CS375" s="56"/>
      <c r="CT375" s="56"/>
      <c r="CU375" s="56"/>
      <c r="CV375" s="56"/>
      <c r="CW375" s="56"/>
      <c r="CX375" s="71"/>
      <c r="CY375" s="71"/>
      <c r="CZ375" s="71"/>
      <c r="DA375" s="71"/>
      <c r="DB375" s="71"/>
      <c r="DC375" s="71"/>
      <c r="DD375" s="71"/>
      <c r="DE375" s="71"/>
      <c r="DF375" s="71"/>
      <c r="DG375" s="71"/>
      <c r="DH375" s="71"/>
      <c r="DI375" s="71"/>
      <c r="DJ375" s="71"/>
      <c r="DK375" s="71"/>
      <c r="DL375" s="71"/>
      <c r="DM375" s="71"/>
      <c r="DN375" s="71"/>
      <c r="DO375" s="71"/>
      <c r="DP375" s="71"/>
      <c r="DQ375" s="71"/>
      <c r="DR375" s="71"/>
      <c r="DS375" s="71"/>
      <c r="DT375" s="71"/>
      <c r="DU375" s="71"/>
      <c r="DV375" s="71"/>
      <c r="DW375" s="71"/>
      <c r="DX375" s="71"/>
      <c r="DY375" s="71"/>
      <c r="DZ375" s="71"/>
      <c r="EA375" s="71"/>
      <c r="EB375" s="71"/>
      <c r="EC375" s="71"/>
      <c r="ED375" s="71"/>
      <c r="EE375" s="71"/>
      <c r="EF375" s="71"/>
      <c r="EG375" s="71"/>
      <c r="EH375" s="71"/>
      <c r="EI375" s="71"/>
      <c r="EJ375" s="71"/>
      <c r="EK375" s="71"/>
      <c r="EL375" s="71"/>
      <c r="EM375" s="71"/>
      <c r="EN375" s="71"/>
      <c r="EO375" s="71"/>
      <c r="EP375" s="51"/>
      <c r="EQ375" s="51"/>
      <c r="ER375" s="51"/>
      <c r="ES375" s="51"/>
    </row>
    <row r="376" spans="1:149">
      <c r="A376" s="4"/>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56"/>
      <c r="AH376" s="56"/>
      <c r="AI376" s="56"/>
      <c r="AJ376" s="56"/>
      <c r="AK376" s="56"/>
      <c r="AL376" s="56"/>
      <c r="AM376" s="56"/>
      <c r="AN376" s="56"/>
      <c r="AO376" s="56"/>
      <c r="AP376" s="56"/>
      <c r="AQ376" s="56"/>
      <c r="AR376" s="56"/>
      <c r="AS376" s="56"/>
      <c r="AT376" s="56"/>
      <c r="AU376" s="56"/>
      <c r="AV376" s="56"/>
      <c r="AW376" s="56"/>
      <c r="AX376" s="56"/>
      <c r="AY376" s="56"/>
      <c r="AZ376" s="56"/>
      <c r="BA376" s="56"/>
      <c r="BB376" s="56"/>
      <c r="BC376" s="56"/>
      <c r="BD376" s="56"/>
      <c r="BE376" s="56"/>
      <c r="BF376" s="56"/>
      <c r="BG376" s="56"/>
      <c r="BH376" s="56"/>
      <c r="BI376" s="56"/>
      <c r="BJ376" s="56"/>
      <c r="BK376" s="56"/>
      <c r="BL376" s="56"/>
      <c r="BM376" s="56"/>
      <c r="BN376" s="56"/>
      <c r="BO376" s="56"/>
      <c r="BP376" s="56"/>
      <c r="BQ376" s="56"/>
      <c r="BR376" s="56"/>
      <c r="BS376" s="56"/>
      <c r="BT376" s="56"/>
      <c r="BU376" s="56"/>
      <c r="BV376" s="56"/>
      <c r="BW376" s="56"/>
      <c r="BX376" s="56"/>
      <c r="BY376" s="56"/>
      <c r="BZ376" s="56"/>
      <c r="CA376" s="56"/>
      <c r="CB376" s="56"/>
      <c r="CC376" s="56"/>
      <c r="CD376" s="56"/>
      <c r="CE376" s="56"/>
      <c r="CF376" s="56"/>
      <c r="CG376" s="56"/>
      <c r="CH376" s="56"/>
      <c r="CI376" s="56"/>
      <c r="CJ376" s="56"/>
      <c r="CK376" s="56"/>
      <c r="CL376" s="56"/>
      <c r="CM376" s="56"/>
      <c r="CN376" s="56"/>
      <c r="CO376" s="56"/>
      <c r="CP376" s="56"/>
      <c r="CQ376" s="56"/>
      <c r="CR376" s="56"/>
      <c r="CS376" s="56"/>
      <c r="CT376" s="56"/>
      <c r="CU376" s="56"/>
      <c r="CV376" s="56"/>
      <c r="CW376" s="56"/>
      <c r="CX376" s="71"/>
      <c r="CY376" s="71"/>
      <c r="CZ376" s="71"/>
      <c r="DA376" s="71"/>
      <c r="DB376" s="71"/>
      <c r="DC376" s="71"/>
      <c r="DD376" s="71"/>
      <c r="DE376" s="71"/>
      <c r="DF376" s="71"/>
      <c r="DG376" s="71"/>
      <c r="DH376" s="71"/>
      <c r="DI376" s="71"/>
      <c r="DJ376" s="71"/>
      <c r="DK376" s="71"/>
      <c r="DL376" s="71"/>
      <c r="DM376" s="71"/>
      <c r="DN376" s="71"/>
      <c r="DO376" s="71"/>
      <c r="DP376" s="71"/>
      <c r="DQ376" s="71"/>
      <c r="DR376" s="71"/>
      <c r="DS376" s="71"/>
      <c r="DT376" s="71"/>
      <c r="DU376" s="71"/>
      <c r="DV376" s="71"/>
      <c r="DW376" s="71"/>
      <c r="DX376" s="71"/>
      <c r="DY376" s="71"/>
      <c r="DZ376" s="71"/>
      <c r="EA376" s="71"/>
      <c r="EB376" s="71"/>
      <c r="EC376" s="71"/>
      <c r="ED376" s="71"/>
      <c r="EE376" s="71"/>
      <c r="EF376" s="71"/>
      <c r="EG376" s="71"/>
      <c r="EH376" s="71"/>
      <c r="EI376" s="71"/>
      <c r="EJ376" s="71"/>
      <c r="EK376" s="71"/>
      <c r="EL376" s="71"/>
      <c r="EM376" s="71"/>
      <c r="EN376" s="71"/>
      <c r="EO376" s="71"/>
      <c r="EP376" s="51"/>
      <c r="EQ376" s="51"/>
      <c r="ER376" s="51"/>
      <c r="ES376" s="51"/>
    </row>
    <row r="377" spans="1:149" ht="12.75" thickBot="1">
      <c r="A377" s="4" t="s">
        <v>3211</v>
      </c>
      <c r="B377" s="61"/>
      <c r="C377" s="61"/>
      <c r="D377" s="61"/>
      <c r="E377" s="61"/>
      <c r="F377" s="56"/>
      <c r="G377" s="56"/>
      <c r="H377" s="56"/>
      <c r="I377" s="56"/>
      <c r="J377" s="56"/>
      <c r="K377" s="56"/>
      <c r="L377" s="56"/>
      <c r="M377" s="56"/>
      <c r="N377" s="56"/>
      <c r="O377" s="56"/>
      <c r="P377" s="56"/>
      <c r="Q377" s="56"/>
      <c r="R377" s="56"/>
      <c r="S377" s="56"/>
      <c r="T377" s="56"/>
      <c r="U377" s="56"/>
      <c r="V377" s="56"/>
      <c r="W377" s="56"/>
      <c r="X377" s="56"/>
      <c r="Y377" s="56"/>
      <c r="Z377" s="56"/>
      <c r="AA377" s="56"/>
      <c r="AB377" s="56"/>
      <c r="AC377" s="56"/>
      <c r="AD377" s="56"/>
      <c r="AE377" s="56"/>
      <c r="AF377" s="56"/>
      <c r="AG377" s="56"/>
      <c r="AH377" s="56"/>
      <c r="AI377" s="56"/>
      <c r="AJ377" s="56"/>
      <c r="AK377" s="56"/>
      <c r="AL377" s="56"/>
      <c r="AM377" s="56"/>
      <c r="AN377" s="56"/>
      <c r="AO377" s="56"/>
      <c r="AP377" s="56"/>
      <c r="AQ377" s="56"/>
      <c r="AR377" s="56"/>
      <c r="AS377" s="56"/>
      <c r="AT377" s="56"/>
      <c r="AU377" s="56"/>
      <c r="AV377" s="56"/>
      <c r="AW377" s="56"/>
      <c r="AX377" s="56"/>
      <c r="AY377" s="56"/>
      <c r="AZ377" s="56"/>
      <c r="BA377" s="56"/>
      <c r="BB377" s="56"/>
      <c r="BC377" s="56"/>
      <c r="BD377" s="56"/>
      <c r="BE377" s="56"/>
      <c r="BF377" s="56"/>
      <c r="BG377" s="56"/>
      <c r="BH377" s="56"/>
      <c r="BI377" s="56"/>
      <c r="BJ377" s="56"/>
      <c r="BK377" s="56"/>
      <c r="BL377" s="56"/>
      <c r="BM377" s="56"/>
      <c r="BN377" s="56"/>
      <c r="BO377" s="56"/>
      <c r="BP377" s="56"/>
      <c r="BQ377" s="56"/>
      <c r="BR377" s="56"/>
      <c r="BS377" s="56"/>
      <c r="BT377" s="56"/>
      <c r="BU377" s="56"/>
      <c r="BV377" s="56"/>
      <c r="BW377" s="56"/>
      <c r="BX377" s="56"/>
      <c r="BY377" s="56"/>
      <c r="BZ377" s="56"/>
      <c r="CA377" s="56"/>
      <c r="CB377" s="56"/>
      <c r="CC377" s="56"/>
      <c r="CD377" s="56"/>
      <c r="CE377" s="56"/>
      <c r="CF377" s="56"/>
      <c r="CG377" s="56"/>
      <c r="CH377" s="56"/>
      <c r="CI377" s="56"/>
      <c r="CJ377" s="56"/>
      <c r="CK377" s="56"/>
      <c r="CL377" s="56"/>
      <c r="CM377" s="56"/>
      <c r="CN377" s="56"/>
      <c r="CO377" s="56"/>
      <c r="CP377" s="56"/>
      <c r="CQ377" s="56"/>
      <c r="CR377" s="56"/>
      <c r="CS377" s="56"/>
      <c r="CT377" s="56"/>
      <c r="CU377" s="56"/>
      <c r="CV377" s="56"/>
      <c r="CW377" s="56"/>
      <c r="CX377" s="71"/>
      <c r="CY377" s="71"/>
      <c r="CZ377" s="71"/>
      <c r="DA377" s="71"/>
      <c r="DB377" s="71"/>
      <c r="DC377" s="71"/>
      <c r="DD377" s="71"/>
      <c r="DE377" s="71"/>
      <c r="DF377" s="71"/>
      <c r="DG377" s="71"/>
      <c r="DH377" s="71"/>
      <c r="DI377" s="71"/>
      <c r="DJ377" s="71"/>
      <c r="DK377" s="71"/>
      <c r="DL377" s="71"/>
      <c r="DM377" s="71"/>
      <c r="DN377" s="71"/>
      <c r="DO377" s="71"/>
      <c r="DP377" s="71"/>
      <c r="DQ377" s="71"/>
      <c r="DR377" s="71"/>
      <c r="DS377" s="71"/>
      <c r="DT377" s="71"/>
      <c r="DU377" s="71"/>
      <c r="DV377" s="71"/>
      <c r="DW377" s="71"/>
      <c r="DX377" s="71"/>
      <c r="DY377" s="71"/>
      <c r="DZ377" s="71"/>
      <c r="EA377" s="71"/>
      <c r="EB377" s="71"/>
      <c r="EC377" s="71"/>
      <c r="ED377" s="71"/>
      <c r="EE377" s="71"/>
      <c r="EF377" s="71"/>
      <c r="EG377" s="71"/>
      <c r="EH377" s="71"/>
      <c r="EI377" s="71"/>
      <c r="EJ377" s="71"/>
      <c r="EK377" s="71"/>
      <c r="EL377" s="71"/>
      <c r="EM377" s="71"/>
      <c r="EN377" s="71"/>
      <c r="EO377" s="71"/>
      <c r="EP377" s="51"/>
      <c r="EQ377" s="51"/>
      <c r="ER377" s="51"/>
      <c r="ES377" s="51"/>
    </row>
    <row r="378" spans="1:149" ht="6" customHeight="1" thickTop="1">
      <c r="A378" s="4"/>
      <c r="B378" s="70"/>
      <c r="C378" s="53"/>
      <c r="D378" s="53"/>
      <c r="E378" s="54"/>
      <c r="F378" s="51"/>
      <c r="G378" s="51"/>
      <c r="H378" s="51"/>
      <c r="I378" s="51"/>
      <c r="J378" s="51"/>
      <c r="K378" s="51"/>
      <c r="L378" s="51"/>
      <c r="M378" s="51"/>
      <c r="N378" s="51"/>
      <c r="O378" s="51"/>
      <c r="P378" s="51"/>
      <c r="Q378" s="51"/>
      <c r="R378" s="51"/>
      <c r="S378" s="51"/>
      <c r="T378" s="51"/>
      <c r="U378" s="51"/>
      <c r="V378" s="51"/>
      <c r="W378" s="51"/>
      <c r="X378" s="51"/>
      <c r="Y378" s="51"/>
      <c r="Z378" s="51"/>
      <c r="AA378" s="51"/>
      <c r="AB378" s="51"/>
      <c r="AC378" s="51"/>
      <c r="AD378" s="51"/>
      <c r="AE378" s="51"/>
      <c r="AF378" s="51"/>
      <c r="AG378" s="51"/>
      <c r="AH378" s="51"/>
      <c r="AI378" s="51"/>
      <c r="AJ378" s="51"/>
      <c r="AK378" s="51"/>
      <c r="AL378" s="51"/>
      <c r="AM378" s="51"/>
      <c r="AN378" s="51"/>
      <c r="AO378" s="51"/>
      <c r="AP378" s="51"/>
      <c r="AQ378" s="51"/>
      <c r="AR378" s="51"/>
      <c r="AS378" s="51"/>
      <c r="AT378" s="51"/>
      <c r="AU378" s="51"/>
      <c r="AV378" s="51"/>
      <c r="AW378" s="51"/>
      <c r="AX378" s="51"/>
      <c r="AY378" s="51"/>
      <c r="AZ378" s="51"/>
      <c r="BA378" s="51"/>
      <c r="BB378" s="51"/>
      <c r="BC378" s="51"/>
      <c r="BD378" s="51"/>
      <c r="BE378" s="51"/>
      <c r="BF378" s="51"/>
      <c r="BG378" s="51"/>
      <c r="BH378" s="51"/>
      <c r="BI378" s="51"/>
      <c r="BJ378" s="51"/>
      <c r="BK378" s="51"/>
      <c r="BL378" s="51"/>
      <c r="BM378" s="51"/>
      <c r="BN378" s="51"/>
      <c r="BO378" s="51"/>
      <c r="BP378" s="51"/>
      <c r="BQ378" s="51"/>
      <c r="BR378" s="51"/>
      <c r="BS378" s="51"/>
      <c r="BT378" s="51"/>
      <c r="BU378" s="51"/>
      <c r="BV378" s="51"/>
      <c r="BW378" s="51"/>
      <c r="BX378" s="51"/>
      <c r="BY378" s="51"/>
      <c r="BZ378" s="51"/>
      <c r="CA378" s="51"/>
      <c r="CB378" s="51"/>
      <c r="CC378" s="51"/>
      <c r="CD378" s="51"/>
      <c r="CE378" s="51"/>
      <c r="CF378" s="51"/>
      <c r="CG378" s="51"/>
      <c r="CH378" s="51"/>
      <c r="CI378" s="51"/>
      <c r="CJ378" s="51"/>
      <c r="CK378" s="51"/>
      <c r="CL378" s="51"/>
      <c r="CM378" s="51"/>
      <c r="CN378" s="51"/>
      <c r="CO378" s="51"/>
      <c r="CP378" s="51"/>
      <c r="CQ378" s="51"/>
      <c r="CR378" s="51"/>
      <c r="CS378" s="51"/>
      <c r="CT378" s="51"/>
      <c r="CU378" s="51"/>
      <c r="CV378" s="51"/>
      <c r="CW378" s="51"/>
      <c r="CX378" s="51"/>
      <c r="CY378" s="51"/>
      <c r="CZ378" s="51"/>
      <c r="DA378" s="51"/>
      <c r="DB378" s="51"/>
      <c r="DC378" s="51"/>
      <c r="DD378" s="51"/>
      <c r="DE378" s="51"/>
      <c r="DF378" s="51"/>
      <c r="DG378" s="51"/>
      <c r="DH378" s="51"/>
      <c r="DI378" s="51"/>
      <c r="DJ378" s="51"/>
      <c r="DK378" s="51"/>
      <c r="DL378" s="51"/>
      <c r="DM378" s="51"/>
      <c r="DN378" s="51"/>
      <c r="DO378" s="51"/>
      <c r="DP378" s="51"/>
      <c r="DQ378" s="51"/>
      <c r="DR378" s="51"/>
      <c r="DS378" s="51"/>
      <c r="DT378" s="51"/>
      <c r="DU378" s="51"/>
      <c r="DV378" s="51"/>
      <c r="DW378" s="51"/>
      <c r="DX378" s="51"/>
      <c r="DY378" s="51"/>
      <c r="DZ378" s="51"/>
      <c r="EA378" s="51"/>
      <c r="EB378" s="51"/>
      <c r="EC378" s="51"/>
      <c r="ED378" s="51"/>
      <c r="EE378" s="51"/>
      <c r="EF378" s="51"/>
      <c r="EG378" s="51"/>
      <c r="EH378" s="51"/>
      <c r="EI378" s="51"/>
      <c r="EJ378" s="51"/>
      <c r="EK378" s="51"/>
      <c r="EL378" s="51"/>
      <c r="EM378" s="51"/>
      <c r="EN378" s="51"/>
      <c r="EO378" s="51"/>
      <c r="EP378" s="51"/>
      <c r="EQ378" s="51"/>
      <c r="ER378" s="51"/>
      <c r="ES378" s="51"/>
    </row>
    <row r="379" spans="1:149" ht="72.75" customHeight="1">
      <c r="A379" s="4"/>
      <c r="B379" s="128" t="s">
        <v>3123</v>
      </c>
      <c r="C379" s="125" t="s">
        <v>3304</v>
      </c>
      <c r="D379" s="125" t="s">
        <v>3407</v>
      </c>
      <c r="E379" s="127" t="s">
        <v>3453</v>
      </c>
      <c r="F379" s="56"/>
      <c r="G379" s="56"/>
      <c r="H379" s="56"/>
      <c r="I379" s="56"/>
      <c r="J379" s="56"/>
      <c r="K379" s="56"/>
      <c r="L379" s="56"/>
      <c r="M379" s="56"/>
      <c r="N379" s="56"/>
      <c r="O379" s="56"/>
      <c r="P379" s="56"/>
      <c r="Q379" s="56"/>
      <c r="R379" s="56"/>
      <c r="S379" s="56"/>
      <c r="T379" s="56"/>
      <c r="U379" s="56"/>
      <c r="V379" s="56"/>
      <c r="W379" s="56"/>
      <c r="X379" s="56"/>
      <c r="Y379" s="56"/>
      <c r="Z379" s="56"/>
      <c r="AA379" s="56"/>
      <c r="AB379" s="56"/>
      <c r="AC379" s="56"/>
      <c r="AD379" s="56"/>
      <c r="AE379" s="56"/>
      <c r="AF379" s="56"/>
      <c r="AG379" s="56"/>
      <c r="AH379" s="56"/>
      <c r="AI379" s="56"/>
      <c r="AJ379" s="56"/>
      <c r="AK379" s="56"/>
      <c r="AL379" s="56"/>
      <c r="AM379" s="56"/>
      <c r="AN379" s="56"/>
      <c r="AO379" s="56"/>
      <c r="AP379" s="56"/>
      <c r="AQ379" s="56"/>
      <c r="AR379" s="56"/>
      <c r="AS379" s="56"/>
      <c r="AT379" s="56"/>
      <c r="AU379" s="56"/>
      <c r="AV379" s="56"/>
      <c r="AW379" s="56"/>
      <c r="AX379" s="56"/>
      <c r="AY379" s="56"/>
      <c r="AZ379" s="56"/>
      <c r="BA379" s="56"/>
      <c r="BB379" s="56"/>
      <c r="BC379" s="56"/>
      <c r="BD379" s="56"/>
      <c r="BE379" s="56"/>
      <c r="BF379" s="56"/>
      <c r="BG379" s="56"/>
      <c r="BH379" s="56"/>
      <c r="BI379" s="56"/>
      <c r="BJ379" s="56"/>
      <c r="BK379" s="56"/>
      <c r="BL379" s="56"/>
      <c r="BM379" s="56"/>
      <c r="BN379" s="56"/>
      <c r="BO379" s="56"/>
      <c r="BP379" s="56"/>
      <c r="BQ379" s="56"/>
      <c r="BR379" s="56"/>
      <c r="BS379" s="56"/>
      <c r="BT379" s="56"/>
      <c r="BU379" s="56"/>
      <c r="BV379" s="56"/>
      <c r="BW379" s="56"/>
      <c r="BX379" s="56"/>
      <c r="BY379" s="56"/>
      <c r="BZ379" s="56"/>
      <c r="CA379" s="56"/>
      <c r="CB379" s="56"/>
      <c r="CC379" s="56"/>
      <c r="CD379" s="56"/>
      <c r="CE379" s="56"/>
      <c r="CF379" s="56"/>
      <c r="CG379" s="56"/>
      <c r="CH379" s="56"/>
      <c r="CI379" s="56"/>
      <c r="CJ379" s="56"/>
      <c r="CK379" s="56"/>
      <c r="CL379" s="56"/>
      <c r="CM379" s="56"/>
      <c r="CN379" s="56"/>
      <c r="CO379" s="56"/>
      <c r="CP379" s="56"/>
      <c r="CQ379" s="56"/>
      <c r="CR379" s="56"/>
      <c r="CS379" s="56"/>
      <c r="CT379" s="56"/>
      <c r="CU379" s="56"/>
      <c r="CV379" s="56"/>
      <c r="CW379" s="56"/>
      <c r="CX379" s="71"/>
      <c r="CY379" s="71"/>
      <c r="CZ379" s="71"/>
      <c r="DA379" s="71"/>
      <c r="DB379" s="71"/>
      <c r="DC379" s="71"/>
      <c r="DD379" s="71"/>
      <c r="DE379" s="71"/>
      <c r="DF379" s="71"/>
      <c r="DG379" s="71"/>
      <c r="DH379" s="71"/>
      <c r="DI379" s="71"/>
      <c r="DJ379" s="71"/>
      <c r="DK379" s="71"/>
      <c r="DL379" s="71"/>
      <c r="DM379" s="71"/>
      <c r="DN379" s="71"/>
      <c r="DO379" s="71"/>
      <c r="DP379" s="71"/>
      <c r="DQ379" s="71"/>
      <c r="DR379" s="71"/>
      <c r="DS379" s="71"/>
      <c r="DT379" s="71"/>
      <c r="DU379" s="71"/>
      <c r="DV379" s="71"/>
      <c r="DW379" s="71"/>
      <c r="DX379" s="71"/>
      <c r="DY379" s="71"/>
      <c r="DZ379" s="71"/>
      <c r="EA379" s="71"/>
      <c r="EB379" s="71"/>
      <c r="EC379" s="71"/>
      <c r="ED379" s="71"/>
      <c r="EE379" s="71"/>
      <c r="EF379" s="71"/>
      <c r="EG379" s="71"/>
      <c r="EH379" s="71"/>
      <c r="EI379" s="71"/>
      <c r="EJ379" s="71"/>
      <c r="EK379" s="71"/>
      <c r="EL379" s="71"/>
      <c r="EM379" s="71"/>
      <c r="EN379" s="71"/>
      <c r="EO379" s="71"/>
      <c r="EP379" s="51"/>
      <c r="EQ379" s="51"/>
      <c r="ER379" s="51"/>
      <c r="ES379" s="51"/>
    </row>
    <row r="380" spans="1:149">
      <c r="A380" s="4"/>
      <c r="B380" s="56"/>
      <c r="C380" s="56"/>
      <c r="D380" s="56"/>
      <c r="E380" s="56"/>
      <c r="F380" s="56"/>
      <c r="G380" s="56"/>
      <c r="H380" s="56"/>
      <c r="I380" s="56"/>
      <c r="J380" s="56"/>
      <c r="K380" s="56"/>
      <c r="L380" s="56"/>
      <c r="M380" s="56"/>
      <c r="N380" s="56"/>
      <c r="O380" s="56"/>
      <c r="P380" s="56"/>
      <c r="Q380" s="56"/>
      <c r="R380" s="56"/>
      <c r="S380" s="56"/>
      <c r="T380" s="56"/>
      <c r="U380" s="56"/>
      <c r="V380" s="56"/>
      <c r="W380" s="56"/>
      <c r="X380" s="56"/>
      <c r="Y380" s="56"/>
      <c r="Z380" s="56"/>
      <c r="AA380" s="56"/>
      <c r="AB380" s="56"/>
      <c r="AC380" s="56"/>
      <c r="AD380" s="56"/>
      <c r="AE380" s="56"/>
      <c r="AF380" s="56"/>
      <c r="AG380" s="56"/>
      <c r="AH380" s="56"/>
      <c r="AI380" s="56"/>
      <c r="AJ380" s="56"/>
      <c r="AK380" s="56"/>
      <c r="AL380" s="56"/>
      <c r="AM380" s="56"/>
      <c r="AN380" s="56"/>
      <c r="AO380" s="56"/>
      <c r="AP380" s="56"/>
      <c r="AQ380" s="56"/>
      <c r="AR380" s="56"/>
      <c r="AS380" s="56"/>
      <c r="AT380" s="56"/>
      <c r="AU380" s="56"/>
      <c r="AV380" s="56"/>
      <c r="AW380" s="56"/>
      <c r="AX380" s="56"/>
      <c r="AY380" s="56"/>
      <c r="AZ380" s="56"/>
      <c r="BA380" s="56"/>
      <c r="BB380" s="56"/>
      <c r="BC380" s="56"/>
      <c r="BD380" s="56"/>
      <c r="BE380" s="56"/>
      <c r="BF380" s="56"/>
      <c r="BG380" s="56"/>
      <c r="BH380" s="56"/>
      <c r="BI380" s="56"/>
      <c r="BJ380" s="56"/>
      <c r="BK380" s="56"/>
      <c r="BL380" s="56"/>
      <c r="BM380" s="56"/>
      <c r="BN380" s="56"/>
      <c r="BO380" s="56"/>
      <c r="BP380" s="56"/>
      <c r="BQ380" s="56"/>
      <c r="BR380" s="56"/>
      <c r="BS380" s="56"/>
      <c r="BT380" s="56"/>
      <c r="BU380" s="56"/>
      <c r="BV380" s="56"/>
      <c r="BW380" s="56"/>
      <c r="BX380" s="56"/>
      <c r="BY380" s="56"/>
      <c r="BZ380" s="56"/>
      <c r="CA380" s="56"/>
      <c r="CB380" s="56"/>
      <c r="CC380" s="56"/>
      <c r="CD380" s="56"/>
      <c r="CE380" s="56"/>
      <c r="CF380" s="56"/>
      <c r="CG380" s="56"/>
      <c r="CH380" s="56"/>
      <c r="CI380" s="56"/>
      <c r="CJ380" s="56"/>
      <c r="CK380" s="56"/>
      <c r="CL380" s="56"/>
      <c r="CM380" s="56"/>
      <c r="CN380" s="56"/>
      <c r="CO380" s="56"/>
      <c r="CP380" s="56"/>
      <c r="CQ380" s="56"/>
      <c r="CR380" s="56"/>
      <c r="CS380" s="56"/>
      <c r="CT380" s="56"/>
      <c r="CU380" s="56"/>
      <c r="CV380" s="56"/>
      <c r="CW380" s="56"/>
      <c r="CX380" s="71"/>
      <c r="CY380" s="71"/>
      <c r="CZ380" s="71"/>
      <c r="DA380" s="71"/>
      <c r="DB380" s="71"/>
      <c r="DC380" s="71"/>
      <c r="DD380" s="71"/>
      <c r="DE380" s="71"/>
      <c r="DF380" s="71"/>
      <c r="DG380" s="71"/>
      <c r="DH380" s="71"/>
      <c r="DI380" s="71"/>
      <c r="DJ380" s="71"/>
      <c r="DK380" s="71"/>
      <c r="DL380" s="71"/>
      <c r="DM380" s="71"/>
      <c r="DN380" s="71"/>
      <c r="DO380" s="71"/>
      <c r="DP380" s="71"/>
      <c r="DQ380" s="71"/>
      <c r="DR380" s="71"/>
      <c r="DS380" s="71"/>
      <c r="DT380" s="71"/>
      <c r="DU380" s="71"/>
      <c r="DV380" s="71"/>
      <c r="DW380" s="71"/>
      <c r="DX380" s="71"/>
      <c r="DY380" s="71"/>
      <c r="DZ380" s="71"/>
      <c r="EA380" s="71"/>
      <c r="EB380" s="71"/>
      <c r="EC380" s="71"/>
      <c r="ED380" s="71"/>
      <c r="EE380" s="71"/>
      <c r="EF380" s="71"/>
      <c r="EG380" s="71"/>
      <c r="EH380" s="71"/>
      <c r="EI380" s="71"/>
      <c r="EJ380" s="71"/>
      <c r="EK380" s="71"/>
      <c r="EL380" s="71"/>
      <c r="EM380" s="71"/>
      <c r="EN380" s="71"/>
      <c r="EO380" s="71"/>
      <c r="EP380" s="51"/>
      <c r="EQ380" s="51"/>
      <c r="ER380" s="51"/>
      <c r="ES380" s="51"/>
    </row>
    <row r="381" spans="1:149" ht="12.75" thickBot="1">
      <c r="A381" s="4" t="s">
        <v>3212</v>
      </c>
      <c r="B381" s="61"/>
      <c r="C381" s="61"/>
      <c r="D381" s="61"/>
      <c r="E381" s="61"/>
      <c r="F381" s="56"/>
      <c r="G381" s="56"/>
      <c r="H381" s="56"/>
      <c r="I381" s="56"/>
      <c r="J381" s="56"/>
      <c r="K381" s="56"/>
      <c r="L381" s="56"/>
      <c r="M381" s="56"/>
      <c r="N381" s="56"/>
      <c r="O381" s="56"/>
      <c r="P381" s="56"/>
      <c r="Q381" s="56"/>
      <c r="R381" s="56"/>
      <c r="S381" s="56"/>
      <c r="T381" s="56"/>
      <c r="U381" s="56"/>
      <c r="V381" s="56"/>
      <c r="W381" s="56"/>
      <c r="X381" s="56"/>
      <c r="Y381" s="56"/>
      <c r="Z381" s="56"/>
      <c r="AA381" s="56"/>
      <c r="AB381" s="56"/>
      <c r="AC381" s="56"/>
      <c r="AD381" s="56"/>
      <c r="AE381" s="56"/>
      <c r="AF381" s="56"/>
      <c r="AG381" s="56"/>
      <c r="AH381" s="56"/>
      <c r="AI381" s="56"/>
      <c r="AJ381" s="56"/>
      <c r="AK381" s="56"/>
      <c r="AL381" s="56"/>
      <c r="AM381" s="56"/>
      <c r="AN381" s="56"/>
      <c r="AO381" s="56"/>
      <c r="AP381" s="56"/>
      <c r="AQ381" s="56"/>
      <c r="AR381" s="56"/>
      <c r="AS381" s="56"/>
      <c r="AT381" s="56"/>
      <c r="AU381" s="56"/>
      <c r="AV381" s="56"/>
      <c r="AW381" s="56"/>
      <c r="AX381" s="56"/>
      <c r="AY381" s="56"/>
      <c r="AZ381" s="56"/>
      <c r="BA381" s="56"/>
      <c r="BB381" s="56"/>
      <c r="BC381" s="56"/>
      <c r="BD381" s="56"/>
      <c r="BE381" s="56"/>
      <c r="BF381" s="56"/>
      <c r="BG381" s="56"/>
      <c r="BH381" s="56"/>
      <c r="BI381" s="56"/>
      <c r="BJ381" s="56"/>
      <c r="BK381" s="56"/>
      <c r="BL381" s="56"/>
      <c r="BM381" s="56"/>
      <c r="BN381" s="56"/>
      <c r="BO381" s="56"/>
      <c r="BP381" s="56"/>
      <c r="BQ381" s="56"/>
      <c r="BR381" s="56"/>
      <c r="BS381" s="56"/>
      <c r="BT381" s="56"/>
      <c r="BU381" s="56"/>
      <c r="BV381" s="56"/>
      <c r="BW381" s="56"/>
      <c r="BX381" s="56"/>
      <c r="BY381" s="56"/>
      <c r="BZ381" s="56"/>
      <c r="CA381" s="56"/>
      <c r="CB381" s="56"/>
      <c r="CC381" s="56"/>
      <c r="CD381" s="56"/>
      <c r="CE381" s="56"/>
      <c r="CF381" s="56"/>
      <c r="CG381" s="56"/>
      <c r="CH381" s="56"/>
      <c r="CI381" s="56"/>
      <c r="CJ381" s="56"/>
      <c r="CK381" s="56"/>
      <c r="CL381" s="56"/>
      <c r="CM381" s="56"/>
      <c r="CN381" s="56"/>
      <c r="CO381" s="56"/>
      <c r="CP381" s="56"/>
      <c r="CQ381" s="56"/>
      <c r="CR381" s="56"/>
      <c r="CS381" s="56"/>
      <c r="CT381" s="56"/>
      <c r="CU381" s="56"/>
      <c r="CV381" s="56"/>
      <c r="CW381" s="56"/>
      <c r="CX381" s="71"/>
      <c r="CY381" s="71"/>
      <c r="CZ381" s="71"/>
      <c r="DA381" s="71"/>
      <c r="DB381" s="71"/>
      <c r="DC381" s="71"/>
      <c r="DD381" s="71"/>
      <c r="DE381" s="71"/>
      <c r="DF381" s="71"/>
      <c r="DG381" s="71"/>
      <c r="DH381" s="71"/>
      <c r="DI381" s="71"/>
      <c r="DJ381" s="71"/>
      <c r="DK381" s="71"/>
      <c r="DL381" s="71"/>
      <c r="DM381" s="71"/>
      <c r="DN381" s="71"/>
      <c r="DO381" s="71"/>
      <c r="DP381" s="71"/>
      <c r="DQ381" s="71"/>
      <c r="DR381" s="71"/>
      <c r="DS381" s="71"/>
      <c r="DT381" s="71"/>
      <c r="DU381" s="71"/>
      <c r="DV381" s="71"/>
      <c r="DW381" s="71"/>
      <c r="DX381" s="71"/>
      <c r="DY381" s="71"/>
      <c r="DZ381" s="71"/>
      <c r="EA381" s="71"/>
      <c r="EB381" s="71"/>
      <c r="EC381" s="71"/>
      <c r="ED381" s="71"/>
      <c r="EE381" s="71"/>
      <c r="EF381" s="71"/>
      <c r="EG381" s="71"/>
      <c r="EH381" s="71"/>
      <c r="EI381" s="71"/>
      <c r="EJ381" s="71"/>
      <c r="EK381" s="71"/>
      <c r="EL381" s="71"/>
      <c r="EM381" s="71"/>
      <c r="EN381" s="71"/>
      <c r="EO381" s="71"/>
      <c r="EP381" s="51"/>
      <c r="EQ381" s="51"/>
      <c r="ER381" s="51"/>
      <c r="ES381" s="51"/>
    </row>
    <row r="382" spans="1:149" ht="6" customHeight="1" thickTop="1">
      <c r="A382" s="4"/>
      <c r="B382" s="70"/>
      <c r="C382" s="53"/>
      <c r="D382" s="53"/>
      <c r="E382" s="54"/>
      <c r="F382" s="51"/>
      <c r="G382" s="51"/>
      <c r="H382" s="51"/>
      <c r="I382" s="51"/>
      <c r="J382" s="51"/>
      <c r="K382" s="51"/>
      <c r="L382" s="51"/>
      <c r="M382" s="51"/>
      <c r="N382" s="51"/>
      <c r="O382" s="51"/>
      <c r="P382" s="51"/>
      <c r="Q382" s="51"/>
      <c r="R382" s="51"/>
      <c r="S382" s="51"/>
      <c r="T382" s="51"/>
      <c r="U382" s="51"/>
      <c r="V382" s="51"/>
      <c r="W382" s="51"/>
      <c r="X382" s="51"/>
      <c r="Y382" s="51"/>
      <c r="Z382" s="51"/>
      <c r="AA382" s="51"/>
      <c r="AB382" s="51"/>
      <c r="AC382" s="51"/>
      <c r="AD382" s="51"/>
      <c r="AE382" s="51"/>
      <c r="AF382" s="51"/>
      <c r="AG382" s="51"/>
      <c r="AH382" s="51"/>
      <c r="AI382" s="51"/>
      <c r="AJ382" s="51"/>
      <c r="AK382" s="51"/>
      <c r="AL382" s="51"/>
      <c r="AM382" s="51"/>
      <c r="AN382" s="51"/>
      <c r="AO382" s="51"/>
      <c r="AP382" s="51"/>
      <c r="AQ382" s="51"/>
      <c r="AR382" s="51"/>
      <c r="AS382" s="51"/>
      <c r="AT382" s="51"/>
      <c r="AU382" s="51"/>
      <c r="AV382" s="51"/>
      <c r="AW382" s="51"/>
      <c r="AX382" s="51"/>
      <c r="AY382" s="51"/>
      <c r="AZ382" s="51"/>
      <c r="BA382" s="51"/>
      <c r="BB382" s="51"/>
      <c r="BC382" s="51"/>
      <c r="BD382" s="51"/>
      <c r="BE382" s="51"/>
      <c r="BF382" s="51"/>
      <c r="BG382" s="51"/>
      <c r="BH382" s="51"/>
      <c r="BI382" s="51"/>
      <c r="BJ382" s="51"/>
      <c r="BK382" s="51"/>
      <c r="BL382" s="51"/>
      <c r="BM382" s="51"/>
      <c r="BN382" s="51"/>
      <c r="BO382" s="51"/>
      <c r="BP382" s="51"/>
      <c r="BQ382" s="51"/>
      <c r="BR382" s="51"/>
      <c r="BS382" s="51"/>
      <c r="BT382" s="51"/>
      <c r="BU382" s="51"/>
      <c r="BV382" s="51"/>
      <c r="BW382" s="51"/>
      <c r="BX382" s="51"/>
      <c r="BY382" s="51"/>
      <c r="BZ382" s="51"/>
      <c r="CA382" s="51"/>
      <c r="CB382" s="51"/>
      <c r="CC382" s="51"/>
      <c r="CD382" s="51"/>
      <c r="CE382" s="51"/>
      <c r="CF382" s="51"/>
      <c r="CG382" s="51"/>
      <c r="CH382" s="51"/>
      <c r="CI382" s="51"/>
      <c r="CJ382" s="51"/>
      <c r="CK382" s="51"/>
      <c r="CL382" s="51"/>
      <c r="CM382" s="51"/>
      <c r="CN382" s="51"/>
      <c r="CO382" s="51"/>
      <c r="CP382" s="51"/>
      <c r="CQ382" s="51"/>
      <c r="CR382" s="51"/>
      <c r="CS382" s="51"/>
      <c r="CT382" s="51"/>
      <c r="CU382" s="51"/>
      <c r="CV382" s="51"/>
      <c r="CW382" s="51"/>
      <c r="CX382" s="51"/>
      <c r="CY382" s="51"/>
      <c r="CZ382" s="51"/>
      <c r="DA382" s="51"/>
      <c r="DB382" s="51"/>
      <c r="DC382" s="51"/>
      <c r="DD382" s="51"/>
      <c r="DE382" s="51"/>
      <c r="DF382" s="51"/>
      <c r="DG382" s="51"/>
      <c r="DH382" s="51"/>
      <c r="DI382" s="51"/>
      <c r="DJ382" s="51"/>
      <c r="DK382" s="51"/>
      <c r="DL382" s="51"/>
      <c r="DM382" s="51"/>
      <c r="DN382" s="51"/>
      <c r="DO382" s="51"/>
      <c r="DP382" s="51"/>
      <c r="DQ382" s="51"/>
      <c r="DR382" s="51"/>
      <c r="DS382" s="51"/>
      <c r="DT382" s="51"/>
      <c r="DU382" s="51"/>
      <c r="DV382" s="51"/>
      <c r="DW382" s="51"/>
      <c r="DX382" s="51"/>
      <c r="DY382" s="51"/>
      <c r="DZ382" s="51"/>
      <c r="EA382" s="51"/>
      <c r="EB382" s="51"/>
      <c r="EC382" s="51"/>
      <c r="ED382" s="51"/>
      <c r="EE382" s="51"/>
      <c r="EF382" s="51"/>
      <c r="EG382" s="51"/>
      <c r="EH382" s="51"/>
      <c r="EI382" s="51"/>
      <c r="EJ382" s="51"/>
      <c r="EK382" s="51"/>
      <c r="EL382" s="51"/>
      <c r="EM382" s="51"/>
      <c r="EN382" s="51"/>
      <c r="EO382" s="51"/>
      <c r="EP382" s="51"/>
      <c r="EQ382" s="51"/>
      <c r="ER382" s="51"/>
      <c r="ES382" s="51"/>
    </row>
    <row r="383" spans="1:149" ht="72.75" customHeight="1">
      <c r="A383" s="4"/>
      <c r="B383" s="128" t="s">
        <v>3123</v>
      </c>
      <c r="C383" s="125" t="s">
        <v>3304</v>
      </c>
      <c r="D383" s="125" t="s">
        <v>3407</v>
      </c>
      <c r="E383" s="127" t="s">
        <v>3453</v>
      </c>
      <c r="F383" s="56"/>
      <c r="G383" s="56"/>
      <c r="H383" s="56"/>
      <c r="I383" s="56"/>
      <c r="J383" s="56"/>
      <c r="K383" s="56"/>
      <c r="L383" s="56"/>
      <c r="M383" s="56"/>
      <c r="N383" s="56"/>
      <c r="O383" s="56"/>
      <c r="P383" s="56"/>
      <c r="Q383" s="56"/>
      <c r="R383" s="56"/>
      <c r="S383" s="56"/>
      <c r="T383" s="56"/>
      <c r="U383" s="56"/>
      <c r="V383" s="56"/>
      <c r="W383" s="56"/>
      <c r="X383" s="56"/>
      <c r="Y383" s="56"/>
      <c r="Z383" s="56"/>
      <c r="AA383" s="56"/>
      <c r="AB383" s="56"/>
      <c r="AC383" s="56"/>
      <c r="AD383" s="56"/>
      <c r="AE383" s="56"/>
      <c r="AF383" s="56"/>
      <c r="AG383" s="56"/>
      <c r="AH383" s="56"/>
      <c r="AI383" s="56"/>
      <c r="AJ383" s="56"/>
      <c r="AK383" s="56"/>
      <c r="AL383" s="56"/>
      <c r="AM383" s="56"/>
      <c r="AN383" s="56"/>
      <c r="AO383" s="56"/>
      <c r="AP383" s="56"/>
      <c r="AQ383" s="56"/>
      <c r="AR383" s="56"/>
      <c r="AS383" s="56"/>
      <c r="AT383" s="56"/>
      <c r="AU383" s="56"/>
      <c r="AV383" s="56"/>
      <c r="AW383" s="56"/>
      <c r="AX383" s="56"/>
      <c r="AY383" s="56"/>
      <c r="AZ383" s="56"/>
      <c r="BA383" s="56"/>
      <c r="BB383" s="56"/>
      <c r="BC383" s="56"/>
      <c r="BD383" s="56"/>
      <c r="BE383" s="56"/>
      <c r="BF383" s="56"/>
      <c r="BG383" s="56"/>
      <c r="BH383" s="56"/>
      <c r="BI383" s="56"/>
      <c r="BJ383" s="56"/>
      <c r="BK383" s="56"/>
      <c r="BL383" s="56"/>
      <c r="BM383" s="56"/>
      <c r="BN383" s="56"/>
      <c r="BO383" s="56"/>
      <c r="BP383" s="56"/>
      <c r="BQ383" s="56"/>
      <c r="BR383" s="56"/>
      <c r="BS383" s="56"/>
      <c r="BT383" s="56"/>
      <c r="BU383" s="56"/>
      <c r="BV383" s="56"/>
      <c r="BW383" s="56"/>
      <c r="BX383" s="56"/>
      <c r="BY383" s="56"/>
      <c r="BZ383" s="56"/>
      <c r="CA383" s="56"/>
      <c r="CB383" s="56"/>
      <c r="CC383" s="56"/>
      <c r="CD383" s="56"/>
      <c r="CE383" s="56"/>
      <c r="CF383" s="56"/>
      <c r="CG383" s="56"/>
      <c r="CH383" s="56"/>
      <c r="CI383" s="56"/>
      <c r="CJ383" s="56"/>
      <c r="CK383" s="56"/>
      <c r="CL383" s="56"/>
      <c r="CM383" s="56"/>
      <c r="CN383" s="56"/>
      <c r="CO383" s="56"/>
      <c r="CP383" s="56"/>
      <c r="CQ383" s="56"/>
      <c r="CR383" s="56"/>
      <c r="CS383" s="56"/>
      <c r="CT383" s="56"/>
      <c r="CU383" s="56"/>
      <c r="CV383" s="56"/>
      <c r="CW383" s="56"/>
      <c r="CX383" s="71"/>
      <c r="CY383" s="71"/>
      <c r="CZ383" s="71"/>
      <c r="DA383" s="71"/>
      <c r="DB383" s="71"/>
      <c r="DC383" s="71"/>
      <c r="DD383" s="71"/>
      <c r="DE383" s="71"/>
      <c r="DF383" s="71"/>
      <c r="DG383" s="71"/>
      <c r="DH383" s="71"/>
      <c r="DI383" s="71"/>
      <c r="DJ383" s="71"/>
      <c r="DK383" s="71"/>
      <c r="DL383" s="71"/>
      <c r="DM383" s="71"/>
      <c r="DN383" s="71"/>
      <c r="DO383" s="71"/>
      <c r="DP383" s="71"/>
      <c r="DQ383" s="71"/>
      <c r="DR383" s="71"/>
      <c r="DS383" s="71"/>
      <c r="DT383" s="71"/>
      <c r="DU383" s="71"/>
      <c r="DV383" s="71"/>
      <c r="DW383" s="71"/>
      <c r="DX383" s="71"/>
      <c r="DY383" s="71"/>
      <c r="DZ383" s="71"/>
      <c r="EA383" s="71"/>
      <c r="EB383" s="71"/>
      <c r="EC383" s="71"/>
      <c r="ED383" s="71"/>
      <c r="EE383" s="71"/>
      <c r="EF383" s="71"/>
      <c r="EG383" s="71"/>
      <c r="EH383" s="71"/>
      <c r="EI383" s="71"/>
      <c r="EJ383" s="71"/>
      <c r="EK383" s="71"/>
      <c r="EL383" s="71"/>
      <c r="EM383" s="71"/>
      <c r="EN383" s="71"/>
      <c r="EO383" s="71"/>
      <c r="EP383" s="51"/>
      <c r="EQ383" s="51"/>
      <c r="ER383" s="51"/>
      <c r="ES383" s="51"/>
    </row>
    <row r="384" spans="1:149">
      <c r="A384" s="4"/>
      <c r="B384" s="56"/>
      <c r="C384" s="56"/>
      <c r="D384" s="56"/>
      <c r="E384" s="56"/>
      <c r="F384" s="56"/>
      <c r="G384" s="56"/>
      <c r="H384" s="56"/>
      <c r="I384" s="56"/>
      <c r="J384" s="56"/>
      <c r="K384" s="56"/>
      <c r="L384" s="56"/>
      <c r="M384" s="56"/>
      <c r="N384" s="56"/>
      <c r="O384" s="56"/>
      <c r="P384" s="56"/>
      <c r="Q384" s="56"/>
      <c r="R384" s="56"/>
      <c r="S384" s="56"/>
      <c r="T384" s="56"/>
      <c r="U384" s="56"/>
      <c r="V384" s="56"/>
      <c r="W384" s="56"/>
      <c r="X384" s="56"/>
      <c r="Y384" s="56"/>
      <c r="Z384" s="56"/>
      <c r="AA384" s="56"/>
      <c r="AB384" s="56"/>
      <c r="AC384" s="56"/>
      <c r="AD384" s="56"/>
      <c r="AE384" s="56"/>
      <c r="AF384" s="56"/>
      <c r="AG384" s="56"/>
      <c r="AH384" s="56"/>
      <c r="AI384" s="56"/>
      <c r="AJ384" s="56"/>
      <c r="AK384" s="56"/>
      <c r="AL384" s="56"/>
      <c r="AM384" s="56"/>
      <c r="AN384" s="56"/>
      <c r="AO384" s="56"/>
      <c r="AP384" s="56"/>
      <c r="AQ384" s="56"/>
      <c r="AR384" s="56"/>
      <c r="AS384" s="56"/>
      <c r="AT384" s="56"/>
      <c r="AU384" s="56"/>
      <c r="AV384" s="56"/>
      <c r="AW384" s="56"/>
      <c r="AX384" s="56"/>
      <c r="AY384" s="56"/>
      <c r="AZ384" s="56"/>
      <c r="BA384" s="56"/>
      <c r="BB384" s="56"/>
      <c r="BC384" s="56"/>
      <c r="BD384" s="56"/>
      <c r="BE384" s="56"/>
      <c r="BF384" s="56"/>
      <c r="BG384" s="56"/>
      <c r="BH384" s="56"/>
      <c r="BI384" s="56"/>
      <c r="BJ384" s="56"/>
      <c r="BK384" s="56"/>
      <c r="BL384" s="56"/>
      <c r="BM384" s="56"/>
      <c r="BN384" s="56"/>
      <c r="BO384" s="56"/>
      <c r="BP384" s="56"/>
      <c r="BQ384" s="56"/>
      <c r="BR384" s="56"/>
      <c r="BS384" s="56"/>
      <c r="BT384" s="56"/>
      <c r="BU384" s="56"/>
      <c r="BV384" s="56"/>
      <c r="BW384" s="56"/>
      <c r="BX384" s="56"/>
      <c r="BY384" s="56"/>
      <c r="BZ384" s="56"/>
      <c r="CA384" s="56"/>
      <c r="CB384" s="56"/>
      <c r="CC384" s="56"/>
      <c r="CD384" s="56"/>
      <c r="CE384" s="56"/>
      <c r="CF384" s="56"/>
      <c r="CG384" s="56"/>
      <c r="CH384" s="56"/>
      <c r="CI384" s="56"/>
      <c r="CJ384" s="56"/>
      <c r="CK384" s="56"/>
      <c r="CL384" s="56"/>
      <c r="CM384" s="56"/>
      <c r="CN384" s="56"/>
      <c r="CO384" s="56"/>
      <c r="CP384" s="56"/>
      <c r="CQ384" s="56"/>
      <c r="CR384" s="56"/>
      <c r="CS384" s="56"/>
      <c r="CT384" s="56"/>
      <c r="CU384" s="56"/>
      <c r="CV384" s="56"/>
      <c r="CW384" s="56"/>
      <c r="CX384" s="71"/>
      <c r="CY384" s="71"/>
      <c r="CZ384" s="71"/>
      <c r="DA384" s="71"/>
      <c r="DB384" s="71"/>
      <c r="DC384" s="71"/>
      <c r="DD384" s="71"/>
      <c r="DE384" s="71"/>
      <c r="DF384" s="71"/>
      <c r="DG384" s="71"/>
      <c r="DH384" s="71"/>
      <c r="DI384" s="71"/>
      <c r="DJ384" s="71"/>
      <c r="DK384" s="71"/>
      <c r="DL384" s="71"/>
      <c r="DM384" s="71"/>
      <c r="DN384" s="71"/>
      <c r="DO384" s="71"/>
      <c r="DP384" s="71"/>
      <c r="DQ384" s="71"/>
      <c r="DR384" s="71"/>
      <c r="DS384" s="71"/>
      <c r="DT384" s="71"/>
      <c r="DU384" s="71"/>
      <c r="DV384" s="71"/>
      <c r="DW384" s="71"/>
      <c r="DX384" s="71"/>
      <c r="DY384" s="71"/>
      <c r="DZ384" s="71"/>
      <c r="EA384" s="71"/>
      <c r="EB384" s="71"/>
      <c r="EC384" s="71"/>
      <c r="ED384" s="71"/>
      <c r="EE384" s="71"/>
      <c r="EF384" s="71"/>
      <c r="EG384" s="71"/>
      <c r="EH384" s="71"/>
      <c r="EI384" s="71"/>
      <c r="EJ384" s="71"/>
      <c r="EK384" s="71"/>
      <c r="EL384" s="71"/>
      <c r="EM384" s="71"/>
      <c r="EN384" s="71"/>
      <c r="EO384" s="71"/>
      <c r="EP384" s="51"/>
      <c r="EQ384" s="51"/>
      <c r="ER384" s="51"/>
      <c r="ES384" s="51"/>
    </row>
    <row r="385" spans="1:149" ht="12.75" thickBot="1">
      <c r="A385" s="4" t="s">
        <v>3213</v>
      </c>
      <c r="B385" s="61"/>
      <c r="C385" s="61"/>
      <c r="D385" s="61"/>
      <c r="E385" s="61"/>
      <c r="F385" s="56"/>
      <c r="G385" s="56"/>
      <c r="H385" s="56"/>
      <c r="I385" s="56"/>
      <c r="J385" s="56"/>
      <c r="K385" s="56"/>
      <c r="L385" s="56"/>
      <c r="M385" s="56"/>
      <c r="N385" s="56"/>
      <c r="O385" s="56"/>
      <c r="P385" s="56"/>
      <c r="Q385" s="56"/>
      <c r="R385" s="56"/>
      <c r="S385" s="56"/>
      <c r="T385" s="56"/>
      <c r="U385" s="56"/>
      <c r="V385" s="56"/>
      <c r="W385" s="56"/>
      <c r="X385" s="56"/>
      <c r="Y385" s="56"/>
      <c r="Z385" s="56"/>
      <c r="AA385" s="56"/>
      <c r="AB385" s="56"/>
      <c r="AC385" s="56"/>
      <c r="AD385" s="56"/>
      <c r="AE385" s="56"/>
      <c r="AF385" s="56"/>
      <c r="AG385" s="56"/>
      <c r="AH385" s="56"/>
      <c r="AI385" s="56"/>
      <c r="AJ385" s="56"/>
      <c r="AK385" s="56"/>
      <c r="AL385" s="56"/>
      <c r="AM385" s="56"/>
      <c r="AN385" s="56"/>
      <c r="AO385" s="56"/>
      <c r="AP385" s="56"/>
      <c r="AQ385" s="56"/>
      <c r="AR385" s="56"/>
      <c r="AS385" s="56"/>
      <c r="AT385" s="56"/>
      <c r="AU385" s="56"/>
      <c r="AV385" s="56"/>
      <c r="AW385" s="56"/>
      <c r="AX385" s="56"/>
      <c r="AY385" s="56"/>
      <c r="AZ385" s="56"/>
      <c r="BA385" s="56"/>
      <c r="BB385" s="56"/>
      <c r="BC385" s="56"/>
      <c r="BD385" s="56"/>
      <c r="BE385" s="56"/>
      <c r="BF385" s="56"/>
      <c r="BG385" s="56"/>
      <c r="BH385" s="56"/>
      <c r="BI385" s="56"/>
      <c r="BJ385" s="56"/>
      <c r="BK385" s="56"/>
      <c r="BL385" s="56"/>
      <c r="BM385" s="56"/>
      <c r="BN385" s="56"/>
      <c r="BO385" s="56"/>
      <c r="BP385" s="56"/>
      <c r="BQ385" s="56"/>
      <c r="BR385" s="56"/>
      <c r="BS385" s="56"/>
      <c r="BT385" s="56"/>
      <c r="BU385" s="56"/>
      <c r="BV385" s="56"/>
      <c r="BW385" s="56"/>
      <c r="BX385" s="56"/>
      <c r="BY385" s="56"/>
      <c r="BZ385" s="56"/>
      <c r="CA385" s="56"/>
      <c r="CB385" s="56"/>
      <c r="CC385" s="56"/>
      <c r="CD385" s="56"/>
      <c r="CE385" s="56"/>
      <c r="CF385" s="56"/>
      <c r="CG385" s="56"/>
      <c r="CH385" s="56"/>
      <c r="CI385" s="56"/>
      <c r="CJ385" s="56"/>
      <c r="CK385" s="56"/>
      <c r="CL385" s="56"/>
      <c r="CM385" s="56"/>
      <c r="CN385" s="56"/>
      <c r="CO385" s="56"/>
      <c r="CP385" s="56"/>
      <c r="CQ385" s="56"/>
      <c r="CR385" s="56"/>
      <c r="CS385" s="56"/>
      <c r="CT385" s="56"/>
      <c r="CU385" s="56"/>
      <c r="CV385" s="56"/>
      <c r="CW385" s="56"/>
      <c r="CX385" s="71"/>
      <c r="CY385" s="71"/>
      <c r="CZ385" s="71"/>
      <c r="DA385" s="71"/>
      <c r="DB385" s="71"/>
      <c r="DC385" s="71"/>
      <c r="DD385" s="71"/>
      <c r="DE385" s="71"/>
      <c r="DF385" s="71"/>
      <c r="DG385" s="71"/>
      <c r="DH385" s="71"/>
      <c r="DI385" s="71"/>
      <c r="DJ385" s="71"/>
      <c r="DK385" s="71"/>
      <c r="DL385" s="71"/>
      <c r="DM385" s="71"/>
      <c r="DN385" s="71"/>
      <c r="DO385" s="71"/>
      <c r="DP385" s="71"/>
      <c r="DQ385" s="71"/>
      <c r="DR385" s="71"/>
      <c r="DS385" s="71"/>
      <c r="DT385" s="71"/>
      <c r="DU385" s="71"/>
      <c r="DV385" s="71"/>
      <c r="DW385" s="71"/>
      <c r="DX385" s="71"/>
      <c r="DY385" s="71"/>
      <c r="DZ385" s="71"/>
      <c r="EA385" s="71"/>
      <c r="EB385" s="71"/>
      <c r="EC385" s="71"/>
      <c r="ED385" s="71"/>
      <c r="EE385" s="71"/>
      <c r="EF385" s="71"/>
      <c r="EG385" s="71"/>
      <c r="EH385" s="71"/>
      <c r="EI385" s="71"/>
      <c r="EJ385" s="71"/>
      <c r="EK385" s="71"/>
      <c r="EL385" s="71"/>
      <c r="EM385" s="71"/>
      <c r="EN385" s="71"/>
      <c r="EO385" s="71"/>
      <c r="EP385" s="51"/>
      <c r="EQ385" s="51"/>
      <c r="ER385" s="51"/>
      <c r="ES385" s="51"/>
    </row>
    <row r="386" spans="1:149" ht="6" customHeight="1" thickTop="1">
      <c r="A386" s="4"/>
      <c r="B386" s="70"/>
      <c r="C386" s="53"/>
      <c r="D386" s="53"/>
      <c r="E386" s="54"/>
      <c r="F386" s="51"/>
      <c r="G386" s="51"/>
      <c r="H386" s="51"/>
      <c r="I386" s="51"/>
      <c r="J386" s="51"/>
      <c r="K386" s="51"/>
      <c r="L386" s="51"/>
      <c r="M386" s="51"/>
      <c r="N386" s="51"/>
      <c r="O386" s="51"/>
      <c r="P386" s="51"/>
      <c r="Q386" s="51"/>
      <c r="R386" s="51"/>
      <c r="S386" s="51"/>
      <c r="T386" s="51"/>
      <c r="U386" s="51"/>
      <c r="V386" s="51"/>
      <c r="W386" s="51"/>
      <c r="X386" s="51"/>
      <c r="Y386" s="51"/>
      <c r="Z386" s="51"/>
      <c r="AA386" s="51"/>
      <c r="AB386" s="51"/>
      <c r="AC386" s="51"/>
      <c r="AD386" s="51"/>
      <c r="AE386" s="51"/>
      <c r="AF386" s="51"/>
      <c r="AG386" s="51"/>
      <c r="AH386" s="51"/>
      <c r="AI386" s="51"/>
      <c r="AJ386" s="51"/>
      <c r="AK386" s="51"/>
      <c r="AL386" s="51"/>
      <c r="AM386" s="51"/>
      <c r="AN386" s="51"/>
      <c r="AO386" s="51"/>
      <c r="AP386" s="51"/>
      <c r="AQ386" s="51"/>
      <c r="AR386" s="51"/>
      <c r="AS386" s="51"/>
      <c r="AT386" s="51"/>
      <c r="AU386" s="51"/>
      <c r="AV386" s="51"/>
      <c r="AW386" s="51"/>
      <c r="AX386" s="51"/>
      <c r="AY386" s="51"/>
      <c r="AZ386" s="51"/>
      <c r="BA386" s="51"/>
      <c r="BB386" s="51"/>
      <c r="BC386" s="51"/>
      <c r="BD386" s="51"/>
      <c r="BE386" s="51"/>
      <c r="BF386" s="51"/>
      <c r="BG386" s="51"/>
      <c r="BH386" s="51"/>
      <c r="BI386" s="51"/>
      <c r="BJ386" s="51"/>
      <c r="BK386" s="51"/>
      <c r="BL386" s="51"/>
      <c r="BM386" s="51"/>
      <c r="BN386" s="51"/>
      <c r="BO386" s="51"/>
      <c r="BP386" s="51"/>
      <c r="BQ386" s="51"/>
      <c r="BR386" s="51"/>
      <c r="BS386" s="51"/>
      <c r="BT386" s="51"/>
      <c r="BU386" s="51"/>
      <c r="BV386" s="51"/>
      <c r="BW386" s="51"/>
      <c r="BX386" s="51"/>
      <c r="BY386" s="51"/>
      <c r="BZ386" s="51"/>
      <c r="CA386" s="51"/>
      <c r="CB386" s="51"/>
      <c r="CC386" s="51"/>
      <c r="CD386" s="51"/>
      <c r="CE386" s="51"/>
      <c r="CF386" s="51"/>
      <c r="CG386" s="51"/>
      <c r="CH386" s="51"/>
      <c r="CI386" s="51"/>
      <c r="CJ386" s="51"/>
      <c r="CK386" s="51"/>
      <c r="CL386" s="51"/>
      <c r="CM386" s="51"/>
      <c r="CN386" s="51"/>
      <c r="CO386" s="51"/>
      <c r="CP386" s="51"/>
      <c r="CQ386" s="51"/>
      <c r="CR386" s="51"/>
      <c r="CS386" s="51"/>
      <c r="CT386" s="51"/>
      <c r="CU386" s="51"/>
      <c r="CV386" s="51"/>
      <c r="CW386" s="51"/>
      <c r="CX386" s="51"/>
      <c r="CY386" s="51"/>
      <c r="CZ386" s="51"/>
      <c r="DA386" s="51"/>
      <c r="DB386" s="51"/>
      <c r="DC386" s="51"/>
      <c r="DD386" s="51"/>
      <c r="DE386" s="51"/>
      <c r="DF386" s="51"/>
      <c r="DG386" s="51"/>
      <c r="DH386" s="51"/>
      <c r="DI386" s="51"/>
      <c r="DJ386" s="51"/>
      <c r="DK386" s="51"/>
      <c r="DL386" s="51"/>
      <c r="DM386" s="51"/>
      <c r="DN386" s="51"/>
      <c r="DO386" s="51"/>
      <c r="DP386" s="51"/>
      <c r="DQ386" s="51"/>
      <c r="DR386" s="51"/>
      <c r="DS386" s="51"/>
      <c r="DT386" s="51"/>
      <c r="DU386" s="51"/>
      <c r="DV386" s="51"/>
      <c r="DW386" s="51"/>
      <c r="DX386" s="51"/>
      <c r="DY386" s="51"/>
      <c r="DZ386" s="51"/>
      <c r="EA386" s="51"/>
      <c r="EB386" s="51"/>
      <c r="EC386" s="51"/>
      <c r="ED386" s="51"/>
      <c r="EE386" s="51"/>
      <c r="EF386" s="51"/>
      <c r="EG386" s="51"/>
      <c r="EH386" s="51"/>
      <c r="EI386" s="51"/>
      <c r="EJ386" s="51"/>
      <c r="EK386" s="51"/>
      <c r="EL386" s="51"/>
      <c r="EM386" s="51"/>
      <c r="EN386" s="51"/>
      <c r="EO386" s="51"/>
      <c r="EP386" s="51"/>
      <c r="EQ386" s="51"/>
      <c r="ER386" s="51"/>
      <c r="ES386" s="51"/>
    </row>
    <row r="387" spans="1:149" ht="117.75" customHeight="1">
      <c r="A387" s="4"/>
      <c r="B387" s="128" t="s">
        <v>3123</v>
      </c>
      <c r="C387" s="125" t="s">
        <v>3318</v>
      </c>
      <c r="D387" s="125" t="s">
        <v>3408</v>
      </c>
      <c r="E387" s="127" t="s">
        <v>3453</v>
      </c>
      <c r="F387" s="56"/>
      <c r="G387" s="56"/>
      <c r="H387" s="56"/>
      <c r="I387" s="56"/>
      <c r="J387" s="56"/>
      <c r="K387" s="56"/>
      <c r="L387" s="56"/>
      <c r="M387" s="56"/>
      <c r="N387" s="56"/>
      <c r="O387" s="56"/>
      <c r="P387" s="56"/>
      <c r="Q387" s="56"/>
      <c r="R387" s="56"/>
      <c r="S387" s="56"/>
      <c r="T387" s="56"/>
      <c r="U387" s="56"/>
      <c r="V387" s="56"/>
      <c r="W387" s="56"/>
      <c r="X387" s="56"/>
      <c r="Y387" s="56"/>
      <c r="Z387" s="56"/>
      <c r="AA387" s="56"/>
      <c r="AB387" s="56"/>
      <c r="AC387" s="56"/>
      <c r="AD387" s="56"/>
      <c r="AE387" s="56"/>
      <c r="AF387" s="56"/>
      <c r="AG387" s="56"/>
      <c r="AH387" s="56"/>
      <c r="AI387" s="56"/>
      <c r="AJ387" s="56"/>
      <c r="AK387" s="56"/>
      <c r="AL387" s="56"/>
      <c r="AM387" s="56"/>
      <c r="AN387" s="56"/>
      <c r="AO387" s="56"/>
      <c r="AP387" s="56"/>
      <c r="AQ387" s="56"/>
      <c r="AR387" s="56"/>
      <c r="AS387" s="56"/>
      <c r="AT387" s="56"/>
      <c r="AU387" s="56"/>
      <c r="AV387" s="56"/>
      <c r="AW387" s="56"/>
      <c r="AX387" s="56"/>
      <c r="AY387" s="56"/>
      <c r="AZ387" s="56"/>
      <c r="BA387" s="56"/>
      <c r="BB387" s="56"/>
      <c r="BC387" s="56"/>
      <c r="BD387" s="56"/>
      <c r="BE387" s="56"/>
      <c r="BF387" s="56"/>
      <c r="BG387" s="56"/>
      <c r="BH387" s="56"/>
      <c r="BI387" s="56"/>
      <c r="BJ387" s="56"/>
      <c r="BK387" s="56"/>
      <c r="BL387" s="56"/>
      <c r="BM387" s="56"/>
      <c r="BN387" s="56"/>
      <c r="BO387" s="56"/>
      <c r="BP387" s="56"/>
      <c r="BQ387" s="56"/>
      <c r="BR387" s="56"/>
      <c r="BS387" s="56"/>
      <c r="BT387" s="56"/>
      <c r="BU387" s="56"/>
      <c r="BV387" s="56"/>
      <c r="BW387" s="56"/>
      <c r="BX387" s="56"/>
      <c r="BY387" s="56"/>
      <c r="BZ387" s="56"/>
      <c r="CA387" s="56"/>
      <c r="CB387" s="56"/>
      <c r="CC387" s="56"/>
      <c r="CD387" s="56"/>
      <c r="CE387" s="56"/>
      <c r="CF387" s="56"/>
      <c r="CG387" s="56"/>
      <c r="CH387" s="56"/>
      <c r="CI387" s="56"/>
      <c r="CJ387" s="56"/>
      <c r="CK387" s="56"/>
      <c r="CL387" s="56"/>
      <c r="CM387" s="56"/>
      <c r="CN387" s="56"/>
      <c r="CO387" s="56"/>
      <c r="CP387" s="56"/>
      <c r="CQ387" s="56"/>
      <c r="CR387" s="56"/>
      <c r="CS387" s="56"/>
      <c r="CT387" s="56"/>
      <c r="CU387" s="56"/>
      <c r="CV387" s="56"/>
      <c r="CW387" s="56"/>
      <c r="CX387" s="71"/>
      <c r="CY387" s="71"/>
      <c r="CZ387" s="71"/>
      <c r="DA387" s="71"/>
      <c r="DB387" s="71"/>
      <c r="DC387" s="71"/>
      <c r="DD387" s="71"/>
      <c r="DE387" s="71"/>
      <c r="DF387" s="71"/>
      <c r="DG387" s="71"/>
      <c r="DH387" s="71"/>
      <c r="DI387" s="71"/>
      <c r="DJ387" s="71"/>
      <c r="DK387" s="71"/>
      <c r="DL387" s="71"/>
      <c r="DM387" s="71"/>
      <c r="DN387" s="71"/>
      <c r="DO387" s="71"/>
      <c r="DP387" s="71"/>
      <c r="DQ387" s="71"/>
      <c r="DR387" s="71"/>
      <c r="DS387" s="71"/>
      <c r="DT387" s="71"/>
      <c r="DU387" s="71"/>
      <c r="DV387" s="71"/>
      <c r="DW387" s="71"/>
      <c r="DX387" s="71"/>
      <c r="DY387" s="71"/>
      <c r="DZ387" s="71"/>
      <c r="EA387" s="71"/>
      <c r="EB387" s="71"/>
      <c r="EC387" s="71"/>
      <c r="ED387" s="71"/>
      <c r="EE387" s="71"/>
      <c r="EF387" s="71"/>
      <c r="EG387" s="71"/>
      <c r="EH387" s="71"/>
      <c r="EI387" s="71"/>
      <c r="EJ387" s="71"/>
      <c r="EK387" s="71"/>
      <c r="EL387" s="71"/>
      <c r="EM387" s="71"/>
      <c r="EN387" s="71"/>
      <c r="EO387" s="71"/>
      <c r="EP387" s="51"/>
      <c r="EQ387" s="51"/>
      <c r="ER387" s="51"/>
      <c r="ES387" s="51"/>
    </row>
    <row r="388" spans="1:149">
      <c r="A388" s="4"/>
      <c r="B388" s="56"/>
      <c r="C388" s="56"/>
      <c r="D388" s="56"/>
      <c r="E388" s="56"/>
      <c r="F388" s="56"/>
      <c r="G388" s="56"/>
      <c r="H388" s="56"/>
      <c r="I388" s="56"/>
      <c r="J388" s="56"/>
      <c r="K388" s="56"/>
      <c r="L388" s="56"/>
      <c r="M388" s="56"/>
      <c r="N388" s="56"/>
      <c r="O388" s="56"/>
      <c r="P388" s="56"/>
      <c r="Q388" s="56"/>
      <c r="R388" s="56"/>
      <c r="S388" s="56"/>
      <c r="T388" s="56"/>
      <c r="U388" s="56"/>
      <c r="V388" s="56"/>
      <c r="W388" s="56"/>
      <c r="X388" s="56"/>
      <c r="Y388" s="56"/>
      <c r="Z388" s="56"/>
      <c r="AA388" s="56"/>
      <c r="AB388" s="56"/>
      <c r="AC388" s="56"/>
      <c r="AD388" s="56"/>
      <c r="AE388" s="56"/>
      <c r="AF388" s="56"/>
      <c r="AG388" s="56"/>
      <c r="AH388" s="56"/>
      <c r="AI388" s="56"/>
      <c r="AJ388" s="56"/>
      <c r="AK388" s="56"/>
      <c r="AL388" s="56"/>
      <c r="AM388" s="56"/>
      <c r="AN388" s="56"/>
      <c r="AO388" s="56"/>
      <c r="AP388" s="56"/>
      <c r="AQ388" s="56"/>
      <c r="AR388" s="56"/>
      <c r="AS388" s="56"/>
      <c r="AT388" s="56"/>
      <c r="AU388" s="56"/>
      <c r="AV388" s="56"/>
      <c r="AW388" s="56"/>
      <c r="AX388" s="56"/>
      <c r="AY388" s="56"/>
      <c r="AZ388" s="56"/>
      <c r="BA388" s="56"/>
      <c r="BB388" s="56"/>
      <c r="BC388" s="56"/>
      <c r="BD388" s="56"/>
      <c r="BE388" s="56"/>
      <c r="BF388" s="56"/>
      <c r="BG388" s="56"/>
      <c r="BH388" s="56"/>
      <c r="BI388" s="56"/>
      <c r="BJ388" s="56"/>
      <c r="BK388" s="56"/>
      <c r="BL388" s="56"/>
      <c r="BM388" s="56"/>
      <c r="BN388" s="56"/>
      <c r="BO388" s="56"/>
      <c r="BP388" s="56"/>
      <c r="BQ388" s="56"/>
      <c r="BR388" s="56"/>
      <c r="BS388" s="56"/>
      <c r="BT388" s="56"/>
      <c r="BU388" s="56"/>
      <c r="BV388" s="56"/>
      <c r="BW388" s="56"/>
      <c r="BX388" s="56"/>
      <c r="BY388" s="56"/>
      <c r="BZ388" s="56"/>
      <c r="CA388" s="56"/>
      <c r="CB388" s="56"/>
      <c r="CC388" s="56"/>
      <c r="CD388" s="56"/>
      <c r="CE388" s="56"/>
      <c r="CF388" s="56"/>
      <c r="CG388" s="56"/>
      <c r="CH388" s="56"/>
      <c r="CI388" s="56"/>
      <c r="CJ388" s="56"/>
      <c r="CK388" s="56"/>
      <c r="CL388" s="56"/>
      <c r="CM388" s="56"/>
      <c r="CN388" s="56"/>
      <c r="CO388" s="56"/>
      <c r="CP388" s="56"/>
      <c r="CQ388" s="56"/>
      <c r="CR388" s="56"/>
      <c r="CS388" s="56"/>
      <c r="CT388" s="56"/>
      <c r="CU388" s="56"/>
      <c r="CV388" s="56"/>
      <c r="CW388" s="56"/>
      <c r="CX388" s="71"/>
      <c r="CY388" s="71"/>
      <c r="CZ388" s="71"/>
      <c r="DA388" s="71"/>
      <c r="DB388" s="71"/>
      <c r="DC388" s="71"/>
      <c r="DD388" s="71"/>
      <c r="DE388" s="71"/>
      <c r="DF388" s="71"/>
      <c r="DG388" s="71"/>
      <c r="DH388" s="71"/>
      <c r="DI388" s="71"/>
      <c r="DJ388" s="71"/>
      <c r="DK388" s="71"/>
      <c r="DL388" s="71"/>
      <c r="DM388" s="71"/>
      <c r="DN388" s="71"/>
      <c r="DO388" s="71"/>
      <c r="DP388" s="71"/>
      <c r="DQ388" s="71"/>
      <c r="DR388" s="71"/>
      <c r="DS388" s="71"/>
      <c r="DT388" s="71"/>
      <c r="DU388" s="71"/>
      <c r="DV388" s="71"/>
      <c r="DW388" s="71"/>
      <c r="DX388" s="71"/>
      <c r="DY388" s="71"/>
      <c r="DZ388" s="71"/>
      <c r="EA388" s="71"/>
      <c r="EB388" s="71"/>
      <c r="EC388" s="71"/>
      <c r="ED388" s="71"/>
      <c r="EE388" s="71"/>
      <c r="EF388" s="71"/>
      <c r="EG388" s="71"/>
      <c r="EH388" s="71"/>
      <c r="EI388" s="71"/>
      <c r="EJ388" s="71"/>
      <c r="EK388" s="71"/>
      <c r="EL388" s="71"/>
      <c r="EM388" s="71"/>
      <c r="EN388" s="71"/>
      <c r="EO388" s="71"/>
      <c r="EP388" s="51"/>
      <c r="EQ388" s="51"/>
      <c r="ER388" s="51"/>
      <c r="ES388" s="51"/>
    </row>
    <row r="389" spans="1:149" ht="12.75" thickBot="1">
      <c r="A389" s="4" t="s">
        <v>3214</v>
      </c>
      <c r="B389" s="61"/>
      <c r="C389" s="61"/>
      <c r="D389" s="61"/>
      <c r="E389" s="61"/>
      <c r="F389" s="61"/>
      <c r="G389" s="61"/>
      <c r="H389" s="61"/>
      <c r="I389" s="61"/>
      <c r="J389" s="61"/>
      <c r="K389" s="61"/>
      <c r="L389" s="61"/>
      <c r="M389" s="61"/>
      <c r="N389" s="61"/>
      <c r="O389" s="56"/>
      <c r="P389" s="56"/>
      <c r="Q389" s="56"/>
      <c r="R389" s="56"/>
      <c r="S389" s="56"/>
      <c r="T389" s="56"/>
      <c r="U389" s="56"/>
      <c r="V389" s="56"/>
      <c r="W389" s="56"/>
      <c r="X389" s="56"/>
      <c r="Y389" s="56"/>
      <c r="Z389" s="56"/>
      <c r="AA389" s="56"/>
      <c r="AB389" s="56"/>
      <c r="AC389" s="56"/>
      <c r="AD389" s="56"/>
      <c r="AE389" s="56"/>
      <c r="AF389" s="56"/>
      <c r="AG389" s="56"/>
      <c r="AH389" s="56"/>
      <c r="AI389" s="56"/>
      <c r="AJ389" s="56"/>
      <c r="AK389" s="56"/>
      <c r="AL389" s="56"/>
      <c r="AM389" s="56"/>
      <c r="AN389" s="56"/>
      <c r="AO389" s="56"/>
      <c r="AP389" s="56"/>
      <c r="AQ389" s="56"/>
      <c r="AR389" s="56"/>
      <c r="AS389" s="56"/>
      <c r="AT389" s="56"/>
      <c r="AU389" s="56"/>
      <c r="AV389" s="56"/>
      <c r="AW389" s="56"/>
      <c r="AX389" s="56"/>
      <c r="AY389" s="56"/>
      <c r="AZ389" s="56"/>
      <c r="BA389" s="56"/>
      <c r="BB389" s="56"/>
      <c r="BC389" s="56"/>
      <c r="BD389" s="56"/>
      <c r="BE389" s="56"/>
      <c r="BF389" s="56"/>
      <c r="BG389" s="56"/>
      <c r="BH389" s="56"/>
      <c r="BI389" s="56"/>
      <c r="BJ389" s="56"/>
      <c r="BK389" s="56"/>
      <c r="BL389" s="56"/>
      <c r="BM389" s="56"/>
      <c r="BN389" s="56"/>
      <c r="BO389" s="56"/>
      <c r="BP389" s="56"/>
      <c r="BQ389" s="56"/>
      <c r="BR389" s="56"/>
      <c r="BS389" s="56"/>
      <c r="BT389" s="56"/>
      <c r="BU389" s="56"/>
      <c r="BV389" s="56"/>
      <c r="BW389" s="56"/>
      <c r="BX389" s="56"/>
      <c r="BY389" s="56"/>
      <c r="BZ389" s="56"/>
      <c r="CA389" s="56"/>
      <c r="CB389" s="56"/>
      <c r="CC389" s="56"/>
      <c r="CD389" s="56"/>
      <c r="CE389" s="56"/>
      <c r="CF389" s="56"/>
      <c r="CG389" s="56"/>
      <c r="CH389" s="56"/>
      <c r="CI389" s="56"/>
      <c r="CJ389" s="56"/>
      <c r="CK389" s="56"/>
      <c r="CL389" s="56"/>
      <c r="CM389" s="56"/>
      <c r="CN389" s="56"/>
      <c r="CO389" s="56"/>
      <c r="CP389" s="56"/>
      <c r="CQ389" s="56"/>
      <c r="CR389" s="56"/>
      <c r="CS389" s="56"/>
      <c r="CT389" s="56"/>
      <c r="CU389" s="56"/>
      <c r="CV389" s="56"/>
      <c r="CW389" s="56"/>
      <c r="CX389" s="71"/>
      <c r="CY389" s="71"/>
      <c r="CZ389" s="71"/>
      <c r="DA389" s="71"/>
      <c r="DB389" s="71"/>
      <c r="DC389" s="71"/>
      <c r="DD389" s="71"/>
      <c r="DE389" s="71"/>
      <c r="DF389" s="71"/>
      <c r="DG389" s="71"/>
      <c r="DH389" s="71"/>
      <c r="DI389" s="71"/>
      <c r="DJ389" s="71"/>
      <c r="DK389" s="71"/>
      <c r="DL389" s="71"/>
      <c r="DM389" s="71"/>
      <c r="DN389" s="71"/>
      <c r="DO389" s="71"/>
      <c r="DP389" s="71"/>
      <c r="DQ389" s="71"/>
      <c r="DR389" s="71"/>
      <c r="DS389" s="71"/>
      <c r="DT389" s="71"/>
      <c r="DU389" s="71"/>
      <c r="DV389" s="71"/>
      <c r="DW389" s="71"/>
      <c r="DX389" s="71"/>
      <c r="DY389" s="71"/>
      <c r="DZ389" s="71"/>
      <c r="EA389" s="71"/>
      <c r="EB389" s="71"/>
      <c r="EC389" s="71"/>
      <c r="ED389" s="71"/>
      <c r="EE389" s="71"/>
      <c r="EF389" s="71"/>
      <c r="EG389" s="71"/>
      <c r="EH389" s="71"/>
      <c r="EI389" s="71"/>
      <c r="EJ389" s="71"/>
      <c r="EK389" s="71"/>
      <c r="EL389" s="71"/>
      <c r="EM389" s="71"/>
      <c r="EN389" s="71"/>
      <c r="EO389" s="71"/>
      <c r="EP389" s="51"/>
      <c r="EQ389" s="51"/>
      <c r="ER389" s="51"/>
      <c r="ES389" s="51"/>
    </row>
    <row r="390" spans="1:149" ht="6" customHeight="1" thickTop="1">
      <c r="A390" s="4"/>
      <c r="B390" s="70"/>
      <c r="C390" s="53"/>
      <c r="D390" s="53"/>
      <c r="E390" s="53"/>
      <c r="F390" s="53"/>
      <c r="G390" s="53"/>
      <c r="H390" s="53"/>
      <c r="I390" s="53"/>
      <c r="J390" s="53"/>
      <c r="K390" s="53"/>
      <c r="L390" s="53"/>
      <c r="M390" s="53"/>
      <c r="N390" s="54"/>
      <c r="O390" s="51"/>
      <c r="P390" s="51"/>
      <c r="Q390" s="51"/>
      <c r="R390" s="51"/>
      <c r="S390" s="51"/>
      <c r="T390" s="51"/>
      <c r="U390" s="51"/>
      <c r="V390" s="51"/>
      <c r="W390" s="51"/>
      <c r="X390" s="51"/>
      <c r="Y390" s="51"/>
      <c r="Z390" s="51"/>
      <c r="AA390" s="51"/>
      <c r="AB390" s="51"/>
      <c r="AC390" s="51"/>
      <c r="AD390" s="51"/>
      <c r="AE390" s="51"/>
      <c r="AF390" s="51"/>
      <c r="AG390" s="51"/>
      <c r="AH390" s="51"/>
      <c r="AI390" s="51"/>
      <c r="AJ390" s="51"/>
      <c r="AK390" s="51"/>
      <c r="AL390" s="51"/>
      <c r="AM390" s="51"/>
      <c r="AN390" s="51"/>
      <c r="AO390" s="51"/>
      <c r="AP390" s="51"/>
      <c r="AQ390" s="51"/>
      <c r="AR390" s="51"/>
      <c r="AS390" s="51"/>
      <c r="AT390" s="51"/>
      <c r="AU390" s="51"/>
      <c r="AV390" s="51"/>
      <c r="AW390" s="51"/>
      <c r="AX390" s="51"/>
      <c r="AY390" s="51"/>
      <c r="AZ390" s="51"/>
      <c r="BA390" s="51"/>
      <c r="BB390" s="51"/>
      <c r="BC390" s="51"/>
      <c r="BD390" s="51"/>
      <c r="BE390" s="51"/>
      <c r="BF390" s="51"/>
      <c r="BG390" s="51"/>
      <c r="BH390" s="51"/>
      <c r="BI390" s="51"/>
      <c r="BJ390" s="51"/>
      <c r="BK390" s="51"/>
      <c r="BL390" s="51"/>
      <c r="BM390" s="51"/>
      <c r="BN390" s="51"/>
      <c r="BO390" s="51"/>
      <c r="BP390" s="51"/>
      <c r="BQ390" s="51"/>
      <c r="BR390" s="51"/>
      <c r="BS390" s="51"/>
      <c r="BT390" s="51"/>
      <c r="BU390" s="51"/>
      <c r="BV390" s="51"/>
      <c r="BW390" s="51"/>
      <c r="BX390" s="51"/>
      <c r="BY390" s="51"/>
      <c r="BZ390" s="51"/>
      <c r="CA390" s="51"/>
      <c r="CB390" s="51"/>
      <c r="CC390" s="51"/>
      <c r="CD390" s="51"/>
      <c r="CE390" s="51"/>
      <c r="CF390" s="51"/>
      <c r="CG390" s="51"/>
      <c r="CH390" s="51"/>
      <c r="CI390" s="51"/>
      <c r="CJ390" s="51"/>
      <c r="CK390" s="51"/>
      <c r="CL390" s="51"/>
      <c r="CM390" s="51"/>
      <c r="CN390" s="51"/>
      <c r="CO390" s="51"/>
      <c r="CP390" s="51"/>
      <c r="CQ390" s="51"/>
      <c r="CR390" s="51"/>
      <c r="CS390" s="51"/>
      <c r="CT390" s="51"/>
      <c r="CU390" s="51"/>
      <c r="CV390" s="51"/>
      <c r="CW390" s="51"/>
      <c r="CX390" s="51"/>
      <c r="CY390" s="51"/>
      <c r="CZ390" s="51"/>
      <c r="DA390" s="51"/>
      <c r="DB390" s="51"/>
      <c r="DC390" s="51"/>
      <c r="DD390" s="51"/>
      <c r="DE390" s="51"/>
      <c r="DF390" s="51"/>
      <c r="DG390" s="51"/>
      <c r="DH390" s="51"/>
      <c r="DI390" s="51"/>
      <c r="DJ390" s="51"/>
      <c r="DK390" s="51"/>
      <c r="DL390" s="51"/>
      <c r="DM390" s="51"/>
      <c r="DN390" s="51"/>
      <c r="DO390" s="51"/>
      <c r="DP390" s="51"/>
      <c r="DQ390" s="51"/>
      <c r="DR390" s="51"/>
      <c r="DS390" s="51"/>
      <c r="DT390" s="51"/>
      <c r="DU390" s="51"/>
      <c r="DV390" s="51"/>
      <c r="DW390" s="51"/>
      <c r="DX390" s="51"/>
      <c r="DY390" s="51"/>
      <c r="DZ390" s="51"/>
      <c r="EA390" s="51"/>
      <c r="EB390" s="51"/>
      <c r="EC390" s="51"/>
      <c r="ED390" s="51"/>
      <c r="EE390" s="51"/>
      <c r="EF390" s="51"/>
      <c r="EG390" s="51"/>
      <c r="EH390" s="51"/>
      <c r="EI390" s="51"/>
      <c r="EJ390" s="51"/>
      <c r="EK390" s="51"/>
      <c r="EL390" s="51"/>
      <c r="EM390" s="51"/>
      <c r="EN390" s="51"/>
      <c r="EO390" s="51"/>
      <c r="EP390" s="51"/>
      <c r="EQ390" s="51"/>
      <c r="ER390" s="51"/>
      <c r="ES390" s="51"/>
    </row>
    <row r="391" spans="1:149" ht="203.25" customHeight="1">
      <c r="A391" s="4"/>
      <c r="B391" s="128" t="s">
        <v>3123</v>
      </c>
      <c r="C391" s="125" t="s">
        <v>3319</v>
      </c>
      <c r="D391" s="125" t="s">
        <v>3409</v>
      </c>
      <c r="E391" s="125" t="s">
        <v>3493</v>
      </c>
      <c r="F391" s="125" t="s">
        <v>3574</v>
      </c>
      <c r="G391" s="125" t="s">
        <v>3646</v>
      </c>
      <c r="H391" s="125" t="s">
        <v>3711</v>
      </c>
      <c r="I391" s="125" t="s">
        <v>3765</v>
      </c>
      <c r="J391" s="125" t="s">
        <v>3812</v>
      </c>
      <c r="K391" s="125" t="s">
        <v>3843</v>
      </c>
      <c r="L391" s="125" t="s">
        <v>3638</v>
      </c>
      <c r="M391" s="125" t="s">
        <v>3900</v>
      </c>
      <c r="N391" s="127" t="s">
        <v>3453</v>
      </c>
      <c r="O391" s="56"/>
      <c r="P391" s="56"/>
      <c r="Q391" s="56"/>
      <c r="R391" s="56"/>
      <c r="S391" s="56"/>
      <c r="T391" s="56"/>
      <c r="U391" s="56"/>
      <c r="V391" s="56"/>
      <c r="W391" s="56"/>
      <c r="X391" s="56"/>
      <c r="Y391" s="56"/>
      <c r="Z391" s="56"/>
      <c r="AA391" s="56"/>
      <c r="AB391" s="56"/>
      <c r="AC391" s="56"/>
      <c r="AD391" s="56"/>
      <c r="AE391" s="56"/>
      <c r="AF391" s="56"/>
      <c r="AG391" s="56"/>
      <c r="AH391" s="56"/>
      <c r="AI391" s="56"/>
      <c r="AJ391" s="56"/>
      <c r="AK391" s="56"/>
      <c r="AL391" s="56"/>
      <c r="AM391" s="56"/>
      <c r="AN391" s="56"/>
      <c r="AO391" s="56"/>
      <c r="AP391" s="56"/>
      <c r="AQ391" s="56"/>
      <c r="AR391" s="56"/>
      <c r="AS391" s="56"/>
      <c r="AT391" s="56"/>
      <c r="AU391" s="56"/>
      <c r="AV391" s="56"/>
      <c r="AW391" s="56"/>
      <c r="AX391" s="56"/>
      <c r="AY391" s="56"/>
      <c r="AZ391" s="56"/>
      <c r="BA391" s="56"/>
      <c r="BB391" s="56"/>
      <c r="BC391" s="56"/>
      <c r="BD391" s="56"/>
      <c r="BE391" s="56"/>
      <c r="BF391" s="56"/>
      <c r="BG391" s="56"/>
      <c r="BH391" s="56"/>
      <c r="BI391" s="56"/>
      <c r="BJ391" s="56"/>
      <c r="BK391" s="56"/>
      <c r="BL391" s="56"/>
      <c r="BM391" s="56"/>
      <c r="BN391" s="56"/>
      <c r="BO391" s="56"/>
      <c r="BP391" s="56"/>
      <c r="BQ391" s="56"/>
      <c r="BR391" s="56"/>
      <c r="BS391" s="56"/>
      <c r="BT391" s="56"/>
      <c r="BU391" s="56"/>
      <c r="BV391" s="56"/>
      <c r="BW391" s="56"/>
      <c r="BX391" s="56"/>
      <c r="BY391" s="56"/>
      <c r="BZ391" s="56"/>
      <c r="CA391" s="56"/>
      <c r="CB391" s="56"/>
      <c r="CC391" s="56"/>
      <c r="CD391" s="56"/>
      <c r="CE391" s="56"/>
      <c r="CF391" s="56"/>
      <c r="CG391" s="56"/>
      <c r="CH391" s="56"/>
      <c r="CI391" s="56"/>
      <c r="CJ391" s="56"/>
      <c r="CK391" s="56"/>
      <c r="CL391" s="56"/>
      <c r="CM391" s="56"/>
      <c r="CN391" s="56"/>
      <c r="CO391" s="56"/>
      <c r="CP391" s="56"/>
      <c r="CQ391" s="56"/>
      <c r="CR391" s="56"/>
      <c r="CS391" s="56"/>
      <c r="CT391" s="56"/>
      <c r="CU391" s="56"/>
      <c r="CV391" s="56"/>
      <c r="CW391" s="56"/>
      <c r="CX391" s="71"/>
      <c r="CY391" s="71"/>
      <c r="CZ391" s="71"/>
      <c r="DA391" s="71"/>
      <c r="DB391" s="71"/>
      <c r="DC391" s="71"/>
      <c r="DD391" s="71"/>
      <c r="DE391" s="71"/>
      <c r="DF391" s="71"/>
      <c r="DG391" s="71"/>
      <c r="DH391" s="71"/>
      <c r="DI391" s="71"/>
      <c r="DJ391" s="71"/>
      <c r="DK391" s="71"/>
      <c r="DL391" s="71"/>
      <c r="DM391" s="71"/>
      <c r="DN391" s="71"/>
      <c r="DO391" s="71"/>
      <c r="DP391" s="71"/>
      <c r="DQ391" s="71"/>
      <c r="DR391" s="71"/>
      <c r="DS391" s="71"/>
      <c r="DT391" s="71"/>
      <c r="DU391" s="71"/>
      <c r="DV391" s="71"/>
      <c r="DW391" s="71"/>
      <c r="DX391" s="71"/>
      <c r="DY391" s="71"/>
      <c r="DZ391" s="71"/>
      <c r="EA391" s="71"/>
      <c r="EB391" s="71"/>
      <c r="EC391" s="71"/>
      <c r="ED391" s="71"/>
      <c r="EE391" s="71"/>
      <c r="EF391" s="71"/>
      <c r="EG391" s="71"/>
      <c r="EH391" s="71"/>
      <c r="EI391" s="71"/>
      <c r="EJ391" s="71"/>
      <c r="EK391" s="71"/>
      <c r="EL391" s="71"/>
      <c r="EM391" s="71"/>
      <c r="EN391" s="71"/>
      <c r="EO391" s="71"/>
      <c r="EP391" s="51"/>
      <c r="EQ391" s="51"/>
      <c r="ER391" s="51"/>
      <c r="ES391" s="51"/>
    </row>
    <row r="392" spans="1:149">
      <c r="A392" s="4"/>
      <c r="B392" s="56"/>
      <c r="C392" s="56"/>
      <c r="D392" s="56"/>
      <c r="E392" s="56"/>
      <c r="F392" s="56"/>
      <c r="G392" s="56"/>
      <c r="H392" s="56"/>
      <c r="I392" s="56"/>
      <c r="J392" s="56"/>
      <c r="K392" s="56"/>
      <c r="L392" s="56"/>
      <c r="M392" s="56"/>
      <c r="N392" s="56"/>
      <c r="O392" s="56"/>
      <c r="P392" s="56"/>
      <c r="Q392" s="56"/>
      <c r="R392" s="56"/>
      <c r="S392" s="56"/>
      <c r="T392" s="56"/>
      <c r="U392" s="56"/>
      <c r="V392" s="56"/>
      <c r="W392" s="56"/>
      <c r="X392" s="56"/>
      <c r="Y392" s="56"/>
      <c r="Z392" s="56"/>
      <c r="AA392" s="56"/>
      <c r="AB392" s="56"/>
      <c r="AC392" s="56"/>
      <c r="AD392" s="56"/>
      <c r="AE392" s="56"/>
      <c r="AF392" s="56"/>
      <c r="AG392" s="56"/>
      <c r="AH392" s="56"/>
      <c r="AI392" s="56"/>
      <c r="AJ392" s="56"/>
      <c r="AK392" s="56"/>
      <c r="AL392" s="56"/>
      <c r="AM392" s="56"/>
      <c r="AN392" s="56"/>
      <c r="AO392" s="56"/>
      <c r="AP392" s="56"/>
      <c r="AQ392" s="56"/>
      <c r="AR392" s="56"/>
      <c r="AS392" s="56"/>
      <c r="AT392" s="56"/>
      <c r="AU392" s="56"/>
      <c r="AV392" s="56"/>
      <c r="AW392" s="56"/>
      <c r="AX392" s="56"/>
      <c r="AY392" s="56"/>
      <c r="AZ392" s="56"/>
      <c r="BA392" s="56"/>
      <c r="BB392" s="56"/>
      <c r="BC392" s="56"/>
      <c r="BD392" s="56"/>
      <c r="BE392" s="56"/>
      <c r="BF392" s="56"/>
      <c r="BG392" s="56"/>
      <c r="BH392" s="56"/>
      <c r="BI392" s="56"/>
      <c r="BJ392" s="56"/>
      <c r="BK392" s="56"/>
      <c r="BL392" s="56"/>
      <c r="BM392" s="56"/>
      <c r="BN392" s="56"/>
      <c r="BO392" s="56"/>
      <c r="BP392" s="56"/>
      <c r="BQ392" s="56"/>
      <c r="BR392" s="56"/>
      <c r="BS392" s="56"/>
      <c r="BT392" s="56"/>
      <c r="BU392" s="56"/>
      <c r="BV392" s="56"/>
      <c r="BW392" s="56"/>
      <c r="BX392" s="56"/>
      <c r="BY392" s="56"/>
      <c r="BZ392" s="56"/>
      <c r="CA392" s="56"/>
      <c r="CB392" s="56"/>
      <c r="CC392" s="56"/>
      <c r="CD392" s="56"/>
      <c r="CE392" s="56"/>
      <c r="CF392" s="56"/>
      <c r="CG392" s="56"/>
      <c r="CH392" s="56"/>
      <c r="CI392" s="56"/>
      <c r="CJ392" s="56"/>
      <c r="CK392" s="56"/>
      <c r="CL392" s="56"/>
      <c r="CM392" s="56"/>
      <c r="CN392" s="56"/>
      <c r="CO392" s="56"/>
      <c r="CP392" s="56"/>
      <c r="CQ392" s="56"/>
      <c r="CR392" s="56"/>
      <c r="CS392" s="56"/>
      <c r="CT392" s="56"/>
      <c r="CU392" s="56"/>
      <c r="CV392" s="56"/>
      <c r="CW392" s="56"/>
      <c r="CX392" s="71"/>
      <c r="CY392" s="71"/>
      <c r="CZ392" s="71"/>
      <c r="DA392" s="71"/>
      <c r="DB392" s="71"/>
      <c r="DC392" s="71"/>
      <c r="DD392" s="71"/>
      <c r="DE392" s="71"/>
      <c r="DF392" s="71"/>
      <c r="DG392" s="71"/>
      <c r="DH392" s="71"/>
      <c r="DI392" s="71"/>
      <c r="DJ392" s="71"/>
      <c r="DK392" s="71"/>
      <c r="DL392" s="71"/>
      <c r="DM392" s="71"/>
      <c r="DN392" s="71"/>
      <c r="DO392" s="71"/>
      <c r="DP392" s="71"/>
      <c r="DQ392" s="71"/>
      <c r="DR392" s="71"/>
      <c r="DS392" s="71"/>
      <c r="DT392" s="71"/>
      <c r="DU392" s="71"/>
      <c r="DV392" s="71"/>
      <c r="DW392" s="71"/>
      <c r="DX392" s="71"/>
      <c r="DY392" s="71"/>
      <c r="DZ392" s="71"/>
      <c r="EA392" s="71"/>
      <c r="EB392" s="71"/>
      <c r="EC392" s="71"/>
      <c r="ED392" s="71"/>
      <c r="EE392" s="71"/>
      <c r="EF392" s="71"/>
      <c r="EG392" s="71"/>
      <c r="EH392" s="71"/>
      <c r="EI392" s="71"/>
      <c r="EJ392" s="71"/>
      <c r="EK392" s="71"/>
      <c r="EL392" s="71"/>
      <c r="EM392" s="71"/>
      <c r="EN392" s="71"/>
      <c r="EO392" s="71"/>
      <c r="EP392" s="51"/>
      <c r="EQ392" s="51"/>
      <c r="ER392" s="51"/>
      <c r="ES392" s="51"/>
    </row>
    <row r="393" spans="1:149" ht="12.75" thickBot="1">
      <c r="A393" s="4" t="s">
        <v>3215</v>
      </c>
      <c r="B393" s="61"/>
      <c r="C393" s="61"/>
      <c r="D393" s="61"/>
      <c r="E393" s="61"/>
      <c r="F393" s="61"/>
      <c r="G393" s="56"/>
      <c r="H393" s="56"/>
      <c r="I393" s="56"/>
      <c r="J393" s="56"/>
      <c r="K393" s="56"/>
      <c r="L393" s="56"/>
      <c r="M393" s="56"/>
      <c r="N393" s="56"/>
      <c r="O393" s="56"/>
      <c r="P393" s="56"/>
      <c r="Q393" s="56"/>
      <c r="R393" s="56"/>
      <c r="S393" s="56"/>
      <c r="T393" s="56"/>
      <c r="U393" s="56"/>
      <c r="V393" s="56"/>
      <c r="W393" s="56"/>
      <c r="X393" s="56"/>
      <c r="Y393" s="56"/>
      <c r="Z393" s="56"/>
      <c r="AA393" s="56"/>
      <c r="AB393" s="56"/>
      <c r="AC393" s="56"/>
      <c r="AD393" s="56"/>
      <c r="AE393" s="56"/>
      <c r="AF393" s="56"/>
      <c r="AG393" s="56"/>
      <c r="AH393" s="56"/>
      <c r="AI393" s="56"/>
      <c r="AJ393" s="56"/>
      <c r="AK393" s="56"/>
      <c r="AL393" s="56"/>
      <c r="AM393" s="56"/>
      <c r="AN393" s="56"/>
      <c r="AO393" s="56"/>
      <c r="AP393" s="56"/>
      <c r="AQ393" s="56"/>
      <c r="AR393" s="56"/>
      <c r="AS393" s="56"/>
      <c r="AT393" s="56"/>
      <c r="AU393" s="56"/>
      <c r="AV393" s="56"/>
      <c r="AW393" s="56"/>
      <c r="AX393" s="56"/>
      <c r="AY393" s="56"/>
      <c r="AZ393" s="56"/>
      <c r="BA393" s="56"/>
      <c r="BB393" s="56"/>
      <c r="BC393" s="56"/>
      <c r="BD393" s="56"/>
      <c r="BE393" s="56"/>
      <c r="BF393" s="56"/>
      <c r="BG393" s="56"/>
      <c r="BH393" s="56"/>
      <c r="BI393" s="56"/>
      <c r="BJ393" s="56"/>
      <c r="BK393" s="56"/>
      <c r="BL393" s="56"/>
      <c r="BM393" s="56"/>
      <c r="BN393" s="56"/>
      <c r="BO393" s="56"/>
      <c r="BP393" s="56"/>
      <c r="BQ393" s="56"/>
      <c r="BR393" s="56"/>
      <c r="BS393" s="56"/>
      <c r="BT393" s="56"/>
      <c r="BU393" s="56"/>
      <c r="BV393" s="56"/>
      <c r="BW393" s="56"/>
      <c r="BX393" s="56"/>
      <c r="BY393" s="56"/>
      <c r="BZ393" s="56"/>
      <c r="CA393" s="56"/>
      <c r="CB393" s="56"/>
      <c r="CC393" s="56"/>
      <c r="CD393" s="56"/>
      <c r="CE393" s="56"/>
      <c r="CF393" s="56"/>
      <c r="CG393" s="56"/>
      <c r="CH393" s="56"/>
      <c r="CI393" s="56"/>
      <c r="CJ393" s="56"/>
      <c r="CK393" s="56"/>
      <c r="CL393" s="56"/>
      <c r="CM393" s="56"/>
      <c r="CN393" s="56"/>
      <c r="CO393" s="56"/>
      <c r="CP393" s="56"/>
      <c r="CQ393" s="56"/>
      <c r="CR393" s="56"/>
      <c r="CS393" s="56"/>
      <c r="CT393" s="56"/>
      <c r="CU393" s="56"/>
      <c r="CV393" s="56"/>
      <c r="CW393" s="56"/>
      <c r="CX393" s="71"/>
      <c r="CY393" s="71"/>
      <c r="CZ393" s="71"/>
      <c r="DA393" s="71"/>
      <c r="DB393" s="71"/>
      <c r="DC393" s="71"/>
      <c r="DD393" s="71"/>
      <c r="DE393" s="71"/>
      <c r="DF393" s="71"/>
      <c r="DG393" s="71"/>
      <c r="DH393" s="71"/>
      <c r="DI393" s="71"/>
      <c r="DJ393" s="71"/>
      <c r="DK393" s="71"/>
      <c r="DL393" s="71"/>
      <c r="DM393" s="71"/>
      <c r="DN393" s="71"/>
      <c r="DO393" s="71"/>
      <c r="DP393" s="71"/>
      <c r="DQ393" s="71"/>
      <c r="DR393" s="71"/>
      <c r="DS393" s="71"/>
      <c r="DT393" s="71"/>
      <c r="DU393" s="71"/>
      <c r="DV393" s="71"/>
      <c r="DW393" s="71"/>
      <c r="DX393" s="71"/>
      <c r="DY393" s="71"/>
      <c r="DZ393" s="71"/>
      <c r="EA393" s="71"/>
      <c r="EB393" s="71"/>
      <c r="EC393" s="71"/>
      <c r="ED393" s="71"/>
      <c r="EE393" s="71"/>
      <c r="EF393" s="71"/>
      <c r="EG393" s="71"/>
      <c r="EH393" s="71"/>
      <c r="EI393" s="71"/>
      <c r="EJ393" s="71"/>
      <c r="EK393" s="71"/>
      <c r="EL393" s="71"/>
      <c r="EM393" s="71"/>
      <c r="EN393" s="71"/>
      <c r="EO393" s="71"/>
      <c r="EP393" s="51"/>
      <c r="EQ393" s="51"/>
      <c r="ER393" s="51"/>
      <c r="ES393" s="51"/>
    </row>
    <row r="394" spans="1:149" ht="6" customHeight="1" thickTop="1">
      <c r="A394" s="4"/>
      <c r="B394" s="70"/>
      <c r="C394" s="53"/>
      <c r="D394" s="53"/>
      <c r="E394" s="53"/>
      <c r="F394" s="54"/>
      <c r="G394" s="51"/>
      <c r="H394" s="51"/>
      <c r="I394" s="51"/>
      <c r="J394" s="51"/>
      <c r="K394" s="51"/>
      <c r="L394" s="51"/>
      <c r="M394" s="51"/>
      <c r="N394" s="51"/>
      <c r="O394" s="51"/>
      <c r="P394" s="51"/>
      <c r="Q394" s="51"/>
      <c r="R394" s="51"/>
      <c r="S394" s="51"/>
      <c r="T394" s="51"/>
      <c r="U394" s="51"/>
      <c r="V394" s="51"/>
      <c r="W394" s="51"/>
      <c r="X394" s="51"/>
      <c r="Y394" s="51"/>
      <c r="Z394" s="51"/>
      <c r="AA394" s="51"/>
      <c r="AB394" s="51"/>
      <c r="AC394" s="51"/>
      <c r="AD394" s="51"/>
      <c r="AE394" s="51"/>
      <c r="AF394" s="51"/>
      <c r="AG394" s="51"/>
      <c r="AH394" s="51"/>
      <c r="AI394" s="51"/>
      <c r="AJ394" s="51"/>
      <c r="AK394" s="51"/>
      <c r="AL394" s="51"/>
      <c r="AM394" s="51"/>
      <c r="AN394" s="51"/>
      <c r="AO394" s="51"/>
      <c r="AP394" s="51"/>
      <c r="AQ394" s="51"/>
      <c r="AR394" s="51"/>
      <c r="AS394" s="51"/>
      <c r="AT394" s="51"/>
      <c r="AU394" s="51"/>
      <c r="AV394" s="51"/>
      <c r="AW394" s="51"/>
      <c r="AX394" s="51"/>
      <c r="AY394" s="51"/>
      <c r="AZ394" s="51"/>
      <c r="BA394" s="51"/>
      <c r="BB394" s="51"/>
      <c r="BC394" s="51"/>
      <c r="BD394" s="51"/>
      <c r="BE394" s="51"/>
      <c r="BF394" s="51"/>
      <c r="BG394" s="51"/>
      <c r="BH394" s="51"/>
      <c r="BI394" s="51"/>
      <c r="BJ394" s="51"/>
      <c r="BK394" s="51"/>
      <c r="BL394" s="51"/>
      <c r="BM394" s="51"/>
      <c r="BN394" s="51"/>
      <c r="BO394" s="51"/>
      <c r="BP394" s="51"/>
      <c r="BQ394" s="51"/>
      <c r="BR394" s="51"/>
      <c r="BS394" s="51"/>
      <c r="BT394" s="51"/>
      <c r="BU394" s="51"/>
      <c r="BV394" s="51"/>
      <c r="BW394" s="51"/>
      <c r="BX394" s="51"/>
      <c r="BY394" s="51"/>
      <c r="BZ394" s="51"/>
      <c r="CA394" s="51"/>
      <c r="CB394" s="51"/>
      <c r="CC394" s="51"/>
      <c r="CD394" s="51"/>
      <c r="CE394" s="51"/>
      <c r="CF394" s="51"/>
      <c r="CG394" s="51"/>
      <c r="CH394" s="51"/>
      <c r="CI394" s="51"/>
      <c r="CJ394" s="51"/>
      <c r="CK394" s="51"/>
      <c r="CL394" s="51"/>
      <c r="CM394" s="51"/>
      <c r="CN394" s="51"/>
      <c r="CO394" s="51"/>
      <c r="CP394" s="51"/>
      <c r="CQ394" s="51"/>
      <c r="CR394" s="51"/>
      <c r="CS394" s="51"/>
      <c r="CT394" s="51"/>
      <c r="CU394" s="51"/>
      <c r="CV394" s="51"/>
      <c r="CW394" s="51"/>
      <c r="CX394" s="51"/>
      <c r="CY394" s="51"/>
      <c r="CZ394" s="51"/>
      <c r="DA394" s="51"/>
      <c r="DB394" s="51"/>
      <c r="DC394" s="51"/>
      <c r="DD394" s="51"/>
      <c r="DE394" s="51"/>
      <c r="DF394" s="51"/>
      <c r="DG394" s="51"/>
      <c r="DH394" s="51"/>
      <c r="DI394" s="51"/>
      <c r="DJ394" s="51"/>
      <c r="DK394" s="51"/>
      <c r="DL394" s="51"/>
      <c r="DM394" s="51"/>
      <c r="DN394" s="51"/>
      <c r="DO394" s="51"/>
      <c r="DP394" s="51"/>
      <c r="DQ394" s="51"/>
      <c r="DR394" s="51"/>
      <c r="DS394" s="51"/>
      <c r="DT394" s="51"/>
      <c r="DU394" s="51"/>
      <c r="DV394" s="51"/>
      <c r="DW394" s="51"/>
      <c r="DX394" s="51"/>
      <c r="DY394" s="51"/>
      <c r="DZ394" s="51"/>
      <c r="EA394" s="51"/>
      <c r="EB394" s="51"/>
      <c r="EC394" s="51"/>
      <c r="ED394" s="51"/>
      <c r="EE394" s="51"/>
      <c r="EF394" s="51"/>
      <c r="EG394" s="51"/>
      <c r="EH394" s="51"/>
      <c r="EI394" s="51"/>
      <c r="EJ394" s="51"/>
      <c r="EK394" s="51"/>
      <c r="EL394" s="51"/>
      <c r="EM394" s="51"/>
      <c r="EN394" s="51"/>
      <c r="EO394" s="51"/>
      <c r="EP394" s="51"/>
      <c r="EQ394" s="51"/>
      <c r="ER394" s="51"/>
      <c r="ES394" s="51"/>
    </row>
    <row r="395" spans="1:149" ht="149.25" customHeight="1">
      <c r="A395" s="4"/>
      <c r="B395" s="128" t="s">
        <v>3123</v>
      </c>
      <c r="C395" s="125" t="s">
        <v>3304</v>
      </c>
      <c r="D395" s="125" t="s">
        <v>3410</v>
      </c>
      <c r="E395" s="125" t="s">
        <v>3407</v>
      </c>
      <c r="F395" s="127" t="s">
        <v>3124</v>
      </c>
      <c r="G395" s="56"/>
      <c r="H395" s="56"/>
      <c r="I395" s="56"/>
      <c r="J395" s="56"/>
      <c r="K395" s="56"/>
      <c r="L395" s="56"/>
      <c r="M395" s="56"/>
      <c r="N395" s="56"/>
      <c r="O395" s="56"/>
      <c r="P395" s="56"/>
      <c r="Q395" s="56"/>
      <c r="R395" s="56"/>
      <c r="S395" s="56"/>
      <c r="T395" s="56"/>
      <c r="U395" s="56"/>
      <c r="V395" s="56"/>
      <c r="W395" s="56"/>
      <c r="X395" s="56"/>
      <c r="Y395" s="56"/>
      <c r="Z395" s="56"/>
      <c r="AA395" s="56"/>
      <c r="AB395" s="56"/>
      <c r="AC395" s="56"/>
      <c r="AD395" s="56"/>
      <c r="AE395" s="56"/>
      <c r="AF395" s="56"/>
      <c r="AG395" s="56"/>
      <c r="AH395" s="56"/>
      <c r="AI395" s="56"/>
      <c r="AJ395" s="56"/>
      <c r="AK395" s="56"/>
      <c r="AL395" s="56"/>
      <c r="AM395" s="56"/>
      <c r="AN395" s="56"/>
      <c r="AO395" s="56"/>
      <c r="AP395" s="56"/>
      <c r="AQ395" s="56"/>
      <c r="AR395" s="56"/>
      <c r="AS395" s="56"/>
      <c r="AT395" s="56"/>
      <c r="AU395" s="56"/>
      <c r="AV395" s="56"/>
      <c r="AW395" s="56"/>
      <c r="AX395" s="56"/>
      <c r="AY395" s="56"/>
      <c r="AZ395" s="56"/>
      <c r="BA395" s="56"/>
      <c r="BB395" s="56"/>
      <c r="BC395" s="56"/>
      <c r="BD395" s="56"/>
      <c r="BE395" s="56"/>
      <c r="BF395" s="56"/>
      <c r="BG395" s="56"/>
      <c r="BH395" s="56"/>
      <c r="BI395" s="56"/>
      <c r="BJ395" s="56"/>
      <c r="BK395" s="56"/>
      <c r="BL395" s="56"/>
      <c r="BM395" s="56"/>
      <c r="BN395" s="56"/>
      <c r="BO395" s="56"/>
      <c r="BP395" s="56"/>
      <c r="BQ395" s="56"/>
      <c r="BR395" s="56"/>
      <c r="BS395" s="56"/>
      <c r="BT395" s="56"/>
      <c r="BU395" s="56"/>
      <c r="BV395" s="56"/>
      <c r="BW395" s="56"/>
      <c r="BX395" s="56"/>
      <c r="BY395" s="56"/>
      <c r="BZ395" s="56"/>
      <c r="CA395" s="56"/>
      <c r="CB395" s="56"/>
      <c r="CC395" s="56"/>
      <c r="CD395" s="56"/>
      <c r="CE395" s="56"/>
      <c r="CF395" s="56"/>
      <c r="CG395" s="56"/>
      <c r="CH395" s="56"/>
      <c r="CI395" s="56"/>
      <c r="CJ395" s="56"/>
      <c r="CK395" s="56"/>
      <c r="CL395" s="56"/>
      <c r="CM395" s="56"/>
      <c r="CN395" s="56"/>
      <c r="CO395" s="56"/>
      <c r="CP395" s="56"/>
      <c r="CQ395" s="56"/>
      <c r="CR395" s="56"/>
      <c r="CS395" s="56"/>
      <c r="CT395" s="56"/>
      <c r="CU395" s="56"/>
      <c r="CV395" s="56"/>
      <c r="CW395" s="56"/>
      <c r="CX395" s="71"/>
      <c r="CY395" s="71"/>
      <c r="CZ395" s="71"/>
      <c r="DA395" s="71"/>
      <c r="DB395" s="71"/>
      <c r="DC395" s="71"/>
      <c r="DD395" s="71"/>
      <c r="DE395" s="71"/>
      <c r="DF395" s="71"/>
      <c r="DG395" s="71"/>
      <c r="DH395" s="71"/>
      <c r="DI395" s="71"/>
      <c r="DJ395" s="71"/>
      <c r="DK395" s="71"/>
      <c r="DL395" s="71"/>
      <c r="DM395" s="71"/>
      <c r="DN395" s="71"/>
      <c r="DO395" s="71"/>
      <c r="DP395" s="71"/>
      <c r="DQ395" s="71"/>
      <c r="DR395" s="71"/>
      <c r="DS395" s="71"/>
      <c r="DT395" s="71"/>
      <c r="DU395" s="71"/>
      <c r="DV395" s="71"/>
      <c r="DW395" s="71"/>
      <c r="DX395" s="71"/>
      <c r="DY395" s="71"/>
      <c r="DZ395" s="71"/>
      <c r="EA395" s="71"/>
      <c r="EB395" s="71"/>
      <c r="EC395" s="71"/>
      <c r="ED395" s="71"/>
      <c r="EE395" s="71"/>
      <c r="EF395" s="71"/>
      <c r="EG395" s="71"/>
      <c r="EH395" s="71"/>
      <c r="EI395" s="71"/>
      <c r="EJ395" s="71"/>
      <c r="EK395" s="71"/>
      <c r="EL395" s="71"/>
      <c r="EM395" s="71"/>
      <c r="EN395" s="71"/>
      <c r="EO395" s="71"/>
      <c r="EP395" s="51"/>
      <c r="EQ395" s="51"/>
      <c r="ER395" s="51"/>
      <c r="ES395" s="51"/>
    </row>
    <row r="396" spans="1:149">
      <c r="A396" s="4"/>
      <c r="B396" s="56"/>
      <c r="C396" s="56"/>
      <c r="D396" s="56"/>
      <c r="E396" s="56"/>
      <c r="F396" s="56"/>
      <c r="G396" s="56"/>
      <c r="H396" s="56"/>
      <c r="I396" s="56"/>
      <c r="J396" s="56"/>
      <c r="K396" s="56"/>
      <c r="L396" s="56"/>
      <c r="M396" s="56"/>
      <c r="N396" s="56"/>
      <c r="O396" s="56"/>
      <c r="P396" s="56"/>
      <c r="Q396" s="56"/>
      <c r="R396" s="56"/>
      <c r="S396" s="56"/>
      <c r="T396" s="56"/>
      <c r="U396" s="56"/>
      <c r="V396" s="56"/>
      <c r="W396" s="56"/>
      <c r="X396" s="56"/>
      <c r="Y396" s="56"/>
      <c r="Z396" s="56"/>
      <c r="AA396" s="56"/>
      <c r="AB396" s="56"/>
      <c r="AC396" s="56"/>
      <c r="AD396" s="56"/>
      <c r="AE396" s="56"/>
      <c r="AF396" s="56"/>
      <c r="AG396" s="56"/>
      <c r="AH396" s="56"/>
      <c r="AI396" s="56"/>
      <c r="AJ396" s="56"/>
      <c r="AK396" s="56"/>
      <c r="AL396" s="56"/>
      <c r="AM396" s="56"/>
      <c r="AN396" s="56"/>
      <c r="AO396" s="56"/>
      <c r="AP396" s="56"/>
      <c r="AQ396" s="56"/>
      <c r="AR396" s="56"/>
      <c r="AS396" s="56"/>
      <c r="AT396" s="56"/>
      <c r="AU396" s="56"/>
      <c r="AV396" s="56"/>
      <c r="AW396" s="56"/>
      <c r="AX396" s="56"/>
      <c r="AY396" s="56"/>
      <c r="AZ396" s="56"/>
      <c r="BA396" s="56"/>
      <c r="BB396" s="56"/>
      <c r="BC396" s="56"/>
      <c r="BD396" s="56"/>
      <c r="BE396" s="56"/>
      <c r="BF396" s="56"/>
      <c r="BG396" s="56"/>
      <c r="BH396" s="56"/>
      <c r="BI396" s="56"/>
      <c r="BJ396" s="56"/>
      <c r="BK396" s="56"/>
      <c r="BL396" s="56"/>
      <c r="BM396" s="56"/>
      <c r="BN396" s="56"/>
      <c r="BO396" s="56"/>
      <c r="BP396" s="56"/>
      <c r="BQ396" s="56"/>
      <c r="BR396" s="56"/>
      <c r="BS396" s="56"/>
      <c r="BT396" s="56"/>
      <c r="BU396" s="56"/>
      <c r="BV396" s="56"/>
      <c r="BW396" s="56"/>
      <c r="BX396" s="56"/>
      <c r="BY396" s="56"/>
      <c r="BZ396" s="56"/>
      <c r="CA396" s="56"/>
      <c r="CB396" s="56"/>
      <c r="CC396" s="56"/>
      <c r="CD396" s="56"/>
      <c r="CE396" s="56"/>
      <c r="CF396" s="56"/>
      <c r="CG396" s="56"/>
      <c r="CH396" s="56"/>
      <c r="CI396" s="56"/>
      <c r="CJ396" s="56"/>
      <c r="CK396" s="56"/>
      <c r="CL396" s="56"/>
      <c r="CM396" s="56"/>
      <c r="CN396" s="56"/>
      <c r="CO396" s="56"/>
      <c r="CP396" s="56"/>
      <c r="CQ396" s="56"/>
      <c r="CR396" s="56"/>
      <c r="CS396" s="56"/>
      <c r="CT396" s="56"/>
      <c r="CU396" s="56"/>
      <c r="CV396" s="56"/>
      <c r="CW396" s="56"/>
      <c r="CX396" s="71"/>
      <c r="CY396" s="71"/>
      <c r="CZ396" s="71"/>
      <c r="DA396" s="71"/>
      <c r="DB396" s="71"/>
      <c r="DC396" s="71"/>
      <c r="DD396" s="71"/>
      <c r="DE396" s="71"/>
      <c r="DF396" s="71"/>
      <c r="DG396" s="71"/>
      <c r="DH396" s="71"/>
      <c r="DI396" s="71"/>
      <c r="DJ396" s="71"/>
      <c r="DK396" s="71"/>
      <c r="DL396" s="71"/>
      <c r="DM396" s="71"/>
      <c r="DN396" s="71"/>
      <c r="DO396" s="71"/>
      <c r="DP396" s="71"/>
      <c r="DQ396" s="71"/>
      <c r="DR396" s="71"/>
      <c r="DS396" s="71"/>
      <c r="DT396" s="71"/>
      <c r="DU396" s="71"/>
      <c r="DV396" s="71"/>
      <c r="DW396" s="71"/>
      <c r="DX396" s="71"/>
      <c r="DY396" s="71"/>
      <c r="DZ396" s="71"/>
      <c r="EA396" s="71"/>
      <c r="EB396" s="71"/>
      <c r="EC396" s="71"/>
      <c r="ED396" s="71"/>
      <c r="EE396" s="71"/>
      <c r="EF396" s="71"/>
      <c r="EG396" s="71"/>
      <c r="EH396" s="71"/>
      <c r="EI396" s="71"/>
      <c r="EJ396" s="71"/>
      <c r="EK396" s="71"/>
      <c r="EL396" s="71"/>
      <c r="EM396" s="71"/>
      <c r="EN396" s="71"/>
      <c r="EO396" s="71"/>
      <c r="EP396" s="51"/>
      <c r="EQ396" s="51"/>
      <c r="ER396" s="51"/>
      <c r="ES396" s="51"/>
    </row>
    <row r="397" spans="1:149" ht="12.75" thickBot="1">
      <c r="A397" s="4" t="s">
        <v>3216</v>
      </c>
      <c r="B397" s="61"/>
      <c r="C397" s="61"/>
      <c r="D397" s="61"/>
      <c r="E397" s="61"/>
      <c r="F397" s="61"/>
      <c r="G397" s="61"/>
      <c r="H397" s="56"/>
      <c r="I397" s="56"/>
      <c r="J397" s="56"/>
      <c r="K397" s="56"/>
      <c r="L397" s="56"/>
      <c r="M397" s="56"/>
      <c r="N397" s="56"/>
      <c r="O397" s="56"/>
      <c r="P397" s="56"/>
      <c r="Q397" s="56"/>
      <c r="R397" s="56"/>
      <c r="S397" s="56"/>
      <c r="T397" s="56"/>
      <c r="U397" s="56"/>
      <c r="V397" s="56"/>
      <c r="W397" s="56"/>
      <c r="X397" s="56"/>
      <c r="Y397" s="56"/>
      <c r="Z397" s="56"/>
      <c r="AA397" s="56"/>
      <c r="AB397" s="56"/>
      <c r="AC397" s="56"/>
      <c r="AD397" s="56"/>
      <c r="AE397" s="56"/>
      <c r="AF397" s="56"/>
      <c r="AG397" s="56"/>
      <c r="AH397" s="56"/>
      <c r="AI397" s="56"/>
      <c r="AJ397" s="56"/>
      <c r="AK397" s="56"/>
      <c r="AL397" s="56"/>
      <c r="AM397" s="56"/>
      <c r="AN397" s="56"/>
      <c r="AO397" s="56"/>
      <c r="AP397" s="56"/>
      <c r="AQ397" s="56"/>
      <c r="AR397" s="56"/>
      <c r="AS397" s="56"/>
      <c r="AT397" s="56"/>
      <c r="AU397" s="56"/>
      <c r="AV397" s="56"/>
      <c r="AW397" s="56"/>
      <c r="AX397" s="56"/>
      <c r="AY397" s="56"/>
      <c r="AZ397" s="56"/>
      <c r="BA397" s="56"/>
      <c r="BB397" s="56"/>
      <c r="BC397" s="56"/>
      <c r="BD397" s="56"/>
      <c r="BE397" s="56"/>
      <c r="BF397" s="56"/>
      <c r="BG397" s="56"/>
      <c r="BH397" s="56"/>
      <c r="BI397" s="56"/>
      <c r="BJ397" s="56"/>
      <c r="BK397" s="56"/>
      <c r="BL397" s="56"/>
      <c r="BM397" s="56"/>
      <c r="BN397" s="56"/>
      <c r="BO397" s="56"/>
      <c r="BP397" s="56"/>
      <c r="BQ397" s="56"/>
      <c r="BR397" s="56"/>
      <c r="BS397" s="56"/>
      <c r="BT397" s="56"/>
      <c r="BU397" s="56"/>
      <c r="BV397" s="56"/>
      <c r="BW397" s="56"/>
      <c r="BX397" s="56"/>
      <c r="BY397" s="56"/>
      <c r="BZ397" s="56"/>
      <c r="CA397" s="56"/>
      <c r="CB397" s="56"/>
      <c r="CC397" s="56"/>
      <c r="CD397" s="56"/>
      <c r="CE397" s="56"/>
      <c r="CF397" s="56"/>
      <c r="CG397" s="56"/>
      <c r="CH397" s="56"/>
      <c r="CI397" s="56"/>
      <c r="CJ397" s="56"/>
      <c r="CK397" s="56"/>
      <c r="CL397" s="56"/>
      <c r="CM397" s="56"/>
      <c r="CN397" s="56"/>
      <c r="CO397" s="56"/>
      <c r="CP397" s="56"/>
      <c r="CQ397" s="56"/>
      <c r="CR397" s="56"/>
      <c r="CS397" s="56"/>
      <c r="CT397" s="56"/>
      <c r="CU397" s="56"/>
      <c r="CV397" s="56"/>
      <c r="CW397" s="56"/>
      <c r="CX397" s="71"/>
      <c r="CY397" s="71"/>
      <c r="CZ397" s="71"/>
      <c r="DA397" s="71"/>
      <c r="DB397" s="71"/>
      <c r="DC397" s="71"/>
      <c r="DD397" s="71"/>
      <c r="DE397" s="71"/>
      <c r="DF397" s="71"/>
      <c r="DG397" s="71"/>
      <c r="DH397" s="71"/>
      <c r="DI397" s="71"/>
      <c r="DJ397" s="71"/>
      <c r="DK397" s="71"/>
      <c r="DL397" s="71"/>
      <c r="DM397" s="71"/>
      <c r="DN397" s="71"/>
      <c r="DO397" s="71"/>
      <c r="DP397" s="71"/>
      <c r="DQ397" s="71"/>
      <c r="DR397" s="71"/>
      <c r="DS397" s="71"/>
      <c r="DT397" s="71"/>
      <c r="DU397" s="71"/>
      <c r="DV397" s="71"/>
      <c r="DW397" s="71"/>
      <c r="DX397" s="71"/>
      <c r="DY397" s="71"/>
      <c r="DZ397" s="71"/>
      <c r="EA397" s="71"/>
      <c r="EB397" s="71"/>
      <c r="EC397" s="71"/>
      <c r="ED397" s="71"/>
      <c r="EE397" s="71"/>
      <c r="EF397" s="71"/>
      <c r="EG397" s="71"/>
      <c r="EH397" s="71"/>
      <c r="EI397" s="71"/>
      <c r="EJ397" s="71"/>
      <c r="EK397" s="71"/>
      <c r="EL397" s="71"/>
      <c r="EM397" s="71"/>
      <c r="EN397" s="71"/>
      <c r="EO397" s="71"/>
      <c r="EP397" s="51"/>
      <c r="EQ397" s="51"/>
      <c r="ER397" s="51"/>
      <c r="ES397" s="51"/>
    </row>
    <row r="398" spans="1:149" ht="6" customHeight="1" thickTop="1">
      <c r="A398" s="4"/>
      <c r="B398" s="70"/>
      <c r="C398" s="53"/>
      <c r="D398" s="53"/>
      <c r="E398" s="53"/>
      <c r="F398" s="53"/>
      <c r="G398" s="54"/>
      <c r="H398" s="51"/>
      <c r="I398" s="51"/>
      <c r="J398" s="51"/>
      <c r="K398" s="51"/>
      <c r="L398" s="51"/>
      <c r="M398" s="51"/>
      <c r="N398" s="51"/>
      <c r="O398" s="51"/>
      <c r="P398" s="51"/>
      <c r="Q398" s="51"/>
      <c r="R398" s="51"/>
      <c r="S398" s="51"/>
      <c r="T398" s="51"/>
      <c r="U398" s="51"/>
      <c r="V398" s="51"/>
      <c r="W398" s="51"/>
      <c r="X398" s="51"/>
      <c r="Y398" s="51"/>
      <c r="Z398" s="51"/>
      <c r="AA398" s="51"/>
      <c r="AB398" s="51"/>
      <c r="AC398" s="51"/>
      <c r="AD398" s="51"/>
      <c r="AE398" s="51"/>
      <c r="AF398" s="51"/>
      <c r="AG398" s="51"/>
      <c r="AH398" s="51"/>
      <c r="AI398" s="51"/>
      <c r="AJ398" s="51"/>
      <c r="AK398" s="51"/>
      <c r="AL398" s="51"/>
      <c r="AM398" s="51"/>
      <c r="AN398" s="51"/>
      <c r="AO398" s="51"/>
      <c r="AP398" s="51"/>
      <c r="AQ398" s="51"/>
      <c r="AR398" s="51"/>
      <c r="AS398" s="51"/>
      <c r="AT398" s="51"/>
      <c r="AU398" s="51"/>
      <c r="AV398" s="51"/>
      <c r="AW398" s="51"/>
      <c r="AX398" s="51"/>
      <c r="AY398" s="51"/>
      <c r="AZ398" s="51"/>
      <c r="BA398" s="51"/>
      <c r="BB398" s="51"/>
      <c r="BC398" s="51"/>
      <c r="BD398" s="51"/>
      <c r="BE398" s="51"/>
      <c r="BF398" s="51"/>
      <c r="BG398" s="51"/>
      <c r="BH398" s="51"/>
      <c r="BI398" s="51"/>
      <c r="BJ398" s="51"/>
      <c r="BK398" s="51"/>
      <c r="BL398" s="51"/>
      <c r="BM398" s="51"/>
      <c r="BN398" s="51"/>
      <c r="BO398" s="51"/>
      <c r="BP398" s="51"/>
      <c r="BQ398" s="51"/>
      <c r="BR398" s="51"/>
      <c r="BS398" s="51"/>
      <c r="BT398" s="51"/>
      <c r="BU398" s="51"/>
      <c r="BV398" s="51"/>
      <c r="BW398" s="51"/>
      <c r="BX398" s="51"/>
      <c r="BY398" s="51"/>
      <c r="BZ398" s="51"/>
      <c r="CA398" s="51"/>
      <c r="CB398" s="51"/>
      <c r="CC398" s="51"/>
      <c r="CD398" s="51"/>
      <c r="CE398" s="51"/>
      <c r="CF398" s="51"/>
      <c r="CG398" s="51"/>
      <c r="CH398" s="51"/>
      <c r="CI398" s="51"/>
      <c r="CJ398" s="51"/>
      <c r="CK398" s="51"/>
      <c r="CL398" s="51"/>
      <c r="CM398" s="51"/>
      <c r="CN398" s="51"/>
      <c r="CO398" s="51"/>
      <c r="CP398" s="51"/>
      <c r="CQ398" s="51"/>
      <c r="CR398" s="51"/>
      <c r="CS398" s="51"/>
      <c r="CT398" s="51"/>
      <c r="CU398" s="51"/>
      <c r="CV398" s="51"/>
      <c r="CW398" s="51"/>
      <c r="CX398" s="51"/>
      <c r="CY398" s="51"/>
      <c r="CZ398" s="51"/>
      <c r="DA398" s="51"/>
      <c r="DB398" s="51"/>
      <c r="DC398" s="51"/>
      <c r="DD398" s="51"/>
      <c r="DE398" s="51"/>
      <c r="DF398" s="51"/>
      <c r="DG398" s="51"/>
      <c r="DH398" s="51"/>
      <c r="DI398" s="51"/>
      <c r="DJ398" s="51"/>
      <c r="DK398" s="51"/>
      <c r="DL398" s="51"/>
      <c r="DM398" s="51"/>
      <c r="DN398" s="51"/>
      <c r="DO398" s="51"/>
      <c r="DP398" s="51"/>
      <c r="DQ398" s="51"/>
      <c r="DR398" s="51"/>
      <c r="DS398" s="51"/>
      <c r="DT398" s="51"/>
      <c r="DU398" s="51"/>
      <c r="DV398" s="51"/>
      <c r="DW398" s="51"/>
      <c r="DX398" s="51"/>
      <c r="DY398" s="51"/>
      <c r="DZ398" s="51"/>
      <c r="EA398" s="51"/>
      <c r="EB398" s="51"/>
      <c r="EC398" s="51"/>
      <c r="ED398" s="51"/>
      <c r="EE398" s="51"/>
      <c r="EF398" s="51"/>
      <c r="EG398" s="51"/>
      <c r="EH398" s="51"/>
      <c r="EI398" s="51"/>
      <c r="EJ398" s="51"/>
      <c r="EK398" s="51"/>
      <c r="EL398" s="51"/>
      <c r="EM398" s="51"/>
      <c r="EN398" s="51"/>
      <c r="EO398" s="51"/>
      <c r="EP398" s="51"/>
      <c r="EQ398" s="51"/>
      <c r="ER398" s="51"/>
      <c r="ES398" s="51"/>
    </row>
    <row r="399" spans="1:149" ht="135.75" customHeight="1">
      <c r="A399" s="4"/>
      <c r="B399" s="128" t="s">
        <v>3123</v>
      </c>
      <c r="C399" s="125" t="s">
        <v>3320</v>
      </c>
      <c r="D399" s="125" t="s">
        <v>3411</v>
      </c>
      <c r="E399" s="125" t="s">
        <v>3494</v>
      </c>
      <c r="F399" s="125" t="s">
        <v>3575</v>
      </c>
      <c r="G399" s="127" t="s">
        <v>3124</v>
      </c>
      <c r="H399" s="56"/>
      <c r="I399" s="56"/>
      <c r="J399" s="56"/>
      <c r="K399" s="56"/>
      <c r="L399" s="56"/>
      <c r="M399" s="56"/>
      <c r="N399" s="56"/>
      <c r="O399" s="56"/>
      <c r="P399" s="56"/>
      <c r="Q399" s="56"/>
      <c r="R399" s="56"/>
      <c r="S399" s="56"/>
      <c r="T399" s="56"/>
      <c r="U399" s="56"/>
      <c r="V399" s="56"/>
      <c r="W399" s="56"/>
      <c r="X399" s="56"/>
      <c r="Y399" s="56"/>
      <c r="Z399" s="56"/>
      <c r="AA399" s="56"/>
      <c r="AB399" s="56"/>
      <c r="AC399" s="56"/>
      <c r="AD399" s="56"/>
      <c r="AE399" s="56"/>
      <c r="AF399" s="56"/>
      <c r="AG399" s="56"/>
      <c r="AH399" s="56"/>
      <c r="AI399" s="56"/>
      <c r="AJ399" s="56"/>
      <c r="AK399" s="56"/>
      <c r="AL399" s="56"/>
      <c r="AM399" s="56"/>
      <c r="AN399" s="56"/>
      <c r="AO399" s="56"/>
      <c r="AP399" s="56"/>
      <c r="AQ399" s="56"/>
      <c r="AR399" s="56"/>
      <c r="AS399" s="56"/>
      <c r="AT399" s="56"/>
      <c r="AU399" s="56"/>
      <c r="AV399" s="56"/>
      <c r="AW399" s="56"/>
      <c r="AX399" s="56"/>
      <c r="AY399" s="56"/>
      <c r="AZ399" s="56"/>
      <c r="BA399" s="56"/>
      <c r="BB399" s="56"/>
      <c r="BC399" s="56"/>
      <c r="BD399" s="56"/>
      <c r="BE399" s="56"/>
      <c r="BF399" s="56"/>
      <c r="BG399" s="56"/>
      <c r="BH399" s="56"/>
      <c r="BI399" s="56"/>
      <c r="BJ399" s="56"/>
      <c r="BK399" s="56"/>
      <c r="BL399" s="56"/>
      <c r="BM399" s="56"/>
      <c r="BN399" s="56"/>
      <c r="BO399" s="56"/>
      <c r="BP399" s="56"/>
      <c r="BQ399" s="56"/>
      <c r="BR399" s="56"/>
      <c r="BS399" s="56"/>
      <c r="BT399" s="56"/>
      <c r="BU399" s="56"/>
      <c r="BV399" s="56"/>
      <c r="BW399" s="56"/>
      <c r="BX399" s="56"/>
      <c r="BY399" s="56"/>
      <c r="BZ399" s="56"/>
      <c r="CA399" s="56"/>
      <c r="CB399" s="56"/>
      <c r="CC399" s="56"/>
      <c r="CD399" s="56"/>
      <c r="CE399" s="56"/>
      <c r="CF399" s="56"/>
      <c r="CG399" s="56"/>
      <c r="CH399" s="56"/>
      <c r="CI399" s="56"/>
      <c r="CJ399" s="56"/>
      <c r="CK399" s="56"/>
      <c r="CL399" s="56"/>
      <c r="CM399" s="56"/>
      <c r="CN399" s="56"/>
      <c r="CO399" s="56"/>
      <c r="CP399" s="56"/>
      <c r="CQ399" s="56"/>
      <c r="CR399" s="56"/>
      <c r="CS399" s="56"/>
      <c r="CT399" s="56"/>
      <c r="CU399" s="56"/>
      <c r="CV399" s="56"/>
      <c r="CW399" s="56"/>
      <c r="CX399" s="71"/>
      <c r="CY399" s="71"/>
      <c r="CZ399" s="71"/>
      <c r="DA399" s="71"/>
      <c r="DB399" s="71"/>
      <c r="DC399" s="71"/>
      <c r="DD399" s="71"/>
      <c r="DE399" s="71"/>
      <c r="DF399" s="71"/>
      <c r="DG399" s="71"/>
      <c r="DH399" s="71"/>
      <c r="DI399" s="71"/>
      <c r="DJ399" s="71"/>
      <c r="DK399" s="71"/>
      <c r="DL399" s="71"/>
      <c r="DM399" s="71"/>
      <c r="DN399" s="71"/>
      <c r="DO399" s="71"/>
      <c r="DP399" s="71"/>
      <c r="DQ399" s="71"/>
      <c r="DR399" s="71"/>
      <c r="DS399" s="71"/>
      <c r="DT399" s="71"/>
      <c r="DU399" s="71"/>
      <c r="DV399" s="71"/>
      <c r="DW399" s="71"/>
      <c r="DX399" s="71"/>
      <c r="DY399" s="71"/>
      <c r="DZ399" s="71"/>
      <c r="EA399" s="71"/>
      <c r="EB399" s="71"/>
      <c r="EC399" s="71"/>
      <c r="ED399" s="71"/>
      <c r="EE399" s="71"/>
      <c r="EF399" s="71"/>
      <c r="EG399" s="71"/>
      <c r="EH399" s="71"/>
      <c r="EI399" s="71"/>
      <c r="EJ399" s="71"/>
      <c r="EK399" s="71"/>
      <c r="EL399" s="71"/>
      <c r="EM399" s="71"/>
      <c r="EN399" s="71"/>
      <c r="EO399" s="71"/>
      <c r="EP399" s="51"/>
      <c r="EQ399" s="51"/>
      <c r="ER399" s="51"/>
      <c r="ES399" s="51"/>
    </row>
    <row r="400" spans="1:149">
      <c r="A400" s="4"/>
      <c r="B400" s="56"/>
      <c r="C400" s="56"/>
      <c r="D400" s="56"/>
      <c r="E400" s="56"/>
      <c r="F400" s="56"/>
      <c r="G400" s="56"/>
      <c r="H400" s="56"/>
      <c r="I400" s="56"/>
      <c r="J400" s="56"/>
      <c r="K400" s="56"/>
      <c r="L400" s="56"/>
      <c r="M400" s="56"/>
      <c r="N400" s="56"/>
      <c r="O400" s="56"/>
      <c r="P400" s="56"/>
      <c r="Q400" s="56"/>
      <c r="R400" s="56"/>
      <c r="S400" s="56"/>
      <c r="T400" s="56"/>
      <c r="U400" s="56"/>
      <c r="V400" s="56"/>
      <c r="W400" s="56"/>
      <c r="X400" s="56"/>
      <c r="Y400" s="56"/>
      <c r="Z400" s="56"/>
      <c r="AA400" s="56"/>
      <c r="AB400" s="56"/>
      <c r="AC400" s="56"/>
      <c r="AD400" s="56"/>
      <c r="AE400" s="56"/>
      <c r="AF400" s="56"/>
      <c r="AG400" s="56"/>
      <c r="AH400" s="56"/>
      <c r="AI400" s="56"/>
      <c r="AJ400" s="56"/>
      <c r="AK400" s="56"/>
      <c r="AL400" s="56"/>
      <c r="AM400" s="56"/>
      <c r="AN400" s="56"/>
      <c r="AO400" s="56"/>
      <c r="AP400" s="56"/>
      <c r="AQ400" s="56"/>
      <c r="AR400" s="56"/>
      <c r="AS400" s="56"/>
      <c r="AT400" s="56"/>
      <c r="AU400" s="56"/>
      <c r="AV400" s="56"/>
      <c r="AW400" s="56"/>
      <c r="AX400" s="56"/>
      <c r="AY400" s="56"/>
      <c r="AZ400" s="56"/>
      <c r="BA400" s="56"/>
      <c r="BB400" s="56"/>
      <c r="BC400" s="56"/>
      <c r="BD400" s="56"/>
      <c r="BE400" s="56"/>
      <c r="BF400" s="56"/>
      <c r="BG400" s="56"/>
      <c r="BH400" s="56"/>
      <c r="BI400" s="56"/>
      <c r="BJ400" s="56"/>
      <c r="BK400" s="56"/>
      <c r="BL400" s="56"/>
      <c r="BM400" s="56"/>
      <c r="BN400" s="56"/>
      <c r="BO400" s="56"/>
      <c r="BP400" s="56"/>
      <c r="BQ400" s="56"/>
      <c r="BR400" s="56"/>
      <c r="BS400" s="56"/>
      <c r="BT400" s="56"/>
      <c r="BU400" s="56"/>
      <c r="BV400" s="56"/>
      <c r="BW400" s="56"/>
      <c r="BX400" s="56"/>
      <c r="BY400" s="56"/>
      <c r="BZ400" s="56"/>
      <c r="CA400" s="56"/>
      <c r="CB400" s="56"/>
      <c r="CC400" s="56"/>
      <c r="CD400" s="56"/>
      <c r="CE400" s="56"/>
      <c r="CF400" s="56"/>
      <c r="CG400" s="56"/>
      <c r="CH400" s="56"/>
      <c r="CI400" s="56"/>
      <c r="CJ400" s="56"/>
      <c r="CK400" s="56"/>
      <c r="CL400" s="56"/>
      <c r="CM400" s="56"/>
      <c r="CN400" s="56"/>
      <c r="CO400" s="56"/>
      <c r="CP400" s="56"/>
      <c r="CQ400" s="56"/>
      <c r="CR400" s="56"/>
      <c r="CS400" s="56"/>
      <c r="CT400" s="56"/>
      <c r="CU400" s="56"/>
      <c r="CV400" s="56"/>
      <c r="CW400" s="56"/>
      <c r="CX400" s="71"/>
      <c r="CY400" s="71"/>
      <c r="CZ400" s="71"/>
      <c r="DA400" s="71"/>
      <c r="DB400" s="71"/>
      <c r="DC400" s="71"/>
      <c r="DD400" s="71"/>
      <c r="DE400" s="71"/>
      <c r="DF400" s="71"/>
      <c r="DG400" s="71"/>
      <c r="DH400" s="71"/>
      <c r="DI400" s="71"/>
      <c r="DJ400" s="71"/>
      <c r="DK400" s="71"/>
      <c r="DL400" s="71"/>
      <c r="DM400" s="71"/>
      <c r="DN400" s="71"/>
      <c r="DO400" s="71"/>
      <c r="DP400" s="71"/>
      <c r="DQ400" s="71"/>
      <c r="DR400" s="71"/>
      <c r="DS400" s="71"/>
      <c r="DT400" s="71"/>
      <c r="DU400" s="71"/>
      <c r="DV400" s="71"/>
      <c r="DW400" s="71"/>
      <c r="DX400" s="71"/>
      <c r="DY400" s="71"/>
      <c r="DZ400" s="71"/>
      <c r="EA400" s="71"/>
      <c r="EB400" s="71"/>
      <c r="EC400" s="71"/>
      <c r="ED400" s="71"/>
      <c r="EE400" s="71"/>
      <c r="EF400" s="71"/>
      <c r="EG400" s="71"/>
      <c r="EH400" s="71"/>
      <c r="EI400" s="71"/>
      <c r="EJ400" s="71"/>
      <c r="EK400" s="71"/>
      <c r="EL400" s="71"/>
      <c r="EM400" s="71"/>
      <c r="EN400" s="71"/>
      <c r="EO400" s="71"/>
      <c r="EP400" s="51"/>
      <c r="EQ400" s="51"/>
      <c r="ER400" s="51"/>
      <c r="ES400" s="51"/>
    </row>
    <row r="401" spans="1:149" ht="12.75" thickBot="1">
      <c r="A401" s="4" t="s">
        <v>3217</v>
      </c>
      <c r="B401" s="61"/>
      <c r="C401" s="61"/>
      <c r="D401" s="61"/>
      <c r="E401" s="61"/>
      <c r="F401" s="61"/>
      <c r="G401" s="56"/>
      <c r="H401" s="56"/>
      <c r="I401" s="56"/>
      <c r="J401" s="56"/>
      <c r="K401" s="56"/>
      <c r="L401" s="56"/>
      <c r="M401" s="56"/>
      <c r="N401" s="56"/>
      <c r="O401" s="56"/>
      <c r="P401" s="56"/>
      <c r="Q401" s="56"/>
      <c r="R401" s="56"/>
      <c r="S401" s="56"/>
      <c r="T401" s="56"/>
      <c r="U401" s="56"/>
      <c r="V401" s="56"/>
      <c r="W401" s="56"/>
      <c r="X401" s="56"/>
      <c r="Y401" s="56"/>
      <c r="Z401" s="56"/>
      <c r="AA401" s="56"/>
      <c r="AB401" s="56"/>
      <c r="AC401" s="56"/>
      <c r="AD401" s="56"/>
      <c r="AE401" s="56"/>
      <c r="AF401" s="56"/>
      <c r="AG401" s="56"/>
      <c r="AH401" s="56"/>
      <c r="AI401" s="56"/>
      <c r="AJ401" s="56"/>
      <c r="AK401" s="56"/>
      <c r="AL401" s="56"/>
      <c r="AM401" s="56"/>
      <c r="AN401" s="56"/>
      <c r="AO401" s="56"/>
      <c r="AP401" s="56"/>
      <c r="AQ401" s="56"/>
      <c r="AR401" s="56"/>
      <c r="AS401" s="56"/>
      <c r="AT401" s="56"/>
      <c r="AU401" s="56"/>
      <c r="AV401" s="56"/>
      <c r="AW401" s="56"/>
      <c r="AX401" s="56"/>
      <c r="AY401" s="56"/>
      <c r="AZ401" s="56"/>
      <c r="BA401" s="56"/>
      <c r="BB401" s="56"/>
      <c r="BC401" s="56"/>
      <c r="BD401" s="56"/>
      <c r="BE401" s="56"/>
      <c r="BF401" s="56"/>
      <c r="BG401" s="56"/>
      <c r="BH401" s="56"/>
      <c r="BI401" s="56"/>
      <c r="BJ401" s="56"/>
      <c r="BK401" s="56"/>
      <c r="BL401" s="56"/>
      <c r="BM401" s="56"/>
      <c r="BN401" s="56"/>
      <c r="BO401" s="56"/>
      <c r="BP401" s="56"/>
      <c r="BQ401" s="56"/>
      <c r="BR401" s="56"/>
      <c r="BS401" s="56"/>
      <c r="BT401" s="56"/>
      <c r="BU401" s="56"/>
      <c r="BV401" s="56"/>
      <c r="BW401" s="56"/>
      <c r="BX401" s="56"/>
      <c r="BY401" s="56"/>
      <c r="BZ401" s="56"/>
      <c r="CA401" s="56"/>
      <c r="CB401" s="56"/>
      <c r="CC401" s="56"/>
      <c r="CD401" s="56"/>
      <c r="CE401" s="56"/>
      <c r="CF401" s="56"/>
      <c r="CG401" s="56"/>
      <c r="CH401" s="56"/>
      <c r="CI401" s="56"/>
      <c r="CJ401" s="56"/>
      <c r="CK401" s="56"/>
      <c r="CL401" s="56"/>
      <c r="CM401" s="56"/>
      <c r="CN401" s="56"/>
      <c r="CO401" s="56"/>
      <c r="CP401" s="56"/>
      <c r="CQ401" s="56"/>
      <c r="CR401" s="56"/>
      <c r="CS401" s="56"/>
      <c r="CT401" s="56"/>
      <c r="CU401" s="56"/>
      <c r="CV401" s="56"/>
      <c r="CW401" s="56"/>
      <c r="CX401" s="71"/>
      <c r="CY401" s="71"/>
      <c r="CZ401" s="71"/>
      <c r="DA401" s="71"/>
      <c r="DB401" s="71"/>
      <c r="DC401" s="71"/>
      <c r="DD401" s="71"/>
      <c r="DE401" s="71"/>
      <c r="DF401" s="71"/>
      <c r="DG401" s="71"/>
      <c r="DH401" s="71"/>
      <c r="DI401" s="71"/>
      <c r="DJ401" s="71"/>
      <c r="DK401" s="71"/>
      <c r="DL401" s="71"/>
      <c r="DM401" s="71"/>
      <c r="DN401" s="71"/>
      <c r="DO401" s="71"/>
      <c r="DP401" s="71"/>
      <c r="DQ401" s="71"/>
      <c r="DR401" s="71"/>
      <c r="DS401" s="71"/>
      <c r="DT401" s="71"/>
      <c r="DU401" s="71"/>
      <c r="DV401" s="71"/>
      <c r="DW401" s="71"/>
      <c r="DX401" s="71"/>
      <c r="DY401" s="71"/>
      <c r="DZ401" s="71"/>
      <c r="EA401" s="71"/>
      <c r="EB401" s="71"/>
      <c r="EC401" s="71"/>
      <c r="ED401" s="71"/>
      <c r="EE401" s="71"/>
      <c r="EF401" s="71"/>
      <c r="EG401" s="71"/>
      <c r="EH401" s="71"/>
      <c r="EI401" s="71"/>
      <c r="EJ401" s="71"/>
      <c r="EK401" s="71"/>
      <c r="EL401" s="71"/>
      <c r="EM401" s="71"/>
      <c r="EN401" s="71"/>
      <c r="EO401" s="71"/>
      <c r="EP401" s="51"/>
      <c r="EQ401" s="51"/>
      <c r="ER401" s="51"/>
      <c r="ES401" s="51"/>
    </row>
    <row r="402" spans="1:149" ht="6" customHeight="1" thickTop="1">
      <c r="A402" s="4"/>
      <c r="B402" s="70"/>
      <c r="C402" s="53"/>
      <c r="D402" s="53"/>
      <c r="E402" s="53"/>
      <c r="F402" s="54"/>
      <c r="G402" s="51"/>
      <c r="H402" s="51"/>
      <c r="I402" s="51"/>
      <c r="J402" s="51"/>
      <c r="K402" s="51"/>
      <c r="L402" s="51"/>
      <c r="M402" s="51"/>
      <c r="N402" s="51"/>
      <c r="O402" s="51"/>
      <c r="P402" s="51"/>
      <c r="Q402" s="51"/>
      <c r="R402" s="51"/>
      <c r="S402" s="51"/>
      <c r="T402" s="51"/>
      <c r="U402" s="51"/>
      <c r="V402" s="51"/>
      <c r="W402" s="51"/>
      <c r="X402" s="51"/>
      <c r="Y402" s="51"/>
      <c r="Z402" s="51"/>
      <c r="AA402" s="51"/>
      <c r="AB402" s="51"/>
      <c r="AC402" s="51"/>
      <c r="AD402" s="51"/>
      <c r="AE402" s="51"/>
      <c r="AF402" s="51"/>
      <c r="AG402" s="51"/>
      <c r="AH402" s="51"/>
      <c r="AI402" s="51"/>
      <c r="AJ402" s="51"/>
      <c r="AK402" s="51"/>
      <c r="AL402" s="51"/>
      <c r="AM402" s="51"/>
      <c r="AN402" s="51"/>
      <c r="AO402" s="51"/>
      <c r="AP402" s="51"/>
      <c r="AQ402" s="51"/>
      <c r="AR402" s="51"/>
      <c r="AS402" s="51"/>
      <c r="AT402" s="51"/>
      <c r="AU402" s="51"/>
      <c r="AV402" s="51"/>
      <c r="AW402" s="51"/>
      <c r="AX402" s="51"/>
      <c r="AY402" s="51"/>
      <c r="AZ402" s="51"/>
      <c r="BA402" s="51"/>
      <c r="BB402" s="51"/>
      <c r="BC402" s="51"/>
      <c r="BD402" s="51"/>
      <c r="BE402" s="51"/>
      <c r="BF402" s="51"/>
      <c r="BG402" s="51"/>
      <c r="BH402" s="51"/>
      <c r="BI402" s="51"/>
      <c r="BJ402" s="51"/>
      <c r="BK402" s="51"/>
      <c r="BL402" s="51"/>
      <c r="BM402" s="51"/>
      <c r="BN402" s="51"/>
      <c r="BO402" s="51"/>
      <c r="BP402" s="51"/>
      <c r="BQ402" s="51"/>
      <c r="BR402" s="51"/>
      <c r="BS402" s="51"/>
      <c r="BT402" s="51"/>
      <c r="BU402" s="51"/>
      <c r="BV402" s="51"/>
      <c r="BW402" s="51"/>
      <c r="BX402" s="51"/>
      <c r="BY402" s="51"/>
      <c r="BZ402" s="51"/>
      <c r="CA402" s="51"/>
      <c r="CB402" s="51"/>
      <c r="CC402" s="51"/>
      <c r="CD402" s="51"/>
      <c r="CE402" s="51"/>
      <c r="CF402" s="51"/>
      <c r="CG402" s="51"/>
      <c r="CH402" s="51"/>
      <c r="CI402" s="51"/>
      <c r="CJ402" s="51"/>
      <c r="CK402" s="51"/>
      <c r="CL402" s="51"/>
      <c r="CM402" s="51"/>
      <c r="CN402" s="51"/>
      <c r="CO402" s="51"/>
      <c r="CP402" s="51"/>
      <c r="CQ402" s="51"/>
      <c r="CR402" s="51"/>
      <c r="CS402" s="51"/>
      <c r="CT402" s="51"/>
      <c r="CU402" s="51"/>
      <c r="CV402" s="51"/>
      <c r="CW402" s="51"/>
      <c r="CX402" s="51"/>
      <c r="CY402" s="51"/>
      <c r="CZ402" s="51"/>
      <c r="DA402" s="51"/>
      <c r="DB402" s="51"/>
      <c r="DC402" s="51"/>
      <c r="DD402" s="51"/>
      <c r="DE402" s="51"/>
      <c r="DF402" s="51"/>
      <c r="DG402" s="51"/>
      <c r="DH402" s="51"/>
      <c r="DI402" s="51"/>
      <c r="DJ402" s="51"/>
      <c r="DK402" s="51"/>
      <c r="DL402" s="51"/>
      <c r="DM402" s="51"/>
      <c r="DN402" s="51"/>
      <c r="DO402" s="51"/>
      <c r="DP402" s="51"/>
      <c r="DQ402" s="51"/>
      <c r="DR402" s="51"/>
      <c r="DS402" s="51"/>
      <c r="DT402" s="51"/>
      <c r="DU402" s="51"/>
      <c r="DV402" s="51"/>
      <c r="DW402" s="51"/>
      <c r="DX402" s="51"/>
      <c r="DY402" s="51"/>
      <c r="DZ402" s="51"/>
      <c r="EA402" s="51"/>
      <c r="EB402" s="51"/>
      <c r="EC402" s="51"/>
      <c r="ED402" s="51"/>
      <c r="EE402" s="51"/>
      <c r="EF402" s="51"/>
      <c r="EG402" s="51"/>
      <c r="EH402" s="51"/>
      <c r="EI402" s="51"/>
      <c r="EJ402" s="51"/>
      <c r="EK402" s="51"/>
      <c r="EL402" s="51"/>
      <c r="EM402" s="51"/>
      <c r="EN402" s="51"/>
      <c r="EO402" s="51"/>
      <c r="EP402" s="51"/>
      <c r="EQ402" s="51"/>
      <c r="ER402" s="51"/>
      <c r="ES402" s="51"/>
    </row>
    <row r="403" spans="1:149" ht="151.5" customHeight="1">
      <c r="A403" s="4"/>
      <c r="B403" s="128" t="s">
        <v>3123</v>
      </c>
      <c r="C403" s="125" t="s">
        <v>3304</v>
      </c>
      <c r="D403" s="125" t="s">
        <v>3410</v>
      </c>
      <c r="E403" s="125" t="s">
        <v>3407</v>
      </c>
      <c r="F403" s="127" t="s">
        <v>3124</v>
      </c>
      <c r="G403" s="56"/>
      <c r="H403" s="56"/>
      <c r="I403" s="56"/>
      <c r="J403" s="56"/>
      <c r="K403" s="56"/>
      <c r="L403" s="56"/>
      <c r="M403" s="56"/>
      <c r="N403" s="56"/>
      <c r="O403" s="56"/>
      <c r="P403" s="56"/>
      <c r="Q403" s="56"/>
      <c r="R403" s="56"/>
      <c r="S403" s="56"/>
      <c r="T403" s="56"/>
      <c r="U403" s="56"/>
      <c r="V403" s="56"/>
      <c r="W403" s="56"/>
      <c r="X403" s="56"/>
      <c r="Y403" s="56"/>
      <c r="Z403" s="56"/>
      <c r="AA403" s="56"/>
      <c r="AB403" s="56"/>
      <c r="AC403" s="56"/>
      <c r="AD403" s="56"/>
      <c r="AE403" s="56"/>
      <c r="AF403" s="56"/>
      <c r="AG403" s="56"/>
      <c r="AH403" s="56"/>
      <c r="AI403" s="56"/>
      <c r="AJ403" s="56"/>
      <c r="AK403" s="56"/>
      <c r="AL403" s="56"/>
      <c r="AM403" s="56"/>
      <c r="AN403" s="56"/>
      <c r="AO403" s="56"/>
      <c r="AP403" s="56"/>
      <c r="AQ403" s="56"/>
      <c r="AR403" s="56"/>
      <c r="AS403" s="56"/>
      <c r="AT403" s="56"/>
      <c r="AU403" s="56"/>
      <c r="AV403" s="56"/>
      <c r="AW403" s="56"/>
      <c r="AX403" s="56"/>
      <c r="AY403" s="56"/>
      <c r="AZ403" s="56"/>
      <c r="BA403" s="56"/>
      <c r="BB403" s="56"/>
      <c r="BC403" s="56"/>
      <c r="BD403" s="56"/>
      <c r="BE403" s="56"/>
      <c r="BF403" s="56"/>
      <c r="BG403" s="56"/>
      <c r="BH403" s="56"/>
      <c r="BI403" s="56"/>
      <c r="BJ403" s="56"/>
      <c r="BK403" s="56"/>
      <c r="BL403" s="56"/>
      <c r="BM403" s="56"/>
      <c r="BN403" s="56"/>
      <c r="BO403" s="56"/>
      <c r="BP403" s="56"/>
      <c r="BQ403" s="56"/>
      <c r="BR403" s="56"/>
      <c r="BS403" s="56"/>
      <c r="BT403" s="56"/>
      <c r="BU403" s="56"/>
      <c r="BV403" s="56"/>
      <c r="BW403" s="56"/>
      <c r="BX403" s="56"/>
      <c r="BY403" s="56"/>
      <c r="BZ403" s="56"/>
      <c r="CA403" s="56"/>
      <c r="CB403" s="56"/>
      <c r="CC403" s="56"/>
      <c r="CD403" s="56"/>
      <c r="CE403" s="56"/>
      <c r="CF403" s="56"/>
      <c r="CG403" s="56"/>
      <c r="CH403" s="56"/>
      <c r="CI403" s="56"/>
      <c r="CJ403" s="56"/>
      <c r="CK403" s="56"/>
      <c r="CL403" s="56"/>
      <c r="CM403" s="56"/>
      <c r="CN403" s="56"/>
      <c r="CO403" s="56"/>
      <c r="CP403" s="56"/>
      <c r="CQ403" s="56"/>
      <c r="CR403" s="56"/>
      <c r="CS403" s="56"/>
      <c r="CT403" s="56"/>
      <c r="CU403" s="56"/>
      <c r="CV403" s="56"/>
      <c r="CW403" s="56"/>
      <c r="CX403" s="71"/>
      <c r="CY403" s="71"/>
      <c r="CZ403" s="71"/>
      <c r="DA403" s="71"/>
      <c r="DB403" s="71"/>
      <c r="DC403" s="71"/>
      <c r="DD403" s="71"/>
      <c r="DE403" s="71"/>
      <c r="DF403" s="71"/>
      <c r="DG403" s="71"/>
      <c r="DH403" s="71"/>
      <c r="DI403" s="71"/>
      <c r="DJ403" s="71"/>
      <c r="DK403" s="71"/>
      <c r="DL403" s="71"/>
      <c r="DM403" s="71"/>
      <c r="DN403" s="71"/>
      <c r="DO403" s="71"/>
      <c r="DP403" s="71"/>
      <c r="DQ403" s="71"/>
      <c r="DR403" s="71"/>
      <c r="DS403" s="71"/>
      <c r="DT403" s="71"/>
      <c r="DU403" s="71"/>
      <c r="DV403" s="71"/>
      <c r="DW403" s="71"/>
      <c r="DX403" s="71"/>
      <c r="DY403" s="71"/>
      <c r="DZ403" s="71"/>
      <c r="EA403" s="71"/>
      <c r="EB403" s="71"/>
      <c r="EC403" s="71"/>
      <c r="ED403" s="71"/>
      <c r="EE403" s="71"/>
      <c r="EF403" s="71"/>
      <c r="EG403" s="71"/>
      <c r="EH403" s="71"/>
      <c r="EI403" s="71"/>
      <c r="EJ403" s="71"/>
      <c r="EK403" s="71"/>
      <c r="EL403" s="71"/>
      <c r="EM403" s="71"/>
      <c r="EN403" s="71"/>
      <c r="EO403" s="71"/>
      <c r="EP403" s="51"/>
      <c r="EQ403" s="51"/>
      <c r="ER403" s="51"/>
      <c r="ES403" s="51"/>
    </row>
    <row r="404" spans="1:149">
      <c r="A404" s="4"/>
      <c r="B404" s="56"/>
      <c r="C404" s="56"/>
      <c r="D404" s="56"/>
      <c r="E404" s="56"/>
      <c r="F404" s="56"/>
      <c r="G404" s="56"/>
      <c r="H404" s="56"/>
      <c r="I404" s="56"/>
      <c r="J404" s="56"/>
      <c r="K404" s="56"/>
      <c r="L404" s="56"/>
      <c r="M404" s="56"/>
      <c r="N404" s="56"/>
      <c r="O404" s="56"/>
      <c r="P404" s="56"/>
      <c r="Q404" s="56"/>
      <c r="R404" s="56"/>
      <c r="S404" s="56"/>
      <c r="T404" s="56"/>
      <c r="U404" s="56"/>
      <c r="V404" s="56"/>
      <c r="W404" s="56"/>
      <c r="X404" s="56"/>
      <c r="Y404" s="56"/>
      <c r="Z404" s="56"/>
      <c r="AA404" s="56"/>
      <c r="AB404" s="56"/>
      <c r="AC404" s="56"/>
      <c r="AD404" s="56"/>
      <c r="AE404" s="56"/>
      <c r="AF404" s="56"/>
      <c r="AG404" s="56"/>
      <c r="AH404" s="56"/>
      <c r="AI404" s="56"/>
      <c r="AJ404" s="56"/>
      <c r="AK404" s="56"/>
      <c r="AL404" s="56"/>
      <c r="AM404" s="56"/>
      <c r="AN404" s="56"/>
      <c r="AO404" s="56"/>
      <c r="AP404" s="56"/>
      <c r="AQ404" s="56"/>
      <c r="AR404" s="56"/>
      <c r="AS404" s="56"/>
      <c r="AT404" s="56"/>
      <c r="AU404" s="56"/>
      <c r="AV404" s="56"/>
      <c r="AW404" s="56"/>
      <c r="AX404" s="56"/>
      <c r="AY404" s="56"/>
      <c r="AZ404" s="56"/>
      <c r="BA404" s="56"/>
      <c r="BB404" s="56"/>
      <c r="BC404" s="56"/>
      <c r="BD404" s="56"/>
      <c r="BE404" s="56"/>
      <c r="BF404" s="56"/>
      <c r="BG404" s="56"/>
      <c r="BH404" s="56"/>
      <c r="BI404" s="56"/>
      <c r="BJ404" s="56"/>
      <c r="BK404" s="56"/>
      <c r="BL404" s="56"/>
      <c r="BM404" s="56"/>
      <c r="BN404" s="56"/>
      <c r="BO404" s="56"/>
      <c r="BP404" s="56"/>
      <c r="BQ404" s="56"/>
      <c r="BR404" s="56"/>
      <c r="BS404" s="56"/>
      <c r="BT404" s="56"/>
      <c r="BU404" s="56"/>
      <c r="BV404" s="56"/>
      <c r="BW404" s="56"/>
      <c r="BX404" s="56"/>
      <c r="BY404" s="56"/>
      <c r="BZ404" s="56"/>
      <c r="CA404" s="56"/>
      <c r="CB404" s="56"/>
      <c r="CC404" s="56"/>
      <c r="CD404" s="56"/>
      <c r="CE404" s="56"/>
      <c r="CF404" s="56"/>
      <c r="CG404" s="56"/>
      <c r="CH404" s="56"/>
      <c r="CI404" s="56"/>
      <c r="CJ404" s="56"/>
      <c r="CK404" s="56"/>
      <c r="CL404" s="56"/>
      <c r="CM404" s="56"/>
      <c r="CN404" s="56"/>
      <c r="CO404" s="56"/>
      <c r="CP404" s="56"/>
      <c r="CQ404" s="56"/>
      <c r="CR404" s="56"/>
      <c r="CS404" s="56"/>
      <c r="CT404" s="56"/>
      <c r="CU404" s="56"/>
      <c r="CV404" s="56"/>
      <c r="CW404" s="56"/>
      <c r="CX404" s="71"/>
      <c r="CY404" s="71"/>
      <c r="CZ404" s="71"/>
      <c r="DA404" s="71"/>
      <c r="DB404" s="71"/>
      <c r="DC404" s="71"/>
      <c r="DD404" s="71"/>
      <c r="DE404" s="71"/>
      <c r="DF404" s="71"/>
      <c r="DG404" s="71"/>
      <c r="DH404" s="71"/>
      <c r="DI404" s="71"/>
      <c r="DJ404" s="71"/>
      <c r="DK404" s="71"/>
      <c r="DL404" s="71"/>
      <c r="DM404" s="71"/>
      <c r="DN404" s="71"/>
      <c r="DO404" s="71"/>
      <c r="DP404" s="71"/>
      <c r="DQ404" s="71"/>
      <c r="DR404" s="71"/>
      <c r="DS404" s="71"/>
      <c r="DT404" s="71"/>
      <c r="DU404" s="71"/>
      <c r="DV404" s="71"/>
      <c r="DW404" s="71"/>
      <c r="DX404" s="71"/>
      <c r="DY404" s="71"/>
      <c r="DZ404" s="71"/>
      <c r="EA404" s="71"/>
      <c r="EB404" s="71"/>
      <c r="EC404" s="71"/>
      <c r="ED404" s="71"/>
      <c r="EE404" s="71"/>
      <c r="EF404" s="71"/>
      <c r="EG404" s="71"/>
      <c r="EH404" s="71"/>
      <c r="EI404" s="71"/>
      <c r="EJ404" s="71"/>
      <c r="EK404" s="71"/>
      <c r="EL404" s="71"/>
      <c r="EM404" s="71"/>
      <c r="EN404" s="71"/>
      <c r="EO404" s="71"/>
      <c r="EP404" s="51"/>
      <c r="EQ404" s="51"/>
      <c r="ER404" s="51"/>
      <c r="ES404" s="51"/>
    </row>
    <row r="405" spans="1:149" ht="12.75" thickBot="1">
      <c r="A405" s="4" t="s">
        <v>3218</v>
      </c>
      <c r="B405" s="61"/>
      <c r="C405" s="61"/>
      <c r="D405" s="61"/>
      <c r="E405" s="61"/>
      <c r="F405" s="61"/>
      <c r="G405" s="61"/>
      <c r="H405" s="56"/>
      <c r="I405" s="56"/>
      <c r="J405" s="56"/>
      <c r="K405" s="56"/>
      <c r="L405" s="56"/>
      <c r="M405" s="56"/>
      <c r="N405" s="56"/>
      <c r="O405" s="56"/>
      <c r="P405" s="56"/>
      <c r="Q405" s="56"/>
      <c r="R405" s="56"/>
      <c r="S405" s="56"/>
      <c r="T405" s="56"/>
      <c r="U405" s="56"/>
      <c r="V405" s="56"/>
      <c r="W405" s="56"/>
      <c r="X405" s="56"/>
      <c r="Y405" s="56"/>
      <c r="Z405" s="56"/>
      <c r="AA405" s="56"/>
      <c r="AB405" s="56"/>
      <c r="AC405" s="56"/>
      <c r="AD405" s="56"/>
      <c r="AE405" s="56"/>
      <c r="AF405" s="56"/>
      <c r="AG405" s="56"/>
      <c r="AH405" s="56"/>
      <c r="AI405" s="56"/>
      <c r="AJ405" s="56"/>
      <c r="AK405" s="56"/>
      <c r="AL405" s="56"/>
      <c r="AM405" s="56"/>
      <c r="AN405" s="56"/>
      <c r="AO405" s="56"/>
      <c r="AP405" s="56"/>
      <c r="AQ405" s="56"/>
      <c r="AR405" s="56"/>
      <c r="AS405" s="56"/>
      <c r="AT405" s="56"/>
      <c r="AU405" s="56"/>
      <c r="AV405" s="56"/>
      <c r="AW405" s="56"/>
      <c r="AX405" s="56"/>
      <c r="AY405" s="56"/>
      <c r="AZ405" s="56"/>
      <c r="BA405" s="56"/>
      <c r="BB405" s="56"/>
      <c r="BC405" s="56"/>
      <c r="BD405" s="56"/>
      <c r="BE405" s="56"/>
      <c r="BF405" s="56"/>
      <c r="BG405" s="56"/>
      <c r="BH405" s="56"/>
      <c r="BI405" s="56"/>
      <c r="BJ405" s="56"/>
      <c r="BK405" s="56"/>
      <c r="BL405" s="56"/>
      <c r="BM405" s="56"/>
      <c r="BN405" s="56"/>
      <c r="BO405" s="56"/>
      <c r="BP405" s="56"/>
      <c r="BQ405" s="56"/>
      <c r="BR405" s="56"/>
      <c r="BS405" s="56"/>
      <c r="BT405" s="56"/>
      <c r="BU405" s="56"/>
      <c r="BV405" s="56"/>
      <c r="BW405" s="56"/>
      <c r="BX405" s="56"/>
      <c r="BY405" s="56"/>
      <c r="BZ405" s="56"/>
      <c r="CA405" s="56"/>
      <c r="CB405" s="56"/>
      <c r="CC405" s="56"/>
      <c r="CD405" s="56"/>
      <c r="CE405" s="56"/>
      <c r="CF405" s="56"/>
      <c r="CG405" s="56"/>
      <c r="CH405" s="56"/>
      <c r="CI405" s="56"/>
      <c r="CJ405" s="56"/>
      <c r="CK405" s="56"/>
      <c r="CL405" s="56"/>
      <c r="CM405" s="56"/>
      <c r="CN405" s="56"/>
      <c r="CO405" s="56"/>
      <c r="CP405" s="56"/>
      <c r="CQ405" s="56"/>
      <c r="CR405" s="56"/>
      <c r="CS405" s="56"/>
      <c r="CT405" s="56"/>
      <c r="CU405" s="56"/>
      <c r="CV405" s="56"/>
      <c r="CW405" s="56"/>
      <c r="CX405" s="71"/>
      <c r="CY405" s="71"/>
      <c r="CZ405" s="71"/>
      <c r="DA405" s="71"/>
      <c r="DB405" s="71"/>
      <c r="DC405" s="71"/>
      <c r="DD405" s="71"/>
      <c r="DE405" s="71"/>
      <c r="DF405" s="71"/>
      <c r="DG405" s="71"/>
      <c r="DH405" s="71"/>
      <c r="DI405" s="71"/>
      <c r="DJ405" s="71"/>
      <c r="DK405" s="71"/>
      <c r="DL405" s="71"/>
      <c r="DM405" s="71"/>
      <c r="DN405" s="71"/>
      <c r="DO405" s="71"/>
      <c r="DP405" s="71"/>
      <c r="DQ405" s="71"/>
      <c r="DR405" s="71"/>
      <c r="DS405" s="71"/>
      <c r="DT405" s="71"/>
      <c r="DU405" s="71"/>
      <c r="DV405" s="71"/>
      <c r="DW405" s="71"/>
      <c r="DX405" s="71"/>
      <c r="DY405" s="71"/>
      <c r="DZ405" s="71"/>
      <c r="EA405" s="71"/>
      <c r="EB405" s="71"/>
      <c r="EC405" s="71"/>
      <c r="ED405" s="71"/>
      <c r="EE405" s="71"/>
      <c r="EF405" s="71"/>
      <c r="EG405" s="71"/>
      <c r="EH405" s="71"/>
      <c r="EI405" s="71"/>
      <c r="EJ405" s="71"/>
      <c r="EK405" s="71"/>
      <c r="EL405" s="71"/>
      <c r="EM405" s="71"/>
      <c r="EN405" s="71"/>
      <c r="EO405" s="71"/>
      <c r="EP405" s="51"/>
      <c r="EQ405" s="51"/>
      <c r="ER405" s="51"/>
      <c r="ES405" s="51"/>
    </row>
    <row r="406" spans="1:149" ht="6" customHeight="1" thickTop="1">
      <c r="A406" s="4"/>
      <c r="B406" s="70"/>
      <c r="C406" s="53"/>
      <c r="D406" s="53"/>
      <c r="E406" s="53"/>
      <c r="F406" s="53"/>
      <c r="G406" s="54"/>
      <c r="H406" s="51"/>
      <c r="I406" s="51"/>
      <c r="J406" s="51"/>
      <c r="K406" s="51"/>
      <c r="L406" s="51"/>
      <c r="M406" s="51"/>
      <c r="N406" s="51"/>
      <c r="O406" s="51"/>
      <c r="P406" s="51"/>
      <c r="Q406" s="51"/>
      <c r="R406" s="51"/>
      <c r="S406" s="51"/>
      <c r="T406" s="51"/>
      <c r="U406" s="51"/>
      <c r="V406" s="51"/>
      <c r="W406" s="51"/>
      <c r="X406" s="51"/>
      <c r="Y406" s="51"/>
      <c r="Z406" s="51"/>
      <c r="AA406" s="51"/>
      <c r="AB406" s="51"/>
      <c r="AC406" s="51"/>
      <c r="AD406" s="51"/>
      <c r="AE406" s="51"/>
      <c r="AF406" s="51"/>
      <c r="AG406" s="51"/>
      <c r="AH406" s="51"/>
      <c r="AI406" s="51"/>
      <c r="AJ406" s="51"/>
      <c r="AK406" s="51"/>
      <c r="AL406" s="51"/>
      <c r="AM406" s="51"/>
      <c r="AN406" s="51"/>
      <c r="AO406" s="51"/>
      <c r="AP406" s="51"/>
      <c r="AQ406" s="51"/>
      <c r="AR406" s="51"/>
      <c r="AS406" s="51"/>
      <c r="AT406" s="51"/>
      <c r="AU406" s="51"/>
      <c r="AV406" s="51"/>
      <c r="AW406" s="51"/>
      <c r="AX406" s="51"/>
      <c r="AY406" s="51"/>
      <c r="AZ406" s="51"/>
      <c r="BA406" s="51"/>
      <c r="BB406" s="51"/>
      <c r="BC406" s="51"/>
      <c r="BD406" s="51"/>
      <c r="BE406" s="51"/>
      <c r="BF406" s="51"/>
      <c r="BG406" s="51"/>
      <c r="BH406" s="51"/>
      <c r="BI406" s="51"/>
      <c r="BJ406" s="51"/>
      <c r="BK406" s="51"/>
      <c r="BL406" s="51"/>
      <c r="BM406" s="51"/>
      <c r="BN406" s="51"/>
      <c r="BO406" s="51"/>
      <c r="BP406" s="51"/>
      <c r="BQ406" s="51"/>
      <c r="BR406" s="51"/>
      <c r="BS406" s="51"/>
      <c r="BT406" s="51"/>
      <c r="BU406" s="51"/>
      <c r="BV406" s="51"/>
      <c r="BW406" s="51"/>
      <c r="BX406" s="51"/>
      <c r="BY406" s="51"/>
      <c r="BZ406" s="51"/>
      <c r="CA406" s="51"/>
      <c r="CB406" s="51"/>
      <c r="CC406" s="51"/>
      <c r="CD406" s="51"/>
      <c r="CE406" s="51"/>
      <c r="CF406" s="51"/>
      <c r="CG406" s="51"/>
      <c r="CH406" s="51"/>
      <c r="CI406" s="51"/>
      <c r="CJ406" s="51"/>
      <c r="CK406" s="51"/>
      <c r="CL406" s="51"/>
      <c r="CM406" s="51"/>
      <c r="CN406" s="51"/>
      <c r="CO406" s="51"/>
      <c r="CP406" s="51"/>
      <c r="CQ406" s="51"/>
      <c r="CR406" s="51"/>
      <c r="CS406" s="51"/>
      <c r="CT406" s="51"/>
      <c r="CU406" s="51"/>
      <c r="CV406" s="51"/>
      <c r="CW406" s="51"/>
      <c r="CX406" s="51"/>
      <c r="CY406" s="51"/>
      <c r="CZ406" s="51"/>
      <c r="DA406" s="51"/>
      <c r="DB406" s="51"/>
      <c r="DC406" s="51"/>
      <c r="DD406" s="51"/>
      <c r="DE406" s="51"/>
      <c r="DF406" s="51"/>
      <c r="DG406" s="51"/>
      <c r="DH406" s="51"/>
      <c r="DI406" s="51"/>
      <c r="DJ406" s="51"/>
      <c r="DK406" s="51"/>
      <c r="DL406" s="51"/>
      <c r="DM406" s="51"/>
      <c r="DN406" s="51"/>
      <c r="DO406" s="51"/>
      <c r="DP406" s="51"/>
      <c r="DQ406" s="51"/>
      <c r="DR406" s="51"/>
      <c r="DS406" s="51"/>
      <c r="DT406" s="51"/>
      <c r="DU406" s="51"/>
      <c r="DV406" s="51"/>
      <c r="DW406" s="51"/>
      <c r="DX406" s="51"/>
      <c r="DY406" s="51"/>
      <c r="DZ406" s="51"/>
      <c r="EA406" s="51"/>
      <c r="EB406" s="51"/>
      <c r="EC406" s="51"/>
      <c r="ED406" s="51"/>
      <c r="EE406" s="51"/>
      <c r="EF406" s="51"/>
      <c r="EG406" s="51"/>
      <c r="EH406" s="51"/>
      <c r="EI406" s="51"/>
      <c r="EJ406" s="51"/>
      <c r="EK406" s="51"/>
      <c r="EL406" s="51"/>
      <c r="EM406" s="51"/>
      <c r="EN406" s="51"/>
      <c r="EO406" s="51"/>
      <c r="EP406" s="51"/>
      <c r="EQ406" s="51"/>
      <c r="ER406" s="51"/>
      <c r="ES406" s="51"/>
    </row>
    <row r="407" spans="1:149" ht="137.25" customHeight="1">
      <c r="A407" s="4"/>
      <c r="B407" s="128" t="s">
        <v>3123</v>
      </c>
      <c r="C407" s="125" t="s">
        <v>3320</v>
      </c>
      <c r="D407" s="125" t="s">
        <v>3411</v>
      </c>
      <c r="E407" s="125" t="s">
        <v>3494</v>
      </c>
      <c r="F407" s="125" t="s">
        <v>3575</v>
      </c>
      <c r="G407" s="127" t="s">
        <v>3124</v>
      </c>
      <c r="H407" s="56"/>
      <c r="I407" s="56"/>
      <c r="J407" s="56"/>
      <c r="K407" s="56"/>
      <c r="L407" s="56"/>
      <c r="M407" s="56"/>
      <c r="N407" s="56"/>
      <c r="O407" s="56"/>
      <c r="P407" s="56"/>
      <c r="Q407" s="56"/>
      <c r="R407" s="56"/>
      <c r="S407" s="56"/>
      <c r="T407" s="56"/>
      <c r="U407" s="56"/>
      <c r="V407" s="56"/>
      <c r="W407" s="56"/>
      <c r="X407" s="56"/>
      <c r="Y407" s="56"/>
      <c r="Z407" s="56"/>
      <c r="AA407" s="56"/>
      <c r="AB407" s="56"/>
      <c r="AC407" s="56"/>
      <c r="AD407" s="56"/>
      <c r="AE407" s="56"/>
      <c r="AF407" s="56"/>
      <c r="AG407" s="56"/>
      <c r="AH407" s="56"/>
      <c r="AI407" s="56"/>
      <c r="AJ407" s="56"/>
      <c r="AK407" s="56"/>
      <c r="AL407" s="56"/>
      <c r="AM407" s="56"/>
      <c r="AN407" s="56"/>
      <c r="AO407" s="56"/>
      <c r="AP407" s="56"/>
      <c r="AQ407" s="56"/>
      <c r="AR407" s="56"/>
      <c r="AS407" s="56"/>
      <c r="AT407" s="56"/>
      <c r="AU407" s="56"/>
      <c r="AV407" s="56"/>
      <c r="AW407" s="56"/>
      <c r="AX407" s="56"/>
      <c r="AY407" s="56"/>
      <c r="AZ407" s="56"/>
      <c r="BA407" s="56"/>
      <c r="BB407" s="56"/>
      <c r="BC407" s="56"/>
      <c r="BD407" s="56"/>
      <c r="BE407" s="56"/>
      <c r="BF407" s="56"/>
      <c r="BG407" s="56"/>
      <c r="BH407" s="56"/>
      <c r="BI407" s="56"/>
      <c r="BJ407" s="56"/>
      <c r="BK407" s="56"/>
      <c r="BL407" s="56"/>
      <c r="BM407" s="56"/>
      <c r="BN407" s="56"/>
      <c r="BO407" s="56"/>
      <c r="BP407" s="56"/>
      <c r="BQ407" s="56"/>
      <c r="BR407" s="56"/>
      <c r="BS407" s="56"/>
      <c r="BT407" s="56"/>
      <c r="BU407" s="56"/>
      <c r="BV407" s="56"/>
      <c r="BW407" s="56"/>
      <c r="BX407" s="56"/>
      <c r="BY407" s="56"/>
      <c r="BZ407" s="56"/>
      <c r="CA407" s="56"/>
      <c r="CB407" s="56"/>
      <c r="CC407" s="56"/>
      <c r="CD407" s="56"/>
      <c r="CE407" s="56"/>
      <c r="CF407" s="56"/>
      <c r="CG407" s="56"/>
      <c r="CH407" s="56"/>
      <c r="CI407" s="56"/>
      <c r="CJ407" s="56"/>
      <c r="CK407" s="56"/>
      <c r="CL407" s="56"/>
      <c r="CM407" s="56"/>
      <c r="CN407" s="56"/>
      <c r="CO407" s="56"/>
      <c r="CP407" s="56"/>
      <c r="CQ407" s="56"/>
      <c r="CR407" s="56"/>
      <c r="CS407" s="56"/>
      <c r="CT407" s="56"/>
      <c r="CU407" s="56"/>
      <c r="CV407" s="56"/>
      <c r="CW407" s="56"/>
      <c r="CX407" s="71"/>
      <c r="CY407" s="71"/>
      <c r="CZ407" s="71"/>
      <c r="DA407" s="71"/>
      <c r="DB407" s="71"/>
      <c r="DC407" s="71"/>
      <c r="DD407" s="71"/>
      <c r="DE407" s="71"/>
      <c r="DF407" s="71"/>
      <c r="DG407" s="71"/>
      <c r="DH407" s="71"/>
      <c r="DI407" s="71"/>
      <c r="DJ407" s="71"/>
      <c r="DK407" s="71"/>
      <c r="DL407" s="71"/>
      <c r="DM407" s="71"/>
      <c r="DN407" s="71"/>
      <c r="DO407" s="71"/>
      <c r="DP407" s="71"/>
      <c r="DQ407" s="71"/>
      <c r="DR407" s="71"/>
      <c r="DS407" s="71"/>
      <c r="DT407" s="71"/>
      <c r="DU407" s="71"/>
      <c r="DV407" s="71"/>
      <c r="DW407" s="71"/>
      <c r="DX407" s="71"/>
      <c r="DY407" s="71"/>
      <c r="DZ407" s="71"/>
      <c r="EA407" s="71"/>
      <c r="EB407" s="71"/>
      <c r="EC407" s="71"/>
      <c r="ED407" s="71"/>
      <c r="EE407" s="71"/>
      <c r="EF407" s="71"/>
      <c r="EG407" s="71"/>
      <c r="EH407" s="71"/>
      <c r="EI407" s="71"/>
      <c r="EJ407" s="71"/>
      <c r="EK407" s="71"/>
      <c r="EL407" s="71"/>
      <c r="EM407" s="71"/>
      <c r="EN407" s="71"/>
      <c r="EO407" s="71"/>
      <c r="EP407" s="51"/>
      <c r="EQ407" s="51"/>
      <c r="ER407" s="51"/>
      <c r="ES407" s="51"/>
    </row>
    <row r="408" spans="1:149">
      <c r="A408" s="4"/>
      <c r="B408" s="56"/>
      <c r="C408" s="56"/>
      <c r="D408" s="56"/>
      <c r="E408" s="56"/>
      <c r="F408" s="56"/>
      <c r="G408" s="56"/>
      <c r="H408" s="56"/>
      <c r="I408" s="56"/>
      <c r="J408" s="56"/>
      <c r="K408" s="56"/>
      <c r="L408" s="56"/>
      <c r="M408" s="56"/>
      <c r="N408" s="56"/>
      <c r="O408" s="56"/>
      <c r="P408" s="56"/>
      <c r="Q408" s="56"/>
      <c r="R408" s="56"/>
      <c r="S408" s="56"/>
      <c r="T408" s="56"/>
      <c r="U408" s="56"/>
      <c r="V408" s="56"/>
      <c r="W408" s="56"/>
      <c r="X408" s="56"/>
      <c r="Y408" s="56"/>
      <c r="Z408" s="56"/>
      <c r="AA408" s="56"/>
      <c r="AB408" s="56"/>
      <c r="AC408" s="56"/>
      <c r="AD408" s="56"/>
      <c r="AE408" s="56"/>
      <c r="AF408" s="56"/>
      <c r="AG408" s="56"/>
      <c r="AH408" s="56"/>
      <c r="AI408" s="56"/>
      <c r="AJ408" s="56"/>
      <c r="AK408" s="56"/>
      <c r="AL408" s="56"/>
      <c r="AM408" s="56"/>
      <c r="AN408" s="56"/>
      <c r="AO408" s="56"/>
      <c r="AP408" s="56"/>
      <c r="AQ408" s="56"/>
      <c r="AR408" s="56"/>
      <c r="AS408" s="56"/>
      <c r="AT408" s="56"/>
      <c r="AU408" s="56"/>
      <c r="AV408" s="56"/>
      <c r="AW408" s="56"/>
      <c r="AX408" s="56"/>
      <c r="AY408" s="56"/>
      <c r="AZ408" s="56"/>
      <c r="BA408" s="56"/>
      <c r="BB408" s="56"/>
      <c r="BC408" s="56"/>
      <c r="BD408" s="56"/>
      <c r="BE408" s="56"/>
      <c r="BF408" s="56"/>
      <c r="BG408" s="56"/>
      <c r="BH408" s="56"/>
      <c r="BI408" s="56"/>
      <c r="BJ408" s="56"/>
      <c r="BK408" s="56"/>
      <c r="BL408" s="56"/>
      <c r="BM408" s="56"/>
      <c r="BN408" s="56"/>
      <c r="BO408" s="56"/>
      <c r="BP408" s="56"/>
      <c r="BQ408" s="56"/>
      <c r="BR408" s="56"/>
      <c r="BS408" s="56"/>
      <c r="BT408" s="56"/>
      <c r="BU408" s="56"/>
      <c r="BV408" s="56"/>
      <c r="BW408" s="56"/>
      <c r="BX408" s="56"/>
      <c r="BY408" s="56"/>
      <c r="BZ408" s="56"/>
      <c r="CA408" s="56"/>
      <c r="CB408" s="56"/>
      <c r="CC408" s="56"/>
      <c r="CD408" s="56"/>
      <c r="CE408" s="56"/>
      <c r="CF408" s="56"/>
      <c r="CG408" s="56"/>
      <c r="CH408" s="56"/>
      <c r="CI408" s="56"/>
      <c r="CJ408" s="56"/>
      <c r="CK408" s="56"/>
      <c r="CL408" s="56"/>
      <c r="CM408" s="56"/>
      <c r="CN408" s="56"/>
      <c r="CO408" s="56"/>
      <c r="CP408" s="56"/>
      <c r="CQ408" s="56"/>
      <c r="CR408" s="56"/>
      <c r="CS408" s="56"/>
      <c r="CT408" s="56"/>
      <c r="CU408" s="56"/>
      <c r="CV408" s="56"/>
      <c r="CW408" s="56"/>
      <c r="CX408" s="71"/>
      <c r="CY408" s="71"/>
      <c r="CZ408" s="71"/>
      <c r="DA408" s="71"/>
      <c r="DB408" s="71"/>
      <c r="DC408" s="71"/>
      <c r="DD408" s="71"/>
      <c r="DE408" s="71"/>
      <c r="DF408" s="71"/>
      <c r="DG408" s="71"/>
      <c r="DH408" s="71"/>
      <c r="DI408" s="71"/>
      <c r="DJ408" s="71"/>
      <c r="DK408" s="71"/>
      <c r="DL408" s="71"/>
      <c r="DM408" s="71"/>
      <c r="DN408" s="71"/>
      <c r="DO408" s="71"/>
      <c r="DP408" s="71"/>
      <c r="DQ408" s="71"/>
      <c r="DR408" s="71"/>
      <c r="DS408" s="71"/>
      <c r="DT408" s="71"/>
      <c r="DU408" s="71"/>
      <c r="DV408" s="71"/>
      <c r="DW408" s="71"/>
      <c r="DX408" s="71"/>
      <c r="DY408" s="71"/>
      <c r="DZ408" s="71"/>
      <c r="EA408" s="71"/>
      <c r="EB408" s="71"/>
      <c r="EC408" s="71"/>
      <c r="ED408" s="71"/>
      <c r="EE408" s="71"/>
      <c r="EF408" s="71"/>
      <c r="EG408" s="71"/>
      <c r="EH408" s="71"/>
      <c r="EI408" s="71"/>
      <c r="EJ408" s="71"/>
      <c r="EK408" s="71"/>
      <c r="EL408" s="71"/>
      <c r="EM408" s="71"/>
      <c r="EN408" s="71"/>
      <c r="EO408" s="71"/>
      <c r="EP408" s="51"/>
      <c r="EQ408" s="51"/>
      <c r="ER408" s="51"/>
      <c r="ES408" s="51"/>
    </row>
    <row r="409" spans="1:149" ht="12.75" thickBot="1">
      <c r="A409" s="4" t="s">
        <v>3219</v>
      </c>
      <c r="B409" s="61"/>
      <c r="C409" s="61"/>
      <c r="D409" s="61"/>
      <c r="E409" s="61"/>
      <c r="F409" s="61"/>
      <c r="G409" s="61"/>
      <c r="H409" s="61"/>
      <c r="I409" s="61"/>
      <c r="J409" s="61"/>
      <c r="K409" s="61"/>
      <c r="L409" s="56"/>
      <c r="M409" s="56"/>
      <c r="N409" s="56"/>
      <c r="O409" s="56"/>
      <c r="P409" s="56"/>
      <c r="Q409" s="56"/>
      <c r="R409" s="56"/>
      <c r="S409" s="56"/>
      <c r="T409" s="56"/>
      <c r="U409" s="56"/>
      <c r="V409" s="56"/>
      <c r="W409" s="56"/>
      <c r="X409" s="56"/>
      <c r="Y409" s="56"/>
      <c r="Z409" s="56"/>
      <c r="AA409" s="56"/>
      <c r="AB409" s="56"/>
      <c r="AC409" s="56"/>
      <c r="AD409" s="56"/>
      <c r="AE409" s="56"/>
      <c r="AF409" s="56"/>
      <c r="AG409" s="56"/>
      <c r="AH409" s="56"/>
      <c r="AI409" s="56"/>
      <c r="AJ409" s="56"/>
      <c r="AK409" s="56"/>
      <c r="AL409" s="56"/>
      <c r="AM409" s="56"/>
      <c r="AN409" s="56"/>
      <c r="AO409" s="56"/>
      <c r="AP409" s="56"/>
      <c r="AQ409" s="56"/>
      <c r="AR409" s="56"/>
      <c r="AS409" s="56"/>
      <c r="AT409" s="56"/>
      <c r="AU409" s="56"/>
      <c r="AV409" s="56"/>
      <c r="AW409" s="56"/>
      <c r="AX409" s="56"/>
      <c r="AY409" s="56"/>
      <c r="AZ409" s="56"/>
      <c r="BA409" s="56"/>
      <c r="BB409" s="56"/>
      <c r="BC409" s="56"/>
      <c r="BD409" s="56"/>
      <c r="BE409" s="56"/>
      <c r="BF409" s="56"/>
      <c r="BG409" s="56"/>
      <c r="BH409" s="56"/>
      <c r="BI409" s="56"/>
      <c r="BJ409" s="56"/>
      <c r="BK409" s="56"/>
      <c r="BL409" s="56"/>
      <c r="BM409" s="56"/>
      <c r="BN409" s="56"/>
      <c r="BO409" s="56"/>
      <c r="BP409" s="56"/>
      <c r="BQ409" s="56"/>
      <c r="BR409" s="56"/>
      <c r="BS409" s="56"/>
      <c r="BT409" s="56"/>
      <c r="BU409" s="56"/>
      <c r="BV409" s="56"/>
      <c r="BW409" s="56"/>
      <c r="BX409" s="56"/>
      <c r="BY409" s="56"/>
      <c r="BZ409" s="56"/>
      <c r="CA409" s="56"/>
      <c r="CB409" s="56"/>
      <c r="CC409" s="56"/>
      <c r="CD409" s="56"/>
      <c r="CE409" s="56"/>
      <c r="CF409" s="56"/>
      <c r="CG409" s="56"/>
      <c r="CH409" s="56"/>
      <c r="CI409" s="56"/>
      <c r="CJ409" s="56"/>
      <c r="CK409" s="56"/>
      <c r="CL409" s="56"/>
      <c r="CM409" s="56"/>
      <c r="CN409" s="56"/>
      <c r="CO409" s="56"/>
      <c r="CP409" s="56"/>
      <c r="CQ409" s="56"/>
      <c r="CR409" s="56"/>
      <c r="CS409" s="56"/>
      <c r="CT409" s="56"/>
      <c r="CU409" s="56"/>
      <c r="CV409" s="56"/>
      <c r="CW409" s="56"/>
      <c r="CX409" s="71"/>
      <c r="CY409" s="71"/>
      <c r="CZ409" s="71"/>
      <c r="DA409" s="71"/>
      <c r="DB409" s="71"/>
      <c r="DC409" s="71"/>
      <c r="DD409" s="71"/>
      <c r="DE409" s="71"/>
      <c r="DF409" s="71"/>
      <c r="DG409" s="71"/>
      <c r="DH409" s="71"/>
      <c r="DI409" s="71"/>
      <c r="DJ409" s="71"/>
      <c r="DK409" s="71"/>
      <c r="DL409" s="71"/>
      <c r="DM409" s="71"/>
      <c r="DN409" s="71"/>
      <c r="DO409" s="71"/>
      <c r="DP409" s="71"/>
      <c r="DQ409" s="71"/>
      <c r="DR409" s="71"/>
      <c r="DS409" s="71"/>
      <c r="DT409" s="71"/>
      <c r="DU409" s="71"/>
      <c r="DV409" s="71"/>
      <c r="DW409" s="71"/>
      <c r="DX409" s="71"/>
      <c r="DY409" s="71"/>
      <c r="DZ409" s="71"/>
      <c r="EA409" s="71"/>
      <c r="EB409" s="71"/>
      <c r="EC409" s="71"/>
      <c r="ED409" s="71"/>
      <c r="EE409" s="71"/>
      <c r="EF409" s="71"/>
      <c r="EG409" s="71"/>
      <c r="EH409" s="71"/>
      <c r="EI409" s="71"/>
      <c r="EJ409" s="71"/>
      <c r="EK409" s="71"/>
      <c r="EL409" s="71"/>
      <c r="EM409" s="71"/>
      <c r="EN409" s="71"/>
      <c r="EO409" s="71"/>
      <c r="EP409" s="51"/>
      <c r="EQ409" s="51"/>
      <c r="ER409" s="51"/>
      <c r="ES409" s="51"/>
    </row>
    <row r="410" spans="1:149" ht="6" customHeight="1" thickTop="1">
      <c r="A410" s="4"/>
      <c r="B410" s="70"/>
      <c r="C410" s="53"/>
      <c r="D410" s="53"/>
      <c r="E410" s="53"/>
      <c r="F410" s="53"/>
      <c r="G410" s="53"/>
      <c r="H410" s="53"/>
      <c r="I410" s="53"/>
      <c r="J410" s="53"/>
      <c r="K410" s="54"/>
      <c r="L410" s="51"/>
      <c r="M410" s="51"/>
      <c r="N410" s="51"/>
      <c r="O410" s="51"/>
      <c r="P410" s="51"/>
      <c r="Q410" s="51"/>
      <c r="R410" s="51"/>
      <c r="S410" s="51"/>
      <c r="T410" s="51"/>
      <c r="U410" s="51"/>
      <c r="V410" s="51"/>
      <c r="W410" s="51"/>
      <c r="X410" s="51"/>
      <c r="Y410" s="51"/>
      <c r="Z410" s="51"/>
      <c r="AA410" s="51"/>
      <c r="AB410" s="51"/>
      <c r="AC410" s="51"/>
      <c r="AD410" s="51"/>
      <c r="AE410" s="51"/>
      <c r="AF410" s="51"/>
      <c r="AG410" s="51"/>
      <c r="AH410" s="51"/>
      <c r="AI410" s="51"/>
      <c r="AJ410" s="51"/>
      <c r="AK410" s="51"/>
      <c r="AL410" s="51"/>
      <c r="AM410" s="51"/>
      <c r="AN410" s="51"/>
      <c r="AO410" s="51"/>
      <c r="AP410" s="51"/>
      <c r="AQ410" s="51"/>
      <c r="AR410" s="51"/>
      <c r="AS410" s="51"/>
      <c r="AT410" s="51"/>
      <c r="AU410" s="51"/>
      <c r="AV410" s="51"/>
      <c r="AW410" s="51"/>
      <c r="AX410" s="51"/>
      <c r="AY410" s="51"/>
      <c r="AZ410" s="51"/>
      <c r="BA410" s="51"/>
      <c r="BB410" s="51"/>
      <c r="BC410" s="51"/>
      <c r="BD410" s="51"/>
      <c r="BE410" s="51"/>
      <c r="BF410" s="51"/>
      <c r="BG410" s="51"/>
      <c r="BH410" s="51"/>
      <c r="BI410" s="51"/>
      <c r="BJ410" s="51"/>
      <c r="BK410" s="51"/>
      <c r="BL410" s="51"/>
      <c r="BM410" s="51"/>
      <c r="BN410" s="51"/>
      <c r="BO410" s="51"/>
      <c r="BP410" s="51"/>
      <c r="BQ410" s="51"/>
      <c r="BR410" s="51"/>
      <c r="BS410" s="51"/>
      <c r="BT410" s="51"/>
      <c r="BU410" s="51"/>
      <c r="BV410" s="51"/>
      <c r="BW410" s="51"/>
      <c r="BX410" s="51"/>
      <c r="BY410" s="51"/>
      <c r="BZ410" s="51"/>
      <c r="CA410" s="51"/>
      <c r="CB410" s="51"/>
      <c r="CC410" s="51"/>
      <c r="CD410" s="51"/>
      <c r="CE410" s="51"/>
      <c r="CF410" s="51"/>
      <c r="CG410" s="51"/>
      <c r="CH410" s="51"/>
      <c r="CI410" s="51"/>
      <c r="CJ410" s="51"/>
      <c r="CK410" s="51"/>
      <c r="CL410" s="51"/>
      <c r="CM410" s="51"/>
      <c r="CN410" s="51"/>
      <c r="CO410" s="51"/>
      <c r="CP410" s="51"/>
      <c r="CQ410" s="51"/>
      <c r="CR410" s="51"/>
      <c r="CS410" s="51"/>
      <c r="CT410" s="51"/>
      <c r="CU410" s="51"/>
      <c r="CV410" s="51"/>
      <c r="CW410" s="51"/>
      <c r="CX410" s="51"/>
      <c r="CY410" s="51"/>
      <c r="CZ410" s="51"/>
      <c r="DA410" s="51"/>
      <c r="DB410" s="51"/>
      <c r="DC410" s="51"/>
      <c r="DD410" s="51"/>
      <c r="DE410" s="51"/>
      <c r="DF410" s="51"/>
      <c r="DG410" s="51"/>
      <c r="DH410" s="51"/>
      <c r="DI410" s="51"/>
      <c r="DJ410" s="51"/>
      <c r="DK410" s="51"/>
      <c r="DL410" s="51"/>
      <c r="DM410" s="51"/>
      <c r="DN410" s="51"/>
      <c r="DO410" s="51"/>
      <c r="DP410" s="51"/>
      <c r="DQ410" s="51"/>
      <c r="DR410" s="51"/>
      <c r="DS410" s="51"/>
      <c r="DT410" s="51"/>
      <c r="DU410" s="51"/>
      <c r="DV410" s="51"/>
      <c r="DW410" s="51"/>
      <c r="DX410" s="51"/>
      <c r="DY410" s="51"/>
      <c r="DZ410" s="51"/>
      <c r="EA410" s="51"/>
      <c r="EB410" s="51"/>
      <c r="EC410" s="51"/>
      <c r="ED410" s="51"/>
      <c r="EE410" s="51"/>
      <c r="EF410" s="51"/>
      <c r="EG410" s="51"/>
      <c r="EH410" s="51"/>
      <c r="EI410" s="51"/>
      <c r="EJ410" s="51"/>
      <c r="EK410" s="51"/>
      <c r="EL410" s="51"/>
      <c r="EM410" s="51"/>
      <c r="EN410" s="51"/>
      <c r="EO410" s="51"/>
      <c r="EP410" s="51"/>
      <c r="EQ410" s="51"/>
      <c r="ER410" s="51"/>
      <c r="ES410" s="51"/>
    </row>
    <row r="411" spans="1:149" ht="185.25" customHeight="1">
      <c r="A411" s="4"/>
      <c r="B411" s="128" t="s">
        <v>3123</v>
      </c>
      <c r="C411" s="125" t="s">
        <v>3321</v>
      </c>
      <c r="D411" s="125" t="s">
        <v>3412</v>
      </c>
      <c r="E411" s="125" t="s">
        <v>3495</v>
      </c>
      <c r="F411" s="125" t="s">
        <v>3576</v>
      </c>
      <c r="G411" s="125" t="s">
        <v>3647</v>
      </c>
      <c r="H411" s="125" t="s">
        <v>3712</v>
      </c>
      <c r="I411" s="125" t="s">
        <v>3766</v>
      </c>
      <c r="J411" s="125" t="s">
        <v>3671</v>
      </c>
      <c r="K411" s="127" t="s">
        <v>3124</v>
      </c>
      <c r="L411" s="56"/>
      <c r="M411" s="56"/>
      <c r="N411" s="56"/>
      <c r="O411" s="56"/>
      <c r="P411" s="56"/>
      <c r="Q411" s="56"/>
      <c r="R411" s="56"/>
      <c r="S411" s="56"/>
      <c r="T411" s="56"/>
      <c r="U411" s="56"/>
      <c r="V411" s="56"/>
      <c r="W411" s="56"/>
      <c r="X411" s="56"/>
      <c r="Y411" s="56"/>
      <c r="Z411" s="56"/>
      <c r="AA411" s="56"/>
      <c r="AB411" s="56"/>
      <c r="AC411" s="56"/>
      <c r="AD411" s="56"/>
      <c r="AE411" s="56"/>
      <c r="AF411" s="56"/>
      <c r="AG411" s="56"/>
      <c r="AH411" s="56"/>
      <c r="AI411" s="56"/>
      <c r="AJ411" s="56"/>
      <c r="AK411" s="56"/>
      <c r="AL411" s="56"/>
      <c r="AM411" s="56"/>
      <c r="AN411" s="56"/>
      <c r="AO411" s="56"/>
      <c r="AP411" s="56"/>
      <c r="AQ411" s="56"/>
      <c r="AR411" s="56"/>
      <c r="AS411" s="56"/>
      <c r="AT411" s="56"/>
      <c r="AU411" s="56"/>
      <c r="AV411" s="56"/>
      <c r="AW411" s="56"/>
      <c r="AX411" s="56"/>
      <c r="AY411" s="56"/>
      <c r="AZ411" s="56"/>
      <c r="BA411" s="56"/>
      <c r="BB411" s="56"/>
      <c r="BC411" s="56"/>
      <c r="BD411" s="56"/>
      <c r="BE411" s="56"/>
      <c r="BF411" s="56"/>
      <c r="BG411" s="56"/>
      <c r="BH411" s="56"/>
      <c r="BI411" s="56"/>
      <c r="BJ411" s="56"/>
      <c r="BK411" s="56"/>
      <c r="BL411" s="56"/>
      <c r="BM411" s="56"/>
      <c r="BN411" s="56"/>
      <c r="BO411" s="56"/>
      <c r="BP411" s="56"/>
      <c r="BQ411" s="56"/>
      <c r="BR411" s="56"/>
      <c r="BS411" s="56"/>
      <c r="BT411" s="56"/>
      <c r="BU411" s="56"/>
      <c r="BV411" s="56"/>
      <c r="BW411" s="56"/>
      <c r="BX411" s="56"/>
      <c r="BY411" s="56"/>
      <c r="BZ411" s="56"/>
      <c r="CA411" s="56"/>
      <c r="CB411" s="56"/>
      <c r="CC411" s="56"/>
      <c r="CD411" s="56"/>
      <c r="CE411" s="56"/>
      <c r="CF411" s="56"/>
      <c r="CG411" s="56"/>
      <c r="CH411" s="56"/>
      <c r="CI411" s="56"/>
      <c r="CJ411" s="56"/>
      <c r="CK411" s="56"/>
      <c r="CL411" s="56"/>
      <c r="CM411" s="56"/>
      <c r="CN411" s="56"/>
      <c r="CO411" s="56"/>
      <c r="CP411" s="56"/>
      <c r="CQ411" s="56"/>
      <c r="CR411" s="56"/>
      <c r="CS411" s="56"/>
      <c r="CT411" s="56"/>
      <c r="CU411" s="56"/>
      <c r="CV411" s="56"/>
      <c r="CW411" s="56"/>
      <c r="CX411" s="71"/>
      <c r="CY411" s="71"/>
      <c r="CZ411" s="71"/>
      <c r="DA411" s="71"/>
      <c r="DB411" s="71"/>
      <c r="DC411" s="71"/>
      <c r="DD411" s="71"/>
      <c r="DE411" s="71"/>
      <c r="DF411" s="71"/>
      <c r="DG411" s="71"/>
      <c r="DH411" s="71"/>
      <c r="DI411" s="71"/>
      <c r="DJ411" s="71"/>
      <c r="DK411" s="71"/>
      <c r="DL411" s="71"/>
      <c r="DM411" s="71"/>
      <c r="DN411" s="71"/>
      <c r="DO411" s="71"/>
      <c r="DP411" s="71"/>
      <c r="DQ411" s="71"/>
      <c r="DR411" s="71"/>
      <c r="DS411" s="71"/>
      <c r="DT411" s="71"/>
      <c r="DU411" s="71"/>
      <c r="DV411" s="71"/>
      <c r="DW411" s="71"/>
      <c r="DX411" s="71"/>
      <c r="DY411" s="71"/>
      <c r="DZ411" s="71"/>
      <c r="EA411" s="71"/>
      <c r="EB411" s="71"/>
      <c r="EC411" s="71"/>
      <c r="ED411" s="71"/>
      <c r="EE411" s="71"/>
      <c r="EF411" s="71"/>
      <c r="EG411" s="71"/>
      <c r="EH411" s="71"/>
      <c r="EI411" s="71"/>
      <c r="EJ411" s="71"/>
      <c r="EK411" s="71"/>
      <c r="EL411" s="71"/>
      <c r="EM411" s="71"/>
      <c r="EN411" s="71"/>
      <c r="EO411" s="71"/>
      <c r="EP411" s="51"/>
      <c r="EQ411" s="51"/>
      <c r="ER411" s="51"/>
      <c r="ES411" s="51"/>
    </row>
    <row r="412" spans="1:149">
      <c r="A412" s="4"/>
      <c r="B412" s="56"/>
      <c r="C412" s="56"/>
      <c r="D412" s="56"/>
      <c r="E412" s="56"/>
      <c r="F412" s="56"/>
      <c r="G412" s="56"/>
      <c r="H412" s="56"/>
      <c r="I412" s="56"/>
      <c r="J412" s="56"/>
      <c r="K412" s="56"/>
      <c r="L412" s="56"/>
      <c r="M412" s="56"/>
      <c r="N412" s="56"/>
      <c r="O412" s="56"/>
      <c r="P412" s="56"/>
      <c r="Q412" s="56"/>
      <c r="R412" s="56"/>
      <c r="S412" s="56"/>
      <c r="T412" s="56"/>
      <c r="U412" s="56"/>
      <c r="V412" s="56"/>
      <c r="W412" s="56"/>
      <c r="X412" s="56"/>
      <c r="Y412" s="56"/>
      <c r="Z412" s="56"/>
      <c r="AA412" s="56"/>
      <c r="AB412" s="56"/>
      <c r="AC412" s="56"/>
      <c r="AD412" s="56"/>
      <c r="AE412" s="56"/>
      <c r="AF412" s="56"/>
      <c r="AG412" s="56"/>
      <c r="AH412" s="56"/>
      <c r="AI412" s="56"/>
      <c r="AJ412" s="56"/>
      <c r="AK412" s="56"/>
      <c r="AL412" s="56"/>
      <c r="AM412" s="56"/>
      <c r="AN412" s="56"/>
      <c r="AO412" s="56"/>
      <c r="AP412" s="56"/>
      <c r="AQ412" s="56"/>
      <c r="AR412" s="56"/>
      <c r="AS412" s="56"/>
      <c r="AT412" s="56"/>
      <c r="AU412" s="56"/>
      <c r="AV412" s="56"/>
      <c r="AW412" s="56"/>
      <c r="AX412" s="56"/>
      <c r="AY412" s="56"/>
      <c r="AZ412" s="56"/>
      <c r="BA412" s="56"/>
      <c r="BB412" s="56"/>
      <c r="BC412" s="56"/>
      <c r="BD412" s="56"/>
      <c r="BE412" s="56"/>
      <c r="BF412" s="56"/>
      <c r="BG412" s="56"/>
      <c r="BH412" s="56"/>
      <c r="BI412" s="56"/>
      <c r="BJ412" s="56"/>
      <c r="BK412" s="56"/>
      <c r="BL412" s="56"/>
      <c r="BM412" s="56"/>
      <c r="BN412" s="56"/>
      <c r="BO412" s="56"/>
      <c r="BP412" s="56"/>
      <c r="BQ412" s="56"/>
      <c r="BR412" s="56"/>
      <c r="BS412" s="56"/>
      <c r="BT412" s="56"/>
      <c r="BU412" s="56"/>
      <c r="BV412" s="56"/>
      <c r="BW412" s="56"/>
      <c r="BX412" s="56"/>
      <c r="BY412" s="56"/>
      <c r="BZ412" s="56"/>
      <c r="CA412" s="56"/>
      <c r="CB412" s="56"/>
      <c r="CC412" s="56"/>
      <c r="CD412" s="56"/>
      <c r="CE412" s="56"/>
      <c r="CF412" s="56"/>
      <c r="CG412" s="56"/>
      <c r="CH412" s="56"/>
      <c r="CI412" s="56"/>
      <c r="CJ412" s="56"/>
      <c r="CK412" s="56"/>
      <c r="CL412" s="56"/>
      <c r="CM412" s="56"/>
      <c r="CN412" s="56"/>
      <c r="CO412" s="56"/>
      <c r="CP412" s="56"/>
      <c r="CQ412" s="56"/>
      <c r="CR412" s="56"/>
      <c r="CS412" s="56"/>
      <c r="CT412" s="56"/>
      <c r="CU412" s="56"/>
      <c r="CV412" s="56"/>
      <c r="CW412" s="56"/>
      <c r="CX412" s="71"/>
      <c r="CY412" s="71"/>
      <c r="CZ412" s="71"/>
      <c r="DA412" s="71"/>
      <c r="DB412" s="71"/>
      <c r="DC412" s="71"/>
      <c r="DD412" s="71"/>
      <c r="DE412" s="71"/>
      <c r="DF412" s="71"/>
      <c r="DG412" s="71"/>
      <c r="DH412" s="71"/>
      <c r="DI412" s="71"/>
      <c r="DJ412" s="71"/>
      <c r="DK412" s="71"/>
      <c r="DL412" s="71"/>
      <c r="DM412" s="71"/>
      <c r="DN412" s="71"/>
      <c r="DO412" s="71"/>
      <c r="DP412" s="71"/>
      <c r="DQ412" s="71"/>
      <c r="DR412" s="71"/>
      <c r="DS412" s="71"/>
      <c r="DT412" s="71"/>
      <c r="DU412" s="71"/>
      <c r="DV412" s="71"/>
      <c r="DW412" s="71"/>
      <c r="DX412" s="71"/>
      <c r="DY412" s="71"/>
      <c r="DZ412" s="71"/>
      <c r="EA412" s="71"/>
      <c r="EB412" s="71"/>
      <c r="EC412" s="71"/>
      <c r="ED412" s="71"/>
      <c r="EE412" s="71"/>
      <c r="EF412" s="71"/>
      <c r="EG412" s="71"/>
      <c r="EH412" s="71"/>
      <c r="EI412" s="71"/>
      <c r="EJ412" s="71"/>
      <c r="EK412" s="71"/>
      <c r="EL412" s="71"/>
      <c r="EM412" s="71"/>
      <c r="EN412" s="71"/>
      <c r="EO412" s="71"/>
      <c r="EP412" s="51"/>
      <c r="EQ412" s="51"/>
      <c r="ER412" s="51"/>
      <c r="ES412" s="51"/>
    </row>
    <row r="413" spans="1:149" ht="12.75" thickBot="1">
      <c r="A413" s="4" t="s">
        <v>3220</v>
      </c>
      <c r="B413" s="61"/>
      <c r="C413" s="61"/>
      <c r="D413" s="61"/>
      <c r="E413" s="61"/>
      <c r="F413" s="61"/>
      <c r="G413" s="61"/>
      <c r="H413" s="61"/>
      <c r="I413" s="61"/>
      <c r="J413" s="61"/>
      <c r="K413" s="61"/>
      <c r="L413" s="61"/>
      <c r="M413" s="61"/>
      <c r="N413" s="61"/>
      <c r="O413" s="61"/>
      <c r="P413" s="61"/>
      <c r="Q413" s="61"/>
      <c r="R413" s="61"/>
      <c r="S413" s="61"/>
      <c r="T413" s="61"/>
      <c r="U413" s="61"/>
      <c r="V413" s="61"/>
      <c r="W413" s="61"/>
      <c r="X413" s="61"/>
      <c r="Y413" s="61"/>
      <c r="Z413" s="61"/>
      <c r="AA413" s="61"/>
      <c r="AB413" s="61"/>
      <c r="AC413" s="61"/>
      <c r="AD413" s="61"/>
      <c r="AE413" s="61"/>
      <c r="AF413" s="61"/>
      <c r="AG413" s="61"/>
      <c r="AH413" s="61"/>
      <c r="AI413" s="61"/>
      <c r="AJ413" s="61"/>
      <c r="AK413" s="61"/>
      <c r="AL413" s="56"/>
      <c r="AM413" s="56"/>
      <c r="AN413" s="56"/>
      <c r="AO413" s="56"/>
      <c r="AP413" s="56"/>
      <c r="AQ413" s="56"/>
      <c r="AR413" s="56"/>
      <c r="AS413" s="56"/>
      <c r="AT413" s="56"/>
      <c r="AU413" s="56"/>
      <c r="AV413" s="56"/>
      <c r="AW413" s="56"/>
      <c r="AX413" s="56"/>
      <c r="AY413" s="56"/>
      <c r="AZ413" s="56"/>
      <c r="BA413" s="56"/>
      <c r="BB413" s="56"/>
      <c r="BC413" s="56"/>
      <c r="BD413" s="56"/>
      <c r="BE413" s="56"/>
      <c r="BF413" s="56"/>
      <c r="BG413" s="56"/>
      <c r="BH413" s="56"/>
      <c r="BI413" s="56"/>
      <c r="BJ413" s="56"/>
      <c r="BK413" s="56"/>
      <c r="BL413" s="56"/>
      <c r="BM413" s="56"/>
      <c r="BN413" s="56"/>
      <c r="BO413" s="56"/>
      <c r="BP413" s="56"/>
      <c r="BQ413" s="56"/>
      <c r="BR413" s="56"/>
      <c r="BS413" s="56"/>
      <c r="BT413" s="56"/>
      <c r="BU413" s="56"/>
      <c r="BV413" s="56"/>
      <c r="BW413" s="56"/>
      <c r="BX413" s="56"/>
      <c r="BY413" s="56"/>
      <c r="BZ413" s="56"/>
      <c r="CA413" s="56"/>
      <c r="CB413" s="56"/>
      <c r="CC413" s="56"/>
      <c r="CD413" s="56"/>
      <c r="CE413" s="56"/>
      <c r="CF413" s="56"/>
      <c r="CG413" s="56"/>
      <c r="CH413" s="56"/>
      <c r="CI413" s="56"/>
      <c r="CJ413" s="56"/>
      <c r="CK413" s="56"/>
      <c r="CL413" s="56"/>
      <c r="CM413" s="56"/>
      <c r="CN413" s="56"/>
      <c r="CO413" s="56"/>
      <c r="CP413" s="56"/>
      <c r="CQ413" s="56"/>
      <c r="CR413" s="56"/>
      <c r="CS413" s="56"/>
      <c r="CT413" s="56"/>
      <c r="CU413" s="56"/>
      <c r="CV413" s="56"/>
      <c r="CW413" s="56"/>
      <c r="CX413" s="71"/>
      <c r="CY413" s="71"/>
      <c r="CZ413" s="71"/>
      <c r="DA413" s="71"/>
      <c r="DB413" s="71"/>
      <c r="DC413" s="71"/>
      <c r="DD413" s="71"/>
      <c r="DE413" s="71"/>
      <c r="DF413" s="71"/>
      <c r="DG413" s="71"/>
      <c r="DH413" s="71"/>
      <c r="DI413" s="71"/>
      <c r="DJ413" s="71"/>
      <c r="DK413" s="71"/>
      <c r="DL413" s="71"/>
      <c r="DM413" s="71"/>
      <c r="DN413" s="71"/>
      <c r="DO413" s="71"/>
      <c r="DP413" s="71"/>
      <c r="DQ413" s="71"/>
      <c r="DR413" s="71"/>
      <c r="DS413" s="71"/>
      <c r="DT413" s="71"/>
      <c r="DU413" s="71"/>
      <c r="DV413" s="71"/>
      <c r="DW413" s="71"/>
      <c r="DX413" s="71"/>
      <c r="DY413" s="71"/>
      <c r="DZ413" s="71"/>
      <c r="EA413" s="71"/>
      <c r="EB413" s="71"/>
      <c r="EC413" s="71"/>
      <c r="ED413" s="71"/>
      <c r="EE413" s="71"/>
      <c r="EF413" s="71"/>
      <c r="EG413" s="71"/>
      <c r="EH413" s="71"/>
      <c r="EI413" s="71"/>
      <c r="EJ413" s="71"/>
      <c r="EK413" s="71"/>
      <c r="EL413" s="71"/>
      <c r="EM413" s="71"/>
      <c r="EN413" s="71"/>
      <c r="EO413" s="71"/>
      <c r="EP413" s="51"/>
      <c r="EQ413" s="51"/>
      <c r="ER413" s="51"/>
      <c r="ES413" s="51"/>
    </row>
    <row r="414" spans="1:149" ht="6" customHeight="1" thickTop="1">
      <c r="A414" s="4"/>
      <c r="B414" s="70"/>
      <c r="C414" s="53"/>
      <c r="D414" s="53"/>
      <c r="E414" s="53"/>
      <c r="F414" s="53"/>
      <c r="G414" s="53"/>
      <c r="H414" s="53"/>
      <c r="I414" s="53"/>
      <c r="J414" s="53"/>
      <c r="K414" s="53"/>
      <c r="L414" s="53"/>
      <c r="M414" s="53"/>
      <c r="N414" s="53"/>
      <c r="O414" s="53"/>
      <c r="P414" s="53"/>
      <c r="Q414" s="53"/>
      <c r="R414" s="53"/>
      <c r="S414" s="53"/>
      <c r="T414" s="53"/>
      <c r="U414" s="53"/>
      <c r="V414" s="53"/>
      <c r="W414" s="53"/>
      <c r="X414" s="53"/>
      <c r="Y414" s="53"/>
      <c r="Z414" s="53"/>
      <c r="AA414" s="53"/>
      <c r="AB414" s="53"/>
      <c r="AC414" s="53"/>
      <c r="AD414" s="53"/>
      <c r="AE414" s="53"/>
      <c r="AF414" s="53"/>
      <c r="AG414" s="53"/>
      <c r="AH414" s="53"/>
      <c r="AI414" s="53"/>
      <c r="AJ414" s="53"/>
      <c r="AK414" s="54"/>
      <c r="AL414" s="51"/>
      <c r="AM414" s="51"/>
      <c r="AN414" s="51"/>
      <c r="AO414" s="51"/>
      <c r="AP414" s="51"/>
      <c r="AQ414" s="51"/>
      <c r="AR414" s="51"/>
      <c r="AS414" s="51"/>
      <c r="AT414" s="51"/>
      <c r="AU414" s="51"/>
      <c r="AV414" s="51"/>
      <c r="AW414" s="51"/>
      <c r="AX414" s="51"/>
      <c r="AY414" s="51"/>
      <c r="AZ414" s="51"/>
      <c r="BA414" s="51"/>
      <c r="BB414" s="51"/>
      <c r="BC414" s="51"/>
      <c r="BD414" s="51"/>
      <c r="BE414" s="51"/>
      <c r="BF414" s="51"/>
      <c r="BG414" s="51"/>
      <c r="BH414" s="51"/>
      <c r="BI414" s="51"/>
      <c r="BJ414" s="51"/>
      <c r="BK414" s="51"/>
      <c r="BL414" s="51"/>
      <c r="BM414" s="51"/>
      <c r="BN414" s="51"/>
      <c r="BO414" s="51"/>
      <c r="BP414" s="51"/>
      <c r="BQ414" s="51"/>
      <c r="BR414" s="51"/>
      <c r="BS414" s="51"/>
      <c r="BT414" s="51"/>
      <c r="BU414" s="51"/>
      <c r="BV414" s="51"/>
      <c r="BW414" s="51"/>
      <c r="BX414" s="51"/>
      <c r="BY414" s="51"/>
      <c r="BZ414" s="51"/>
      <c r="CA414" s="51"/>
      <c r="CB414" s="51"/>
      <c r="CC414" s="51"/>
      <c r="CD414" s="51"/>
      <c r="CE414" s="51"/>
      <c r="CF414" s="51"/>
      <c r="CG414" s="51"/>
      <c r="CH414" s="51"/>
      <c r="CI414" s="51"/>
      <c r="CJ414" s="51"/>
      <c r="CK414" s="51"/>
      <c r="CL414" s="51"/>
      <c r="CM414" s="51"/>
      <c r="CN414" s="51"/>
      <c r="CO414" s="51"/>
      <c r="CP414" s="51"/>
      <c r="CQ414" s="51"/>
      <c r="CR414" s="51"/>
      <c r="CS414" s="51"/>
      <c r="CT414" s="51"/>
      <c r="CU414" s="51"/>
      <c r="CV414" s="51"/>
      <c r="CW414" s="51"/>
      <c r="CX414" s="51"/>
      <c r="CY414" s="51"/>
      <c r="CZ414" s="51"/>
      <c r="DA414" s="51"/>
      <c r="DB414" s="51"/>
      <c r="DC414" s="51"/>
      <c r="DD414" s="51"/>
      <c r="DE414" s="51"/>
      <c r="DF414" s="51"/>
      <c r="DG414" s="51"/>
      <c r="DH414" s="51"/>
      <c r="DI414" s="51"/>
      <c r="DJ414" s="51"/>
      <c r="DK414" s="51"/>
      <c r="DL414" s="51"/>
      <c r="DM414" s="51"/>
      <c r="DN414" s="51"/>
      <c r="DO414" s="51"/>
      <c r="DP414" s="51"/>
      <c r="DQ414" s="51"/>
      <c r="DR414" s="51"/>
      <c r="DS414" s="51"/>
      <c r="DT414" s="51"/>
      <c r="DU414" s="51"/>
      <c r="DV414" s="51"/>
      <c r="DW414" s="51"/>
      <c r="DX414" s="51"/>
      <c r="DY414" s="51"/>
      <c r="DZ414" s="51"/>
      <c r="EA414" s="51"/>
      <c r="EB414" s="51"/>
      <c r="EC414" s="51"/>
      <c r="ED414" s="51"/>
      <c r="EE414" s="51"/>
      <c r="EF414" s="51"/>
      <c r="EG414" s="51"/>
      <c r="EH414" s="51"/>
      <c r="EI414" s="51"/>
      <c r="EJ414" s="51"/>
      <c r="EK414" s="51"/>
      <c r="EL414" s="51"/>
      <c r="EM414" s="51"/>
      <c r="EN414" s="51"/>
      <c r="EO414" s="51"/>
      <c r="EP414" s="51"/>
      <c r="EQ414" s="51"/>
      <c r="ER414" s="51"/>
      <c r="ES414" s="51"/>
    </row>
    <row r="415" spans="1:149" ht="12" customHeight="1">
      <c r="A415" s="4"/>
      <c r="B415" s="328" t="s">
        <v>3123</v>
      </c>
      <c r="C415" s="124"/>
      <c r="D415" s="124"/>
      <c r="E415" s="124"/>
      <c r="F415" s="124"/>
      <c r="G415" s="124"/>
      <c r="H415" s="124"/>
      <c r="I415" s="124"/>
      <c r="J415" s="124"/>
      <c r="K415" s="124"/>
      <c r="L415" s="124"/>
      <c r="M415" s="324" t="s">
        <v>3901</v>
      </c>
      <c r="N415" s="124"/>
      <c r="O415" s="124"/>
      <c r="P415" s="124"/>
      <c r="Q415" s="124"/>
      <c r="R415" s="124"/>
      <c r="S415" s="124"/>
      <c r="T415" s="124"/>
      <c r="U415" s="124"/>
      <c r="V415" s="124"/>
      <c r="W415" s="124"/>
      <c r="X415" s="324" t="s">
        <v>4014</v>
      </c>
      <c r="Y415" s="124"/>
      <c r="Z415" s="124"/>
      <c r="AA415" s="124"/>
      <c r="AB415" s="124"/>
      <c r="AC415" s="124"/>
      <c r="AD415" s="124"/>
      <c r="AE415" s="124"/>
      <c r="AF415" s="124"/>
      <c r="AG415" s="124"/>
      <c r="AH415" s="124"/>
      <c r="AI415" s="324" t="s">
        <v>4021</v>
      </c>
      <c r="AJ415" s="324" t="s">
        <v>4025</v>
      </c>
      <c r="AK415" s="326" t="s">
        <v>4028</v>
      </c>
      <c r="AL415" s="56"/>
      <c r="AM415" s="56"/>
      <c r="AN415" s="56"/>
      <c r="AO415" s="56"/>
      <c r="AP415" s="56"/>
      <c r="AQ415" s="56"/>
      <c r="AR415" s="56"/>
      <c r="AS415" s="56"/>
      <c r="AT415" s="56"/>
      <c r="AU415" s="56"/>
      <c r="AV415" s="56"/>
      <c r="AW415" s="56"/>
      <c r="AX415" s="56"/>
      <c r="AY415" s="56"/>
      <c r="AZ415" s="56"/>
      <c r="BA415" s="56"/>
      <c r="BB415" s="56"/>
      <c r="BC415" s="56"/>
      <c r="BD415" s="56"/>
      <c r="BE415" s="56"/>
      <c r="BF415" s="56"/>
      <c r="BG415" s="56"/>
      <c r="BH415" s="56"/>
      <c r="BI415" s="56"/>
      <c r="BJ415" s="56"/>
      <c r="BK415" s="56"/>
      <c r="BL415" s="56"/>
      <c r="BM415" s="56"/>
      <c r="BN415" s="56"/>
      <c r="BO415" s="56"/>
      <c r="BP415" s="56"/>
      <c r="BQ415" s="56"/>
      <c r="BR415" s="56"/>
      <c r="BS415" s="56"/>
      <c r="BT415" s="56"/>
      <c r="BU415" s="56"/>
      <c r="BV415" s="56"/>
      <c r="BW415" s="56"/>
      <c r="BX415" s="56"/>
      <c r="BY415" s="56"/>
      <c r="BZ415" s="56"/>
      <c r="CA415" s="56"/>
      <c r="CB415" s="56"/>
      <c r="CC415" s="56"/>
      <c r="CD415" s="56"/>
      <c r="CE415" s="56"/>
      <c r="CF415" s="56"/>
      <c r="CG415" s="56"/>
      <c r="CH415" s="56"/>
      <c r="CI415" s="56"/>
      <c r="CJ415" s="56"/>
      <c r="CK415" s="56"/>
      <c r="CL415" s="56"/>
      <c r="CM415" s="56"/>
      <c r="CN415" s="56"/>
      <c r="CO415" s="56"/>
      <c r="CP415" s="56"/>
      <c r="CQ415" s="56"/>
      <c r="CR415" s="56"/>
      <c r="CS415" s="56"/>
      <c r="CT415" s="56"/>
      <c r="CU415" s="56"/>
      <c r="CV415" s="56"/>
      <c r="CW415" s="56"/>
      <c r="CX415" s="71"/>
      <c r="CY415" s="71"/>
      <c r="CZ415" s="71"/>
      <c r="DA415" s="71"/>
      <c r="DB415" s="71"/>
      <c r="DC415" s="71"/>
      <c r="DD415" s="71"/>
      <c r="DE415" s="71"/>
      <c r="DF415" s="71"/>
      <c r="DG415" s="71"/>
      <c r="DH415" s="71"/>
      <c r="DI415" s="71"/>
      <c r="DJ415" s="71"/>
      <c r="DK415" s="71"/>
      <c r="DL415" s="71"/>
      <c r="DM415" s="71"/>
      <c r="DN415" s="71"/>
      <c r="DO415" s="71"/>
      <c r="DP415" s="71"/>
      <c r="DQ415" s="71"/>
      <c r="DR415" s="71"/>
      <c r="DS415" s="71"/>
      <c r="DT415" s="71"/>
      <c r="DU415" s="71"/>
      <c r="DV415" s="71"/>
      <c r="DW415" s="71"/>
      <c r="DX415" s="71"/>
      <c r="DY415" s="71"/>
      <c r="DZ415" s="71"/>
      <c r="EA415" s="71"/>
      <c r="EB415" s="71"/>
      <c r="EC415" s="71"/>
      <c r="ED415" s="71"/>
      <c r="EE415" s="71"/>
      <c r="EF415" s="71"/>
      <c r="EG415" s="71"/>
      <c r="EH415" s="71"/>
      <c r="EI415" s="71"/>
      <c r="EJ415" s="71"/>
      <c r="EK415" s="71"/>
      <c r="EL415" s="71"/>
      <c r="EM415" s="71"/>
      <c r="EN415" s="71"/>
      <c r="EO415" s="71"/>
      <c r="EP415" s="51"/>
      <c r="EQ415" s="51"/>
      <c r="ER415" s="51"/>
      <c r="ES415" s="51"/>
    </row>
    <row r="416" spans="1:149" ht="153" customHeight="1">
      <c r="A416" s="4"/>
      <c r="B416" s="329"/>
      <c r="C416" s="125" t="s">
        <v>3322</v>
      </c>
      <c r="D416" s="125" t="s">
        <v>3413</v>
      </c>
      <c r="E416" s="125" t="s">
        <v>3496</v>
      </c>
      <c r="F416" s="125" t="s">
        <v>3577</v>
      </c>
      <c r="G416" s="125" t="s">
        <v>3648</v>
      </c>
      <c r="H416" s="125" t="s">
        <v>3713</v>
      </c>
      <c r="I416" s="125" t="s">
        <v>3767</v>
      </c>
      <c r="J416" s="125" t="s">
        <v>3813</v>
      </c>
      <c r="K416" s="125" t="s">
        <v>3844</v>
      </c>
      <c r="L416" s="125" t="s">
        <v>3453</v>
      </c>
      <c r="M416" s="325"/>
      <c r="N416" s="125" t="s">
        <v>3322</v>
      </c>
      <c r="O416" s="125" t="s">
        <v>3413</v>
      </c>
      <c r="P416" s="125" t="s">
        <v>3496</v>
      </c>
      <c r="Q416" s="125" t="s">
        <v>3577</v>
      </c>
      <c r="R416" s="125" t="s">
        <v>3648</v>
      </c>
      <c r="S416" s="125" t="s">
        <v>3713</v>
      </c>
      <c r="T416" s="125" t="s">
        <v>3767</v>
      </c>
      <c r="U416" s="125" t="s">
        <v>3813</v>
      </c>
      <c r="V416" s="125" t="s">
        <v>3844</v>
      </c>
      <c r="W416" s="125" t="s">
        <v>3453</v>
      </c>
      <c r="X416" s="325"/>
      <c r="Y416" s="125" t="s">
        <v>3322</v>
      </c>
      <c r="Z416" s="125" t="s">
        <v>3413</v>
      </c>
      <c r="AA416" s="125" t="s">
        <v>3496</v>
      </c>
      <c r="AB416" s="125" t="s">
        <v>3577</v>
      </c>
      <c r="AC416" s="125" t="s">
        <v>3648</v>
      </c>
      <c r="AD416" s="125" t="s">
        <v>3713</v>
      </c>
      <c r="AE416" s="125" t="s">
        <v>3767</v>
      </c>
      <c r="AF416" s="125" t="s">
        <v>3813</v>
      </c>
      <c r="AG416" s="125" t="s">
        <v>3844</v>
      </c>
      <c r="AH416" s="125" t="s">
        <v>3453</v>
      </c>
      <c r="AI416" s="325"/>
      <c r="AJ416" s="325"/>
      <c r="AK416" s="327"/>
      <c r="AL416" s="56"/>
      <c r="AM416" s="56"/>
      <c r="AN416" s="56"/>
      <c r="AO416" s="56"/>
      <c r="AP416" s="56"/>
      <c r="AQ416" s="56"/>
      <c r="AR416" s="56"/>
      <c r="AS416" s="56"/>
      <c r="AT416" s="56"/>
      <c r="AU416" s="56"/>
      <c r="AV416" s="56"/>
      <c r="AW416" s="56"/>
      <c r="AX416" s="56"/>
      <c r="AY416" s="56"/>
      <c r="AZ416" s="56"/>
      <c r="BA416" s="56"/>
      <c r="BB416" s="56"/>
      <c r="BC416" s="56"/>
      <c r="BD416" s="56"/>
      <c r="BE416" s="56"/>
      <c r="BF416" s="56"/>
      <c r="BG416" s="56"/>
      <c r="BH416" s="56"/>
      <c r="BI416" s="56"/>
      <c r="BJ416" s="56"/>
      <c r="BK416" s="56"/>
      <c r="BL416" s="56"/>
      <c r="BM416" s="56"/>
      <c r="BN416" s="56"/>
      <c r="BO416" s="56"/>
      <c r="BP416" s="56"/>
      <c r="BQ416" s="56"/>
      <c r="BR416" s="56"/>
      <c r="BS416" s="56"/>
      <c r="BT416" s="56"/>
      <c r="BU416" s="56"/>
      <c r="BV416" s="56"/>
      <c r="BW416" s="56"/>
      <c r="BX416" s="56"/>
      <c r="BY416" s="56"/>
      <c r="BZ416" s="56"/>
      <c r="CA416" s="56"/>
      <c r="CB416" s="56"/>
      <c r="CC416" s="56"/>
      <c r="CD416" s="56"/>
      <c r="CE416" s="56"/>
      <c r="CF416" s="56"/>
      <c r="CG416" s="56"/>
      <c r="CH416" s="56"/>
      <c r="CI416" s="56"/>
      <c r="CJ416" s="56"/>
      <c r="CK416" s="56"/>
      <c r="CL416" s="56"/>
      <c r="CM416" s="56"/>
      <c r="CN416" s="56"/>
      <c r="CO416" s="56"/>
      <c r="CP416" s="56"/>
      <c r="CQ416" s="56"/>
      <c r="CR416" s="56"/>
      <c r="CS416" s="56"/>
      <c r="CT416" s="56"/>
      <c r="CU416" s="56"/>
      <c r="CV416" s="56"/>
      <c r="CW416" s="56"/>
      <c r="CX416" s="71"/>
      <c r="CY416" s="71"/>
      <c r="CZ416" s="71"/>
      <c r="DA416" s="71"/>
      <c r="DB416" s="71"/>
      <c r="DC416" s="71"/>
      <c r="DD416" s="71"/>
      <c r="DE416" s="71"/>
      <c r="DF416" s="71"/>
      <c r="DG416" s="71"/>
      <c r="DH416" s="71"/>
      <c r="DI416" s="71"/>
      <c r="DJ416" s="71"/>
      <c r="DK416" s="71"/>
      <c r="DL416" s="71"/>
      <c r="DM416" s="71"/>
      <c r="DN416" s="71"/>
      <c r="DO416" s="71"/>
      <c r="DP416" s="71"/>
      <c r="DQ416" s="71"/>
      <c r="DR416" s="71"/>
      <c r="DS416" s="71"/>
      <c r="DT416" s="71"/>
      <c r="DU416" s="71"/>
      <c r="DV416" s="71"/>
      <c r="DW416" s="71"/>
      <c r="DX416" s="71"/>
      <c r="DY416" s="71"/>
      <c r="DZ416" s="71"/>
      <c r="EA416" s="71"/>
      <c r="EB416" s="71"/>
      <c r="EC416" s="71"/>
      <c r="ED416" s="71"/>
      <c r="EE416" s="71"/>
      <c r="EF416" s="71"/>
      <c r="EG416" s="71"/>
      <c r="EH416" s="71"/>
      <c r="EI416" s="71"/>
      <c r="EJ416" s="71"/>
      <c r="EK416" s="71"/>
      <c r="EL416" s="71"/>
      <c r="EM416" s="71"/>
      <c r="EN416" s="71"/>
      <c r="EO416" s="71"/>
      <c r="EP416" s="51"/>
      <c r="EQ416" s="51"/>
      <c r="ER416" s="51"/>
      <c r="ES416" s="51"/>
    </row>
    <row r="417" spans="1:149">
      <c r="A417" s="4"/>
      <c r="B417" s="56"/>
      <c r="C417" s="56"/>
      <c r="D417" s="56"/>
      <c r="E417" s="56"/>
      <c r="F417" s="56"/>
      <c r="G417" s="56"/>
      <c r="H417" s="56"/>
      <c r="I417" s="56"/>
      <c r="J417" s="56"/>
      <c r="K417" s="56"/>
      <c r="L417" s="56"/>
      <c r="M417" s="56"/>
      <c r="N417" s="56"/>
      <c r="O417" s="56"/>
      <c r="P417" s="56"/>
      <c r="Q417" s="56"/>
      <c r="R417" s="56"/>
      <c r="S417" s="56"/>
      <c r="T417" s="56"/>
      <c r="U417" s="56"/>
      <c r="V417" s="56"/>
      <c r="W417" s="56"/>
      <c r="X417" s="56"/>
      <c r="Y417" s="56"/>
      <c r="Z417" s="56"/>
      <c r="AA417" s="56"/>
      <c r="AB417" s="56"/>
      <c r="AC417" s="56"/>
      <c r="AD417" s="56"/>
      <c r="AE417" s="56"/>
      <c r="AF417" s="56"/>
      <c r="AG417" s="56"/>
      <c r="AH417" s="56"/>
      <c r="AI417" s="56"/>
      <c r="AJ417" s="56"/>
      <c r="AK417" s="56"/>
      <c r="AL417" s="56"/>
      <c r="AM417" s="56"/>
      <c r="AN417" s="56"/>
      <c r="AO417" s="56"/>
      <c r="AP417" s="56"/>
      <c r="AQ417" s="56"/>
      <c r="AR417" s="56"/>
      <c r="AS417" s="56"/>
      <c r="AT417" s="56"/>
      <c r="AU417" s="56"/>
      <c r="AV417" s="56"/>
      <c r="AW417" s="56"/>
      <c r="AX417" s="56"/>
      <c r="AY417" s="56"/>
      <c r="AZ417" s="56"/>
      <c r="BA417" s="56"/>
      <c r="BB417" s="56"/>
      <c r="BC417" s="56"/>
      <c r="BD417" s="56"/>
      <c r="BE417" s="56"/>
      <c r="BF417" s="56"/>
      <c r="BG417" s="56"/>
      <c r="BH417" s="56"/>
      <c r="BI417" s="56"/>
      <c r="BJ417" s="56"/>
      <c r="BK417" s="56"/>
      <c r="BL417" s="56"/>
      <c r="BM417" s="56"/>
      <c r="BN417" s="56"/>
      <c r="BO417" s="56"/>
      <c r="BP417" s="56"/>
      <c r="BQ417" s="56"/>
      <c r="BR417" s="56"/>
      <c r="BS417" s="56"/>
      <c r="BT417" s="56"/>
      <c r="BU417" s="56"/>
      <c r="BV417" s="56"/>
      <c r="BW417" s="56"/>
      <c r="BX417" s="56"/>
      <c r="BY417" s="56"/>
      <c r="BZ417" s="56"/>
      <c r="CA417" s="56"/>
      <c r="CB417" s="56"/>
      <c r="CC417" s="56"/>
      <c r="CD417" s="56"/>
      <c r="CE417" s="56"/>
      <c r="CF417" s="56"/>
      <c r="CG417" s="56"/>
      <c r="CH417" s="56"/>
      <c r="CI417" s="56"/>
      <c r="CJ417" s="56"/>
      <c r="CK417" s="56"/>
      <c r="CL417" s="56"/>
      <c r="CM417" s="56"/>
      <c r="CN417" s="56"/>
      <c r="CO417" s="56"/>
      <c r="CP417" s="56"/>
      <c r="CQ417" s="56"/>
      <c r="CR417" s="56"/>
      <c r="CS417" s="56"/>
      <c r="CT417" s="56"/>
      <c r="CU417" s="56"/>
      <c r="CV417" s="56"/>
      <c r="CW417" s="56"/>
      <c r="CX417" s="71"/>
      <c r="CY417" s="71"/>
      <c r="CZ417" s="71"/>
      <c r="DA417" s="71"/>
      <c r="DB417" s="71"/>
      <c r="DC417" s="71"/>
      <c r="DD417" s="71"/>
      <c r="DE417" s="71"/>
      <c r="DF417" s="71"/>
      <c r="DG417" s="71"/>
      <c r="DH417" s="71"/>
      <c r="DI417" s="71"/>
      <c r="DJ417" s="71"/>
      <c r="DK417" s="71"/>
      <c r="DL417" s="71"/>
      <c r="DM417" s="71"/>
      <c r="DN417" s="71"/>
      <c r="DO417" s="71"/>
      <c r="DP417" s="71"/>
      <c r="DQ417" s="71"/>
      <c r="DR417" s="71"/>
      <c r="DS417" s="71"/>
      <c r="DT417" s="71"/>
      <c r="DU417" s="71"/>
      <c r="DV417" s="71"/>
      <c r="DW417" s="71"/>
      <c r="DX417" s="71"/>
      <c r="DY417" s="71"/>
      <c r="DZ417" s="71"/>
      <c r="EA417" s="71"/>
      <c r="EB417" s="71"/>
      <c r="EC417" s="71"/>
      <c r="ED417" s="71"/>
      <c r="EE417" s="71"/>
      <c r="EF417" s="71"/>
      <c r="EG417" s="71"/>
      <c r="EH417" s="71"/>
      <c r="EI417" s="71"/>
      <c r="EJ417" s="71"/>
      <c r="EK417" s="71"/>
      <c r="EL417" s="71"/>
      <c r="EM417" s="71"/>
      <c r="EN417" s="71"/>
      <c r="EO417" s="71"/>
      <c r="EP417" s="51"/>
      <c r="EQ417" s="51"/>
      <c r="ER417" s="51"/>
      <c r="ES417" s="51"/>
    </row>
    <row r="418" spans="1:149" ht="12.75" thickBot="1">
      <c r="A418" s="4" t="s">
        <v>3221</v>
      </c>
      <c r="B418" s="61"/>
      <c r="C418" s="61"/>
      <c r="D418" s="61"/>
      <c r="E418" s="61"/>
      <c r="F418" s="61"/>
      <c r="G418" s="61"/>
      <c r="H418" s="61"/>
      <c r="I418" s="61"/>
      <c r="J418" s="61"/>
      <c r="K418" s="61"/>
      <c r="L418" s="61"/>
      <c r="M418" s="61"/>
      <c r="N418" s="61"/>
      <c r="O418" s="61"/>
      <c r="P418" s="61"/>
      <c r="Q418" s="61"/>
      <c r="R418" s="61"/>
      <c r="S418" s="61"/>
      <c r="T418" s="61"/>
      <c r="U418" s="61"/>
      <c r="V418" s="61"/>
      <c r="W418" s="61"/>
      <c r="X418" s="61"/>
      <c r="Y418" s="61"/>
      <c r="Z418" s="61"/>
      <c r="AA418" s="61"/>
      <c r="AB418" s="61"/>
      <c r="AC418" s="56"/>
      <c r="AD418" s="56"/>
      <c r="AE418" s="56"/>
      <c r="AF418" s="56"/>
      <c r="AG418" s="56"/>
      <c r="AH418" s="56"/>
      <c r="AI418" s="56"/>
      <c r="AJ418" s="56"/>
      <c r="AK418" s="56"/>
      <c r="AL418" s="56"/>
      <c r="AM418" s="56"/>
      <c r="AN418" s="56"/>
      <c r="AO418" s="56"/>
      <c r="AP418" s="56"/>
      <c r="AQ418" s="56"/>
      <c r="AR418" s="56"/>
      <c r="AS418" s="56"/>
      <c r="AT418" s="56"/>
      <c r="AU418" s="56"/>
      <c r="AV418" s="56"/>
      <c r="AW418" s="56"/>
      <c r="AX418" s="56"/>
      <c r="AY418" s="56"/>
      <c r="AZ418" s="56"/>
      <c r="BA418" s="56"/>
      <c r="BB418" s="56"/>
      <c r="BC418" s="56"/>
      <c r="BD418" s="56"/>
      <c r="BE418" s="56"/>
      <c r="BF418" s="56"/>
      <c r="BG418" s="56"/>
      <c r="BH418" s="56"/>
      <c r="BI418" s="56"/>
      <c r="BJ418" s="56"/>
      <c r="BK418" s="56"/>
      <c r="BL418" s="56"/>
      <c r="BM418" s="56"/>
      <c r="BN418" s="56"/>
      <c r="BO418" s="56"/>
      <c r="BP418" s="56"/>
      <c r="BQ418" s="56"/>
      <c r="BR418" s="56"/>
      <c r="BS418" s="56"/>
      <c r="BT418" s="56"/>
      <c r="BU418" s="56"/>
      <c r="BV418" s="56"/>
      <c r="BW418" s="56"/>
      <c r="BX418" s="56"/>
      <c r="BY418" s="56"/>
      <c r="BZ418" s="56"/>
      <c r="CA418" s="56"/>
      <c r="CB418" s="56"/>
      <c r="CC418" s="56"/>
      <c r="CD418" s="56"/>
      <c r="CE418" s="56"/>
      <c r="CF418" s="56"/>
      <c r="CG418" s="56"/>
      <c r="CH418" s="56"/>
      <c r="CI418" s="56"/>
      <c r="CJ418" s="56"/>
      <c r="CK418" s="56"/>
      <c r="CL418" s="56"/>
      <c r="CM418" s="56"/>
      <c r="CN418" s="56"/>
      <c r="CO418" s="56"/>
      <c r="CP418" s="56"/>
      <c r="CQ418" s="56"/>
      <c r="CR418" s="56"/>
      <c r="CS418" s="56"/>
      <c r="CT418" s="56"/>
      <c r="CU418" s="56"/>
      <c r="CV418" s="56"/>
      <c r="CW418" s="56"/>
      <c r="CX418" s="71"/>
      <c r="CY418" s="71"/>
      <c r="CZ418" s="71"/>
      <c r="DA418" s="71"/>
      <c r="DB418" s="71"/>
      <c r="DC418" s="71"/>
      <c r="DD418" s="71"/>
      <c r="DE418" s="71"/>
      <c r="DF418" s="71"/>
      <c r="DG418" s="71"/>
      <c r="DH418" s="71"/>
      <c r="DI418" s="71"/>
      <c r="DJ418" s="71"/>
      <c r="DK418" s="71"/>
      <c r="DL418" s="71"/>
      <c r="DM418" s="71"/>
      <c r="DN418" s="71"/>
      <c r="DO418" s="71"/>
      <c r="DP418" s="71"/>
      <c r="DQ418" s="71"/>
      <c r="DR418" s="71"/>
      <c r="DS418" s="71"/>
      <c r="DT418" s="71"/>
      <c r="DU418" s="71"/>
      <c r="DV418" s="71"/>
      <c r="DW418" s="71"/>
      <c r="DX418" s="71"/>
      <c r="DY418" s="71"/>
      <c r="DZ418" s="71"/>
      <c r="EA418" s="71"/>
      <c r="EB418" s="71"/>
      <c r="EC418" s="71"/>
      <c r="ED418" s="71"/>
      <c r="EE418" s="71"/>
      <c r="EF418" s="71"/>
      <c r="EG418" s="71"/>
      <c r="EH418" s="71"/>
      <c r="EI418" s="71"/>
      <c r="EJ418" s="71"/>
      <c r="EK418" s="71"/>
      <c r="EL418" s="71"/>
      <c r="EM418" s="71"/>
      <c r="EN418" s="71"/>
      <c r="EO418" s="71"/>
      <c r="EP418" s="51"/>
      <c r="EQ418" s="51"/>
      <c r="ER418" s="51"/>
      <c r="ES418" s="51"/>
    </row>
    <row r="419" spans="1:149" ht="6" customHeight="1" thickTop="1">
      <c r="A419" s="4"/>
      <c r="B419" s="70"/>
      <c r="C419" s="53"/>
      <c r="D419" s="53"/>
      <c r="E419" s="53"/>
      <c r="F419" s="53"/>
      <c r="G419" s="53"/>
      <c r="H419" s="53"/>
      <c r="I419" s="53"/>
      <c r="J419" s="53"/>
      <c r="K419" s="53"/>
      <c r="L419" s="53"/>
      <c r="M419" s="53"/>
      <c r="N419" s="53"/>
      <c r="O419" s="53"/>
      <c r="P419" s="53"/>
      <c r="Q419" s="53"/>
      <c r="R419" s="53"/>
      <c r="S419" s="53"/>
      <c r="T419" s="53"/>
      <c r="U419" s="53"/>
      <c r="V419" s="53"/>
      <c r="W419" s="53"/>
      <c r="X419" s="53"/>
      <c r="Y419" s="53"/>
      <c r="Z419" s="53"/>
      <c r="AA419" s="53"/>
      <c r="AB419" s="54"/>
      <c r="AC419" s="51"/>
      <c r="AD419" s="51"/>
      <c r="AE419" s="51"/>
      <c r="AF419" s="51"/>
      <c r="AG419" s="51"/>
      <c r="AH419" s="51"/>
      <c r="AI419" s="51"/>
      <c r="AJ419" s="51"/>
      <c r="AK419" s="51"/>
      <c r="AL419" s="51"/>
      <c r="AM419" s="51"/>
      <c r="AN419" s="51"/>
      <c r="AO419" s="51"/>
      <c r="AP419" s="51"/>
      <c r="AQ419" s="51"/>
      <c r="AR419" s="51"/>
      <c r="AS419" s="51"/>
      <c r="AT419" s="51"/>
      <c r="AU419" s="51"/>
      <c r="AV419" s="51"/>
      <c r="AW419" s="51"/>
      <c r="AX419" s="51"/>
      <c r="AY419" s="51"/>
      <c r="AZ419" s="51"/>
      <c r="BA419" s="51"/>
      <c r="BB419" s="51"/>
      <c r="BC419" s="51"/>
      <c r="BD419" s="51"/>
      <c r="BE419" s="51"/>
      <c r="BF419" s="51"/>
      <c r="BG419" s="51"/>
      <c r="BH419" s="51"/>
      <c r="BI419" s="51"/>
      <c r="BJ419" s="51"/>
      <c r="BK419" s="51"/>
      <c r="BL419" s="51"/>
      <c r="BM419" s="51"/>
      <c r="BN419" s="51"/>
      <c r="BO419" s="51"/>
      <c r="BP419" s="51"/>
      <c r="BQ419" s="51"/>
      <c r="BR419" s="51"/>
      <c r="BS419" s="51"/>
      <c r="BT419" s="51"/>
      <c r="BU419" s="51"/>
      <c r="BV419" s="51"/>
      <c r="BW419" s="51"/>
      <c r="BX419" s="51"/>
      <c r="BY419" s="51"/>
      <c r="BZ419" s="51"/>
      <c r="CA419" s="51"/>
      <c r="CB419" s="51"/>
      <c r="CC419" s="51"/>
      <c r="CD419" s="51"/>
      <c r="CE419" s="51"/>
      <c r="CF419" s="51"/>
      <c r="CG419" s="51"/>
      <c r="CH419" s="51"/>
      <c r="CI419" s="51"/>
      <c r="CJ419" s="51"/>
      <c r="CK419" s="51"/>
      <c r="CL419" s="51"/>
      <c r="CM419" s="51"/>
      <c r="CN419" s="51"/>
      <c r="CO419" s="51"/>
      <c r="CP419" s="51"/>
      <c r="CQ419" s="51"/>
      <c r="CR419" s="51"/>
      <c r="CS419" s="51"/>
      <c r="CT419" s="51"/>
      <c r="CU419" s="51"/>
      <c r="CV419" s="51"/>
      <c r="CW419" s="51"/>
      <c r="CX419" s="51"/>
      <c r="CY419" s="51"/>
      <c r="CZ419" s="51"/>
      <c r="DA419" s="51"/>
      <c r="DB419" s="51"/>
      <c r="DC419" s="51"/>
      <c r="DD419" s="51"/>
      <c r="DE419" s="51"/>
      <c r="DF419" s="51"/>
      <c r="DG419" s="51"/>
      <c r="DH419" s="51"/>
      <c r="DI419" s="51"/>
      <c r="DJ419" s="51"/>
      <c r="DK419" s="51"/>
      <c r="DL419" s="51"/>
      <c r="DM419" s="51"/>
      <c r="DN419" s="51"/>
      <c r="DO419" s="51"/>
      <c r="DP419" s="51"/>
      <c r="DQ419" s="51"/>
      <c r="DR419" s="51"/>
      <c r="DS419" s="51"/>
      <c r="DT419" s="51"/>
      <c r="DU419" s="51"/>
      <c r="DV419" s="51"/>
      <c r="DW419" s="51"/>
      <c r="DX419" s="51"/>
      <c r="DY419" s="51"/>
      <c r="DZ419" s="51"/>
      <c r="EA419" s="51"/>
      <c r="EB419" s="51"/>
      <c r="EC419" s="51"/>
      <c r="ED419" s="51"/>
      <c r="EE419" s="51"/>
      <c r="EF419" s="51"/>
      <c r="EG419" s="51"/>
      <c r="EH419" s="51"/>
      <c r="EI419" s="51"/>
      <c r="EJ419" s="51"/>
      <c r="EK419" s="51"/>
      <c r="EL419" s="51"/>
      <c r="EM419" s="51"/>
      <c r="EN419" s="51"/>
      <c r="EO419" s="51"/>
      <c r="EP419" s="51"/>
      <c r="EQ419" s="51"/>
      <c r="ER419" s="51"/>
      <c r="ES419" s="51"/>
    </row>
    <row r="420" spans="1:149" ht="12" customHeight="1">
      <c r="A420" s="4"/>
      <c r="B420" s="330" t="s">
        <v>3123</v>
      </c>
      <c r="C420" s="130"/>
      <c r="D420" s="130"/>
      <c r="E420" s="130"/>
      <c r="F420" s="130"/>
      <c r="G420" s="130"/>
      <c r="H420" s="130"/>
      <c r="I420" s="130"/>
      <c r="J420" s="332" t="s">
        <v>3814</v>
      </c>
      <c r="K420" s="130"/>
      <c r="L420" s="130"/>
      <c r="M420" s="130"/>
      <c r="N420" s="130"/>
      <c r="O420" s="130"/>
      <c r="P420" s="130"/>
      <c r="Q420" s="130"/>
      <c r="R420" s="332" t="s">
        <v>3980</v>
      </c>
      <c r="S420" s="130"/>
      <c r="T420" s="130"/>
      <c r="U420" s="130"/>
      <c r="V420" s="130"/>
      <c r="W420" s="130"/>
      <c r="X420" s="130"/>
      <c r="Y420" s="130"/>
      <c r="Z420" s="332" t="s">
        <v>4021</v>
      </c>
      <c r="AA420" s="332" t="s">
        <v>4025</v>
      </c>
      <c r="AB420" s="334" t="s">
        <v>4028</v>
      </c>
      <c r="AC420" s="56"/>
      <c r="AD420" s="56"/>
      <c r="AE420" s="56"/>
      <c r="AF420" s="56"/>
      <c r="AG420" s="56"/>
      <c r="AH420" s="56"/>
      <c r="AI420" s="56"/>
      <c r="AJ420" s="56"/>
      <c r="AK420" s="56"/>
      <c r="AL420" s="56"/>
      <c r="AM420" s="56"/>
      <c r="AN420" s="56"/>
      <c r="AO420" s="56"/>
      <c r="AP420" s="56"/>
      <c r="AQ420" s="56"/>
      <c r="AR420" s="56"/>
      <c r="AS420" s="56"/>
      <c r="AT420" s="56"/>
      <c r="AU420" s="56"/>
      <c r="AV420" s="56"/>
      <c r="AW420" s="56"/>
      <c r="AX420" s="56"/>
      <c r="AY420" s="56"/>
      <c r="AZ420" s="56"/>
      <c r="BA420" s="56"/>
      <c r="BB420" s="56"/>
      <c r="BC420" s="56"/>
      <c r="BD420" s="56"/>
      <c r="BE420" s="56"/>
      <c r="BF420" s="56"/>
      <c r="BG420" s="56"/>
      <c r="BH420" s="56"/>
      <c r="BI420" s="56"/>
      <c r="BJ420" s="56"/>
      <c r="BK420" s="56"/>
      <c r="BL420" s="56"/>
      <c r="BM420" s="56"/>
      <c r="BN420" s="56"/>
      <c r="BO420" s="56"/>
      <c r="BP420" s="56"/>
      <c r="BQ420" s="56"/>
      <c r="BR420" s="56"/>
      <c r="BS420" s="56"/>
      <c r="BT420" s="56"/>
      <c r="BU420" s="56"/>
      <c r="BV420" s="56"/>
      <c r="BW420" s="56"/>
      <c r="BX420" s="56"/>
      <c r="BY420" s="56"/>
      <c r="BZ420" s="56"/>
      <c r="CA420" s="56"/>
      <c r="CB420" s="56"/>
      <c r="CC420" s="56"/>
      <c r="CD420" s="56"/>
      <c r="CE420" s="56"/>
      <c r="CF420" s="56"/>
      <c r="CG420" s="56"/>
      <c r="CH420" s="56"/>
      <c r="CI420" s="56"/>
      <c r="CJ420" s="56"/>
      <c r="CK420" s="56"/>
      <c r="CL420" s="56"/>
      <c r="CM420" s="56"/>
      <c r="CN420" s="56"/>
      <c r="CO420" s="56"/>
      <c r="CP420" s="56"/>
      <c r="CQ420" s="56"/>
      <c r="CR420" s="56"/>
      <c r="CS420" s="56"/>
      <c r="CT420" s="56"/>
      <c r="CU420" s="56"/>
      <c r="CV420" s="56"/>
      <c r="CW420" s="56"/>
      <c r="CX420" s="71"/>
      <c r="CY420" s="71"/>
      <c r="CZ420" s="71"/>
      <c r="DA420" s="71"/>
      <c r="DB420" s="71"/>
      <c r="DC420" s="71"/>
      <c r="DD420" s="71"/>
      <c r="DE420" s="71"/>
      <c r="DF420" s="71"/>
      <c r="DG420" s="71"/>
      <c r="DH420" s="71"/>
      <c r="DI420" s="71"/>
      <c r="DJ420" s="71"/>
      <c r="DK420" s="71"/>
      <c r="DL420" s="71"/>
      <c r="DM420" s="71"/>
      <c r="DN420" s="71"/>
      <c r="DO420" s="71"/>
      <c r="DP420" s="71"/>
      <c r="DQ420" s="71"/>
      <c r="DR420" s="71"/>
      <c r="DS420" s="71"/>
      <c r="DT420" s="71"/>
      <c r="DU420" s="71"/>
      <c r="DV420" s="71"/>
      <c r="DW420" s="71"/>
      <c r="DX420" s="71"/>
      <c r="DY420" s="71"/>
      <c r="DZ420" s="71"/>
      <c r="EA420" s="71"/>
      <c r="EB420" s="71"/>
      <c r="EC420" s="71"/>
      <c r="ED420" s="71"/>
      <c r="EE420" s="71"/>
      <c r="EF420" s="71"/>
      <c r="EG420" s="71"/>
      <c r="EH420" s="71"/>
      <c r="EI420" s="71"/>
      <c r="EJ420" s="71"/>
      <c r="EK420" s="71"/>
      <c r="EL420" s="71"/>
      <c r="EM420" s="71"/>
      <c r="EN420" s="71"/>
      <c r="EO420" s="71"/>
      <c r="EP420" s="51"/>
      <c r="EQ420" s="51"/>
      <c r="ER420" s="51"/>
      <c r="ES420" s="51"/>
    </row>
    <row r="421" spans="1:149" ht="167.25" customHeight="1">
      <c r="A421" s="4"/>
      <c r="B421" s="331"/>
      <c r="C421" s="131" t="s">
        <v>3323</v>
      </c>
      <c r="D421" s="131" t="s">
        <v>3414</v>
      </c>
      <c r="E421" s="131" t="s">
        <v>3497</v>
      </c>
      <c r="F421" s="131" t="s">
        <v>3578</v>
      </c>
      <c r="G421" s="131" t="s">
        <v>3649</v>
      </c>
      <c r="H421" s="131" t="s">
        <v>3714</v>
      </c>
      <c r="I421" s="131" t="s">
        <v>3453</v>
      </c>
      <c r="J421" s="333"/>
      <c r="K421" s="131" t="s">
        <v>3323</v>
      </c>
      <c r="L421" s="131" t="s">
        <v>3414</v>
      </c>
      <c r="M421" s="131" t="s">
        <v>3497</v>
      </c>
      <c r="N421" s="131" t="s">
        <v>3578</v>
      </c>
      <c r="O421" s="131" t="s">
        <v>3649</v>
      </c>
      <c r="P421" s="131" t="s">
        <v>3714</v>
      </c>
      <c r="Q421" s="131" t="s">
        <v>3453</v>
      </c>
      <c r="R421" s="333"/>
      <c r="S421" s="131" t="s">
        <v>3323</v>
      </c>
      <c r="T421" s="131" t="s">
        <v>3414</v>
      </c>
      <c r="U421" s="131" t="s">
        <v>3497</v>
      </c>
      <c r="V421" s="131" t="s">
        <v>3578</v>
      </c>
      <c r="W421" s="131" t="s">
        <v>3649</v>
      </c>
      <c r="X421" s="131" t="s">
        <v>3714</v>
      </c>
      <c r="Y421" s="131" t="s">
        <v>3453</v>
      </c>
      <c r="Z421" s="333"/>
      <c r="AA421" s="333"/>
      <c r="AB421" s="335"/>
      <c r="AC421" s="56"/>
      <c r="AD421" s="56"/>
      <c r="AE421" s="56"/>
      <c r="AF421" s="56"/>
      <c r="AG421" s="56"/>
      <c r="AH421" s="56"/>
      <c r="AI421" s="56"/>
      <c r="AJ421" s="56"/>
      <c r="AK421" s="56"/>
      <c r="AL421" s="56"/>
      <c r="AM421" s="56"/>
      <c r="AN421" s="56"/>
      <c r="AO421" s="56"/>
      <c r="AP421" s="56"/>
      <c r="AQ421" s="56"/>
      <c r="AR421" s="56"/>
      <c r="AS421" s="56"/>
      <c r="AT421" s="56"/>
      <c r="AU421" s="56"/>
      <c r="AV421" s="56"/>
      <c r="AW421" s="56"/>
      <c r="AX421" s="56"/>
      <c r="AY421" s="56"/>
      <c r="AZ421" s="56"/>
      <c r="BA421" s="56"/>
      <c r="BB421" s="56"/>
      <c r="BC421" s="56"/>
      <c r="BD421" s="56"/>
      <c r="BE421" s="56"/>
      <c r="BF421" s="56"/>
      <c r="BG421" s="56"/>
      <c r="BH421" s="56"/>
      <c r="BI421" s="56"/>
      <c r="BJ421" s="56"/>
      <c r="BK421" s="56"/>
      <c r="BL421" s="56"/>
      <c r="BM421" s="56"/>
      <c r="BN421" s="56"/>
      <c r="BO421" s="56"/>
      <c r="BP421" s="56"/>
      <c r="BQ421" s="56"/>
      <c r="BR421" s="56"/>
      <c r="BS421" s="56"/>
      <c r="BT421" s="56"/>
      <c r="BU421" s="56"/>
      <c r="BV421" s="56"/>
      <c r="BW421" s="56"/>
      <c r="BX421" s="56"/>
      <c r="BY421" s="56"/>
      <c r="BZ421" s="56"/>
      <c r="CA421" s="56"/>
      <c r="CB421" s="56"/>
      <c r="CC421" s="56"/>
      <c r="CD421" s="56"/>
      <c r="CE421" s="56"/>
      <c r="CF421" s="56"/>
      <c r="CG421" s="56"/>
      <c r="CH421" s="56"/>
      <c r="CI421" s="56"/>
      <c r="CJ421" s="56"/>
      <c r="CK421" s="56"/>
      <c r="CL421" s="56"/>
      <c r="CM421" s="56"/>
      <c r="CN421" s="56"/>
      <c r="CO421" s="56"/>
      <c r="CP421" s="56"/>
      <c r="CQ421" s="56"/>
      <c r="CR421" s="56"/>
      <c r="CS421" s="56"/>
      <c r="CT421" s="56"/>
      <c r="CU421" s="56"/>
      <c r="CV421" s="56"/>
      <c r="CW421" s="56"/>
      <c r="CX421" s="71"/>
      <c r="CY421" s="71"/>
      <c r="CZ421" s="71"/>
      <c r="DA421" s="71"/>
      <c r="DB421" s="71"/>
      <c r="DC421" s="71"/>
      <c r="DD421" s="71"/>
      <c r="DE421" s="71"/>
      <c r="DF421" s="71"/>
      <c r="DG421" s="71"/>
      <c r="DH421" s="71"/>
      <c r="DI421" s="71"/>
      <c r="DJ421" s="71"/>
      <c r="DK421" s="71"/>
      <c r="DL421" s="71"/>
      <c r="DM421" s="71"/>
      <c r="DN421" s="71"/>
      <c r="DO421" s="71"/>
      <c r="DP421" s="71"/>
      <c r="DQ421" s="71"/>
      <c r="DR421" s="71"/>
      <c r="DS421" s="71"/>
      <c r="DT421" s="71"/>
      <c r="DU421" s="71"/>
      <c r="DV421" s="71"/>
      <c r="DW421" s="71"/>
      <c r="DX421" s="71"/>
      <c r="DY421" s="71"/>
      <c r="DZ421" s="71"/>
      <c r="EA421" s="71"/>
      <c r="EB421" s="71"/>
      <c r="EC421" s="71"/>
      <c r="ED421" s="71"/>
      <c r="EE421" s="71"/>
      <c r="EF421" s="71"/>
      <c r="EG421" s="71"/>
      <c r="EH421" s="71"/>
      <c r="EI421" s="71"/>
      <c r="EJ421" s="71"/>
      <c r="EK421" s="71"/>
      <c r="EL421" s="71"/>
      <c r="EM421" s="71"/>
      <c r="EN421" s="71"/>
      <c r="EO421" s="71"/>
      <c r="EP421" s="51"/>
      <c r="EQ421" s="51"/>
      <c r="ER421" s="51"/>
      <c r="ES421" s="51"/>
    </row>
    <row r="422" spans="1:149">
      <c r="A422" s="4"/>
      <c r="B422" s="56"/>
      <c r="C422" s="56"/>
      <c r="D422" s="56"/>
      <c r="E422" s="56"/>
      <c r="F422" s="56"/>
      <c r="G422" s="56"/>
      <c r="H422" s="56"/>
      <c r="I422" s="56"/>
      <c r="J422" s="56"/>
      <c r="K422" s="56"/>
      <c r="L422" s="56"/>
      <c r="M422" s="56"/>
      <c r="N422" s="56"/>
      <c r="O422" s="56"/>
      <c r="P422" s="56"/>
      <c r="Q422" s="56"/>
      <c r="R422" s="56"/>
      <c r="S422" s="56"/>
      <c r="T422" s="56"/>
      <c r="U422" s="56"/>
      <c r="V422" s="56"/>
      <c r="W422" s="56"/>
      <c r="X422" s="56"/>
      <c r="Y422" s="56"/>
      <c r="Z422" s="56"/>
      <c r="AA422" s="56"/>
      <c r="AB422" s="56"/>
      <c r="AC422" s="56"/>
      <c r="AD422" s="56"/>
      <c r="AE422" s="56"/>
      <c r="AF422" s="56"/>
      <c r="AG422" s="56"/>
      <c r="AH422" s="56"/>
      <c r="AI422" s="56"/>
      <c r="AJ422" s="56"/>
      <c r="AK422" s="56"/>
      <c r="AL422" s="56"/>
      <c r="AM422" s="56"/>
      <c r="AN422" s="56"/>
      <c r="AO422" s="56"/>
      <c r="AP422" s="56"/>
      <c r="AQ422" s="56"/>
      <c r="AR422" s="56"/>
      <c r="AS422" s="56"/>
      <c r="AT422" s="56"/>
      <c r="AU422" s="56"/>
      <c r="AV422" s="56"/>
      <c r="AW422" s="56"/>
      <c r="AX422" s="56"/>
      <c r="AY422" s="56"/>
      <c r="AZ422" s="56"/>
      <c r="BA422" s="56"/>
      <c r="BB422" s="56"/>
      <c r="BC422" s="56"/>
      <c r="BD422" s="56"/>
      <c r="BE422" s="56"/>
      <c r="BF422" s="56"/>
      <c r="BG422" s="56"/>
      <c r="BH422" s="56"/>
      <c r="BI422" s="56"/>
      <c r="BJ422" s="56"/>
      <c r="BK422" s="56"/>
      <c r="BL422" s="56"/>
      <c r="BM422" s="56"/>
      <c r="BN422" s="56"/>
      <c r="BO422" s="56"/>
      <c r="BP422" s="56"/>
      <c r="BQ422" s="56"/>
      <c r="BR422" s="56"/>
      <c r="BS422" s="56"/>
      <c r="BT422" s="56"/>
      <c r="BU422" s="56"/>
      <c r="BV422" s="56"/>
      <c r="BW422" s="56"/>
      <c r="BX422" s="56"/>
      <c r="BY422" s="56"/>
      <c r="BZ422" s="56"/>
      <c r="CA422" s="56"/>
      <c r="CB422" s="56"/>
      <c r="CC422" s="56"/>
      <c r="CD422" s="56"/>
      <c r="CE422" s="56"/>
      <c r="CF422" s="56"/>
      <c r="CG422" s="56"/>
      <c r="CH422" s="56"/>
      <c r="CI422" s="56"/>
      <c r="CJ422" s="56"/>
      <c r="CK422" s="56"/>
      <c r="CL422" s="56"/>
      <c r="CM422" s="56"/>
      <c r="CN422" s="56"/>
      <c r="CO422" s="56"/>
      <c r="CP422" s="56"/>
      <c r="CQ422" s="56"/>
      <c r="CR422" s="56"/>
      <c r="CS422" s="56"/>
      <c r="CT422" s="56"/>
      <c r="CU422" s="56"/>
      <c r="CV422" s="56"/>
      <c r="CW422" s="56"/>
      <c r="CX422" s="71"/>
      <c r="CY422" s="71"/>
      <c r="CZ422" s="71"/>
      <c r="DA422" s="71"/>
      <c r="DB422" s="71"/>
      <c r="DC422" s="71"/>
      <c r="DD422" s="71"/>
      <c r="DE422" s="71"/>
      <c r="DF422" s="71"/>
      <c r="DG422" s="71"/>
      <c r="DH422" s="71"/>
      <c r="DI422" s="71"/>
      <c r="DJ422" s="71"/>
      <c r="DK422" s="71"/>
      <c r="DL422" s="71"/>
      <c r="DM422" s="71"/>
      <c r="DN422" s="71"/>
      <c r="DO422" s="71"/>
      <c r="DP422" s="71"/>
      <c r="DQ422" s="71"/>
      <c r="DR422" s="71"/>
      <c r="DS422" s="71"/>
      <c r="DT422" s="71"/>
      <c r="DU422" s="71"/>
      <c r="DV422" s="71"/>
      <c r="DW422" s="71"/>
      <c r="DX422" s="71"/>
      <c r="DY422" s="71"/>
      <c r="DZ422" s="71"/>
      <c r="EA422" s="71"/>
      <c r="EB422" s="71"/>
      <c r="EC422" s="71"/>
      <c r="ED422" s="71"/>
      <c r="EE422" s="71"/>
      <c r="EF422" s="71"/>
      <c r="EG422" s="71"/>
      <c r="EH422" s="71"/>
      <c r="EI422" s="71"/>
      <c r="EJ422" s="71"/>
      <c r="EK422" s="71"/>
      <c r="EL422" s="71"/>
      <c r="EM422" s="71"/>
      <c r="EN422" s="71"/>
      <c r="EO422" s="71"/>
      <c r="EP422" s="51"/>
      <c r="EQ422" s="51"/>
      <c r="ER422" s="51"/>
      <c r="ES422" s="51"/>
    </row>
    <row r="423" spans="1:149" ht="12.75" thickBot="1">
      <c r="A423" s="4" t="s">
        <v>3222</v>
      </c>
      <c r="B423" s="61"/>
      <c r="C423" s="61"/>
      <c r="D423" s="61"/>
      <c r="E423" s="61"/>
      <c r="F423" s="61"/>
      <c r="G423" s="61"/>
      <c r="H423" s="61"/>
      <c r="I423" s="61"/>
      <c r="J423" s="61"/>
      <c r="K423" s="56"/>
      <c r="L423" s="56"/>
      <c r="M423" s="56"/>
      <c r="N423" s="56"/>
      <c r="O423" s="56"/>
      <c r="P423" s="56"/>
      <c r="Q423" s="56"/>
      <c r="R423" s="56"/>
      <c r="S423" s="56"/>
      <c r="T423" s="56"/>
      <c r="U423" s="56"/>
      <c r="V423" s="56"/>
      <c r="W423" s="56"/>
      <c r="X423" s="56"/>
      <c r="Y423" s="56"/>
      <c r="Z423" s="56"/>
      <c r="AA423" s="56"/>
      <c r="AB423" s="56"/>
      <c r="AC423" s="56"/>
      <c r="AD423" s="56"/>
      <c r="AE423" s="56"/>
      <c r="AF423" s="56"/>
      <c r="AG423" s="56"/>
      <c r="AH423" s="56"/>
      <c r="AI423" s="56"/>
      <c r="AJ423" s="56"/>
      <c r="AK423" s="56"/>
      <c r="AL423" s="56"/>
      <c r="AM423" s="56"/>
      <c r="AN423" s="56"/>
      <c r="AO423" s="56"/>
      <c r="AP423" s="56"/>
      <c r="AQ423" s="56"/>
      <c r="AR423" s="56"/>
      <c r="AS423" s="56"/>
      <c r="AT423" s="56"/>
      <c r="AU423" s="56"/>
      <c r="AV423" s="56"/>
      <c r="AW423" s="56"/>
      <c r="AX423" s="56"/>
      <c r="AY423" s="56"/>
      <c r="AZ423" s="56"/>
      <c r="BA423" s="56"/>
      <c r="BB423" s="56"/>
      <c r="BC423" s="56"/>
      <c r="BD423" s="56"/>
      <c r="BE423" s="56"/>
      <c r="BF423" s="56"/>
      <c r="BG423" s="56"/>
      <c r="BH423" s="56"/>
      <c r="BI423" s="56"/>
      <c r="BJ423" s="56"/>
      <c r="BK423" s="56"/>
      <c r="BL423" s="56"/>
      <c r="BM423" s="56"/>
      <c r="BN423" s="56"/>
      <c r="BO423" s="56"/>
      <c r="BP423" s="56"/>
      <c r="BQ423" s="56"/>
      <c r="BR423" s="56"/>
      <c r="BS423" s="56"/>
      <c r="BT423" s="56"/>
      <c r="BU423" s="56"/>
      <c r="BV423" s="56"/>
      <c r="BW423" s="56"/>
      <c r="BX423" s="56"/>
      <c r="BY423" s="56"/>
      <c r="BZ423" s="56"/>
      <c r="CA423" s="56"/>
      <c r="CB423" s="56"/>
      <c r="CC423" s="56"/>
      <c r="CD423" s="56"/>
      <c r="CE423" s="56"/>
      <c r="CF423" s="56"/>
      <c r="CG423" s="56"/>
      <c r="CH423" s="56"/>
      <c r="CI423" s="56"/>
      <c r="CJ423" s="56"/>
      <c r="CK423" s="56"/>
      <c r="CL423" s="56"/>
      <c r="CM423" s="56"/>
      <c r="CN423" s="56"/>
      <c r="CO423" s="56"/>
      <c r="CP423" s="56"/>
      <c r="CQ423" s="56"/>
      <c r="CR423" s="56"/>
      <c r="CS423" s="56"/>
      <c r="CT423" s="56"/>
      <c r="CU423" s="56"/>
      <c r="CV423" s="56"/>
      <c r="CW423" s="56"/>
      <c r="CX423" s="71"/>
      <c r="CY423" s="71"/>
      <c r="CZ423" s="71"/>
      <c r="DA423" s="71"/>
      <c r="DB423" s="71"/>
      <c r="DC423" s="71"/>
      <c r="DD423" s="71"/>
      <c r="DE423" s="71"/>
      <c r="DF423" s="71"/>
      <c r="DG423" s="71"/>
      <c r="DH423" s="71"/>
      <c r="DI423" s="71"/>
      <c r="DJ423" s="71"/>
      <c r="DK423" s="71"/>
      <c r="DL423" s="71"/>
      <c r="DM423" s="71"/>
      <c r="DN423" s="71"/>
      <c r="DO423" s="71"/>
      <c r="DP423" s="71"/>
      <c r="DQ423" s="71"/>
      <c r="DR423" s="71"/>
      <c r="DS423" s="71"/>
      <c r="DT423" s="71"/>
      <c r="DU423" s="71"/>
      <c r="DV423" s="71"/>
      <c r="DW423" s="71"/>
      <c r="DX423" s="71"/>
      <c r="DY423" s="71"/>
      <c r="DZ423" s="71"/>
      <c r="EA423" s="71"/>
      <c r="EB423" s="71"/>
      <c r="EC423" s="71"/>
      <c r="ED423" s="71"/>
      <c r="EE423" s="71"/>
      <c r="EF423" s="71"/>
      <c r="EG423" s="71"/>
      <c r="EH423" s="71"/>
      <c r="EI423" s="71"/>
      <c r="EJ423" s="71"/>
      <c r="EK423" s="71"/>
      <c r="EL423" s="71"/>
      <c r="EM423" s="71"/>
      <c r="EN423" s="71"/>
      <c r="EO423" s="71"/>
      <c r="EP423" s="51"/>
      <c r="EQ423" s="51"/>
      <c r="ER423" s="51"/>
      <c r="ES423" s="51"/>
    </row>
    <row r="424" spans="1:149" ht="6" customHeight="1" thickTop="1">
      <c r="A424" s="4"/>
      <c r="B424" s="70"/>
      <c r="C424" s="53"/>
      <c r="D424" s="53"/>
      <c r="E424" s="53"/>
      <c r="F424" s="53"/>
      <c r="G424" s="53"/>
      <c r="H424" s="53"/>
      <c r="I424" s="53"/>
      <c r="J424" s="54"/>
      <c r="K424" s="51"/>
      <c r="L424" s="51"/>
      <c r="M424" s="51"/>
      <c r="N424" s="51"/>
      <c r="O424" s="51"/>
      <c r="P424" s="51"/>
      <c r="Q424" s="51"/>
      <c r="R424" s="51"/>
      <c r="S424" s="51"/>
      <c r="T424" s="51"/>
      <c r="U424" s="51"/>
      <c r="V424" s="51"/>
      <c r="W424" s="51"/>
      <c r="X424" s="51"/>
      <c r="Y424" s="51"/>
      <c r="Z424" s="51"/>
      <c r="AA424" s="51"/>
      <c r="AB424" s="51"/>
      <c r="AC424" s="51"/>
      <c r="AD424" s="51"/>
      <c r="AE424" s="51"/>
      <c r="AF424" s="51"/>
      <c r="AG424" s="51"/>
      <c r="AH424" s="51"/>
      <c r="AI424" s="51"/>
      <c r="AJ424" s="51"/>
      <c r="AK424" s="51"/>
      <c r="AL424" s="51"/>
      <c r="AM424" s="51"/>
      <c r="AN424" s="51"/>
      <c r="AO424" s="51"/>
      <c r="AP424" s="51"/>
      <c r="AQ424" s="51"/>
      <c r="AR424" s="51"/>
      <c r="AS424" s="51"/>
      <c r="AT424" s="51"/>
      <c r="AU424" s="51"/>
      <c r="AV424" s="51"/>
      <c r="AW424" s="51"/>
      <c r="AX424" s="51"/>
      <c r="AY424" s="51"/>
      <c r="AZ424" s="51"/>
      <c r="BA424" s="51"/>
      <c r="BB424" s="51"/>
      <c r="BC424" s="51"/>
      <c r="BD424" s="51"/>
      <c r="BE424" s="51"/>
      <c r="BF424" s="51"/>
      <c r="BG424" s="51"/>
      <c r="BH424" s="51"/>
      <c r="BI424" s="51"/>
      <c r="BJ424" s="51"/>
      <c r="BK424" s="51"/>
      <c r="BL424" s="51"/>
      <c r="BM424" s="51"/>
      <c r="BN424" s="51"/>
      <c r="BO424" s="51"/>
      <c r="BP424" s="51"/>
      <c r="BQ424" s="51"/>
      <c r="BR424" s="51"/>
      <c r="BS424" s="51"/>
      <c r="BT424" s="51"/>
      <c r="BU424" s="51"/>
      <c r="BV424" s="51"/>
      <c r="BW424" s="51"/>
      <c r="BX424" s="51"/>
      <c r="BY424" s="51"/>
      <c r="BZ424" s="51"/>
      <c r="CA424" s="51"/>
      <c r="CB424" s="51"/>
      <c r="CC424" s="51"/>
      <c r="CD424" s="51"/>
      <c r="CE424" s="51"/>
      <c r="CF424" s="51"/>
      <c r="CG424" s="51"/>
      <c r="CH424" s="51"/>
      <c r="CI424" s="51"/>
      <c r="CJ424" s="51"/>
      <c r="CK424" s="51"/>
      <c r="CL424" s="51"/>
      <c r="CM424" s="51"/>
      <c r="CN424" s="51"/>
      <c r="CO424" s="51"/>
      <c r="CP424" s="51"/>
      <c r="CQ424" s="51"/>
      <c r="CR424" s="51"/>
      <c r="CS424" s="51"/>
      <c r="CT424" s="51"/>
      <c r="CU424" s="51"/>
      <c r="CV424" s="51"/>
      <c r="CW424" s="51"/>
      <c r="CX424" s="51"/>
      <c r="CY424" s="51"/>
      <c r="CZ424" s="51"/>
      <c r="DA424" s="51"/>
      <c r="DB424" s="51"/>
      <c r="DC424" s="51"/>
      <c r="DD424" s="51"/>
      <c r="DE424" s="51"/>
      <c r="DF424" s="51"/>
      <c r="DG424" s="51"/>
      <c r="DH424" s="51"/>
      <c r="DI424" s="51"/>
      <c r="DJ424" s="51"/>
      <c r="DK424" s="51"/>
      <c r="DL424" s="51"/>
      <c r="DM424" s="51"/>
      <c r="DN424" s="51"/>
      <c r="DO424" s="51"/>
      <c r="DP424" s="51"/>
      <c r="DQ424" s="51"/>
      <c r="DR424" s="51"/>
      <c r="DS424" s="51"/>
      <c r="DT424" s="51"/>
      <c r="DU424" s="51"/>
      <c r="DV424" s="51"/>
      <c r="DW424" s="51"/>
      <c r="DX424" s="51"/>
      <c r="DY424" s="51"/>
      <c r="DZ424" s="51"/>
      <c r="EA424" s="51"/>
      <c r="EB424" s="51"/>
      <c r="EC424" s="51"/>
      <c r="ED424" s="51"/>
      <c r="EE424" s="51"/>
      <c r="EF424" s="51"/>
      <c r="EG424" s="51"/>
      <c r="EH424" s="51"/>
      <c r="EI424" s="51"/>
      <c r="EJ424" s="51"/>
      <c r="EK424" s="51"/>
      <c r="EL424" s="51"/>
      <c r="EM424" s="51"/>
      <c r="EN424" s="51"/>
      <c r="EO424" s="51"/>
      <c r="EP424" s="51"/>
      <c r="EQ424" s="51"/>
      <c r="ER424" s="51"/>
      <c r="ES424" s="51"/>
    </row>
    <row r="425" spans="1:149" ht="143.25" customHeight="1">
      <c r="A425" s="4"/>
      <c r="B425" s="128" t="s">
        <v>3123</v>
      </c>
      <c r="C425" s="125" t="s">
        <v>3324</v>
      </c>
      <c r="D425" s="125" t="s">
        <v>3415</v>
      </c>
      <c r="E425" s="125" t="s">
        <v>3498</v>
      </c>
      <c r="F425" s="125" t="s">
        <v>3579</v>
      </c>
      <c r="G425" s="125" t="s">
        <v>3650</v>
      </c>
      <c r="H425" s="125" t="s">
        <v>3715</v>
      </c>
      <c r="I425" s="125" t="s">
        <v>3768</v>
      </c>
      <c r="J425" s="127" t="s">
        <v>3124</v>
      </c>
      <c r="K425" s="56"/>
      <c r="L425" s="56"/>
      <c r="M425" s="56"/>
      <c r="N425" s="56"/>
      <c r="O425" s="56"/>
      <c r="P425" s="56"/>
      <c r="Q425" s="56"/>
      <c r="R425" s="56"/>
      <c r="S425" s="56"/>
      <c r="T425" s="56"/>
      <c r="U425" s="56"/>
      <c r="V425" s="56"/>
      <c r="W425" s="56"/>
      <c r="X425" s="56"/>
      <c r="Y425" s="56"/>
      <c r="Z425" s="56"/>
      <c r="AA425" s="56"/>
      <c r="AB425" s="56"/>
      <c r="AC425" s="56"/>
      <c r="AD425" s="56"/>
      <c r="AE425" s="56"/>
      <c r="AF425" s="56"/>
      <c r="AG425" s="56"/>
      <c r="AH425" s="56"/>
      <c r="AI425" s="56"/>
      <c r="AJ425" s="56"/>
      <c r="AK425" s="56"/>
      <c r="AL425" s="56"/>
      <c r="AM425" s="56"/>
      <c r="AN425" s="56"/>
      <c r="AO425" s="56"/>
      <c r="AP425" s="56"/>
      <c r="AQ425" s="56"/>
      <c r="AR425" s="56"/>
      <c r="AS425" s="56"/>
      <c r="AT425" s="56"/>
      <c r="AU425" s="56"/>
      <c r="AV425" s="56"/>
      <c r="AW425" s="56"/>
      <c r="AX425" s="56"/>
      <c r="AY425" s="56"/>
      <c r="AZ425" s="56"/>
      <c r="BA425" s="56"/>
      <c r="BB425" s="56"/>
      <c r="BC425" s="56"/>
      <c r="BD425" s="56"/>
      <c r="BE425" s="56"/>
      <c r="BF425" s="56"/>
      <c r="BG425" s="56"/>
      <c r="BH425" s="56"/>
      <c r="BI425" s="56"/>
      <c r="BJ425" s="56"/>
      <c r="BK425" s="56"/>
      <c r="BL425" s="56"/>
      <c r="BM425" s="56"/>
      <c r="BN425" s="56"/>
      <c r="BO425" s="56"/>
      <c r="BP425" s="56"/>
      <c r="BQ425" s="56"/>
      <c r="BR425" s="56"/>
      <c r="BS425" s="56"/>
      <c r="BT425" s="56"/>
      <c r="BU425" s="56"/>
      <c r="BV425" s="56"/>
      <c r="BW425" s="56"/>
      <c r="BX425" s="56"/>
      <c r="BY425" s="56"/>
      <c r="BZ425" s="56"/>
      <c r="CA425" s="56"/>
      <c r="CB425" s="56"/>
      <c r="CC425" s="56"/>
      <c r="CD425" s="56"/>
      <c r="CE425" s="56"/>
      <c r="CF425" s="56"/>
      <c r="CG425" s="56"/>
      <c r="CH425" s="56"/>
      <c r="CI425" s="56"/>
      <c r="CJ425" s="56"/>
      <c r="CK425" s="56"/>
      <c r="CL425" s="56"/>
      <c r="CM425" s="56"/>
      <c r="CN425" s="56"/>
      <c r="CO425" s="56"/>
      <c r="CP425" s="56"/>
      <c r="CQ425" s="56"/>
      <c r="CR425" s="56"/>
      <c r="CS425" s="56"/>
      <c r="CT425" s="56"/>
      <c r="CU425" s="56"/>
      <c r="CV425" s="56"/>
      <c r="CW425" s="56"/>
      <c r="CX425" s="71"/>
      <c r="CY425" s="71"/>
      <c r="CZ425" s="71"/>
      <c r="DA425" s="71"/>
      <c r="DB425" s="71"/>
      <c r="DC425" s="71"/>
      <c r="DD425" s="71"/>
      <c r="DE425" s="71"/>
      <c r="DF425" s="71"/>
      <c r="DG425" s="71"/>
      <c r="DH425" s="71"/>
      <c r="DI425" s="71"/>
      <c r="DJ425" s="71"/>
      <c r="DK425" s="71"/>
      <c r="DL425" s="71"/>
      <c r="DM425" s="71"/>
      <c r="DN425" s="71"/>
      <c r="DO425" s="71"/>
      <c r="DP425" s="71"/>
      <c r="DQ425" s="71"/>
      <c r="DR425" s="71"/>
      <c r="DS425" s="71"/>
      <c r="DT425" s="71"/>
      <c r="DU425" s="71"/>
      <c r="DV425" s="71"/>
      <c r="DW425" s="71"/>
      <c r="DX425" s="71"/>
      <c r="DY425" s="71"/>
      <c r="DZ425" s="71"/>
      <c r="EA425" s="71"/>
      <c r="EB425" s="71"/>
      <c r="EC425" s="71"/>
      <c r="ED425" s="71"/>
      <c r="EE425" s="71"/>
      <c r="EF425" s="71"/>
      <c r="EG425" s="71"/>
      <c r="EH425" s="71"/>
      <c r="EI425" s="71"/>
      <c r="EJ425" s="71"/>
      <c r="EK425" s="71"/>
      <c r="EL425" s="71"/>
      <c r="EM425" s="71"/>
      <c r="EN425" s="71"/>
      <c r="EO425" s="71"/>
      <c r="EP425" s="51"/>
      <c r="EQ425" s="51"/>
      <c r="ER425" s="51"/>
      <c r="ES425" s="51"/>
    </row>
    <row r="426" spans="1:149">
      <c r="A426" s="4"/>
      <c r="B426" s="56"/>
      <c r="C426" s="56"/>
      <c r="D426" s="56"/>
      <c r="E426" s="56"/>
      <c r="F426" s="56"/>
      <c r="G426" s="56"/>
      <c r="H426" s="56"/>
      <c r="I426" s="56"/>
      <c r="J426" s="56"/>
      <c r="K426" s="56"/>
      <c r="L426" s="56"/>
      <c r="M426" s="56"/>
      <c r="N426" s="56"/>
      <c r="O426" s="56"/>
      <c r="P426" s="56"/>
      <c r="Q426" s="56"/>
      <c r="R426" s="56"/>
      <c r="S426" s="56"/>
      <c r="T426" s="56"/>
      <c r="U426" s="56"/>
      <c r="V426" s="56"/>
      <c r="W426" s="56"/>
      <c r="X426" s="56"/>
      <c r="Y426" s="56"/>
      <c r="Z426" s="56"/>
      <c r="AA426" s="56"/>
      <c r="AB426" s="56"/>
      <c r="AC426" s="56"/>
      <c r="AD426" s="56"/>
      <c r="AE426" s="56"/>
      <c r="AF426" s="56"/>
      <c r="AG426" s="56"/>
      <c r="AH426" s="56"/>
      <c r="AI426" s="56"/>
      <c r="AJ426" s="56"/>
      <c r="AK426" s="56"/>
      <c r="AL426" s="56"/>
      <c r="AM426" s="56"/>
      <c r="AN426" s="56"/>
      <c r="AO426" s="56"/>
      <c r="AP426" s="56"/>
      <c r="AQ426" s="56"/>
      <c r="AR426" s="56"/>
      <c r="AS426" s="56"/>
      <c r="AT426" s="56"/>
      <c r="AU426" s="56"/>
      <c r="AV426" s="56"/>
      <c r="AW426" s="56"/>
      <c r="AX426" s="56"/>
      <c r="AY426" s="56"/>
      <c r="AZ426" s="56"/>
      <c r="BA426" s="56"/>
      <c r="BB426" s="56"/>
      <c r="BC426" s="56"/>
      <c r="BD426" s="56"/>
      <c r="BE426" s="56"/>
      <c r="BF426" s="56"/>
      <c r="BG426" s="56"/>
      <c r="BH426" s="56"/>
      <c r="BI426" s="56"/>
      <c r="BJ426" s="56"/>
      <c r="BK426" s="56"/>
      <c r="BL426" s="56"/>
      <c r="BM426" s="56"/>
      <c r="BN426" s="56"/>
      <c r="BO426" s="56"/>
      <c r="BP426" s="56"/>
      <c r="BQ426" s="56"/>
      <c r="BR426" s="56"/>
      <c r="BS426" s="56"/>
      <c r="BT426" s="56"/>
      <c r="BU426" s="56"/>
      <c r="BV426" s="56"/>
      <c r="BW426" s="56"/>
      <c r="BX426" s="56"/>
      <c r="BY426" s="56"/>
      <c r="BZ426" s="56"/>
      <c r="CA426" s="56"/>
      <c r="CB426" s="56"/>
      <c r="CC426" s="56"/>
      <c r="CD426" s="56"/>
      <c r="CE426" s="56"/>
      <c r="CF426" s="56"/>
      <c r="CG426" s="56"/>
      <c r="CH426" s="56"/>
      <c r="CI426" s="56"/>
      <c r="CJ426" s="56"/>
      <c r="CK426" s="56"/>
      <c r="CL426" s="56"/>
      <c r="CM426" s="56"/>
      <c r="CN426" s="56"/>
      <c r="CO426" s="56"/>
      <c r="CP426" s="56"/>
      <c r="CQ426" s="56"/>
      <c r="CR426" s="56"/>
      <c r="CS426" s="56"/>
      <c r="CT426" s="56"/>
      <c r="CU426" s="56"/>
      <c r="CV426" s="56"/>
      <c r="CW426" s="56"/>
      <c r="CX426" s="71"/>
      <c r="CY426" s="71"/>
      <c r="CZ426" s="71"/>
      <c r="DA426" s="71"/>
      <c r="DB426" s="71"/>
      <c r="DC426" s="71"/>
      <c r="DD426" s="71"/>
      <c r="DE426" s="71"/>
      <c r="DF426" s="71"/>
      <c r="DG426" s="71"/>
      <c r="DH426" s="71"/>
      <c r="DI426" s="71"/>
      <c r="DJ426" s="71"/>
      <c r="DK426" s="71"/>
      <c r="DL426" s="71"/>
      <c r="DM426" s="71"/>
      <c r="DN426" s="71"/>
      <c r="DO426" s="71"/>
      <c r="DP426" s="71"/>
      <c r="DQ426" s="71"/>
      <c r="DR426" s="71"/>
      <c r="DS426" s="71"/>
      <c r="DT426" s="71"/>
      <c r="DU426" s="71"/>
      <c r="DV426" s="71"/>
      <c r="DW426" s="71"/>
      <c r="DX426" s="71"/>
      <c r="DY426" s="71"/>
      <c r="DZ426" s="71"/>
      <c r="EA426" s="71"/>
      <c r="EB426" s="71"/>
      <c r="EC426" s="71"/>
      <c r="ED426" s="71"/>
      <c r="EE426" s="71"/>
      <c r="EF426" s="71"/>
      <c r="EG426" s="71"/>
      <c r="EH426" s="71"/>
      <c r="EI426" s="71"/>
      <c r="EJ426" s="71"/>
      <c r="EK426" s="71"/>
      <c r="EL426" s="71"/>
      <c r="EM426" s="71"/>
      <c r="EN426" s="71"/>
      <c r="EO426" s="71"/>
      <c r="EP426" s="51"/>
      <c r="EQ426" s="51"/>
      <c r="ER426" s="51"/>
      <c r="ES426" s="51"/>
    </row>
    <row r="427" spans="1:149" ht="12.75" thickBot="1">
      <c r="A427" s="4" t="s">
        <v>3223</v>
      </c>
      <c r="B427" s="61"/>
      <c r="C427" s="61"/>
      <c r="D427" s="61"/>
      <c r="E427" s="61"/>
      <c r="F427" s="61"/>
      <c r="G427" s="61"/>
      <c r="H427" s="61"/>
      <c r="I427" s="61"/>
      <c r="J427" s="61"/>
      <c r="K427" s="61"/>
      <c r="L427" s="61"/>
      <c r="M427" s="61"/>
      <c r="N427" s="61"/>
      <c r="O427" s="61"/>
      <c r="P427" s="56"/>
      <c r="Q427" s="56"/>
      <c r="R427" s="56"/>
      <c r="S427" s="56"/>
      <c r="T427" s="56"/>
      <c r="U427" s="56"/>
      <c r="V427" s="56"/>
      <c r="W427" s="56"/>
      <c r="X427" s="56"/>
      <c r="Y427" s="56"/>
      <c r="Z427" s="56"/>
      <c r="AA427" s="56"/>
      <c r="AB427" s="56"/>
      <c r="AC427" s="56"/>
      <c r="AD427" s="56"/>
      <c r="AE427" s="56"/>
      <c r="AF427" s="56"/>
      <c r="AG427" s="56"/>
      <c r="AH427" s="56"/>
      <c r="AI427" s="56"/>
      <c r="AJ427" s="56"/>
      <c r="AK427" s="56"/>
      <c r="AL427" s="56"/>
      <c r="AM427" s="56"/>
      <c r="AN427" s="56"/>
      <c r="AO427" s="56"/>
      <c r="AP427" s="56"/>
      <c r="AQ427" s="56"/>
      <c r="AR427" s="56"/>
      <c r="AS427" s="56"/>
      <c r="AT427" s="56"/>
      <c r="AU427" s="56"/>
      <c r="AV427" s="56"/>
      <c r="AW427" s="56"/>
      <c r="AX427" s="56"/>
      <c r="AY427" s="56"/>
      <c r="AZ427" s="56"/>
      <c r="BA427" s="56"/>
      <c r="BB427" s="56"/>
      <c r="BC427" s="56"/>
      <c r="BD427" s="56"/>
      <c r="BE427" s="56"/>
      <c r="BF427" s="56"/>
      <c r="BG427" s="56"/>
      <c r="BH427" s="56"/>
      <c r="BI427" s="56"/>
      <c r="BJ427" s="56"/>
      <c r="BK427" s="56"/>
      <c r="BL427" s="56"/>
      <c r="BM427" s="56"/>
      <c r="BN427" s="56"/>
      <c r="BO427" s="56"/>
      <c r="BP427" s="56"/>
      <c r="BQ427" s="56"/>
      <c r="BR427" s="56"/>
      <c r="BS427" s="56"/>
      <c r="BT427" s="56"/>
      <c r="BU427" s="56"/>
      <c r="BV427" s="56"/>
      <c r="BW427" s="56"/>
      <c r="BX427" s="56"/>
      <c r="BY427" s="56"/>
      <c r="BZ427" s="56"/>
      <c r="CA427" s="56"/>
      <c r="CB427" s="56"/>
      <c r="CC427" s="56"/>
      <c r="CD427" s="56"/>
      <c r="CE427" s="56"/>
      <c r="CF427" s="56"/>
      <c r="CG427" s="56"/>
      <c r="CH427" s="56"/>
      <c r="CI427" s="56"/>
      <c r="CJ427" s="56"/>
      <c r="CK427" s="56"/>
      <c r="CL427" s="56"/>
      <c r="CM427" s="56"/>
      <c r="CN427" s="56"/>
      <c r="CO427" s="56"/>
      <c r="CP427" s="56"/>
      <c r="CQ427" s="56"/>
      <c r="CR427" s="56"/>
      <c r="CS427" s="56"/>
      <c r="CT427" s="56"/>
      <c r="CU427" s="56"/>
      <c r="CV427" s="56"/>
      <c r="CW427" s="56"/>
      <c r="CX427" s="71"/>
      <c r="CY427" s="71"/>
      <c r="CZ427" s="71"/>
      <c r="DA427" s="71"/>
      <c r="DB427" s="71"/>
      <c r="DC427" s="71"/>
      <c r="DD427" s="71"/>
      <c r="DE427" s="71"/>
      <c r="DF427" s="71"/>
      <c r="DG427" s="71"/>
      <c r="DH427" s="71"/>
      <c r="DI427" s="71"/>
      <c r="DJ427" s="71"/>
      <c r="DK427" s="71"/>
      <c r="DL427" s="71"/>
      <c r="DM427" s="71"/>
      <c r="DN427" s="71"/>
      <c r="DO427" s="71"/>
      <c r="DP427" s="71"/>
      <c r="DQ427" s="71"/>
      <c r="DR427" s="71"/>
      <c r="DS427" s="71"/>
      <c r="DT427" s="71"/>
      <c r="DU427" s="71"/>
      <c r="DV427" s="71"/>
      <c r="DW427" s="71"/>
      <c r="DX427" s="71"/>
      <c r="DY427" s="71"/>
      <c r="DZ427" s="71"/>
      <c r="EA427" s="71"/>
      <c r="EB427" s="71"/>
      <c r="EC427" s="71"/>
      <c r="ED427" s="71"/>
      <c r="EE427" s="71"/>
      <c r="EF427" s="71"/>
      <c r="EG427" s="71"/>
      <c r="EH427" s="71"/>
      <c r="EI427" s="71"/>
      <c r="EJ427" s="71"/>
      <c r="EK427" s="71"/>
      <c r="EL427" s="71"/>
      <c r="EM427" s="71"/>
      <c r="EN427" s="71"/>
      <c r="EO427" s="71"/>
      <c r="EP427" s="51"/>
      <c r="EQ427" s="51"/>
      <c r="ER427" s="51"/>
      <c r="ES427" s="51"/>
    </row>
    <row r="428" spans="1:149" ht="6" customHeight="1" thickTop="1">
      <c r="A428" s="4"/>
      <c r="B428" s="70"/>
      <c r="C428" s="53"/>
      <c r="D428" s="53"/>
      <c r="E428" s="53"/>
      <c r="F428" s="53"/>
      <c r="G428" s="53"/>
      <c r="H428" s="53"/>
      <c r="I428" s="53"/>
      <c r="J428" s="53"/>
      <c r="K428" s="53"/>
      <c r="L428" s="53"/>
      <c r="M428" s="53"/>
      <c r="N428" s="53"/>
      <c r="O428" s="54"/>
      <c r="P428" s="51"/>
      <c r="Q428" s="51"/>
      <c r="R428" s="51"/>
      <c r="S428" s="51"/>
      <c r="T428" s="51"/>
      <c r="U428" s="51"/>
      <c r="V428" s="51"/>
      <c r="W428" s="51"/>
      <c r="X428" s="51"/>
      <c r="Y428" s="51"/>
      <c r="Z428" s="51"/>
      <c r="AA428" s="51"/>
      <c r="AB428" s="51"/>
      <c r="AC428" s="51"/>
      <c r="AD428" s="51"/>
      <c r="AE428" s="51"/>
      <c r="AF428" s="51"/>
      <c r="AG428" s="51"/>
      <c r="AH428" s="51"/>
      <c r="AI428" s="51"/>
      <c r="AJ428" s="51"/>
      <c r="AK428" s="51"/>
      <c r="AL428" s="51"/>
      <c r="AM428" s="51"/>
      <c r="AN428" s="51"/>
      <c r="AO428" s="51"/>
      <c r="AP428" s="51"/>
      <c r="AQ428" s="51"/>
      <c r="AR428" s="51"/>
      <c r="AS428" s="51"/>
      <c r="AT428" s="51"/>
      <c r="AU428" s="51"/>
      <c r="AV428" s="51"/>
      <c r="AW428" s="51"/>
      <c r="AX428" s="51"/>
      <c r="AY428" s="51"/>
      <c r="AZ428" s="51"/>
      <c r="BA428" s="51"/>
      <c r="BB428" s="51"/>
      <c r="BC428" s="51"/>
      <c r="BD428" s="51"/>
      <c r="BE428" s="51"/>
      <c r="BF428" s="51"/>
      <c r="BG428" s="51"/>
      <c r="BH428" s="51"/>
      <c r="BI428" s="51"/>
      <c r="BJ428" s="51"/>
      <c r="BK428" s="51"/>
      <c r="BL428" s="51"/>
      <c r="BM428" s="51"/>
      <c r="BN428" s="51"/>
      <c r="BO428" s="51"/>
      <c r="BP428" s="51"/>
      <c r="BQ428" s="51"/>
      <c r="BR428" s="51"/>
      <c r="BS428" s="51"/>
      <c r="BT428" s="51"/>
      <c r="BU428" s="51"/>
      <c r="BV428" s="51"/>
      <c r="BW428" s="51"/>
      <c r="BX428" s="51"/>
      <c r="BY428" s="51"/>
      <c r="BZ428" s="51"/>
      <c r="CA428" s="51"/>
      <c r="CB428" s="51"/>
      <c r="CC428" s="51"/>
      <c r="CD428" s="51"/>
      <c r="CE428" s="51"/>
      <c r="CF428" s="51"/>
      <c r="CG428" s="51"/>
      <c r="CH428" s="51"/>
      <c r="CI428" s="51"/>
      <c r="CJ428" s="51"/>
      <c r="CK428" s="51"/>
      <c r="CL428" s="51"/>
      <c r="CM428" s="51"/>
      <c r="CN428" s="51"/>
      <c r="CO428" s="51"/>
      <c r="CP428" s="51"/>
      <c r="CQ428" s="51"/>
      <c r="CR428" s="51"/>
      <c r="CS428" s="51"/>
      <c r="CT428" s="51"/>
      <c r="CU428" s="51"/>
      <c r="CV428" s="51"/>
      <c r="CW428" s="51"/>
      <c r="CX428" s="51"/>
      <c r="CY428" s="51"/>
      <c r="CZ428" s="51"/>
      <c r="DA428" s="51"/>
      <c r="DB428" s="51"/>
      <c r="DC428" s="51"/>
      <c r="DD428" s="51"/>
      <c r="DE428" s="51"/>
      <c r="DF428" s="51"/>
      <c r="DG428" s="51"/>
      <c r="DH428" s="51"/>
      <c r="DI428" s="51"/>
      <c r="DJ428" s="51"/>
      <c r="DK428" s="51"/>
      <c r="DL428" s="51"/>
      <c r="DM428" s="51"/>
      <c r="DN428" s="51"/>
      <c r="DO428" s="51"/>
      <c r="DP428" s="51"/>
      <c r="DQ428" s="51"/>
      <c r="DR428" s="51"/>
      <c r="DS428" s="51"/>
      <c r="DT428" s="51"/>
      <c r="DU428" s="51"/>
      <c r="DV428" s="51"/>
      <c r="DW428" s="51"/>
      <c r="DX428" s="51"/>
      <c r="DY428" s="51"/>
      <c r="DZ428" s="51"/>
      <c r="EA428" s="51"/>
      <c r="EB428" s="51"/>
      <c r="EC428" s="51"/>
      <c r="ED428" s="51"/>
      <c r="EE428" s="51"/>
      <c r="EF428" s="51"/>
      <c r="EG428" s="51"/>
      <c r="EH428" s="51"/>
      <c r="EI428" s="51"/>
      <c r="EJ428" s="51"/>
      <c r="EK428" s="51"/>
      <c r="EL428" s="51"/>
      <c r="EM428" s="51"/>
      <c r="EN428" s="51"/>
      <c r="EO428" s="51"/>
      <c r="EP428" s="51"/>
      <c r="EQ428" s="51"/>
      <c r="ER428" s="51"/>
      <c r="ES428" s="51"/>
    </row>
    <row r="429" spans="1:149" ht="143.25" customHeight="1">
      <c r="A429" s="4"/>
      <c r="B429" s="128" t="s">
        <v>3123</v>
      </c>
      <c r="C429" s="125" t="s">
        <v>3325</v>
      </c>
      <c r="D429" s="125" t="s">
        <v>3416</v>
      </c>
      <c r="E429" s="125" t="s">
        <v>3499</v>
      </c>
      <c r="F429" s="125" t="s">
        <v>3580</v>
      </c>
      <c r="G429" s="125" t="s">
        <v>3651</v>
      </c>
      <c r="H429" s="125" t="s">
        <v>3716</v>
      </c>
      <c r="I429" s="125" t="s">
        <v>3769</v>
      </c>
      <c r="J429" s="125" t="s">
        <v>3815</v>
      </c>
      <c r="K429" s="125" t="s">
        <v>3845</v>
      </c>
      <c r="L429" s="125" t="s">
        <v>3875</v>
      </c>
      <c r="M429" s="125" t="s">
        <v>3902</v>
      </c>
      <c r="N429" s="125" t="s">
        <v>3453</v>
      </c>
      <c r="O429" s="127" t="s">
        <v>3942</v>
      </c>
      <c r="P429" s="56"/>
      <c r="Q429" s="56"/>
      <c r="R429" s="56"/>
      <c r="S429" s="56"/>
      <c r="T429" s="56"/>
      <c r="U429" s="56"/>
      <c r="V429" s="56"/>
      <c r="W429" s="56"/>
      <c r="X429" s="56"/>
      <c r="Y429" s="56"/>
      <c r="Z429" s="56"/>
      <c r="AA429" s="56"/>
      <c r="AB429" s="56"/>
      <c r="AC429" s="56"/>
      <c r="AD429" s="56"/>
      <c r="AE429" s="56"/>
      <c r="AF429" s="56"/>
      <c r="AG429" s="56"/>
      <c r="AH429" s="56"/>
      <c r="AI429" s="56"/>
      <c r="AJ429" s="56"/>
      <c r="AK429" s="56"/>
      <c r="AL429" s="56"/>
      <c r="AM429" s="56"/>
      <c r="AN429" s="56"/>
      <c r="AO429" s="56"/>
      <c r="AP429" s="56"/>
      <c r="AQ429" s="56"/>
      <c r="AR429" s="56"/>
      <c r="AS429" s="56"/>
      <c r="AT429" s="56"/>
      <c r="AU429" s="56"/>
      <c r="AV429" s="56"/>
      <c r="AW429" s="56"/>
      <c r="AX429" s="56"/>
      <c r="AY429" s="56"/>
      <c r="AZ429" s="56"/>
      <c r="BA429" s="56"/>
      <c r="BB429" s="56"/>
      <c r="BC429" s="56"/>
      <c r="BD429" s="56"/>
      <c r="BE429" s="56"/>
      <c r="BF429" s="56"/>
      <c r="BG429" s="56"/>
      <c r="BH429" s="56"/>
      <c r="BI429" s="56"/>
      <c r="BJ429" s="56"/>
      <c r="BK429" s="56"/>
      <c r="BL429" s="56"/>
      <c r="BM429" s="56"/>
      <c r="BN429" s="56"/>
      <c r="BO429" s="56"/>
      <c r="BP429" s="56"/>
      <c r="BQ429" s="56"/>
      <c r="BR429" s="56"/>
      <c r="BS429" s="56"/>
      <c r="BT429" s="56"/>
      <c r="BU429" s="56"/>
      <c r="BV429" s="56"/>
      <c r="BW429" s="56"/>
      <c r="BX429" s="56"/>
      <c r="BY429" s="56"/>
      <c r="BZ429" s="56"/>
      <c r="CA429" s="56"/>
      <c r="CB429" s="56"/>
      <c r="CC429" s="56"/>
      <c r="CD429" s="56"/>
      <c r="CE429" s="56"/>
      <c r="CF429" s="56"/>
      <c r="CG429" s="56"/>
      <c r="CH429" s="56"/>
      <c r="CI429" s="56"/>
      <c r="CJ429" s="56"/>
      <c r="CK429" s="56"/>
      <c r="CL429" s="56"/>
      <c r="CM429" s="56"/>
      <c r="CN429" s="56"/>
      <c r="CO429" s="56"/>
      <c r="CP429" s="56"/>
      <c r="CQ429" s="56"/>
      <c r="CR429" s="56"/>
      <c r="CS429" s="56"/>
      <c r="CT429" s="56"/>
      <c r="CU429" s="56"/>
      <c r="CV429" s="56"/>
      <c r="CW429" s="56"/>
      <c r="CX429" s="71"/>
      <c r="CY429" s="71"/>
      <c r="CZ429" s="71"/>
      <c r="DA429" s="71"/>
      <c r="DB429" s="71"/>
      <c r="DC429" s="71"/>
      <c r="DD429" s="71"/>
      <c r="DE429" s="71"/>
      <c r="DF429" s="71"/>
      <c r="DG429" s="71"/>
      <c r="DH429" s="71"/>
      <c r="DI429" s="71"/>
      <c r="DJ429" s="71"/>
      <c r="DK429" s="71"/>
      <c r="DL429" s="71"/>
      <c r="DM429" s="71"/>
      <c r="DN429" s="71"/>
      <c r="DO429" s="71"/>
      <c r="DP429" s="71"/>
      <c r="DQ429" s="71"/>
      <c r="DR429" s="71"/>
      <c r="DS429" s="71"/>
      <c r="DT429" s="71"/>
      <c r="DU429" s="71"/>
      <c r="DV429" s="71"/>
      <c r="DW429" s="71"/>
      <c r="DX429" s="71"/>
      <c r="DY429" s="71"/>
      <c r="DZ429" s="71"/>
      <c r="EA429" s="71"/>
      <c r="EB429" s="71"/>
      <c r="EC429" s="71"/>
      <c r="ED429" s="71"/>
      <c r="EE429" s="71"/>
      <c r="EF429" s="71"/>
      <c r="EG429" s="71"/>
      <c r="EH429" s="71"/>
      <c r="EI429" s="71"/>
      <c r="EJ429" s="71"/>
      <c r="EK429" s="71"/>
      <c r="EL429" s="71"/>
      <c r="EM429" s="71"/>
      <c r="EN429" s="71"/>
      <c r="EO429" s="71"/>
      <c r="EP429" s="51"/>
      <c r="EQ429" s="51"/>
      <c r="ER429" s="51"/>
      <c r="ES429" s="51"/>
    </row>
    <row r="430" spans="1:149">
      <c r="A430" s="4"/>
      <c r="B430" s="56"/>
      <c r="C430" s="56"/>
      <c r="D430" s="56"/>
      <c r="E430" s="56"/>
      <c r="F430" s="56"/>
      <c r="G430" s="56"/>
      <c r="H430" s="56"/>
      <c r="I430" s="56"/>
      <c r="J430" s="56"/>
      <c r="K430" s="56"/>
      <c r="L430" s="56"/>
      <c r="M430" s="56"/>
      <c r="N430" s="56"/>
      <c r="O430" s="56"/>
      <c r="P430" s="56"/>
      <c r="Q430" s="56"/>
      <c r="R430" s="56"/>
      <c r="S430" s="56"/>
      <c r="T430" s="56"/>
      <c r="U430" s="56"/>
      <c r="V430" s="56"/>
      <c r="W430" s="56"/>
      <c r="X430" s="56"/>
      <c r="Y430" s="56"/>
      <c r="Z430" s="56"/>
      <c r="AA430" s="56"/>
      <c r="AB430" s="56"/>
      <c r="AC430" s="56"/>
      <c r="AD430" s="56"/>
      <c r="AE430" s="56"/>
      <c r="AF430" s="56"/>
      <c r="AG430" s="56"/>
      <c r="AH430" s="56"/>
      <c r="AI430" s="56"/>
      <c r="AJ430" s="56"/>
      <c r="AK430" s="56"/>
      <c r="AL430" s="56"/>
      <c r="AM430" s="56"/>
      <c r="AN430" s="56"/>
      <c r="AO430" s="56"/>
      <c r="AP430" s="56"/>
      <c r="AQ430" s="56"/>
      <c r="AR430" s="56"/>
      <c r="AS430" s="56"/>
      <c r="AT430" s="56"/>
      <c r="AU430" s="56"/>
      <c r="AV430" s="56"/>
      <c r="AW430" s="56"/>
      <c r="AX430" s="56"/>
      <c r="AY430" s="56"/>
      <c r="AZ430" s="56"/>
      <c r="BA430" s="56"/>
      <c r="BB430" s="56"/>
      <c r="BC430" s="56"/>
      <c r="BD430" s="56"/>
      <c r="BE430" s="56"/>
      <c r="BF430" s="56"/>
      <c r="BG430" s="56"/>
      <c r="BH430" s="56"/>
      <c r="BI430" s="56"/>
      <c r="BJ430" s="56"/>
      <c r="BK430" s="56"/>
      <c r="BL430" s="56"/>
      <c r="BM430" s="56"/>
      <c r="BN430" s="56"/>
      <c r="BO430" s="56"/>
      <c r="BP430" s="56"/>
      <c r="BQ430" s="56"/>
      <c r="BR430" s="56"/>
      <c r="BS430" s="56"/>
      <c r="BT430" s="56"/>
      <c r="BU430" s="56"/>
      <c r="BV430" s="56"/>
      <c r="BW430" s="56"/>
      <c r="BX430" s="56"/>
      <c r="BY430" s="56"/>
      <c r="BZ430" s="56"/>
      <c r="CA430" s="56"/>
      <c r="CB430" s="56"/>
      <c r="CC430" s="56"/>
      <c r="CD430" s="56"/>
      <c r="CE430" s="56"/>
      <c r="CF430" s="56"/>
      <c r="CG430" s="56"/>
      <c r="CH430" s="56"/>
      <c r="CI430" s="56"/>
      <c r="CJ430" s="56"/>
      <c r="CK430" s="56"/>
      <c r="CL430" s="56"/>
      <c r="CM430" s="56"/>
      <c r="CN430" s="56"/>
      <c r="CO430" s="56"/>
      <c r="CP430" s="56"/>
      <c r="CQ430" s="56"/>
      <c r="CR430" s="56"/>
      <c r="CS430" s="56"/>
      <c r="CT430" s="56"/>
      <c r="CU430" s="56"/>
      <c r="CV430" s="56"/>
      <c r="CW430" s="56"/>
      <c r="CX430" s="71"/>
      <c r="CY430" s="71"/>
      <c r="CZ430" s="71"/>
      <c r="DA430" s="71"/>
      <c r="DB430" s="71"/>
      <c r="DC430" s="71"/>
      <c r="DD430" s="71"/>
      <c r="DE430" s="71"/>
      <c r="DF430" s="71"/>
      <c r="DG430" s="71"/>
      <c r="DH430" s="71"/>
      <c r="DI430" s="71"/>
      <c r="DJ430" s="71"/>
      <c r="DK430" s="71"/>
      <c r="DL430" s="71"/>
      <c r="DM430" s="71"/>
      <c r="DN430" s="71"/>
      <c r="DO430" s="71"/>
      <c r="DP430" s="71"/>
      <c r="DQ430" s="71"/>
      <c r="DR430" s="71"/>
      <c r="DS430" s="71"/>
      <c r="DT430" s="71"/>
      <c r="DU430" s="71"/>
      <c r="DV430" s="71"/>
      <c r="DW430" s="71"/>
      <c r="DX430" s="71"/>
      <c r="DY430" s="71"/>
      <c r="DZ430" s="71"/>
      <c r="EA430" s="71"/>
      <c r="EB430" s="71"/>
      <c r="EC430" s="71"/>
      <c r="ED430" s="71"/>
      <c r="EE430" s="71"/>
      <c r="EF430" s="71"/>
      <c r="EG430" s="71"/>
      <c r="EH430" s="71"/>
      <c r="EI430" s="71"/>
      <c r="EJ430" s="71"/>
      <c r="EK430" s="71"/>
      <c r="EL430" s="71"/>
      <c r="EM430" s="71"/>
      <c r="EN430" s="71"/>
      <c r="EO430" s="71"/>
      <c r="EP430" s="51"/>
      <c r="EQ430" s="51"/>
      <c r="ER430" s="51"/>
      <c r="ES430" s="51"/>
    </row>
    <row r="431" spans="1:149" ht="12.75" thickBot="1">
      <c r="A431" s="4" t="s">
        <v>3224</v>
      </c>
      <c r="B431" s="61"/>
      <c r="C431" s="61"/>
      <c r="D431" s="61"/>
      <c r="E431" s="61"/>
      <c r="F431" s="61"/>
      <c r="G431" s="61"/>
      <c r="H431" s="61"/>
      <c r="I431" s="61"/>
      <c r="J431" s="61"/>
      <c r="K431" s="61"/>
      <c r="L431" s="61"/>
      <c r="M431" s="61"/>
      <c r="N431" s="61"/>
      <c r="O431" s="61"/>
      <c r="P431" s="61"/>
      <c r="Q431" s="61"/>
      <c r="R431" s="61"/>
      <c r="S431" s="56"/>
      <c r="T431" s="56"/>
      <c r="U431" s="56"/>
      <c r="V431" s="56"/>
      <c r="W431" s="56"/>
      <c r="X431" s="56"/>
      <c r="Y431" s="56"/>
      <c r="Z431" s="56"/>
      <c r="AA431" s="56"/>
      <c r="AB431" s="56"/>
      <c r="AC431" s="56"/>
      <c r="AD431" s="56"/>
      <c r="AE431" s="56"/>
      <c r="AF431" s="56"/>
      <c r="AG431" s="56"/>
      <c r="AH431" s="56"/>
      <c r="AI431" s="56"/>
      <c r="AJ431" s="56"/>
      <c r="AK431" s="56"/>
      <c r="AL431" s="56"/>
      <c r="AM431" s="56"/>
      <c r="AN431" s="56"/>
      <c r="AO431" s="56"/>
      <c r="AP431" s="56"/>
      <c r="AQ431" s="56"/>
      <c r="AR431" s="56"/>
      <c r="AS431" s="56"/>
      <c r="AT431" s="56"/>
      <c r="AU431" s="56"/>
      <c r="AV431" s="56"/>
      <c r="AW431" s="56"/>
      <c r="AX431" s="56"/>
      <c r="AY431" s="56"/>
      <c r="AZ431" s="56"/>
      <c r="BA431" s="56"/>
      <c r="BB431" s="56"/>
      <c r="BC431" s="56"/>
      <c r="BD431" s="56"/>
      <c r="BE431" s="56"/>
      <c r="BF431" s="56"/>
      <c r="BG431" s="56"/>
      <c r="BH431" s="56"/>
      <c r="BI431" s="56"/>
      <c r="BJ431" s="56"/>
      <c r="BK431" s="56"/>
      <c r="BL431" s="56"/>
      <c r="BM431" s="56"/>
      <c r="BN431" s="56"/>
      <c r="BO431" s="56"/>
      <c r="BP431" s="56"/>
      <c r="BQ431" s="56"/>
      <c r="BR431" s="56"/>
      <c r="BS431" s="56"/>
      <c r="BT431" s="56"/>
      <c r="BU431" s="56"/>
      <c r="BV431" s="56"/>
      <c r="BW431" s="56"/>
      <c r="BX431" s="56"/>
      <c r="BY431" s="56"/>
      <c r="BZ431" s="56"/>
      <c r="CA431" s="56"/>
      <c r="CB431" s="56"/>
      <c r="CC431" s="56"/>
      <c r="CD431" s="56"/>
      <c r="CE431" s="56"/>
      <c r="CF431" s="56"/>
      <c r="CG431" s="56"/>
      <c r="CH431" s="56"/>
      <c r="CI431" s="56"/>
      <c r="CJ431" s="56"/>
      <c r="CK431" s="56"/>
      <c r="CL431" s="56"/>
      <c r="CM431" s="56"/>
      <c r="CN431" s="56"/>
      <c r="CO431" s="56"/>
      <c r="CP431" s="56"/>
      <c r="CQ431" s="56"/>
      <c r="CR431" s="56"/>
      <c r="CS431" s="56"/>
      <c r="CT431" s="56"/>
      <c r="CU431" s="56"/>
      <c r="CV431" s="56"/>
      <c r="CW431" s="56"/>
      <c r="CX431" s="71"/>
      <c r="CY431" s="71"/>
      <c r="CZ431" s="71"/>
      <c r="DA431" s="71"/>
      <c r="DB431" s="71"/>
      <c r="DC431" s="71"/>
      <c r="DD431" s="71"/>
      <c r="DE431" s="71"/>
      <c r="DF431" s="71"/>
      <c r="DG431" s="71"/>
      <c r="DH431" s="71"/>
      <c r="DI431" s="71"/>
      <c r="DJ431" s="71"/>
      <c r="DK431" s="71"/>
      <c r="DL431" s="71"/>
      <c r="DM431" s="71"/>
      <c r="DN431" s="71"/>
      <c r="DO431" s="71"/>
      <c r="DP431" s="71"/>
      <c r="DQ431" s="71"/>
      <c r="DR431" s="71"/>
      <c r="DS431" s="71"/>
      <c r="DT431" s="71"/>
      <c r="DU431" s="71"/>
      <c r="DV431" s="71"/>
      <c r="DW431" s="71"/>
      <c r="DX431" s="71"/>
      <c r="DY431" s="71"/>
      <c r="DZ431" s="71"/>
      <c r="EA431" s="71"/>
      <c r="EB431" s="71"/>
      <c r="EC431" s="71"/>
      <c r="ED431" s="71"/>
      <c r="EE431" s="71"/>
      <c r="EF431" s="71"/>
      <c r="EG431" s="71"/>
      <c r="EH431" s="71"/>
      <c r="EI431" s="71"/>
      <c r="EJ431" s="71"/>
      <c r="EK431" s="71"/>
      <c r="EL431" s="71"/>
      <c r="EM431" s="71"/>
      <c r="EN431" s="71"/>
      <c r="EO431" s="71"/>
      <c r="EP431" s="51"/>
      <c r="EQ431" s="51"/>
      <c r="ER431" s="51"/>
      <c r="ES431" s="51"/>
    </row>
    <row r="432" spans="1:149" ht="6" customHeight="1" thickTop="1">
      <c r="A432" s="4"/>
      <c r="B432" s="70"/>
      <c r="C432" s="53"/>
      <c r="D432" s="53"/>
      <c r="E432" s="53"/>
      <c r="F432" s="53"/>
      <c r="G432" s="53"/>
      <c r="H432" s="53"/>
      <c r="I432" s="53"/>
      <c r="J432" s="53"/>
      <c r="K432" s="53"/>
      <c r="L432" s="53"/>
      <c r="M432" s="53"/>
      <c r="N432" s="53"/>
      <c r="O432" s="53"/>
      <c r="P432" s="53"/>
      <c r="Q432" s="53"/>
      <c r="R432" s="54"/>
      <c r="S432" s="51"/>
      <c r="T432" s="51"/>
      <c r="U432" s="51"/>
      <c r="V432" s="51"/>
      <c r="W432" s="51"/>
      <c r="X432" s="51"/>
      <c r="Y432" s="51"/>
      <c r="Z432" s="51"/>
      <c r="AA432" s="51"/>
      <c r="AB432" s="51"/>
      <c r="AC432" s="51"/>
      <c r="AD432" s="51"/>
      <c r="AE432" s="51"/>
      <c r="AF432" s="51"/>
      <c r="AG432" s="51"/>
      <c r="AH432" s="51"/>
      <c r="AI432" s="51"/>
      <c r="AJ432" s="51"/>
      <c r="AK432" s="51"/>
      <c r="AL432" s="51"/>
      <c r="AM432" s="51"/>
      <c r="AN432" s="51"/>
      <c r="AO432" s="51"/>
      <c r="AP432" s="51"/>
      <c r="AQ432" s="51"/>
      <c r="AR432" s="51"/>
      <c r="AS432" s="51"/>
      <c r="AT432" s="51"/>
      <c r="AU432" s="51"/>
      <c r="AV432" s="51"/>
      <c r="AW432" s="51"/>
      <c r="AX432" s="51"/>
      <c r="AY432" s="51"/>
      <c r="AZ432" s="51"/>
      <c r="BA432" s="51"/>
      <c r="BB432" s="51"/>
      <c r="BC432" s="51"/>
      <c r="BD432" s="51"/>
      <c r="BE432" s="51"/>
      <c r="BF432" s="51"/>
      <c r="BG432" s="51"/>
      <c r="BH432" s="51"/>
      <c r="BI432" s="51"/>
      <c r="BJ432" s="51"/>
      <c r="BK432" s="51"/>
      <c r="BL432" s="51"/>
      <c r="BM432" s="51"/>
      <c r="BN432" s="51"/>
      <c r="BO432" s="51"/>
      <c r="BP432" s="51"/>
      <c r="BQ432" s="51"/>
      <c r="BR432" s="51"/>
      <c r="BS432" s="51"/>
      <c r="BT432" s="51"/>
      <c r="BU432" s="51"/>
      <c r="BV432" s="51"/>
      <c r="BW432" s="51"/>
      <c r="BX432" s="51"/>
      <c r="BY432" s="51"/>
      <c r="BZ432" s="51"/>
      <c r="CA432" s="51"/>
      <c r="CB432" s="51"/>
      <c r="CC432" s="51"/>
      <c r="CD432" s="51"/>
      <c r="CE432" s="51"/>
      <c r="CF432" s="51"/>
      <c r="CG432" s="51"/>
      <c r="CH432" s="51"/>
      <c r="CI432" s="51"/>
      <c r="CJ432" s="51"/>
      <c r="CK432" s="51"/>
      <c r="CL432" s="51"/>
      <c r="CM432" s="51"/>
      <c r="CN432" s="51"/>
      <c r="CO432" s="51"/>
      <c r="CP432" s="51"/>
      <c r="CQ432" s="51"/>
      <c r="CR432" s="51"/>
      <c r="CS432" s="51"/>
      <c r="CT432" s="51"/>
      <c r="CU432" s="51"/>
      <c r="CV432" s="51"/>
      <c r="CW432" s="51"/>
      <c r="CX432" s="51"/>
      <c r="CY432" s="51"/>
      <c r="CZ432" s="51"/>
      <c r="DA432" s="51"/>
      <c r="DB432" s="51"/>
      <c r="DC432" s="51"/>
      <c r="DD432" s="51"/>
      <c r="DE432" s="51"/>
      <c r="DF432" s="51"/>
      <c r="DG432" s="51"/>
      <c r="DH432" s="51"/>
      <c r="DI432" s="51"/>
      <c r="DJ432" s="51"/>
      <c r="DK432" s="51"/>
      <c r="DL432" s="51"/>
      <c r="DM432" s="51"/>
      <c r="DN432" s="51"/>
      <c r="DO432" s="51"/>
      <c r="DP432" s="51"/>
      <c r="DQ432" s="51"/>
      <c r="DR432" s="51"/>
      <c r="DS432" s="51"/>
      <c r="DT432" s="51"/>
      <c r="DU432" s="51"/>
      <c r="DV432" s="51"/>
      <c r="DW432" s="51"/>
      <c r="DX432" s="51"/>
      <c r="DY432" s="51"/>
      <c r="DZ432" s="51"/>
      <c r="EA432" s="51"/>
      <c r="EB432" s="51"/>
      <c r="EC432" s="51"/>
      <c r="ED432" s="51"/>
      <c r="EE432" s="51"/>
      <c r="EF432" s="51"/>
      <c r="EG432" s="51"/>
      <c r="EH432" s="51"/>
      <c r="EI432" s="51"/>
      <c r="EJ432" s="51"/>
      <c r="EK432" s="51"/>
      <c r="EL432" s="51"/>
      <c r="EM432" s="51"/>
      <c r="EN432" s="51"/>
      <c r="EO432" s="51"/>
      <c r="EP432" s="51"/>
      <c r="EQ432" s="51"/>
      <c r="ER432" s="51"/>
      <c r="ES432" s="51"/>
    </row>
    <row r="433" spans="1:149" ht="174.75" customHeight="1">
      <c r="A433" s="4"/>
      <c r="B433" s="128" t="s">
        <v>3123</v>
      </c>
      <c r="C433" s="125" t="s">
        <v>3326</v>
      </c>
      <c r="D433" s="125" t="s">
        <v>3417</v>
      </c>
      <c r="E433" s="125" t="s">
        <v>3500</v>
      </c>
      <c r="F433" s="125" t="s">
        <v>3581</v>
      </c>
      <c r="G433" s="125" t="s">
        <v>3652</v>
      </c>
      <c r="H433" s="125" t="s">
        <v>3717</v>
      </c>
      <c r="I433" s="125" t="s">
        <v>3770</v>
      </c>
      <c r="J433" s="125" t="s">
        <v>3816</v>
      </c>
      <c r="K433" s="125" t="s">
        <v>3846</v>
      </c>
      <c r="L433" s="125" t="s">
        <v>3876</v>
      </c>
      <c r="M433" s="125" t="s">
        <v>3903</v>
      </c>
      <c r="N433" s="125" t="s">
        <v>3925</v>
      </c>
      <c r="O433" s="125" t="s">
        <v>3943</v>
      </c>
      <c r="P433" s="125" t="s">
        <v>3450</v>
      </c>
      <c r="Q433" s="125" t="s">
        <v>3699</v>
      </c>
      <c r="R433" s="127" t="s">
        <v>3453</v>
      </c>
      <c r="S433" s="56"/>
      <c r="T433" s="56"/>
      <c r="U433" s="56"/>
      <c r="V433" s="56"/>
      <c r="W433" s="56"/>
      <c r="X433" s="56"/>
      <c r="Y433" s="56"/>
      <c r="Z433" s="56"/>
      <c r="AA433" s="56"/>
      <c r="AB433" s="56"/>
      <c r="AC433" s="56"/>
      <c r="AD433" s="56"/>
      <c r="AE433" s="56"/>
      <c r="AF433" s="56"/>
      <c r="AG433" s="56"/>
      <c r="AH433" s="56"/>
      <c r="AI433" s="56"/>
      <c r="AJ433" s="56"/>
      <c r="AK433" s="56"/>
      <c r="AL433" s="56"/>
      <c r="AM433" s="56"/>
      <c r="AN433" s="56"/>
      <c r="AO433" s="56"/>
      <c r="AP433" s="56"/>
      <c r="AQ433" s="56"/>
      <c r="AR433" s="56"/>
      <c r="AS433" s="56"/>
      <c r="AT433" s="56"/>
      <c r="AU433" s="56"/>
      <c r="AV433" s="56"/>
      <c r="AW433" s="56"/>
      <c r="AX433" s="56"/>
      <c r="AY433" s="56"/>
      <c r="AZ433" s="56"/>
      <c r="BA433" s="56"/>
      <c r="BB433" s="56"/>
      <c r="BC433" s="56"/>
      <c r="BD433" s="56"/>
      <c r="BE433" s="56"/>
      <c r="BF433" s="56"/>
      <c r="BG433" s="56"/>
      <c r="BH433" s="56"/>
      <c r="BI433" s="56"/>
      <c r="BJ433" s="56"/>
      <c r="BK433" s="56"/>
      <c r="BL433" s="56"/>
      <c r="BM433" s="56"/>
      <c r="BN433" s="56"/>
      <c r="BO433" s="56"/>
      <c r="BP433" s="56"/>
      <c r="BQ433" s="56"/>
      <c r="BR433" s="56"/>
      <c r="BS433" s="56"/>
      <c r="BT433" s="56"/>
      <c r="BU433" s="56"/>
      <c r="BV433" s="56"/>
      <c r="BW433" s="56"/>
      <c r="BX433" s="56"/>
      <c r="BY433" s="56"/>
      <c r="BZ433" s="56"/>
      <c r="CA433" s="56"/>
      <c r="CB433" s="56"/>
      <c r="CC433" s="56"/>
      <c r="CD433" s="56"/>
      <c r="CE433" s="56"/>
      <c r="CF433" s="56"/>
      <c r="CG433" s="56"/>
      <c r="CH433" s="56"/>
      <c r="CI433" s="56"/>
      <c r="CJ433" s="56"/>
      <c r="CK433" s="56"/>
      <c r="CL433" s="56"/>
      <c r="CM433" s="56"/>
      <c r="CN433" s="56"/>
      <c r="CO433" s="56"/>
      <c r="CP433" s="56"/>
      <c r="CQ433" s="56"/>
      <c r="CR433" s="56"/>
      <c r="CS433" s="56"/>
      <c r="CT433" s="56"/>
      <c r="CU433" s="56"/>
      <c r="CV433" s="56"/>
      <c r="CW433" s="56"/>
      <c r="CX433" s="71"/>
      <c r="CY433" s="71"/>
      <c r="CZ433" s="71"/>
      <c r="DA433" s="71"/>
      <c r="DB433" s="71"/>
      <c r="DC433" s="71"/>
      <c r="DD433" s="71"/>
      <c r="DE433" s="71"/>
      <c r="DF433" s="71"/>
      <c r="DG433" s="71"/>
      <c r="DH433" s="71"/>
      <c r="DI433" s="71"/>
      <c r="DJ433" s="71"/>
      <c r="DK433" s="71"/>
      <c r="DL433" s="71"/>
      <c r="DM433" s="71"/>
      <c r="DN433" s="71"/>
      <c r="DO433" s="71"/>
      <c r="DP433" s="71"/>
      <c r="DQ433" s="71"/>
      <c r="DR433" s="71"/>
      <c r="DS433" s="71"/>
      <c r="DT433" s="71"/>
      <c r="DU433" s="71"/>
      <c r="DV433" s="71"/>
      <c r="DW433" s="71"/>
      <c r="DX433" s="71"/>
      <c r="DY433" s="71"/>
      <c r="DZ433" s="71"/>
      <c r="EA433" s="71"/>
      <c r="EB433" s="71"/>
      <c r="EC433" s="71"/>
      <c r="ED433" s="71"/>
      <c r="EE433" s="71"/>
      <c r="EF433" s="71"/>
      <c r="EG433" s="71"/>
      <c r="EH433" s="71"/>
      <c r="EI433" s="71"/>
      <c r="EJ433" s="71"/>
      <c r="EK433" s="71"/>
      <c r="EL433" s="71"/>
      <c r="EM433" s="71"/>
      <c r="EN433" s="71"/>
      <c r="EO433" s="71"/>
      <c r="EP433" s="51"/>
      <c r="EQ433" s="51"/>
      <c r="ER433" s="51"/>
      <c r="ES433" s="51"/>
    </row>
    <row r="434" spans="1:149">
      <c r="A434" s="4"/>
      <c r="B434" s="56"/>
      <c r="C434" s="56"/>
      <c r="D434" s="56"/>
      <c r="E434" s="56"/>
      <c r="F434" s="56"/>
      <c r="G434" s="56"/>
      <c r="H434" s="56"/>
      <c r="I434" s="56"/>
      <c r="J434" s="56"/>
      <c r="K434" s="56"/>
      <c r="L434" s="56"/>
      <c r="M434" s="56"/>
      <c r="N434" s="56"/>
      <c r="O434" s="56"/>
      <c r="P434" s="56"/>
      <c r="Q434" s="56"/>
      <c r="R434" s="56"/>
      <c r="S434" s="56"/>
      <c r="T434" s="56"/>
      <c r="U434" s="56"/>
      <c r="V434" s="56"/>
      <c r="W434" s="56"/>
      <c r="X434" s="56"/>
      <c r="Y434" s="56"/>
      <c r="Z434" s="56"/>
      <c r="AA434" s="56"/>
      <c r="AB434" s="56"/>
      <c r="AC434" s="56"/>
      <c r="AD434" s="56"/>
      <c r="AE434" s="56"/>
      <c r="AF434" s="56"/>
      <c r="AG434" s="56"/>
      <c r="AH434" s="56"/>
      <c r="AI434" s="56"/>
      <c r="AJ434" s="56"/>
      <c r="AK434" s="56"/>
      <c r="AL434" s="56"/>
      <c r="AM434" s="56"/>
      <c r="AN434" s="56"/>
      <c r="AO434" s="56"/>
      <c r="AP434" s="56"/>
      <c r="AQ434" s="56"/>
      <c r="AR434" s="56"/>
      <c r="AS434" s="56"/>
      <c r="AT434" s="56"/>
      <c r="AU434" s="56"/>
      <c r="AV434" s="56"/>
      <c r="AW434" s="56"/>
      <c r="AX434" s="56"/>
      <c r="AY434" s="56"/>
      <c r="AZ434" s="56"/>
      <c r="BA434" s="56"/>
      <c r="BB434" s="56"/>
      <c r="BC434" s="56"/>
      <c r="BD434" s="56"/>
      <c r="BE434" s="56"/>
      <c r="BF434" s="56"/>
      <c r="BG434" s="56"/>
      <c r="BH434" s="56"/>
      <c r="BI434" s="56"/>
      <c r="BJ434" s="56"/>
      <c r="BK434" s="56"/>
      <c r="BL434" s="56"/>
      <c r="BM434" s="56"/>
      <c r="BN434" s="56"/>
      <c r="BO434" s="56"/>
      <c r="BP434" s="56"/>
      <c r="BQ434" s="56"/>
      <c r="BR434" s="56"/>
      <c r="BS434" s="56"/>
      <c r="BT434" s="56"/>
      <c r="BU434" s="56"/>
      <c r="BV434" s="56"/>
      <c r="BW434" s="56"/>
      <c r="BX434" s="56"/>
      <c r="BY434" s="56"/>
      <c r="BZ434" s="56"/>
      <c r="CA434" s="56"/>
      <c r="CB434" s="56"/>
      <c r="CC434" s="56"/>
      <c r="CD434" s="56"/>
      <c r="CE434" s="56"/>
      <c r="CF434" s="56"/>
      <c r="CG434" s="56"/>
      <c r="CH434" s="56"/>
      <c r="CI434" s="56"/>
      <c r="CJ434" s="56"/>
      <c r="CK434" s="56"/>
      <c r="CL434" s="56"/>
      <c r="CM434" s="56"/>
      <c r="CN434" s="56"/>
      <c r="CO434" s="56"/>
      <c r="CP434" s="56"/>
      <c r="CQ434" s="56"/>
      <c r="CR434" s="56"/>
      <c r="CS434" s="56"/>
      <c r="CT434" s="56"/>
      <c r="CU434" s="56"/>
      <c r="CV434" s="56"/>
      <c r="CW434" s="56"/>
      <c r="CX434" s="71"/>
      <c r="CY434" s="71"/>
      <c r="CZ434" s="71"/>
      <c r="DA434" s="71"/>
      <c r="DB434" s="71"/>
      <c r="DC434" s="71"/>
      <c r="DD434" s="71"/>
      <c r="DE434" s="71"/>
      <c r="DF434" s="71"/>
      <c r="DG434" s="71"/>
      <c r="DH434" s="71"/>
      <c r="DI434" s="71"/>
      <c r="DJ434" s="71"/>
      <c r="DK434" s="71"/>
      <c r="DL434" s="71"/>
      <c r="DM434" s="71"/>
      <c r="DN434" s="71"/>
      <c r="DO434" s="71"/>
      <c r="DP434" s="71"/>
      <c r="DQ434" s="71"/>
      <c r="DR434" s="71"/>
      <c r="DS434" s="71"/>
      <c r="DT434" s="71"/>
      <c r="DU434" s="71"/>
      <c r="DV434" s="71"/>
      <c r="DW434" s="71"/>
      <c r="DX434" s="71"/>
      <c r="DY434" s="71"/>
      <c r="DZ434" s="71"/>
      <c r="EA434" s="71"/>
      <c r="EB434" s="71"/>
      <c r="EC434" s="71"/>
      <c r="ED434" s="71"/>
      <c r="EE434" s="71"/>
      <c r="EF434" s="71"/>
      <c r="EG434" s="71"/>
      <c r="EH434" s="71"/>
      <c r="EI434" s="71"/>
      <c r="EJ434" s="71"/>
      <c r="EK434" s="71"/>
      <c r="EL434" s="71"/>
      <c r="EM434" s="71"/>
      <c r="EN434" s="71"/>
      <c r="EO434" s="71"/>
      <c r="EP434" s="51"/>
      <c r="EQ434" s="51"/>
      <c r="ER434" s="51"/>
      <c r="ES434" s="51"/>
    </row>
    <row r="435" spans="1:149" ht="12.75" thickBot="1">
      <c r="A435" s="4" t="s">
        <v>3225</v>
      </c>
      <c r="B435" s="61"/>
      <c r="C435" s="61"/>
      <c r="D435" s="61"/>
      <c r="E435" s="61"/>
      <c r="F435" s="61"/>
      <c r="G435" s="61"/>
      <c r="H435" s="61"/>
      <c r="I435" s="61"/>
      <c r="J435" s="61"/>
      <c r="K435" s="56"/>
      <c r="L435" s="56"/>
      <c r="M435" s="56"/>
      <c r="N435" s="56"/>
      <c r="O435" s="56"/>
      <c r="P435" s="56"/>
      <c r="Q435" s="56"/>
      <c r="R435" s="56"/>
      <c r="S435" s="56"/>
      <c r="T435" s="56"/>
      <c r="U435" s="56"/>
      <c r="V435" s="56"/>
      <c r="W435" s="56"/>
      <c r="X435" s="56"/>
      <c r="Y435" s="56"/>
      <c r="Z435" s="56"/>
      <c r="AA435" s="56"/>
      <c r="AB435" s="56"/>
      <c r="AC435" s="56"/>
      <c r="AD435" s="56"/>
      <c r="AE435" s="56"/>
      <c r="AF435" s="56"/>
      <c r="AG435" s="56"/>
      <c r="AH435" s="56"/>
      <c r="AI435" s="56"/>
      <c r="AJ435" s="56"/>
      <c r="AK435" s="56"/>
      <c r="AL435" s="56"/>
      <c r="AM435" s="56"/>
      <c r="AN435" s="56"/>
      <c r="AO435" s="56"/>
      <c r="AP435" s="56"/>
      <c r="AQ435" s="56"/>
      <c r="AR435" s="56"/>
      <c r="AS435" s="56"/>
      <c r="AT435" s="56"/>
      <c r="AU435" s="56"/>
      <c r="AV435" s="56"/>
      <c r="AW435" s="56"/>
      <c r="AX435" s="56"/>
      <c r="AY435" s="56"/>
      <c r="AZ435" s="56"/>
      <c r="BA435" s="56"/>
      <c r="BB435" s="56"/>
      <c r="BC435" s="56"/>
      <c r="BD435" s="56"/>
      <c r="BE435" s="56"/>
      <c r="BF435" s="56"/>
      <c r="BG435" s="56"/>
      <c r="BH435" s="56"/>
      <c r="BI435" s="56"/>
      <c r="BJ435" s="56"/>
      <c r="BK435" s="56"/>
      <c r="BL435" s="56"/>
      <c r="BM435" s="56"/>
      <c r="BN435" s="56"/>
      <c r="BO435" s="56"/>
      <c r="BP435" s="56"/>
      <c r="BQ435" s="56"/>
      <c r="BR435" s="56"/>
      <c r="BS435" s="56"/>
      <c r="BT435" s="56"/>
      <c r="BU435" s="56"/>
      <c r="BV435" s="56"/>
      <c r="BW435" s="56"/>
      <c r="BX435" s="56"/>
      <c r="BY435" s="56"/>
      <c r="BZ435" s="56"/>
      <c r="CA435" s="56"/>
      <c r="CB435" s="56"/>
      <c r="CC435" s="56"/>
      <c r="CD435" s="56"/>
      <c r="CE435" s="56"/>
      <c r="CF435" s="56"/>
      <c r="CG435" s="56"/>
      <c r="CH435" s="56"/>
      <c r="CI435" s="56"/>
      <c r="CJ435" s="56"/>
      <c r="CK435" s="56"/>
      <c r="CL435" s="56"/>
      <c r="CM435" s="56"/>
      <c r="CN435" s="56"/>
      <c r="CO435" s="56"/>
      <c r="CP435" s="56"/>
      <c r="CQ435" s="56"/>
      <c r="CR435" s="56"/>
      <c r="CS435" s="56"/>
      <c r="CT435" s="56"/>
      <c r="CU435" s="56"/>
      <c r="CV435" s="56"/>
      <c r="CW435" s="56"/>
      <c r="CX435" s="71"/>
      <c r="CY435" s="71"/>
      <c r="CZ435" s="71"/>
      <c r="DA435" s="71"/>
      <c r="DB435" s="71"/>
      <c r="DC435" s="71"/>
      <c r="DD435" s="71"/>
      <c r="DE435" s="71"/>
      <c r="DF435" s="71"/>
      <c r="DG435" s="71"/>
      <c r="DH435" s="71"/>
      <c r="DI435" s="71"/>
      <c r="DJ435" s="71"/>
      <c r="DK435" s="71"/>
      <c r="DL435" s="71"/>
      <c r="DM435" s="71"/>
      <c r="DN435" s="71"/>
      <c r="DO435" s="71"/>
      <c r="DP435" s="71"/>
      <c r="DQ435" s="71"/>
      <c r="DR435" s="71"/>
      <c r="DS435" s="71"/>
      <c r="DT435" s="71"/>
      <c r="DU435" s="71"/>
      <c r="DV435" s="71"/>
      <c r="DW435" s="71"/>
      <c r="DX435" s="71"/>
      <c r="DY435" s="71"/>
      <c r="DZ435" s="71"/>
      <c r="EA435" s="71"/>
      <c r="EB435" s="71"/>
      <c r="EC435" s="71"/>
      <c r="ED435" s="71"/>
      <c r="EE435" s="71"/>
      <c r="EF435" s="71"/>
      <c r="EG435" s="71"/>
      <c r="EH435" s="71"/>
      <c r="EI435" s="71"/>
      <c r="EJ435" s="71"/>
      <c r="EK435" s="71"/>
      <c r="EL435" s="71"/>
      <c r="EM435" s="71"/>
      <c r="EN435" s="71"/>
      <c r="EO435" s="71"/>
      <c r="EP435" s="51"/>
      <c r="EQ435" s="51"/>
      <c r="ER435" s="51"/>
      <c r="ES435" s="51"/>
    </row>
    <row r="436" spans="1:149" ht="6" customHeight="1" thickTop="1">
      <c r="A436" s="4"/>
      <c r="B436" s="70"/>
      <c r="C436" s="53"/>
      <c r="D436" s="53"/>
      <c r="E436" s="53"/>
      <c r="F436" s="53"/>
      <c r="G436" s="53"/>
      <c r="H436" s="53"/>
      <c r="I436" s="53"/>
      <c r="J436" s="54"/>
      <c r="K436" s="51"/>
      <c r="L436" s="51"/>
      <c r="M436" s="51"/>
      <c r="N436" s="51"/>
      <c r="O436" s="51"/>
      <c r="P436" s="51"/>
      <c r="Q436" s="51"/>
      <c r="R436" s="51"/>
      <c r="S436" s="51"/>
      <c r="T436" s="51"/>
      <c r="U436" s="51"/>
      <c r="V436" s="51"/>
      <c r="W436" s="51"/>
      <c r="X436" s="51"/>
      <c r="Y436" s="51"/>
      <c r="Z436" s="51"/>
      <c r="AA436" s="51"/>
      <c r="AB436" s="51"/>
      <c r="AC436" s="51"/>
      <c r="AD436" s="51"/>
      <c r="AE436" s="51"/>
      <c r="AF436" s="51"/>
      <c r="AG436" s="51"/>
      <c r="AH436" s="51"/>
      <c r="AI436" s="51"/>
      <c r="AJ436" s="51"/>
      <c r="AK436" s="51"/>
      <c r="AL436" s="51"/>
      <c r="AM436" s="51"/>
      <c r="AN436" s="51"/>
      <c r="AO436" s="51"/>
      <c r="AP436" s="51"/>
      <c r="AQ436" s="51"/>
      <c r="AR436" s="51"/>
      <c r="AS436" s="51"/>
      <c r="AT436" s="51"/>
      <c r="AU436" s="51"/>
      <c r="AV436" s="51"/>
      <c r="AW436" s="51"/>
      <c r="AX436" s="51"/>
      <c r="AY436" s="51"/>
      <c r="AZ436" s="51"/>
      <c r="BA436" s="51"/>
      <c r="BB436" s="51"/>
      <c r="BC436" s="51"/>
      <c r="BD436" s="51"/>
      <c r="BE436" s="51"/>
      <c r="BF436" s="51"/>
      <c r="BG436" s="51"/>
      <c r="BH436" s="51"/>
      <c r="BI436" s="51"/>
      <c r="BJ436" s="51"/>
      <c r="BK436" s="51"/>
      <c r="BL436" s="51"/>
      <c r="BM436" s="51"/>
      <c r="BN436" s="51"/>
      <c r="BO436" s="51"/>
      <c r="BP436" s="51"/>
      <c r="BQ436" s="51"/>
      <c r="BR436" s="51"/>
      <c r="BS436" s="51"/>
      <c r="BT436" s="51"/>
      <c r="BU436" s="51"/>
      <c r="BV436" s="51"/>
      <c r="BW436" s="51"/>
      <c r="BX436" s="51"/>
      <c r="BY436" s="51"/>
      <c r="BZ436" s="51"/>
      <c r="CA436" s="51"/>
      <c r="CB436" s="51"/>
      <c r="CC436" s="51"/>
      <c r="CD436" s="51"/>
      <c r="CE436" s="51"/>
      <c r="CF436" s="51"/>
      <c r="CG436" s="51"/>
      <c r="CH436" s="51"/>
      <c r="CI436" s="51"/>
      <c r="CJ436" s="51"/>
      <c r="CK436" s="51"/>
      <c r="CL436" s="51"/>
      <c r="CM436" s="51"/>
      <c r="CN436" s="51"/>
      <c r="CO436" s="51"/>
      <c r="CP436" s="51"/>
      <c r="CQ436" s="51"/>
      <c r="CR436" s="51"/>
      <c r="CS436" s="51"/>
      <c r="CT436" s="51"/>
      <c r="CU436" s="51"/>
      <c r="CV436" s="51"/>
      <c r="CW436" s="51"/>
      <c r="CX436" s="51"/>
      <c r="CY436" s="51"/>
      <c r="CZ436" s="51"/>
      <c r="DA436" s="51"/>
      <c r="DB436" s="51"/>
      <c r="DC436" s="51"/>
      <c r="DD436" s="51"/>
      <c r="DE436" s="51"/>
      <c r="DF436" s="51"/>
      <c r="DG436" s="51"/>
      <c r="DH436" s="51"/>
      <c r="DI436" s="51"/>
      <c r="DJ436" s="51"/>
      <c r="DK436" s="51"/>
      <c r="DL436" s="51"/>
      <c r="DM436" s="51"/>
      <c r="DN436" s="51"/>
      <c r="DO436" s="51"/>
      <c r="DP436" s="51"/>
      <c r="DQ436" s="51"/>
      <c r="DR436" s="51"/>
      <c r="DS436" s="51"/>
      <c r="DT436" s="51"/>
      <c r="DU436" s="51"/>
      <c r="DV436" s="51"/>
      <c r="DW436" s="51"/>
      <c r="DX436" s="51"/>
      <c r="DY436" s="51"/>
      <c r="DZ436" s="51"/>
      <c r="EA436" s="51"/>
      <c r="EB436" s="51"/>
      <c r="EC436" s="51"/>
      <c r="ED436" s="51"/>
      <c r="EE436" s="51"/>
      <c r="EF436" s="51"/>
      <c r="EG436" s="51"/>
      <c r="EH436" s="51"/>
      <c r="EI436" s="51"/>
      <c r="EJ436" s="51"/>
      <c r="EK436" s="51"/>
      <c r="EL436" s="51"/>
      <c r="EM436" s="51"/>
      <c r="EN436" s="51"/>
      <c r="EO436" s="51"/>
      <c r="EP436" s="51"/>
      <c r="EQ436" s="51"/>
      <c r="ER436" s="51"/>
      <c r="ES436" s="51"/>
    </row>
    <row r="437" spans="1:149" ht="259.5" customHeight="1">
      <c r="A437" s="4"/>
      <c r="B437" s="128" t="s">
        <v>3123</v>
      </c>
      <c r="C437" s="125" t="s">
        <v>3327</v>
      </c>
      <c r="D437" s="125" t="s">
        <v>3418</v>
      </c>
      <c r="E437" s="125" t="s">
        <v>3501</v>
      </c>
      <c r="F437" s="125" t="s">
        <v>3582</v>
      </c>
      <c r="G437" s="125" t="s">
        <v>3653</v>
      </c>
      <c r="H437" s="125" t="s">
        <v>3718</v>
      </c>
      <c r="I437" s="125" t="s">
        <v>3771</v>
      </c>
      <c r="J437" s="127" t="s">
        <v>3453</v>
      </c>
      <c r="K437" s="56"/>
      <c r="L437" s="56"/>
      <c r="M437" s="56"/>
      <c r="N437" s="56"/>
      <c r="O437" s="56"/>
      <c r="P437" s="56"/>
      <c r="Q437" s="56"/>
      <c r="R437" s="56"/>
      <c r="S437" s="56"/>
      <c r="T437" s="56"/>
      <c r="U437" s="56"/>
      <c r="V437" s="56"/>
      <c r="W437" s="56"/>
      <c r="X437" s="56"/>
      <c r="Y437" s="56"/>
      <c r="Z437" s="56"/>
      <c r="AA437" s="56"/>
      <c r="AB437" s="56"/>
      <c r="AC437" s="56"/>
      <c r="AD437" s="56"/>
      <c r="AE437" s="56"/>
      <c r="AF437" s="56"/>
      <c r="AG437" s="56"/>
      <c r="AH437" s="56"/>
      <c r="AI437" s="56"/>
      <c r="AJ437" s="56"/>
      <c r="AK437" s="56"/>
      <c r="AL437" s="56"/>
      <c r="AM437" s="56"/>
      <c r="AN437" s="56"/>
      <c r="AO437" s="56"/>
      <c r="AP437" s="56"/>
      <c r="AQ437" s="56"/>
      <c r="AR437" s="56"/>
      <c r="AS437" s="56"/>
      <c r="AT437" s="56"/>
      <c r="AU437" s="56"/>
      <c r="AV437" s="56"/>
      <c r="AW437" s="56"/>
      <c r="AX437" s="56"/>
      <c r="AY437" s="56"/>
      <c r="AZ437" s="56"/>
      <c r="BA437" s="56"/>
      <c r="BB437" s="56"/>
      <c r="BC437" s="56"/>
      <c r="BD437" s="56"/>
      <c r="BE437" s="56"/>
      <c r="BF437" s="56"/>
      <c r="BG437" s="56"/>
      <c r="BH437" s="56"/>
      <c r="BI437" s="56"/>
      <c r="BJ437" s="56"/>
      <c r="BK437" s="56"/>
      <c r="BL437" s="56"/>
      <c r="BM437" s="56"/>
      <c r="BN437" s="56"/>
      <c r="BO437" s="56"/>
      <c r="BP437" s="56"/>
      <c r="BQ437" s="56"/>
      <c r="BR437" s="56"/>
      <c r="BS437" s="56"/>
      <c r="BT437" s="56"/>
      <c r="BU437" s="56"/>
      <c r="BV437" s="56"/>
      <c r="BW437" s="56"/>
      <c r="BX437" s="56"/>
      <c r="BY437" s="56"/>
      <c r="BZ437" s="56"/>
      <c r="CA437" s="56"/>
      <c r="CB437" s="56"/>
      <c r="CC437" s="56"/>
      <c r="CD437" s="56"/>
      <c r="CE437" s="56"/>
      <c r="CF437" s="56"/>
      <c r="CG437" s="56"/>
      <c r="CH437" s="56"/>
      <c r="CI437" s="56"/>
      <c r="CJ437" s="56"/>
      <c r="CK437" s="56"/>
      <c r="CL437" s="56"/>
      <c r="CM437" s="56"/>
      <c r="CN437" s="56"/>
      <c r="CO437" s="56"/>
      <c r="CP437" s="56"/>
      <c r="CQ437" s="56"/>
      <c r="CR437" s="56"/>
      <c r="CS437" s="56"/>
      <c r="CT437" s="56"/>
      <c r="CU437" s="56"/>
      <c r="CV437" s="56"/>
      <c r="CW437" s="56"/>
      <c r="CX437" s="71"/>
      <c r="CY437" s="71"/>
      <c r="CZ437" s="71"/>
      <c r="DA437" s="71"/>
      <c r="DB437" s="71"/>
      <c r="DC437" s="71"/>
      <c r="DD437" s="71"/>
      <c r="DE437" s="71"/>
      <c r="DF437" s="71"/>
      <c r="DG437" s="71"/>
      <c r="DH437" s="71"/>
      <c r="DI437" s="71"/>
      <c r="DJ437" s="71"/>
      <c r="DK437" s="71"/>
      <c r="DL437" s="71"/>
      <c r="DM437" s="71"/>
      <c r="DN437" s="71"/>
      <c r="DO437" s="71"/>
      <c r="DP437" s="71"/>
      <c r="DQ437" s="71"/>
      <c r="DR437" s="71"/>
      <c r="DS437" s="71"/>
      <c r="DT437" s="71"/>
      <c r="DU437" s="71"/>
      <c r="DV437" s="71"/>
      <c r="DW437" s="71"/>
      <c r="DX437" s="71"/>
      <c r="DY437" s="71"/>
      <c r="DZ437" s="71"/>
      <c r="EA437" s="71"/>
      <c r="EB437" s="71"/>
      <c r="EC437" s="71"/>
      <c r="ED437" s="71"/>
      <c r="EE437" s="71"/>
      <c r="EF437" s="71"/>
      <c r="EG437" s="71"/>
      <c r="EH437" s="71"/>
      <c r="EI437" s="71"/>
      <c r="EJ437" s="71"/>
      <c r="EK437" s="71"/>
      <c r="EL437" s="71"/>
      <c r="EM437" s="71"/>
      <c r="EN437" s="71"/>
      <c r="EO437" s="71"/>
      <c r="EP437" s="51"/>
      <c r="EQ437" s="51"/>
      <c r="ER437" s="51"/>
      <c r="ES437" s="51"/>
    </row>
    <row r="438" spans="1:149">
      <c r="A438" s="4"/>
      <c r="B438" s="56"/>
      <c r="C438" s="56"/>
      <c r="D438" s="56"/>
      <c r="E438" s="56"/>
      <c r="F438" s="56"/>
      <c r="G438" s="56"/>
      <c r="H438" s="56"/>
      <c r="I438" s="56"/>
      <c r="J438" s="56"/>
      <c r="K438" s="56"/>
      <c r="L438" s="56"/>
      <c r="M438" s="56"/>
      <c r="N438" s="56"/>
      <c r="O438" s="56"/>
      <c r="P438" s="56"/>
      <c r="Q438" s="56"/>
      <c r="R438" s="56"/>
      <c r="S438" s="56"/>
      <c r="T438" s="56"/>
      <c r="U438" s="56"/>
      <c r="V438" s="56"/>
      <c r="W438" s="56"/>
      <c r="X438" s="56"/>
      <c r="Y438" s="56"/>
      <c r="Z438" s="56"/>
      <c r="AA438" s="56"/>
      <c r="AB438" s="56"/>
      <c r="AC438" s="56"/>
      <c r="AD438" s="56"/>
      <c r="AE438" s="56"/>
      <c r="AF438" s="56"/>
      <c r="AG438" s="56"/>
      <c r="AH438" s="56"/>
      <c r="AI438" s="56"/>
      <c r="AJ438" s="56"/>
      <c r="AK438" s="56"/>
      <c r="AL438" s="56"/>
      <c r="AM438" s="56"/>
      <c r="AN438" s="56"/>
      <c r="AO438" s="56"/>
      <c r="AP438" s="56"/>
      <c r="AQ438" s="56"/>
      <c r="AR438" s="56"/>
      <c r="AS438" s="56"/>
      <c r="AT438" s="56"/>
      <c r="AU438" s="56"/>
      <c r="AV438" s="56"/>
      <c r="AW438" s="56"/>
      <c r="AX438" s="56"/>
      <c r="AY438" s="56"/>
      <c r="AZ438" s="56"/>
      <c r="BA438" s="56"/>
      <c r="BB438" s="56"/>
      <c r="BC438" s="56"/>
      <c r="BD438" s="56"/>
      <c r="BE438" s="56"/>
      <c r="BF438" s="56"/>
      <c r="BG438" s="56"/>
      <c r="BH438" s="56"/>
      <c r="BI438" s="56"/>
      <c r="BJ438" s="56"/>
      <c r="BK438" s="56"/>
      <c r="BL438" s="56"/>
      <c r="BM438" s="56"/>
      <c r="BN438" s="56"/>
      <c r="BO438" s="56"/>
      <c r="BP438" s="56"/>
      <c r="BQ438" s="56"/>
      <c r="BR438" s="56"/>
      <c r="BS438" s="56"/>
      <c r="BT438" s="56"/>
      <c r="BU438" s="56"/>
      <c r="BV438" s="56"/>
      <c r="BW438" s="56"/>
      <c r="BX438" s="56"/>
      <c r="BY438" s="56"/>
      <c r="BZ438" s="56"/>
      <c r="CA438" s="56"/>
      <c r="CB438" s="56"/>
      <c r="CC438" s="56"/>
      <c r="CD438" s="56"/>
      <c r="CE438" s="56"/>
      <c r="CF438" s="56"/>
      <c r="CG438" s="56"/>
      <c r="CH438" s="56"/>
      <c r="CI438" s="56"/>
      <c r="CJ438" s="56"/>
      <c r="CK438" s="56"/>
      <c r="CL438" s="56"/>
      <c r="CM438" s="56"/>
      <c r="CN438" s="56"/>
      <c r="CO438" s="56"/>
      <c r="CP438" s="56"/>
      <c r="CQ438" s="56"/>
      <c r="CR438" s="56"/>
      <c r="CS438" s="56"/>
      <c r="CT438" s="56"/>
      <c r="CU438" s="56"/>
      <c r="CV438" s="56"/>
      <c r="CW438" s="56"/>
      <c r="CX438" s="71"/>
      <c r="CY438" s="71"/>
      <c r="CZ438" s="71"/>
      <c r="DA438" s="71"/>
      <c r="DB438" s="71"/>
      <c r="DC438" s="71"/>
      <c r="DD438" s="71"/>
      <c r="DE438" s="71"/>
      <c r="DF438" s="71"/>
      <c r="DG438" s="71"/>
      <c r="DH438" s="71"/>
      <c r="DI438" s="71"/>
      <c r="DJ438" s="71"/>
      <c r="DK438" s="71"/>
      <c r="DL438" s="71"/>
      <c r="DM438" s="71"/>
      <c r="DN438" s="71"/>
      <c r="DO438" s="71"/>
      <c r="DP438" s="71"/>
      <c r="DQ438" s="71"/>
      <c r="DR438" s="71"/>
      <c r="DS438" s="71"/>
      <c r="DT438" s="71"/>
      <c r="DU438" s="71"/>
      <c r="DV438" s="71"/>
      <c r="DW438" s="71"/>
      <c r="DX438" s="71"/>
      <c r="DY438" s="71"/>
      <c r="DZ438" s="71"/>
      <c r="EA438" s="71"/>
      <c r="EB438" s="71"/>
      <c r="EC438" s="71"/>
      <c r="ED438" s="71"/>
      <c r="EE438" s="71"/>
      <c r="EF438" s="71"/>
      <c r="EG438" s="71"/>
      <c r="EH438" s="71"/>
      <c r="EI438" s="71"/>
      <c r="EJ438" s="71"/>
      <c r="EK438" s="71"/>
      <c r="EL438" s="71"/>
      <c r="EM438" s="71"/>
      <c r="EN438" s="71"/>
      <c r="EO438" s="71"/>
      <c r="EP438" s="51"/>
      <c r="EQ438" s="51"/>
      <c r="ER438" s="51"/>
      <c r="ES438" s="51"/>
    </row>
    <row r="439" spans="1:149" ht="12.75" thickBot="1">
      <c r="A439" s="4" t="s">
        <v>3226</v>
      </c>
      <c r="B439" s="61"/>
      <c r="C439" s="61"/>
      <c r="D439" s="61"/>
      <c r="E439" s="61"/>
      <c r="F439" s="61"/>
      <c r="G439" s="61"/>
      <c r="H439" s="61"/>
      <c r="I439" s="61"/>
      <c r="J439" s="56"/>
      <c r="K439" s="56"/>
      <c r="L439" s="56"/>
      <c r="M439" s="56"/>
      <c r="N439" s="56"/>
      <c r="O439" s="56"/>
      <c r="P439" s="56"/>
      <c r="Q439" s="56"/>
      <c r="R439" s="56"/>
      <c r="S439" s="56"/>
      <c r="T439" s="56"/>
      <c r="U439" s="56"/>
      <c r="V439" s="56"/>
      <c r="W439" s="56"/>
      <c r="X439" s="56"/>
      <c r="Y439" s="56"/>
      <c r="Z439" s="56"/>
      <c r="AA439" s="56"/>
      <c r="AB439" s="56"/>
      <c r="AC439" s="56"/>
      <c r="AD439" s="56"/>
      <c r="AE439" s="56"/>
      <c r="AF439" s="56"/>
      <c r="AG439" s="56"/>
      <c r="AH439" s="56"/>
      <c r="AI439" s="56"/>
      <c r="AJ439" s="56"/>
      <c r="AK439" s="56"/>
      <c r="AL439" s="56"/>
      <c r="AM439" s="56"/>
      <c r="AN439" s="56"/>
      <c r="AO439" s="56"/>
      <c r="AP439" s="56"/>
      <c r="AQ439" s="56"/>
      <c r="AR439" s="56"/>
      <c r="AS439" s="56"/>
      <c r="AT439" s="56"/>
      <c r="AU439" s="56"/>
      <c r="AV439" s="56"/>
      <c r="AW439" s="56"/>
      <c r="AX439" s="56"/>
      <c r="AY439" s="56"/>
      <c r="AZ439" s="56"/>
      <c r="BA439" s="56"/>
      <c r="BB439" s="56"/>
      <c r="BC439" s="56"/>
      <c r="BD439" s="56"/>
      <c r="BE439" s="56"/>
      <c r="BF439" s="56"/>
      <c r="BG439" s="56"/>
      <c r="BH439" s="56"/>
      <c r="BI439" s="56"/>
      <c r="BJ439" s="56"/>
      <c r="BK439" s="56"/>
      <c r="BL439" s="56"/>
      <c r="BM439" s="56"/>
      <c r="BN439" s="56"/>
      <c r="BO439" s="56"/>
      <c r="BP439" s="56"/>
      <c r="BQ439" s="56"/>
      <c r="BR439" s="56"/>
      <c r="BS439" s="56"/>
      <c r="BT439" s="56"/>
      <c r="BU439" s="56"/>
      <c r="BV439" s="56"/>
      <c r="BW439" s="56"/>
      <c r="BX439" s="56"/>
      <c r="BY439" s="56"/>
      <c r="BZ439" s="56"/>
      <c r="CA439" s="56"/>
      <c r="CB439" s="56"/>
      <c r="CC439" s="56"/>
      <c r="CD439" s="56"/>
      <c r="CE439" s="56"/>
      <c r="CF439" s="56"/>
      <c r="CG439" s="56"/>
      <c r="CH439" s="56"/>
      <c r="CI439" s="56"/>
      <c r="CJ439" s="56"/>
      <c r="CK439" s="56"/>
      <c r="CL439" s="56"/>
      <c r="CM439" s="56"/>
      <c r="CN439" s="56"/>
      <c r="CO439" s="56"/>
      <c r="CP439" s="56"/>
      <c r="CQ439" s="56"/>
      <c r="CR439" s="56"/>
      <c r="CS439" s="56"/>
      <c r="CT439" s="56"/>
      <c r="CU439" s="56"/>
      <c r="CV439" s="56"/>
      <c r="CW439" s="56"/>
      <c r="CX439" s="71"/>
      <c r="CY439" s="71"/>
      <c r="CZ439" s="71"/>
      <c r="DA439" s="71"/>
      <c r="DB439" s="71"/>
      <c r="DC439" s="71"/>
      <c r="DD439" s="71"/>
      <c r="DE439" s="71"/>
      <c r="DF439" s="71"/>
      <c r="DG439" s="71"/>
      <c r="DH439" s="71"/>
      <c r="DI439" s="71"/>
      <c r="DJ439" s="71"/>
      <c r="DK439" s="71"/>
      <c r="DL439" s="71"/>
      <c r="DM439" s="71"/>
      <c r="DN439" s="71"/>
      <c r="DO439" s="71"/>
      <c r="DP439" s="71"/>
      <c r="DQ439" s="71"/>
      <c r="DR439" s="71"/>
      <c r="DS439" s="71"/>
      <c r="DT439" s="71"/>
      <c r="DU439" s="71"/>
      <c r="DV439" s="71"/>
      <c r="DW439" s="71"/>
      <c r="DX439" s="71"/>
      <c r="DY439" s="71"/>
      <c r="DZ439" s="71"/>
      <c r="EA439" s="71"/>
      <c r="EB439" s="71"/>
      <c r="EC439" s="71"/>
      <c r="ED439" s="71"/>
      <c r="EE439" s="71"/>
      <c r="EF439" s="71"/>
      <c r="EG439" s="71"/>
      <c r="EH439" s="71"/>
      <c r="EI439" s="71"/>
      <c r="EJ439" s="71"/>
      <c r="EK439" s="71"/>
      <c r="EL439" s="71"/>
      <c r="EM439" s="71"/>
      <c r="EN439" s="71"/>
      <c r="EO439" s="71"/>
      <c r="EP439" s="51"/>
      <c r="EQ439" s="51"/>
      <c r="ER439" s="51"/>
      <c r="ES439" s="51"/>
    </row>
    <row r="440" spans="1:149" ht="6" customHeight="1" thickTop="1">
      <c r="A440" s="4"/>
      <c r="B440" s="70"/>
      <c r="C440" s="53"/>
      <c r="D440" s="53"/>
      <c r="E440" s="53"/>
      <c r="F440" s="53"/>
      <c r="G440" s="53"/>
      <c r="H440" s="53"/>
      <c r="I440" s="54"/>
      <c r="J440" s="51"/>
      <c r="K440" s="51"/>
      <c r="L440" s="51"/>
      <c r="M440" s="51"/>
      <c r="N440" s="51"/>
      <c r="O440" s="51"/>
      <c r="P440" s="51"/>
      <c r="Q440" s="51"/>
      <c r="R440" s="51"/>
      <c r="S440" s="51"/>
      <c r="T440" s="51"/>
      <c r="U440" s="51"/>
      <c r="V440" s="51"/>
      <c r="W440" s="51"/>
      <c r="X440" s="51"/>
      <c r="Y440" s="51"/>
      <c r="Z440" s="51"/>
      <c r="AA440" s="51"/>
      <c r="AB440" s="51"/>
      <c r="AC440" s="51"/>
      <c r="AD440" s="51"/>
      <c r="AE440" s="51"/>
      <c r="AF440" s="51"/>
      <c r="AG440" s="51"/>
      <c r="AH440" s="51"/>
      <c r="AI440" s="51"/>
      <c r="AJ440" s="51"/>
      <c r="AK440" s="51"/>
      <c r="AL440" s="51"/>
      <c r="AM440" s="51"/>
      <c r="AN440" s="51"/>
      <c r="AO440" s="51"/>
      <c r="AP440" s="51"/>
      <c r="AQ440" s="51"/>
      <c r="AR440" s="51"/>
      <c r="AS440" s="51"/>
      <c r="AT440" s="51"/>
      <c r="AU440" s="51"/>
      <c r="AV440" s="51"/>
      <c r="AW440" s="51"/>
      <c r="AX440" s="51"/>
      <c r="AY440" s="51"/>
      <c r="AZ440" s="51"/>
      <c r="BA440" s="51"/>
      <c r="BB440" s="51"/>
      <c r="BC440" s="51"/>
      <c r="BD440" s="51"/>
      <c r="BE440" s="51"/>
      <c r="BF440" s="51"/>
      <c r="BG440" s="51"/>
      <c r="BH440" s="51"/>
      <c r="BI440" s="51"/>
      <c r="BJ440" s="51"/>
      <c r="BK440" s="51"/>
      <c r="BL440" s="51"/>
      <c r="BM440" s="51"/>
      <c r="BN440" s="51"/>
      <c r="BO440" s="51"/>
      <c r="BP440" s="51"/>
      <c r="BQ440" s="51"/>
      <c r="BR440" s="51"/>
      <c r="BS440" s="51"/>
      <c r="BT440" s="51"/>
      <c r="BU440" s="51"/>
      <c r="BV440" s="51"/>
      <c r="BW440" s="51"/>
      <c r="BX440" s="51"/>
      <c r="BY440" s="51"/>
      <c r="BZ440" s="51"/>
      <c r="CA440" s="51"/>
      <c r="CB440" s="51"/>
      <c r="CC440" s="51"/>
      <c r="CD440" s="51"/>
      <c r="CE440" s="51"/>
      <c r="CF440" s="51"/>
      <c r="CG440" s="51"/>
      <c r="CH440" s="51"/>
      <c r="CI440" s="51"/>
      <c r="CJ440" s="51"/>
      <c r="CK440" s="51"/>
      <c r="CL440" s="51"/>
      <c r="CM440" s="51"/>
      <c r="CN440" s="51"/>
      <c r="CO440" s="51"/>
      <c r="CP440" s="51"/>
      <c r="CQ440" s="51"/>
      <c r="CR440" s="51"/>
      <c r="CS440" s="51"/>
      <c r="CT440" s="51"/>
      <c r="CU440" s="51"/>
      <c r="CV440" s="51"/>
      <c r="CW440" s="51"/>
      <c r="CX440" s="51"/>
      <c r="CY440" s="51"/>
      <c r="CZ440" s="51"/>
      <c r="DA440" s="51"/>
      <c r="DB440" s="51"/>
      <c r="DC440" s="51"/>
      <c r="DD440" s="51"/>
      <c r="DE440" s="51"/>
      <c r="DF440" s="51"/>
      <c r="DG440" s="51"/>
      <c r="DH440" s="51"/>
      <c r="DI440" s="51"/>
      <c r="DJ440" s="51"/>
      <c r="DK440" s="51"/>
      <c r="DL440" s="51"/>
      <c r="DM440" s="51"/>
      <c r="DN440" s="51"/>
      <c r="DO440" s="51"/>
      <c r="DP440" s="51"/>
      <c r="DQ440" s="51"/>
      <c r="DR440" s="51"/>
      <c r="DS440" s="51"/>
      <c r="DT440" s="51"/>
      <c r="DU440" s="51"/>
      <c r="DV440" s="51"/>
      <c r="DW440" s="51"/>
      <c r="DX440" s="51"/>
      <c r="DY440" s="51"/>
      <c r="DZ440" s="51"/>
      <c r="EA440" s="51"/>
      <c r="EB440" s="51"/>
      <c r="EC440" s="51"/>
      <c r="ED440" s="51"/>
      <c r="EE440" s="51"/>
      <c r="EF440" s="51"/>
      <c r="EG440" s="51"/>
      <c r="EH440" s="51"/>
      <c r="EI440" s="51"/>
      <c r="EJ440" s="51"/>
      <c r="EK440" s="51"/>
      <c r="EL440" s="51"/>
      <c r="EM440" s="51"/>
      <c r="EN440" s="51"/>
      <c r="EO440" s="51"/>
      <c r="EP440" s="51"/>
      <c r="EQ440" s="51"/>
      <c r="ER440" s="51"/>
      <c r="ES440" s="51"/>
    </row>
    <row r="441" spans="1:149" ht="123" customHeight="1">
      <c r="A441" s="4"/>
      <c r="B441" s="128" t="s">
        <v>3123</v>
      </c>
      <c r="C441" s="125" t="s">
        <v>3323</v>
      </c>
      <c r="D441" s="125" t="s">
        <v>3414</v>
      </c>
      <c r="E441" s="125" t="s">
        <v>3502</v>
      </c>
      <c r="F441" s="125" t="s">
        <v>3578</v>
      </c>
      <c r="G441" s="125" t="s">
        <v>3649</v>
      </c>
      <c r="H441" s="125" t="s">
        <v>3714</v>
      </c>
      <c r="I441" s="127" t="s">
        <v>3453</v>
      </c>
      <c r="J441" s="56"/>
      <c r="K441" s="56"/>
      <c r="L441" s="56"/>
      <c r="M441" s="56"/>
      <c r="N441" s="56"/>
      <c r="O441" s="56"/>
      <c r="P441" s="56"/>
      <c r="Q441" s="56"/>
      <c r="R441" s="56"/>
      <c r="S441" s="56"/>
      <c r="T441" s="56"/>
      <c r="U441" s="56"/>
      <c r="V441" s="56"/>
      <c r="W441" s="56"/>
      <c r="X441" s="56"/>
      <c r="Y441" s="56"/>
      <c r="Z441" s="56"/>
      <c r="AA441" s="56"/>
      <c r="AB441" s="56"/>
      <c r="AC441" s="56"/>
      <c r="AD441" s="56"/>
      <c r="AE441" s="56"/>
      <c r="AF441" s="56"/>
      <c r="AG441" s="56"/>
      <c r="AH441" s="56"/>
      <c r="AI441" s="56"/>
      <c r="AJ441" s="56"/>
      <c r="AK441" s="56"/>
      <c r="AL441" s="56"/>
      <c r="AM441" s="56"/>
      <c r="AN441" s="56"/>
      <c r="AO441" s="56"/>
      <c r="AP441" s="56"/>
      <c r="AQ441" s="56"/>
      <c r="AR441" s="56"/>
      <c r="AS441" s="56"/>
      <c r="AT441" s="56"/>
      <c r="AU441" s="56"/>
      <c r="AV441" s="56"/>
      <c r="AW441" s="56"/>
      <c r="AX441" s="56"/>
      <c r="AY441" s="56"/>
      <c r="AZ441" s="56"/>
      <c r="BA441" s="56"/>
      <c r="BB441" s="56"/>
      <c r="BC441" s="56"/>
      <c r="BD441" s="56"/>
      <c r="BE441" s="56"/>
      <c r="BF441" s="56"/>
      <c r="BG441" s="56"/>
      <c r="BH441" s="56"/>
      <c r="BI441" s="56"/>
      <c r="BJ441" s="56"/>
      <c r="BK441" s="56"/>
      <c r="BL441" s="56"/>
      <c r="BM441" s="56"/>
      <c r="BN441" s="56"/>
      <c r="BO441" s="56"/>
      <c r="BP441" s="56"/>
      <c r="BQ441" s="56"/>
      <c r="BR441" s="56"/>
      <c r="BS441" s="56"/>
      <c r="BT441" s="56"/>
      <c r="BU441" s="56"/>
      <c r="BV441" s="56"/>
      <c r="BW441" s="56"/>
      <c r="BX441" s="56"/>
      <c r="BY441" s="56"/>
      <c r="BZ441" s="56"/>
      <c r="CA441" s="56"/>
      <c r="CB441" s="56"/>
      <c r="CC441" s="56"/>
      <c r="CD441" s="56"/>
      <c r="CE441" s="56"/>
      <c r="CF441" s="56"/>
      <c r="CG441" s="56"/>
      <c r="CH441" s="56"/>
      <c r="CI441" s="56"/>
      <c r="CJ441" s="56"/>
      <c r="CK441" s="56"/>
      <c r="CL441" s="56"/>
      <c r="CM441" s="56"/>
      <c r="CN441" s="56"/>
      <c r="CO441" s="56"/>
      <c r="CP441" s="56"/>
      <c r="CQ441" s="56"/>
      <c r="CR441" s="56"/>
      <c r="CS441" s="56"/>
      <c r="CT441" s="56"/>
      <c r="CU441" s="56"/>
      <c r="CV441" s="56"/>
      <c r="CW441" s="56"/>
      <c r="CX441" s="71"/>
      <c r="CY441" s="71"/>
      <c r="CZ441" s="71"/>
      <c r="DA441" s="71"/>
      <c r="DB441" s="71"/>
      <c r="DC441" s="71"/>
      <c r="DD441" s="71"/>
      <c r="DE441" s="71"/>
      <c r="DF441" s="71"/>
      <c r="DG441" s="71"/>
      <c r="DH441" s="71"/>
      <c r="DI441" s="71"/>
      <c r="DJ441" s="71"/>
      <c r="DK441" s="71"/>
      <c r="DL441" s="71"/>
      <c r="DM441" s="71"/>
      <c r="DN441" s="71"/>
      <c r="DO441" s="71"/>
      <c r="DP441" s="71"/>
      <c r="DQ441" s="71"/>
      <c r="DR441" s="71"/>
      <c r="DS441" s="71"/>
      <c r="DT441" s="71"/>
      <c r="DU441" s="71"/>
      <c r="DV441" s="71"/>
      <c r="DW441" s="71"/>
      <c r="DX441" s="71"/>
      <c r="DY441" s="71"/>
      <c r="DZ441" s="71"/>
      <c r="EA441" s="71"/>
      <c r="EB441" s="71"/>
      <c r="EC441" s="71"/>
      <c r="ED441" s="71"/>
      <c r="EE441" s="71"/>
      <c r="EF441" s="71"/>
      <c r="EG441" s="71"/>
      <c r="EH441" s="71"/>
      <c r="EI441" s="71"/>
      <c r="EJ441" s="71"/>
      <c r="EK441" s="71"/>
      <c r="EL441" s="71"/>
      <c r="EM441" s="71"/>
      <c r="EN441" s="71"/>
      <c r="EO441" s="71"/>
      <c r="EP441" s="51"/>
      <c r="EQ441" s="51"/>
      <c r="ER441" s="51"/>
      <c r="ES441" s="51"/>
    </row>
    <row r="442" spans="1:149">
      <c r="A442" s="4"/>
      <c r="B442" s="56"/>
      <c r="C442" s="56"/>
      <c r="D442" s="56"/>
      <c r="E442" s="56"/>
      <c r="F442" s="56"/>
      <c r="G442" s="56"/>
      <c r="H442" s="56"/>
      <c r="I442" s="56"/>
      <c r="J442" s="56"/>
      <c r="K442" s="56"/>
      <c r="L442" s="56"/>
      <c r="M442" s="56"/>
      <c r="N442" s="56"/>
      <c r="O442" s="56"/>
      <c r="P442" s="56"/>
      <c r="Q442" s="56"/>
      <c r="R442" s="56"/>
      <c r="S442" s="56"/>
      <c r="T442" s="56"/>
      <c r="U442" s="56"/>
      <c r="V442" s="56"/>
      <c r="W442" s="56"/>
      <c r="X442" s="56"/>
      <c r="Y442" s="56"/>
      <c r="Z442" s="56"/>
      <c r="AA442" s="56"/>
      <c r="AB442" s="56"/>
      <c r="AC442" s="56"/>
      <c r="AD442" s="56"/>
      <c r="AE442" s="56"/>
      <c r="AF442" s="56"/>
      <c r="AG442" s="56"/>
      <c r="AH442" s="56"/>
      <c r="AI442" s="56"/>
      <c r="AJ442" s="56"/>
      <c r="AK442" s="56"/>
      <c r="AL442" s="56"/>
      <c r="AM442" s="56"/>
      <c r="AN442" s="56"/>
      <c r="AO442" s="56"/>
      <c r="AP442" s="56"/>
      <c r="AQ442" s="56"/>
      <c r="AR442" s="56"/>
      <c r="AS442" s="56"/>
      <c r="AT442" s="56"/>
      <c r="AU442" s="56"/>
      <c r="AV442" s="56"/>
      <c r="AW442" s="56"/>
      <c r="AX442" s="56"/>
      <c r="AY442" s="56"/>
      <c r="AZ442" s="56"/>
      <c r="BA442" s="56"/>
      <c r="BB442" s="56"/>
      <c r="BC442" s="56"/>
      <c r="BD442" s="56"/>
      <c r="BE442" s="56"/>
      <c r="BF442" s="56"/>
      <c r="BG442" s="56"/>
      <c r="BH442" s="56"/>
      <c r="BI442" s="56"/>
      <c r="BJ442" s="56"/>
      <c r="BK442" s="56"/>
      <c r="BL442" s="56"/>
      <c r="BM442" s="56"/>
      <c r="BN442" s="56"/>
      <c r="BO442" s="56"/>
      <c r="BP442" s="56"/>
      <c r="BQ442" s="56"/>
      <c r="BR442" s="56"/>
      <c r="BS442" s="56"/>
      <c r="BT442" s="56"/>
      <c r="BU442" s="56"/>
      <c r="BV442" s="56"/>
      <c r="BW442" s="56"/>
      <c r="BX442" s="56"/>
      <c r="BY442" s="56"/>
      <c r="BZ442" s="56"/>
      <c r="CA442" s="56"/>
      <c r="CB442" s="56"/>
      <c r="CC442" s="56"/>
      <c r="CD442" s="56"/>
      <c r="CE442" s="56"/>
      <c r="CF442" s="56"/>
      <c r="CG442" s="56"/>
      <c r="CH442" s="56"/>
      <c r="CI442" s="56"/>
      <c r="CJ442" s="56"/>
      <c r="CK442" s="56"/>
      <c r="CL442" s="56"/>
      <c r="CM442" s="56"/>
      <c r="CN442" s="56"/>
      <c r="CO442" s="56"/>
      <c r="CP442" s="56"/>
      <c r="CQ442" s="56"/>
      <c r="CR442" s="56"/>
      <c r="CS442" s="56"/>
      <c r="CT442" s="56"/>
      <c r="CU442" s="56"/>
      <c r="CV442" s="56"/>
      <c r="CW442" s="56"/>
      <c r="CX442" s="71"/>
      <c r="CY442" s="71"/>
      <c r="CZ442" s="71"/>
      <c r="DA442" s="71"/>
      <c r="DB442" s="71"/>
      <c r="DC442" s="71"/>
      <c r="DD442" s="71"/>
      <c r="DE442" s="71"/>
      <c r="DF442" s="71"/>
      <c r="DG442" s="71"/>
      <c r="DH442" s="71"/>
      <c r="DI442" s="71"/>
      <c r="DJ442" s="71"/>
      <c r="DK442" s="71"/>
      <c r="DL442" s="71"/>
      <c r="DM442" s="71"/>
      <c r="DN442" s="71"/>
      <c r="DO442" s="71"/>
      <c r="DP442" s="71"/>
      <c r="DQ442" s="71"/>
      <c r="DR442" s="71"/>
      <c r="DS442" s="71"/>
      <c r="DT442" s="71"/>
      <c r="DU442" s="71"/>
      <c r="DV442" s="71"/>
      <c r="DW442" s="71"/>
      <c r="DX442" s="71"/>
      <c r="DY442" s="71"/>
      <c r="DZ442" s="71"/>
      <c r="EA442" s="71"/>
      <c r="EB442" s="71"/>
      <c r="EC442" s="71"/>
      <c r="ED442" s="71"/>
      <c r="EE442" s="71"/>
      <c r="EF442" s="71"/>
      <c r="EG442" s="71"/>
      <c r="EH442" s="71"/>
      <c r="EI442" s="71"/>
      <c r="EJ442" s="71"/>
      <c r="EK442" s="71"/>
      <c r="EL442" s="71"/>
      <c r="EM442" s="71"/>
      <c r="EN442" s="71"/>
      <c r="EO442" s="71"/>
      <c r="EP442" s="51"/>
      <c r="EQ442" s="51"/>
      <c r="ER442" s="51"/>
      <c r="ES442" s="51"/>
    </row>
    <row r="443" spans="1:149" ht="12.75" thickBot="1">
      <c r="A443" s="4" t="s">
        <v>3227</v>
      </c>
      <c r="B443" s="61"/>
      <c r="C443" s="61"/>
      <c r="D443" s="61"/>
      <c r="E443" s="61"/>
      <c r="F443" s="61"/>
      <c r="G443" s="61"/>
      <c r="H443" s="56"/>
      <c r="I443" s="56"/>
      <c r="J443" s="56"/>
      <c r="K443" s="56"/>
      <c r="L443" s="56"/>
      <c r="M443" s="56"/>
      <c r="N443" s="56"/>
      <c r="O443" s="56"/>
      <c r="P443" s="56"/>
      <c r="Q443" s="56"/>
      <c r="R443" s="56"/>
      <c r="S443" s="56"/>
      <c r="T443" s="56"/>
      <c r="U443" s="56"/>
      <c r="V443" s="56"/>
      <c r="W443" s="56"/>
      <c r="X443" s="56"/>
      <c r="Y443" s="56"/>
      <c r="Z443" s="56"/>
      <c r="AA443" s="56"/>
      <c r="AB443" s="56"/>
      <c r="AC443" s="56"/>
      <c r="AD443" s="56"/>
      <c r="AE443" s="56"/>
      <c r="AF443" s="56"/>
      <c r="AG443" s="56"/>
      <c r="AH443" s="56"/>
      <c r="AI443" s="56"/>
      <c r="AJ443" s="56"/>
      <c r="AK443" s="56"/>
      <c r="AL443" s="56"/>
      <c r="AM443" s="56"/>
      <c r="AN443" s="56"/>
      <c r="AO443" s="56"/>
      <c r="AP443" s="56"/>
      <c r="AQ443" s="56"/>
      <c r="AR443" s="56"/>
      <c r="AS443" s="56"/>
      <c r="AT443" s="56"/>
      <c r="AU443" s="56"/>
      <c r="AV443" s="56"/>
      <c r="AW443" s="56"/>
      <c r="AX443" s="56"/>
      <c r="AY443" s="56"/>
      <c r="AZ443" s="56"/>
      <c r="BA443" s="56"/>
      <c r="BB443" s="56"/>
      <c r="BC443" s="56"/>
      <c r="BD443" s="56"/>
      <c r="BE443" s="56"/>
      <c r="BF443" s="56"/>
      <c r="BG443" s="56"/>
      <c r="BH443" s="56"/>
      <c r="BI443" s="56"/>
      <c r="BJ443" s="56"/>
      <c r="BK443" s="56"/>
      <c r="BL443" s="56"/>
      <c r="BM443" s="56"/>
      <c r="BN443" s="56"/>
      <c r="BO443" s="56"/>
      <c r="BP443" s="56"/>
      <c r="BQ443" s="56"/>
      <c r="BR443" s="56"/>
      <c r="BS443" s="56"/>
      <c r="BT443" s="56"/>
      <c r="BU443" s="56"/>
      <c r="BV443" s="56"/>
      <c r="BW443" s="56"/>
      <c r="BX443" s="56"/>
      <c r="BY443" s="56"/>
      <c r="BZ443" s="56"/>
      <c r="CA443" s="56"/>
      <c r="CB443" s="56"/>
      <c r="CC443" s="56"/>
      <c r="CD443" s="56"/>
      <c r="CE443" s="56"/>
      <c r="CF443" s="56"/>
      <c r="CG443" s="56"/>
      <c r="CH443" s="56"/>
      <c r="CI443" s="56"/>
      <c r="CJ443" s="56"/>
      <c r="CK443" s="56"/>
      <c r="CL443" s="56"/>
      <c r="CM443" s="56"/>
      <c r="CN443" s="56"/>
      <c r="CO443" s="56"/>
      <c r="CP443" s="56"/>
      <c r="CQ443" s="56"/>
      <c r="CR443" s="56"/>
      <c r="CS443" s="56"/>
      <c r="CT443" s="56"/>
      <c r="CU443" s="56"/>
      <c r="CV443" s="56"/>
      <c r="CW443" s="56"/>
      <c r="CX443" s="71"/>
      <c r="CY443" s="71"/>
      <c r="CZ443" s="71"/>
      <c r="DA443" s="71"/>
      <c r="DB443" s="71"/>
      <c r="DC443" s="71"/>
      <c r="DD443" s="71"/>
      <c r="DE443" s="71"/>
      <c r="DF443" s="71"/>
      <c r="DG443" s="71"/>
      <c r="DH443" s="71"/>
      <c r="DI443" s="71"/>
      <c r="DJ443" s="71"/>
      <c r="DK443" s="71"/>
      <c r="DL443" s="71"/>
      <c r="DM443" s="71"/>
      <c r="DN443" s="71"/>
      <c r="DO443" s="71"/>
      <c r="DP443" s="71"/>
      <c r="DQ443" s="71"/>
      <c r="DR443" s="71"/>
      <c r="DS443" s="71"/>
      <c r="DT443" s="71"/>
      <c r="DU443" s="71"/>
      <c r="DV443" s="71"/>
      <c r="DW443" s="71"/>
      <c r="DX443" s="71"/>
      <c r="DY443" s="71"/>
      <c r="DZ443" s="71"/>
      <c r="EA443" s="71"/>
      <c r="EB443" s="71"/>
      <c r="EC443" s="71"/>
      <c r="ED443" s="71"/>
      <c r="EE443" s="71"/>
      <c r="EF443" s="71"/>
      <c r="EG443" s="71"/>
      <c r="EH443" s="71"/>
      <c r="EI443" s="71"/>
      <c r="EJ443" s="71"/>
      <c r="EK443" s="71"/>
      <c r="EL443" s="71"/>
      <c r="EM443" s="71"/>
      <c r="EN443" s="71"/>
      <c r="EO443" s="71"/>
      <c r="EP443" s="51"/>
      <c r="EQ443" s="51"/>
      <c r="ER443" s="51"/>
      <c r="ES443" s="51"/>
    </row>
    <row r="444" spans="1:149" ht="6" customHeight="1" thickTop="1">
      <c r="A444" s="4"/>
      <c r="B444" s="70"/>
      <c r="C444" s="53"/>
      <c r="D444" s="53"/>
      <c r="E444" s="53"/>
      <c r="F444" s="53"/>
      <c r="G444" s="54"/>
      <c r="H444" s="51"/>
      <c r="I444" s="51"/>
      <c r="J444" s="51"/>
      <c r="K444" s="51"/>
      <c r="L444" s="51"/>
      <c r="M444" s="51"/>
      <c r="N444" s="51"/>
      <c r="O444" s="51"/>
      <c r="P444" s="51"/>
      <c r="Q444" s="51"/>
      <c r="R444" s="51"/>
      <c r="S444" s="51"/>
      <c r="T444" s="51"/>
      <c r="U444" s="51"/>
      <c r="V444" s="51"/>
      <c r="W444" s="51"/>
      <c r="X444" s="51"/>
      <c r="Y444" s="51"/>
      <c r="Z444" s="51"/>
      <c r="AA444" s="51"/>
      <c r="AB444" s="51"/>
      <c r="AC444" s="51"/>
      <c r="AD444" s="51"/>
      <c r="AE444" s="51"/>
      <c r="AF444" s="51"/>
      <c r="AG444" s="51"/>
      <c r="AH444" s="51"/>
      <c r="AI444" s="51"/>
      <c r="AJ444" s="51"/>
      <c r="AK444" s="51"/>
      <c r="AL444" s="51"/>
      <c r="AM444" s="51"/>
      <c r="AN444" s="51"/>
      <c r="AO444" s="51"/>
      <c r="AP444" s="51"/>
      <c r="AQ444" s="51"/>
      <c r="AR444" s="51"/>
      <c r="AS444" s="51"/>
      <c r="AT444" s="51"/>
      <c r="AU444" s="51"/>
      <c r="AV444" s="51"/>
      <c r="AW444" s="51"/>
      <c r="AX444" s="51"/>
      <c r="AY444" s="51"/>
      <c r="AZ444" s="51"/>
      <c r="BA444" s="51"/>
      <c r="BB444" s="51"/>
      <c r="BC444" s="51"/>
      <c r="BD444" s="51"/>
      <c r="BE444" s="51"/>
      <c r="BF444" s="51"/>
      <c r="BG444" s="51"/>
      <c r="BH444" s="51"/>
      <c r="BI444" s="51"/>
      <c r="BJ444" s="51"/>
      <c r="BK444" s="51"/>
      <c r="BL444" s="51"/>
      <c r="BM444" s="51"/>
      <c r="BN444" s="51"/>
      <c r="BO444" s="51"/>
      <c r="BP444" s="51"/>
      <c r="BQ444" s="51"/>
      <c r="BR444" s="51"/>
      <c r="BS444" s="51"/>
      <c r="BT444" s="51"/>
      <c r="BU444" s="51"/>
      <c r="BV444" s="51"/>
      <c r="BW444" s="51"/>
      <c r="BX444" s="51"/>
      <c r="BY444" s="51"/>
      <c r="BZ444" s="51"/>
      <c r="CA444" s="51"/>
      <c r="CB444" s="51"/>
      <c r="CC444" s="51"/>
      <c r="CD444" s="51"/>
      <c r="CE444" s="51"/>
      <c r="CF444" s="51"/>
      <c r="CG444" s="51"/>
      <c r="CH444" s="51"/>
      <c r="CI444" s="51"/>
      <c r="CJ444" s="51"/>
      <c r="CK444" s="51"/>
      <c r="CL444" s="51"/>
      <c r="CM444" s="51"/>
      <c r="CN444" s="51"/>
      <c r="CO444" s="51"/>
      <c r="CP444" s="51"/>
      <c r="CQ444" s="51"/>
      <c r="CR444" s="51"/>
      <c r="CS444" s="51"/>
      <c r="CT444" s="51"/>
      <c r="CU444" s="51"/>
      <c r="CV444" s="51"/>
      <c r="CW444" s="51"/>
      <c r="CX444" s="51"/>
      <c r="CY444" s="51"/>
      <c r="CZ444" s="51"/>
      <c r="DA444" s="51"/>
      <c r="DB444" s="51"/>
      <c r="DC444" s="51"/>
      <c r="DD444" s="51"/>
      <c r="DE444" s="51"/>
      <c r="DF444" s="51"/>
      <c r="DG444" s="51"/>
      <c r="DH444" s="51"/>
      <c r="DI444" s="51"/>
      <c r="DJ444" s="51"/>
      <c r="DK444" s="51"/>
      <c r="DL444" s="51"/>
      <c r="DM444" s="51"/>
      <c r="DN444" s="51"/>
      <c r="DO444" s="51"/>
      <c r="DP444" s="51"/>
      <c r="DQ444" s="51"/>
      <c r="DR444" s="51"/>
      <c r="DS444" s="51"/>
      <c r="DT444" s="51"/>
      <c r="DU444" s="51"/>
      <c r="DV444" s="51"/>
      <c r="DW444" s="51"/>
      <c r="DX444" s="51"/>
      <c r="DY444" s="51"/>
      <c r="DZ444" s="51"/>
      <c r="EA444" s="51"/>
      <c r="EB444" s="51"/>
      <c r="EC444" s="51"/>
      <c r="ED444" s="51"/>
      <c r="EE444" s="51"/>
      <c r="EF444" s="51"/>
      <c r="EG444" s="51"/>
      <c r="EH444" s="51"/>
      <c r="EI444" s="51"/>
      <c r="EJ444" s="51"/>
      <c r="EK444" s="51"/>
      <c r="EL444" s="51"/>
      <c r="EM444" s="51"/>
      <c r="EN444" s="51"/>
      <c r="EO444" s="51"/>
      <c r="EP444" s="51"/>
      <c r="EQ444" s="51"/>
      <c r="ER444" s="51"/>
      <c r="ES444" s="51"/>
    </row>
    <row r="445" spans="1:149" ht="137.25" customHeight="1">
      <c r="A445" s="4"/>
      <c r="B445" s="128" t="s">
        <v>3123</v>
      </c>
      <c r="C445" s="125" t="s">
        <v>3328</v>
      </c>
      <c r="D445" s="125" t="s">
        <v>3419</v>
      </c>
      <c r="E445" s="125" t="s">
        <v>3503</v>
      </c>
      <c r="F445" s="125" t="s">
        <v>3583</v>
      </c>
      <c r="G445" s="127" t="s">
        <v>3453</v>
      </c>
      <c r="H445" s="56"/>
      <c r="I445" s="56"/>
      <c r="J445" s="56"/>
      <c r="K445" s="56"/>
      <c r="L445" s="56"/>
      <c r="M445" s="56"/>
      <c r="N445" s="56"/>
      <c r="O445" s="56"/>
      <c r="P445" s="56"/>
      <c r="Q445" s="56"/>
      <c r="R445" s="56"/>
      <c r="S445" s="56"/>
      <c r="T445" s="56"/>
      <c r="U445" s="56"/>
      <c r="V445" s="56"/>
      <c r="W445" s="56"/>
      <c r="X445" s="56"/>
      <c r="Y445" s="56"/>
      <c r="Z445" s="56"/>
      <c r="AA445" s="56"/>
      <c r="AB445" s="56"/>
      <c r="AC445" s="56"/>
      <c r="AD445" s="56"/>
      <c r="AE445" s="56"/>
      <c r="AF445" s="56"/>
      <c r="AG445" s="56"/>
      <c r="AH445" s="56"/>
      <c r="AI445" s="56"/>
      <c r="AJ445" s="56"/>
      <c r="AK445" s="56"/>
      <c r="AL445" s="56"/>
      <c r="AM445" s="56"/>
      <c r="AN445" s="56"/>
      <c r="AO445" s="56"/>
      <c r="AP445" s="56"/>
      <c r="AQ445" s="56"/>
      <c r="AR445" s="56"/>
      <c r="AS445" s="56"/>
      <c r="AT445" s="56"/>
      <c r="AU445" s="56"/>
      <c r="AV445" s="56"/>
      <c r="AW445" s="56"/>
      <c r="AX445" s="56"/>
      <c r="AY445" s="56"/>
      <c r="AZ445" s="56"/>
      <c r="BA445" s="56"/>
      <c r="BB445" s="56"/>
      <c r="BC445" s="56"/>
      <c r="BD445" s="56"/>
      <c r="BE445" s="56"/>
      <c r="BF445" s="56"/>
      <c r="BG445" s="56"/>
      <c r="BH445" s="56"/>
      <c r="BI445" s="56"/>
      <c r="BJ445" s="56"/>
      <c r="BK445" s="56"/>
      <c r="BL445" s="56"/>
      <c r="BM445" s="56"/>
      <c r="BN445" s="56"/>
      <c r="BO445" s="56"/>
      <c r="BP445" s="56"/>
      <c r="BQ445" s="56"/>
      <c r="BR445" s="56"/>
      <c r="BS445" s="56"/>
      <c r="BT445" s="56"/>
      <c r="BU445" s="56"/>
      <c r="BV445" s="56"/>
      <c r="BW445" s="56"/>
      <c r="BX445" s="56"/>
      <c r="BY445" s="56"/>
      <c r="BZ445" s="56"/>
      <c r="CA445" s="56"/>
      <c r="CB445" s="56"/>
      <c r="CC445" s="56"/>
      <c r="CD445" s="56"/>
      <c r="CE445" s="56"/>
      <c r="CF445" s="56"/>
      <c r="CG445" s="56"/>
      <c r="CH445" s="56"/>
      <c r="CI445" s="56"/>
      <c r="CJ445" s="56"/>
      <c r="CK445" s="56"/>
      <c r="CL445" s="56"/>
      <c r="CM445" s="56"/>
      <c r="CN445" s="56"/>
      <c r="CO445" s="56"/>
      <c r="CP445" s="56"/>
      <c r="CQ445" s="56"/>
      <c r="CR445" s="56"/>
      <c r="CS445" s="56"/>
      <c r="CT445" s="56"/>
      <c r="CU445" s="56"/>
      <c r="CV445" s="56"/>
      <c r="CW445" s="56"/>
      <c r="CX445" s="71"/>
      <c r="CY445" s="71"/>
      <c r="CZ445" s="71"/>
      <c r="DA445" s="71"/>
      <c r="DB445" s="71"/>
      <c r="DC445" s="71"/>
      <c r="DD445" s="71"/>
      <c r="DE445" s="71"/>
      <c r="DF445" s="71"/>
      <c r="DG445" s="71"/>
      <c r="DH445" s="71"/>
      <c r="DI445" s="71"/>
      <c r="DJ445" s="71"/>
      <c r="DK445" s="71"/>
      <c r="DL445" s="71"/>
      <c r="DM445" s="71"/>
      <c r="DN445" s="71"/>
      <c r="DO445" s="71"/>
      <c r="DP445" s="71"/>
      <c r="DQ445" s="71"/>
      <c r="DR445" s="71"/>
      <c r="DS445" s="71"/>
      <c r="DT445" s="71"/>
      <c r="DU445" s="71"/>
      <c r="DV445" s="71"/>
      <c r="DW445" s="71"/>
      <c r="DX445" s="71"/>
      <c r="DY445" s="71"/>
      <c r="DZ445" s="71"/>
      <c r="EA445" s="71"/>
      <c r="EB445" s="71"/>
      <c r="EC445" s="71"/>
      <c r="ED445" s="71"/>
      <c r="EE445" s="71"/>
      <c r="EF445" s="71"/>
      <c r="EG445" s="71"/>
      <c r="EH445" s="71"/>
      <c r="EI445" s="71"/>
      <c r="EJ445" s="71"/>
      <c r="EK445" s="71"/>
      <c r="EL445" s="71"/>
      <c r="EM445" s="71"/>
      <c r="EN445" s="71"/>
      <c r="EO445" s="71"/>
      <c r="EP445" s="51"/>
      <c r="EQ445" s="51"/>
      <c r="ER445" s="51"/>
      <c r="ES445" s="51"/>
    </row>
    <row r="446" spans="1:149">
      <c r="A446" s="4"/>
      <c r="B446" s="56"/>
      <c r="C446" s="56"/>
      <c r="D446" s="56"/>
      <c r="E446" s="56"/>
      <c r="F446" s="56"/>
      <c r="G446" s="56"/>
      <c r="H446" s="56"/>
      <c r="I446" s="56"/>
      <c r="J446" s="56"/>
      <c r="K446" s="56"/>
      <c r="L446" s="56"/>
      <c r="M446" s="56"/>
      <c r="N446" s="56"/>
      <c r="O446" s="56"/>
      <c r="P446" s="56"/>
      <c r="Q446" s="56"/>
      <c r="R446" s="56"/>
      <c r="S446" s="56"/>
      <c r="T446" s="56"/>
      <c r="U446" s="56"/>
      <c r="V446" s="56"/>
      <c r="W446" s="56"/>
      <c r="X446" s="56"/>
      <c r="Y446" s="56"/>
      <c r="Z446" s="56"/>
      <c r="AA446" s="56"/>
      <c r="AB446" s="56"/>
      <c r="AC446" s="56"/>
      <c r="AD446" s="56"/>
      <c r="AE446" s="56"/>
      <c r="AF446" s="56"/>
      <c r="AG446" s="56"/>
      <c r="AH446" s="56"/>
      <c r="AI446" s="56"/>
      <c r="AJ446" s="56"/>
      <c r="AK446" s="56"/>
      <c r="AL446" s="56"/>
      <c r="AM446" s="56"/>
      <c r="AN446" s="56"/>
      <c r="AO446" s="56"/>
      <c r="AP446" s="56"/>
      <c r="AQ446" s="56"/>
      <c r="AR446" s="56"/>
      <c r="AS446" s="56"/>
      <c r="AT446" s="56"/>
      <c r="AU446" s="56"/>
      <c r="AV446" s="56"/>
      <c r="AW446" s="56"/>
      <c r="AX446" s="56"/>
      <c r="AY446" s="56"/>
      <c r="AZ446" s="56"/>
      <c r="BA446" s="56"/>
      <c r="BB446" s="56"/>
      <c r="BC446" s="56"/>
      <c r="BD446" s="56"/>
      <c r="BE446" s="56"/>
      <c r="BF446" s="56"/>
      <c r="BG446" s="56"/>
      <c r="BH446" s="56"/>
      <c r="BI446" s="56"/>
      <c r="BJ446" s="56"/>
      <c r="BK446" s="56"/>
      <c r="BL446" s="56"/>
      <c r="BM446" s="56"/>
      <c r="BN446" s="56"/>
      <c r="BO446" s="56"/>
      <c r="BP446" s="56"/>
      <c r="BQ446" s="56"/>
      <c r="BR446" s="56"/>
      <c r="BS446" s="56"/>
      <c r="BT446" s="56"/>
      <c r="BU446" s="56"/>
      <c r="BV446" s="56"/>
      <c r="BW446" s="56"/>
      <c r="BX446" s="56"/>
      <c r="BY446" s="56"/>
      <c r="BZ446" s="56"/>
      <c r="CA446" s="56"/>
      <c r="CB446" s="56"/>
      <c r="CC446" s="56"/>
      <c r="CD446" s="56"/>
      <c r="CE446" s="56"/>
      <c r="CF446" s="56"/>
      <c r="CG446" s="56"/>
      <c r="CH446" s="56"/>
      <c r="CI446" s="56"/>
      <c r="CJ446" s="56"/>
      <c r="CK446" s="56"/>
      <c r="CL446" s="56"/>
      <c r="CM446" s="56"/>
      <c r="CN446" s="56"/>
      <c r="CO446" s="56"/>
      <c r="CP446" s="56"/>
      <c r="CQ446" s="56"/>
      <c r="CR446" s="56"/>
      <c r="CS446" s="56"/>
      <c r="CT446" s="56"/>
      <c r="CU446" s="56"/>
      <c r="CV446" s="56"/>
      <c r="CW446" s="56"/>
      <c r="CX446" s="71"/>
      <c r="CY446" s="71"/>
      <c r="CZ446" s="71"/>
      <c r="DA446" s="71"/>
      <c r="DB446" s="71"/>
      <c r="DC446" s="71"/>
      <c r="DD446" s="71"/>
      <c r="DE446" s="71"/>
      <c r="DF446" s="71"/>
      <c r="DG446" s="71"/>
      <c r="DH446" s="71"/>
      <c r="DI446" s="71"/>
      <c r="DJ446" s="71"/>
      <c r="DK446" s="71"/>
      <c r="DL446" s="71"/>
      <c r="DM446" s="71"/>
      <c r="DN446" s="71"/>
      <c r="DO446" s="71"/>
      <c r="DP446" s="71"/>
      <c r="DQ446" s="71"/>
      <c r="DR446" s="71"/>
      <c r="DS446" s="71"/>
      <c r="DT446" s="71"/>
      <c r="DU446" s="71"/>
      <c r="DV446" s="71"/>
      <c r="DW446" s="71"/>
      <c r="DX446" s="71"/>
      <c r="DY446" s="71"/>
      <c r="DZ446" s="71"/>
      <c r="EA446" s="71"/>
      <c r="EB446" s="71"/>
      <c r="EC446" s="71"/>
      <c r="ED446" s="71"/>
      <c r="EE446" s="71"/>
      <c r="EF446" s="71"/>
      <c r="EG446" s="71"/>
      <c r="EH446" s="71"/>
      <c r="EI446" s="71"/>
      <c r="EJ446" s="71"/>
      <c r="EK446" s="71"/>
      <c r="EL446" s="71"/>
      <c r="EM446" s="71"/>
      <c r="EN446" s="71"/>
      <c r="EO446" s="71"/>
      <c r="EP446" s="51"/>
      <c r="EQ446" s="51"/>
      <c r="ER446" s="51"/>
      <c r="ES446" s="51"/>
    </row>
    <row r="447" spans="1:149" ht="12.75" thickBot="1">
      <c r="A447" s="4" t="s">
        <v>3228</v>
      </c>
      <c r="B447" s="61"/>
      <c r="C447" s="61"/>
      <c r="D447" s="61"/>
      <c r="E447" s="61"/>
      <c r="F447" s="61"/>
      <c r="G447" s="61"/>
      <c r="H447" s="61"/>
      <c r="I447" s="61"/>
      <c r="J447" s="56"/>
      <c r="K447" s="56"/>
      <c r="L447" s="56"/>
      <c r="M447" s="56"/>
      <c r="N447" s="56"/>
      <c r="O447" s="56"/>
      <c r="P447" s="56"/>
      <c r="Q447" s="56"/>
      <c r="R447" s="56"/>
      <c r="S447" s="56"/>
      <c r="T447" s="56"/>
      <c r="U447" s="56"/>
      <c r="V447" s="56"/>
      <c r="W447" s="56"/>
      <c r="X447" s="56"/>
      <c r="Y447" s="56"/>
      <c r="Z447" s="56"/>
      <c r="AA447" s="56"/>
      <c r="AB447" s="56"/>
      <c r="AC447" s="56"/>
      <c r="AD447" s="56"/>
      <c r="AE447" s="56"/>
      <c r="AF447" s="56"/>
      <c r="AG447" s="56"/>
      <c r="AH447" s="56"/>
      <c r="AI447" s="56"/>
      <c r="AJ447" s="56"/>
      <c r="AK447" s="56"/>
      <c r="AL447" s="56"/>
      <c r="AM447" s="56"/>
      <c r="AN447" s="56"/>
      <c r="AO447" s="56"/>
      <c r="AP447" s="56"/>
      <c r="AQ447" s="56"/>
      <c r="AR447" s="56"/>
      <c r="AS447" s="56"/>
      <c r="AT447" s="56"/>
      <c r="AU447" s="56"/>
      <c r="AV447" s="56"/>
      <c r="AW447" s="56"/>
      <c r="AX447" s="56"/>
      <c r="AY447" s="56"/>
      <c r="AZ447" s="56"/>
      <c r="BA447" s="56"/>
      <c r="BB447" s="56"/>
      <c r="BC447" s="56"/>
      <c r="BD447" s="56"/>
      <c r="BE447" s="56"/>
      <c r="BF447" s="56"/>
      <c r="BG447" s="56"/>
      <c r="BH447" s="56"/>
      <c r="BI447" s="56"/>
      <c r="BJ447" s="56"/>
      <c r="BK447" s="56"/>
      <c r="BL447" s="56"/>
      <c r="BM447" s="56"/>
      <c r="BN447" s="56"/>
      <c r="BO447" s="56"/>
      <c r="BP447" s="56"/>
      <c r="BQ447" s="56"/>
      <c r="BR447" s="56"/>
      <c r="BS447" s="56"/>
      <c r="BT447" s="56"/>
      <c r="BU447" s="56"/>
      <c r="BV447" s="56"/>
      <c r="BW447" s="56"/>
      <c r="BX447" s="56"/>
      <c r="BY447" s="56"/>
      <c r="BZ447" s="56"/>
      <c r="CA447" s="56"/>
      <c r="CB447" s="56"/>
      <c r="CC447" s="56"/>
      <c r="CD447" s="56"/>
      <c r="CE447" s="56"/>
      <c r="CF447" s="56"/>
      <c r="CG447" s="56"/>
      <c r="CH447" s="56"/>
      <c r="CI447" s="56"/>
      <c r="CJ447" s="56"/>
      <c r="CK447" s="56"/>
      <c r="CL447" s="56"/>
      <c r="CM447" s="56"/>
      <c r="CN447" s="56"/>
      <c r="CO447" s="56"/>
      <c r="CP447" s="56"/>
      <c r="CQ447" s="56"/>
      <c r="CR447" s="56"/>
      <c r="CS447" s="56"/>
      <c r="CT447" s="56"/>
      <c r="CU447" s="56"/>
      <c r="CV447" s="56"/>
      <c r="CW447" s="56"/>
      <c r="CX447" s="71"/>
      <c r="CY447" s="71"/>
      <c r="CZ447" s="71"/>
      <c r="DA447" s="71"/>
      <c r="DB447" s="71"/>
      <c r="DC447" s="71"/>
      <c r="DD447" s="71"/>
      <c r="DE447" s="71"/>
      <c r="DF447" s="71"/>
      <c r="DG447" s="71"/>
      <c r="DH447" s="71"/>
      <c r="DI447" s="71"/>
      <c r="DJ447" s="71"/>
      <c r="DK447" s="71"/>
      <c r="DL447" s="71"/>
      <c r="DM447" s="71"/>
      <c r="DN447" s="71"/>
      <c r="DO447" s="71"/>
      <c r="DP447" s="71"/>
      <c r="DQ447" s="71"/>
      <c r="DR447" s="71"/>
      <c r="DS447" s="71"/>
      <c r="DT447" s="71"/>
      <c r="DU447" s="71"/>
      <c r="DV447" s="71"/>
      <c r="DW447" s="71"/>
      <c r="DX447" s="71"/>
      <c r="DY447" s="71"/>
      <c r="DZ447" s="71"/>
      <c r="EA447" s="71"/>
      <c r="EB447" s="71"/>
      <c r="EC447" s="71"/>
      <c r="ED447" s="71"/>
      <c r="EE447" s="71"/>
      <c r="EF447" s="71"/>
      <c r="EG447" s="71"/>
      <c r="EH447" s="71"/>
      <c r="EI447" s="71"/>
      <c r="EJ447" s="71"/>
      <c r="EK447" s="71"/>
      <c r="EL447" s="71"/>
      <c r="EM447" s="71"/>
      <c r="EN447" s="71"/>
      <c r="EO447" s="71"/>
      <c r="EP447" s="51"/>
      <c r="EQ447" s="51"/>
      <c r="ER447" s="51"/>
      <c r="ES447" s="51"/>
    </row>
    <row r="448" spans="1:149" ht="6" customHeight="1" thickTop="1">
      <c r="A448" s="4"/>
      <c r="B448" s="70"/>
      <c r="C448" s="53"/>
      <c r="D448" s="53"/>
      <c r="E448" s="53"/>
      <c r="F448" s="53"/>
      <c r="G448" s="53"/>
      <c r="H448" s="53"/>
      <c r="I448" s="54"/>
      <c r="J448" s="51"/>
      <c r="K448" s="51"/>
      <c r="L448" s="51"/>
      <c r="M448" s="51"/>
      <c r="N448" s="51"/>
      <c r="O448" s="51"/>
      <c r="P448" s="51"/>
      <c r="Q448" s="51"/>
      <c r="R448" s="51"/>
      <c r="S448" s="51"/>
      <c r="T448" s="51"/>
      <c r="U448" s="51"/>
      <c r="V448" s="51"/>
      <c r="W448" s="51"/>
      <c r="X448" s="51"/>
      <c r="Y448" s="51"/>
      <c r="Z448" s="51"/>
      <c r="AA448" s="51"/>
      <c r="AB448" s="51"/>
      <c r="AC448" s="51"/>
      <c r="AD448" s="51"/>
      <c r="AE448" s="51"/>
      <c r="AF448" s="51"/>
      <c r="AG448" s="51"/>
      <c r="AH448" s="51"/>
      <c r="AI448" s="51"/>
      <c r="AJ448" s="51"/>
      <c r="AK448" s="51"/>
      <c r="AL448" s="51"/>
      <c r="AM448" s="51"/>
      <c r="AN448" s="51"/>
      <c r="AO448" s="51"/>
      <c r="AP448" s="51"/>
      <c r="AQ448" s="51"/>
      <c r="AR448" s="51"/>
      <c r="AS448" s="51"/>
      <c r="AT448" s="51"/>
      <c r="AU448" s="51"/>
      <c r="AV448" s="51"/>
      <c r="AW448" s="51"/>
      <c r="AX448" s="51"/>
      <c r="AY448" s="51"/>
      <c r="AZ448" s="51"/>
      <c r="BA448" s="51"/>
      <c r="BB448" s="51"/>
      <c r="BC448" s="51"/>
      <c r="BD448" s="51"/>
      <c r="BE448" s="51"/>
      <c r="BF448" s="51"/>
      <c r="BG448" s="51"/>
      <c r="BH448" s="51"/>
      <c r="BI448" s="51"/>
      <c r="BJ448" s="51"/>
      <c r="BK448" s="51"/>
      <c r="BL448" s="51"/>
      <c r="BM448" s="51"/>
      <c r="BN448" s="51"/>
      <c r="BO448" s="51"/>
      <c r="BP448" s="51"/>
      <c r="BQ448" s="51"/>
      <c r="BR448" s="51"/>
      <c r="BS448" s="51"/>
      <c r="BT448" s="51"/>
      <c r="BU448" s="51"/>
      <c r="BV448" s="51"/>
      <c r="BW448" s="51"/>
      <c r="BX448" s="51"/>
      <c r="BY448" s="51"/>
      <c r="BZ448" s="51"/>
      <c r="CA448" s="51"/>
      <c r="CB448" s="51"/>
      <c r="CC448" s="51"/>
      <c r="CD448" s="51"/>
      <c r="CE448" s="51"/>
      <c r="CF448" s="51"/>
      <c r="CG448" s="51"/>
      <c r="CH448" s="51"/>
      <c r="CI448" s="51"/>
      <c r="CJ448" s="51"/>
      <c r="CK448" s="51"/>
      <c r="CL448" s="51"/>
      <c r="CM448" s="51"/>
      <c r="CN448" s="51"/>
      <c r="CO448" s="51"/>
      <c r="CP448" s="51"/>
      <c r="CQ448" s="51"/>
      <c r="CR448" s="51"/>
      <c r="CS448" s="51"/>
      <c r="CT448" s="51"/>
      <c r="CU448" s="51"/>
      <c r="CV448" s="51"/>
      <c r="CW448" s="51"/>
      <c r="CX448" s="51"/>
      <c r="CY448" s="51"/>
      <c r="CZ448" s="51"/>
      <c r="DA448" s="51"/>
      <c r="DB448" s="51"/>
      <c r="DC448" s="51"/>
      <c r="DD448" s="51"/>
      <c r="DE448" s="51"/>
      <c r="DF448" s="51"/>
      <c r="DG448" s="51"/>
      <c r="DH448" s="51"/>
      <c r="DI448" s="51"/>
      <c r="DJ448" s="51"/>
      <c r="DK448" s="51"/>
      <c r="DL448" s="51"/>
      <c r="DM448" s="51"/>
      <c r="DN448" s="51"/>
      <c r="DO448" s="51"/>
      <c r="DP448" s="51"/>
      <c r="DQ448" s="51"/>
      <c r="DR448" s="51"/>
      <c r="DS448" s="51"/>
      <c r="DT448" s="51"/>
      <c r="DU448" s="51"/>
      <c r="DV448" s="51"/>
      <c r="DW448" s="51"/>
      <c r="DX448" s="51"/>
      <c r="DY448" s="51"/>
      <c r="DZ448" s="51"/>
      <c r="EA448" s="51"/>
      <c r="EB448" s="51"/>
      <c r="EC448" s="51"/>
      <c r="ED448" s="51"/>
      <c r="EE448" s="51"/>
      <c r="EF448" s="51"/>
      <c r="EG448" s="51"/>
      <c r="EH448" s="51"/>
      <c r="EI448" s="51"/>
      <c r="EJ448" s="51"/>
      <c r="EK448" s="51"/>
      <c r="EL448" s="51"/>
      <c r="EM448" s="51"/>
      <c r="EN448" s="51"/>
      <c r="EO448" s="51"/>
      <c r="EP448" s="51"/>
      <c r="EQ448" s="51"/>
      <c r="ER448" s="51"/>
      <c r="ES448" s="51"/>
    </row>
    <row r="449" spans="1:149" ht="132" customHeight="1">
      <c r="A449" s="4"/>
      <c r="B449" s="128" t="s">
        <v>3123</v>
      </c>
      <c r="C449" s="125" t="s">
        <v>3329</v>
      </c>
      <c r="D449" s="125" t="s">
        <v>3420</v>
      </c>
      <c r="E449" s="125" t="s">
        <v>3504</v>
      </c>
      <c r="F449" s="125" t="s">
        <v>3584</v>
      </c>
      <c r="G449" s="125" t="s">
        <v>3654</v>
      </c>
      <c r="H449" s="125" t="s">
        <v>3719</v>
      </c>
      <c r="I449" s="127" t="s">
        <v>3124</v>
      </c>
      <c r="J449" s="56"/>
      <c r="K449" s="56"/>
      <c r="L449" s="56"/>
      <c r="M449" s="56"/>
      <c r="N449" s="56"/>
      <c r="O449" s="56"/>
      <c r="P449" s="56"/>
      <c r="Q449" s="56"/>
      <c r="R449" s="56"/>
      <c r="S449" s="56"/>
      <c r="T449" s="56"/>
      <c r="U449" s="56"/>
      <c r="V449" s="56"/>
      <c r="W449" s="56"/>
      <c r="X449" s="56"/>
      <c r="Y449" s="56"/>
      <c r="Z449" s="56"/>
      <c r="AA449" s="56"/>
      <c r="AB449" s="56"/>
      <c r="AC449" s="56"/>
      <c r="AD449" s="56"/>
      <c r="AE449" s="56"/>
      <c r="AF449" s="56"/>
      <c r="AG449" s="56"/>
      <c r="AH449" s="56"/>
      <c r="AI449" s="56"/>
      <c r="AJ449" s="56"/>
      <c r="AK449" s="56"/>
      <c r="AL449" s="56"/>
      <c r="AM449" s="56"/>
      <c r="AN449" s="56"/>
      <c r="AO449" s="56"/>
      <c r="AP449" s="56"/>
      <c r="AQ449" s="56"/>
      <c r="AR449" s="56"/>
      <c r="AS449" s="56"/>
      <c r="AT449" s="56"/>
      <c r="AU449" s="56"/>
      <c r="AV449" s="56"/>
      <c r="AW449" s="56"/>
      <c r="AX449" s="56"/>
      <c r="AY449" s="56"/>
      <c r="AZ449" s="56"/>
      <c r="BA449" s="56"/>
      <c r="BB449" s="56"/>
      <c r="BC449" s="56"/>
      <c r="BD449" s="56"/>
      <c r="BE449" s="56"/>
      <c r="BF449" s="56"/>
      <c r="BG449" s="56"/>
      <c r="BH449" s="56"/>
      <c r="BI449" s="56"/>
      <c r="BJ449" s="56"/>
      <c r="BK449" s="56"/>
      <c r="BL449" s="56"/>
      <c r="BM449" s="56"/>
      <c r="BN449" s="56"/>
      <c r="BO449" s="56"/>
      <c r="BP449" s="56"/>
      <c r="BQ449" s="56"/>
      <c r="BR449" s="56"/>
      <c r="BS449" s="56"/>
      <c r="BT449" s="56"/>
      <c r="BU449" s="56"/>
      <c r="BV449" s="56"/>
      <c r="BW449" s="56"/>
      <c r="BX449" s="56"/>
      <c r="BY449" s="56"/>
      <c r="BZ449" s="56"/>
      <c r="CA449" s="56"/>
      <c r="CB449" s="56"/>
      <c r="CC449" s="56"/>
      <c r="CD449" s="56"/>
      <c r="CE449" s="56"/>
      <c r="CF449" s="56"/>
      <c r="CG449" s="56"/>
      <c r="CH449" s="56"/>
      <c r="CI449" s="56"/>
      <c r="CJ449" s="56"/>
      <c r="CK449" s="56"/>
      <c r="CL449" s="56"/>
      <c r="CM449" s="56"/>
      <c r="CN449" s="56"/>
      <c r="CO449" s="56"/>
      <c r="CP449" s="56"/>
      <c r="CQ449" s="56"/>
      <c r="CR449" s="56"/>
      <c r="CS449" s="56"/>
      <c r="CT449" s="56"/>
      <c r="CU449" s="56"/>
      <c r="CV449" s="56"/>
      <c r="CW449" s="56"/>
      <c r="CX449" s="71"/>
      <c r="CY449" s="71"/>
      <c r="CZ449" s="71"/>
      <c r="DA449" s="71"/>
      <c r="DB449" s="71"/>
      <c r="DC449" s="71"/>
      <c r="DD449" s="71"/>
      <c r="DE449" s="71"/>
      <c r="DF449" s="71"/>
      <c r="DG449" s="71"/>
      <c r="DH449" s="71"/>
      <c r="DI449" s="71"/>
      <c r="DJ449" s="71"/>
      <c r="DK449" s="71"/>
      <c r="DL449" s="71"/>
      <c r="DM449" s="71"/>
      <c r="DN449" s="71"/>
      <c r="DO449" s="71"/>
      <c r="DP449" s="71"/>
      <c r="DQ449" s="71"/>
      <c r="DR449" s="71"/>
      <c r="DS449" s="71"/>
      <c r="DT449" s="71"/>
      <c r="DU449" s="71"/>
      <c r="DV449" s="71"/>
      <c r="DW449" s="71"/>
      <c r="DX449" s="71"/>
      <c r="DY449" s="71"/>
      <c r="DZ449" s="71"/>
      <c r="EA449" s="71"/>
      <c r="EB449" s="71"/>
      <c r="EC449" s="71"/>
      <c r="ED449" s="71"/>
      <c r="EE449" s="71"/>
      <c r="EF449" s="71"/>
      <c r="EG449" s="71"/>
      <c r="EH449" s="71"/>
      <c r="EI449" s="71"/>
      <c r="EJ449" s="71"/>
      <c r="EK449" s="71"/>
      <c r="EL449" s="71"/>
      <c r="EM449" s="71"/>
      <c r="EN449" s="71"/>
      <c r="EO449" s="71"/>
      <c r="EP449" s="51"/>
      <c r="EQ449" s="51"/>
      <c r="ER449" s="51"/>
      <c r="ES449" s="51"/>
    </row>
    <row r="450" spans="1:149">
      <c r="A450" s="4"/>
      <c r="B450" s="56"/>
      <c r="C450" s="56"/>
      <c r="D450" s="56"/>
      <c r="E450" s="56"/>
      <c r="F450" s="56"/>
      <c r="G450" s="56"/>
      <c r="H450" s="56"/>
      <c r="I450" s="56"/>
      <c r="J450" s="56"/>
      <c r="K450" s="56"/>
      <c r="L450" s="56"/>
      <c r="M450" s="56"/>
      <c r="N450" s="56"/>
      <c r="O450" s="56"/>
      <c r="P450" s="56"/>
      <c r="Q450" s="56"/>
      <c r="R450" s="56"/>
      <c r="S450" s="56"/>
      <c r="T450" s="56"/>
      <c r="U450" s="56"/>
      <c r="V450" s="56"/>
      <c r="W450" s="56"/>
      <c r="X450" s="56"/>
      <c r="Y450" s="56"/>
      <c r="Z450" s="56"/>
      <c r="AA450" s="56"/>
      <c r="AB450" s="56"/>
      <c r="AC450" s="56"/>
      <c r="AD450" s="56"/>
      <c r="AE450" s="56"/>
      <c r="AF450" s="56"/>
      <c r="AG450" s="56"/>
      <c r="AH450" s="56"/>
      <c r="AI450" s="56"/>
      <c r="AJ450" s="56"/>
      <c r="AK450" s="56"/>
      <c r="AL450" s="56"/>
      <c r="AM450" s="56"/>
      <c r="AN450" s="56"/>
      <c r="AO450" s="56"/>
      <c r="AP450" s="56"/>
      <c r="AQ450" s="56"/>
      <c r="AR450" s="56"/>
      <c r="AS450" s="56"/>
      <c r="AT450" s="56"/>
      <c r="AU450" s="56"/>
      <c r="AV450" s="56"/>
      <c r="AW450" s="56"/>
      <c r="AX450" s="56"/>
      <c r="AY450" s="56"/>
      <c r="AZ450" s="56"/>
      <c r="BA450" s="56"/>
      <c r="BB450" s="56"/>
      <c r="BC450" s="56"/>
      <c r="BD450" s="56"/>
      <c r="BE450" s="56"/>
      <c r="BF450" s="56"/>
      <c r="BG450" s="56"/>
      <c r="BH450" s="56"/>
      <c r="BI450" s="56"/>
      <c r="BJ450" s="56"/>
      <c r="BK450" s="56"/>
      <c r="BL450" s="56"/>
      <c r="BM450" s="56"/>
      <c r="BN450" s="56"/>
      <c r="BO450" s="56"/>
      <c r="BP450" s="56"/>
      <c r="BQ450" s="56"/>
      <c r="BR450" s="56"/>
      <c r="BS450" s="56"/>
      <c r="BT450" s="56"/>
      <c r="BU450" s="56"/>
      <c r="BV450" s="56"/>
      <c r="BW450" s="56"/>
      <c r="BX450" s="56"/>
      <c r="BY450" s="56"/>
      <c r="BZ450" s="56"/>
      <c r="CA450" s="56"/>
      <c r="CB450" s="56"/>
      <c r="CC450" s="56"/>
      <c r="CD450" s="56"/>
      <c r="CE450" s="56"/>
      <c r="CF450" s="56"/>
      <c r="CG450" s="56"/>
      <c r="CH450" s="56"/>
      <c r="CI450" s="56"/>
      <c r="CJ450" s="56"/>
      <c r="CK450" s="56"/>
      <c r="CL450" s="56"/>
      <c r="CM450" s="56"/>
      <c r="CN450" s="56"/>
      <c r="CO450" s="56"/>
      <c r="CP450" s="56"/>
      <c r="CQ450" s="56"/>
      <c r="CR450" s="56"/>
      <c r="CS450" s="56"/>
      <c r="CT450" s="56"/>
      <c r="CU450" s="56"/>
      <c r="CV450" s="56"/>
      <c r="CW450" s="56"/>
      <c r="CX450" s="71"/>
      <c r="CY450" s="71"/>
      <c r="CZ450" s="71"/>
      <c r="DA450" s="71"/>
      <c r="DB450" s="71"/>
      <c r="DC450" s="71"/>
      <c r="DD450" s="71"/>
      <c r="DE450" s="71"/>
      <c r="DF450" s="71"/>
      <c r="DG450" s="71"/>
      <c r="DH450" s="71"/>
      <c r="DI450" s="71"/>
      <c r="DJ450" s="71"/>
      <c r="DK450" s="71"/>
      <c r="DL450" s="71"/>
      <c r="DM450" s="71"/>
      <c r="DN450" s="71"/>
      <c r="DO450" s="71"/>
      <c r="DP450" s="71"/>
      <c r="DQ450" s="71"/>
      <c r="DR450" s="71"/>
      <c r="DS450" s="71"/>
      <c r="DT450" s="71"/>
      <c r="DU450" s="71"/>
      <c r="DV450" s="71"/>
      <c r="DW450" s="71"/>
      <c r="DX450" s="71"/>
      <c r="DY450" s="71"/>
      <c r="DZ450" s="71"/>
      <c r="EA450" s="71"/>
      <c r="EB450" s="71"/>
      <c r="EC450" s="71"/>
      <c r="ED450" s="71"/>
      <c r="EE450" s="71"/>
      <c r="EF450" s="71"/>
      <c r="EG450" s="71"/>
      <c r="EH450" s="71"/>
      <c r="EI450" s="71"/>
      <c r="EJ450" s="71"/>
      <c r="EK450" s="71"/>
      <c r="EL450" s="71"/>
      <c r="EM450" s="71"/>
      <c r="EN450" s="71"/>
      <c r="EO450" s="71"/>
      <c r="EP450" s="51"/>
      <c r="EQ450" s="51"/>
      <c r="ER450" s="51"/>
      <c r="ES450" s="51"/>
    </row>
    <row r="451" spans="1:149" ht="12.75" thickBot="1">
      <c r="A451" s="4" t="s">
        <v>3229</v>
      </c>
      <c r="B451" s="61"/>
      <c r="C451" s="61"/>
      <c r="D451" s="61"/>
      <c r="E451" s="61"/>
      <c r="F451" s="61"/>
      <c r="G451" s="61"/>
      <c r="H451" s="61"/>
      <c r="I451" s="61"/>
      <c r="J451" s="61"/>
      <c r="K451" s="61"/>
      <c r="L451" s="61"/>
      <c r="M451" s="61"/>
      <c r="N451" s="61"/>
      <c r="O451" s="56"/>
      <c r="P451" s="56"/>
      <c r="Q451" s="56"/>
      <c r="R451" s="56"/>
      <c r="S451" s="56"/>
      <c r="T451" s="56"/>
      <c r="U451" s="56"/>
      <c r="V451" s="56"/>
      <c r="W451" s="56"/>
      <c r="X451" s="56"/>
      <c r="Y451" s="56"/>
      <c r="Z451" s="56"/>
      <c r="AA451" s="56"/>
      <c r="AB451" s="56"/>
      <c r="AC451" s="56"/>
      <c r="AD451" s="56"/>
      <c r="AE451" s="56"/>
      <c r="AF451" s="56"/>
      <c r="AG451" s="56"/>
      <c r="AH451" s="56"/>
      <c r="AI451" s="56"/>
      <c r="AJ451" s="56"/>
      <c r="AK451" s="56"/>
      <c r="AL451" s="56"/>
      <c r="AM451" s="56"/>
      <c r="AN451" s="56"/>
      <c r="AO451" s="56"/>
      <c r="AP451" s="56"/>
      <c r="AQ451" s="56"/>
      <c r="AR451" s="56"/>
      <c r="AS451" s="56"/>
      <c r="AT451" s="56"/>
      <c r="AU451" s="56"/>
      <c r="AV451" s="56"/>
      <c r="AW451" s="56"/>
      <c r="AX451" s="56"/>
      <c r="AY451" s="56"/>
      <c r="AZ451" s="56"/>
      <c r="BA451" s="56"/>
      <c r="BB451" s="56"/>
      <c r="BC451" s="56"/>
      <c r="BD451" s="56"/>
      <c r="BE451" s="56"/>
      <c r="BF451" s="56"/>
      <c r="BG451" s="56"/>
      <c r="BH451" s="56"/>
      <c r="BI451" s="56"/>
      <c r="BJ451" s="56"/>
      <c r="BK451" s="56"/>
      <c r="BL451" s="56"/>
      <c r="BM451" s="56"/>
      <c r="BN451" s="56"/>
      <c r="BO451" s="56"/>
      <c r="BP451" s="56"/>
      <c r="BQ451" s="56"/>
      <c r="BR451" s="56"/>
      <c r="BS451" s="56"/>
      <c r="BT451" s="56"/>
      <c r="BU451" s="56"/>
      <c r="BV451" s="56"/>
      <c r="BW451" s="56"/>
      <c r="BX451" s="56"/>
      <c r="BY451" s="56"/>
      <c r="BZ451" s="56"/>
      <c r="CA451" s="56"/>
      <c r="CB451" s="56"/>
      <c r="CC451" s="56"/>
      <c r="CD451" s="56"/>
      <c r="CE451" s="56"/>
      <c r="CF451" s="56"/>
      <c r="CG451" s="56"/>
      <c r="CH451" s="56"/>
      <c r="CI451" s="56"/>
      <c r="CJ451" s="56"/>
      <c r="CK451" s="56"/>
      <c r="CL451" s="56"/>
      <c r="CM451" s="56"/>
      <c r="CN451" s="56"/>
      <c r="CO451" s="56"/>
      <c r="CP451" s="56"/>
      <c r="CQ451" s="56"/>
      <c r="CR451" s="56"/>
      <c r="CS451" s="56"/>
      <c r="CT451" s="56"/>
      <c r="CU451" s="56"/>
      <c r="CV451" s="56"/>
      <c r="CW451" s="56"/>
      <c r="CX451" s="71"/>
      <c r="CY451" s="71"/>
      <c r="CZ451" s="71"/>
      <c r="DA451" s="71"/>
      <c r="DB451" s="71"/>
      <c r="DC451" s="71"/>
      <c r="DD451" s="71"/>
      <c r="DE451" s="71"/>
      <c r="DF451" s="71"/>
      <c r="DG451" s="71"/>
      <c r="DH451" s="71"/>
      <c r="DI451" s="71"/>
      <c r="DJ451" s="71"/>
      <c r="DK451" s="71"/>
      <c r="DL451" s="71"/>
      <c r="DM451" s="71"/>
      <c r="DN451" s="71"/>
      <c r="DO451" s="71"/>
      <c r="DP451" s="71"/>
      <c r="DQ451" s="71"/>
      <c r="DR451" s="71"/>
      <c r="DS451" s="71"/>
      <c r="DT451" s="71"/>
      <c r="DU451" s="71"/>
      <c r="DV451" s="71"/>
      <c r="DW451" s="71"/>
      <c r="DX451" s="71"/>
      <c r="DY451" s="71"/>
      <c r="DZ451" s="71"/>
      <c r="EA451" s="71"/>
      <c r="EB451" s="71"/>
      <c r="EC451" s="71"/>
      <c r="ED451" s="71"/>
      <c r="EE451" s="71"/>
      <c r="EF451" s="71"/>
      <c r="EG451" s="71"/>
      <c r="EH451" s="71"/>
      <c r="EI451" s="71"/>
      <c r="EJ451" s="71"/>
      <c r="EK451" s="71"/>
      <c r="EL451" s="71"/>
      <c r="EM451" s="71"/>
      <c r="EN451" s="71"/>
      <c r="EO451" s="71"/>
      <c r="EP451" s="51"/>
      <c r="EQ451" s="51"/>
      <c r="ER451" s="51"/>
      <c r="ES451" s="51"/>
    </row>
    <row r="452" spans="1:149" ht="6" customHeight="1" thickTop="1">
      <c r="A452" s="4"/>
      <c r="B452" s="70"/>
      <c r="C452" s="53"/>
      <c r="D452" s="53"/>
      <c r="E452" s="53"/>
      <c r="F452" s="53"/>
      <c r="G452" s="53"/>
      <c r="H452" s="53"/>
      <c r="I452" s="53"/>
      <c r="J452" s="53"/>
      <c r="K452" s="53"/>
      <c r="L452" s="53"/>
      <c r="M452" s="53"/>
      <c r="N452" s="53"/>
      <c r="O452" s="54"/>
      <c r="P452" s="51"/>
      <c r="Q452" s="51"/>
      <c r="R452" s="51"/>
      <c r="S452" s="51"/>
      <c r="T452" s="51"/>
      <c r="U452" s="51"/>
      <c r="V452" s="51"/>
      <c r="W452" s="51"/>
      <c r="X452" s="51"/>
      <c r="Y452" s="51"/>
      <c r="Z452" s="51"/>
      <c r="AA452" s="51"/>
      <c r="AB452" s="51"/>
      <c r="AC452" s="51"/>
      <c r="AD452" s="51"/>
      <c r="AE452" s="51"/>
      <c r="AF452" s="51"/>
      <c r="AG452" s="51"/>
      <c r="AH452" s="51"/>
      <c r="AI452" s="51"/>
      <c r="AJ452" s="51"/>
      <c r="AK452" s="51"/>
      <c r="AL452" s="51"/>
      <c r="AM452" s="51"/>
      <c r="AN452" s="51"/>
      <c r="AO452" s="51"/>
      <c r="AP452" s="51"/>
      <c r="AQ452" s="51"/>
      <c r="AR452" s="51"/>
      <c r="AS452" s="51"/>
      <c r="AT452" s="51"/>
      <c r="AU452" s="51"/>
      <c r="AV452" s="51"/>
      <c r="AW452" s="51"/>
      <c r="AX452" s="51"/>
      <c r="AY452" s="51"/>
      <c r="AZ452" s="51"/>
      <c r="BA452" s="51"/>
      <c r="BB452" s="51"/>
      <c r="BC452" s="51"/>
      <c r="BD452" s="51"/>
      <c r="BE452" s="51"/>
      <c r="BF452" s="51"/>
      <c r="BG452" s="51"/>
      <c r="BH452" s="51"/>
      <c r="BI452" s="51"/>
      <c r="BJ452" s="51"/>
      <c r="BK452" s="51"/>
      <c r="BL452" s="51"/>
      <c r="BM452" s="51"/>
      <c r="BN452" s="51"/>
      <c r="BO452" s="51"/>
      <c r="BP452" s="51"/>
      <c r="BQ452" s="51"/>
      <c r="BR452" s="51"/>
      <c r="BS452" s="51"/>
      <c r="BT452" s="51"/>
      <c r="BU452" s="51"/>
      <c r="BV452" s="51"/>
      <c r="BW452" s="51"/>
      <c r="BX452" s="51"/>
      <c r="BY452" s="51"/>
      <c r="BZ452" s="51"/>
      <c r="CA452" s="51"/>
      <c r="CB452" s="51"/>
      <c r="CC452" s="51"/>
      <c r="CD452" s="51"/>
      <c r="CE452" s="51"/>
      <c r="CF452" s="51"/>
      <c r="CG452" s="51"/>
      <c r="CH452" s="51"/>
      <c r="CI452" s="51"/>
      <c r="CJ452" s="51"/>
      <c r="CK452" s="51"/>
      <c r="CL452" s="51"/>
      <c r="CM452" s="51"/>
      <c r="CN452" s="51"/>
      <c r="CO452" s="51"/>
      <c r="CP452" s="51"/>
      <c r="CQ452" s="51"/>
      <c r="CR452" s="51"/>
      <c r="CS452" s="51"/>
      <c r="CT452" s="51"/>
      <c r="CU452" s="51"/>
      <c r="CV452" s="51"/>
      <c r="CW452" s="51"/>
      <c r="CX452" s="51"/>
      <c r="CY452" s="51"/>
      <c r="CZ452" s="51"/>
      <c r="DA452" s="51"/>
      <c r="DB452" s="51"/>
      <c r="DC452" s="51"/>
      <c r="DD452" s="51"/>
      <c r="DE452" s="51"/>
      <c r="DF452" s="51"/>
      <c r="DG452" s="51"/>
      <c r="DH452" s="51"/>
      <c r="DI452" s="51"/>
      <c r="DJ452" s="51"/>
      <c r="DK452" s="51"/>
      <c r="DL452" s="51"/>
      <c r="DM452" s="51"/>
      <c r="DN452" s="51"/>
      <c r="DO452" s="51"/>
      <c r="DP452" s="51"/>
      <c r="DQ452" s="51"/>
      <c r="DR452" s="51"/>
      <c r="DS452" s="51"/>
      <c r="DT452" s="51"/>
      <c r="DU452" s="51"/>
      <c r="DV452" s="51"/>
      <c r="DW452" s="51"/>
      <c r="DX452" s="51"/>
      <c r="DY452" s="51"/>
      <c r="DZ452" s="51"/>
      <c r="EA452" s="51"/>
      <c r="EB452" s="51"/>
      <c r="EC452" s="51"/>
      <c r="ED452" s="51"/>
      <c r="EE452" s="51"/>
      <c r="EF452" s="51"/>
      <c r="EG452" s="51"/>
      <c r="EH452" s="51"/>
      <c r="EI452" s="51"/>
      <c r="EJ452" s="51"/>
      <c r="EK452" s="51"/>
      <c r="EL452" s="51"/>
      <c r="EM452" s="51"/>
      <c r="EN452" s="51"/>
      <c r="EO452" s="51"/>
      <c r="EP452" s="51"/>
      <c r="EQ452" s="51"/>
      <c r="ER452" s="51"/>
      <c r="ES452" s="51"/>
    </row>
    <row r="453" spans="1:149" ht="12" customHeight="1">
      <c r="A453" s="4"/>
      <c r="B453" s="328" t="s">
        <v>3123</v>
      </c>
      <c r="C453" s="324" t="s">
        <v>3269</v>
      </c>
      <c r="D453" s="140"/>
      <c r="E453" s="140"/>
      <c r="F453" s="140"/>
      <c r="G453" s="140"/>
      <c r="H453" s="140"/>
      <c r="I453" s="140"/>
      <c r="J453" s="140"/>
      <c r="K453" s="140"/>
      <c r="L453" s="140"/>
      <c r="M453" s="324" t="s">
        <v>3904</v>
      </c>
      <c r="N453" s="324" t="s">
        <v>3904</v>
      </c>
      <c r="O453" s="326" t="s">
        <v>3926</v>
      </c>
      <c r="P453" s="56"/>
      <c r="Q453" s="56"/>
      <c r="R453" s="56"/>
      <c r="S453" s="56"/>
      <c r="T453" s="56"/>
      <c r="U453" s="56"/>
      <c r="V453" s="56"/>
      <c r="W453" s="56"/>
      <c r="X453" s="56"/>
      <c r="Y453" s="56"/>
      <c r="Z453" s="56"/>
      <c r="AA453" s="56"/>
      <c r="AB453" s="56"/>
      <c r="AC453" s="56"/>
      <c r="AD453" s="56"/>
      <c r="AE453" s="56"/>
      <c r="AF453" s="56"/>
      <c r="AG453" s="56"/>
      <c r="AH453" s="56"/>
      <c r="AI453" s="56"/>
      <c r="AJ453" s="56"/>
      <c r="AK453" s="56"/>
      <c r="AL453" s="56"/>
      <c r="AM453" s="56"/>
      <c r="AN453" s="56"/>
      <c r="AO453" s="56"/>
      <c r="AP453" s="56"/>
      <c r="AQ453" s="56"/>
      <c r="AR453" s="56"/>
      <c r="AS453" s="56"/>
      <c r="AT453" s="56"/>
      <c r="AU453" s="56"/>
      <c r="AV453" s="56"/>
      <c r="AW453" s="56"/>
      <c r="AX453" s="56"/>
      <c r="AY453" s="56"/>
      <c r="AZ453" s="56"/>
      <c r="BA453" s="56"/>
      <c r="BB453" s="56"/>
      <c r="BC453" s="56"/>
      <c r="BD453" s="56"/>
      <c r="BE453" s="56"/>
      <c r="BF453" s="56"/>
      <c r="BG453" s="56"/>
      <c r="BH453" s="56"/>
      <c r="BI453" s="56"/>
      <c r="BJ453" s="56"/>
      <c r="BK453" s="56"/>
      <c r="BL453" s="56"/>
      <c r="BM453" s="56"/>
      <c r="BN453" s="56"/>
      <c r="BO453" s="56"/>
      <c r="BP453" s="56"/>
      <c r="BQ453" s="56"/>
      <c r="BR453" s="56"/>
      <c r="BS453" s="56"/>
      <c r="BT453" s="56"/>
      <c r="BU453" s="56"/>
      <c r="BV453" s="56"/>
      <c r="BW453" s="56"/>
      <c r="BX453" s="56"/>
      <c r="BY453" s="56"/>
      <c r="BZ453" s="56"/>
      <c r="CA453" s="56"/>
      <c r="CB453" s="56"/>
      <c r="CC453" s="56"/>
      <c r="CD453" s="56"/>
      <c r="CE453" s="56"/>
      <c r="CF453" s="56"/>
      <c r="CG453" s="56"/>
      <c r="CH453" s="56"/>
      <c r="CI453" s="56"/>
      <c r="CJ453" s="56"/>
      <c r="CK453" s="56"/>
      <c r="CL453" s="56"/>
      <c r="CM453" s="56"/>
      <c r="CN453" s="56"/>
      <c r="CO453" s="56"/>
      <c r="CP453" s="56"/>
      <c r="CQ453" s="56"/>
      <c r="CR453" s="56"/>
      <c r="CS453" s="56"/>
      <c r="CT453" s="56"/>
      <c r="CU453" s="56"/>
      <c r="CV453" s="56"/>
      <c r="CW453" s="56"/>
      <c r="CX453" s="71"/>
      <c r="CY453" s="71"/>
      <c r="CZ453" s="71"/>
      <c r="DA453" s="71"/>
      <c r="DB453" s="71"/>
      <c r="DC453" s="71"/>
      <c r="DD453" s="71"/>
      <c r="DE453" s="71"/>
      <c r="DF453" s="71"/>
      <c r="DG453" s="71"/>
      <c r="DH453" s="71"/>
      <c r="DI453" s="71"/>
      <c r="DJ453" s="71"/>
      <c r="DK453" s="71"/>
      <c r="DL453" s="71"/>
      <c r="DM453" s="71"/>
      <c r="DN453" s="71"/>
      <c r="DO453" s="71"/>
      <c r="DP453" s="71"/>
      <c r="DQ453" s="71"/>
      <c r="DR453" s="71"/>
      <c r="DS453" s="71"/>
      <c r="DT453" s="71"/>
      <c r="DU453" s="71"/>
      <c r="DV453" s="71"/>
      <c r="DW453" s="71"/>
      <c r="DX453" s="71"/>
      <c r="DY453" s="71"/>
      <c r="DZ453" s="71"/>
      <c r="EA453" s="71"/>
      <c r="EB453" s="71"/>
      <c r="EC453" s="71"/>
      <c r="ED453" s="71"/>
      <c r="EE453" s="71"/>
      <c r="EF453" s="71"/>
      <c r="EG453" s="71"/>
      <c r="EH453" s="71"/>
      <c r="EI453" s="71"/>
      <c r="EJ453" s="71"/>
      <c r="EK453" s="71"/>
      <c r="EL453" s="71"/>
      <c r="EM453" s="71"/>
      <c r="EN453" s="71"/>
      <c r="EO453" s="71"/>
      <c r="EP453" s="51"/>
      <c r="EQ453" s="51"/>
      <c r="ER453" s="51"/>
      <c r="ES453" s="51"/>
    </row>
    <row r="454" spans="1:149" ht="12" customHeight="1">
      <c r="A454" s="4"/>
      <c r="B454" s="328"/>
      <c r="C454" s="324"/>
      <c r="D454" s="324" t="s">
        <v>3421</v>
      </c>
      <c r="E454" s="324" t="s">
        <v>3505</v>
      </c>
      <c r="F454" s="140"/>
      <c r="G454" s="140"/>
      <c r="H454" s="140"/>
      <c r="I454" s="140"/>
      <c r="J454" s="140"/>
      <c r="K454" s="140"/>
      <c r="L454" s="324" t="s">
        <v>4364</v>
      </c>
      <c r="M454" s="324"/>
      <c r="N454" s="324"/>
      <c r="O454" s="326"/>
      <c r="P454" s="56"/>
      <c r="Q454" s="56"/>
      <c r="R454" s="56"/>
      <c r="S454" s="56"/>
      <c r="T454" s="56"/>
      <c r="U454" s="56"/>
      <c r="V454" s="56"/>
      <c r="W454" s="56"/>
      <c r="X454" s="56"/>
      <c r="Y454" s="56"/>
      <c r="Z454" s="56"/>
      <c r="AA454" s="56"/>
      <c r="AB454" s="56"/>
      <c r="AC454" s="56"/>
      <c r="AD454" s="56"/>
      <c r="AE454" s="56"/>
      <c r="AF454" s="56"/>
      <c r="AG454" s="56"/>
      <c r="AH454" s="56"/>
      <c r="AI454" s="56"/>
      <c r="AJ454" s="56"/>
      <c r="AK454" s="56"/>
      <c r="AL454" s="56"/>
      <c r="AM454" s="56"/>
      <c r="AN454" s="56"/>
      <c r="AO454" s="56"/>
      <c r="AP454" s="56"/>
      <c r="AQ454" s="56"/>
      <c r="AR454" s="56"/>
      <c r="AS454" s="56"/>
      <c r="AT454" s="56"/>
      <c r="AU454" s="56"/>
      <c r="AV454" s="56"/>
      <c r="AW454" s="56"/>
      <c r="AX454" s="56"/>
      <c r="AY454" s="56"/>
      <c r="AZ454" s="56"/>
      <c r="BA454" s="56"/>
      <c r="BB454" s="56"/>
      <c r="BC454" s="56"/>
      <c r="BD454" s="56"/>
      <c r="BE454" s="56"/>
      <c r="BF454" s="56"/>
      <c r="BG454" s="56"/>
      <c r="BH454" s="56"/>
      <c r="BI454" s="56"/>
      <c r="BJ454" s="56"/>
      <c r="BK454" s="56"/>
      <c r="BL454" s="56"/>
      <c r="BM454" s="56"/>
      <c r="BN454" s="56"/>
      <c r="BO454" s="56"/>
      <c r="BP454" s="56"/>
      <c r="BQ454" s="56"/>
      <c r="BR454" s="56"/>
      <c r="BS454" s="56"/>
      <c r="BT454" s="56"/>
      <c r="BU454" s="56"/>
      <c r="BV454" s="56"/>
      <c r="BW454" s="56"/>
      <c r="BX454" s="56"/>
      <c r="BY454" s="56"/>
      <c r="BZ454" s="56"/>
      <c r="CA454" s="56"/>
      <c r="CB454" s="56"/>
      <c r="CC454" s="56"/>
      <c r="CD454" s="56"/>
      <c r="CE454" s="56"/>
      <c r="CF454" s="56"/>
      <c r="CG454" s="56"/>
      <c r="CH454" s="56"/>
      <c r="CI454" s="56"/>
      <c r="CJ454" s="56"/>
      <c r="CK454" s="56"/>
      <c r="CL454" s="56"/>
      <c r="CM454" s="56"/>
      <c r="CN454" s="56"/>
      <c r="CO454" s="56"/>
      <c r="CP454" s="56"/>
      <c r="CQ454" s="56"/>
      <c r="CR454" s="56"/>
      <c r="CS454" s="56"/>
      <c r="CT454" s="56"/>
      <c r="CU454" s="56"/>
      <c r="CV454" s="56"/>
      <c r="CW454" s="56"/>
      <c r="CX454" s="71"/>
      <c r="CY454" s="71"/>
      <c r="CZ454" s="71"/>
      <c r="DA454" s="71"/>
      <c r="DB454" s="71"/>
      <c r="DC454" s="71"/>
      <c r="DD454" s="71"/>
      <c r="DE454" s="71"/>
      <c r="DF454" s="71"/>
      <c r="DG454" s="71"/>
      <c r="DH454" s="71"/>
      <c r="DI454" s="71"/>
      <c r="DJ454" s="71"/>
      <c r="DK454" s="71"/>
      <c r="DL454" s="71"/>
      <c r="DM454" s="71"/>
      <c r="DN454" s="71"/>
      <c r="DO454" s="71"/>
      <c r="DP454" s="71"/>
      <c r="DQ454" s="71"/>
      <c r="DR454" s="71"/>
      <c r="DS454" s="71"/>
      <c r="DT454" s="71"/>
      <c r="DU454" s="71"/>
      <c r="DV454" s="71"/>
      <c r="DW454" s="71"/>
      <c r="DX454" s="71"/>
      <c r="DY454" s="71"/>
      <c r="DZ454" s="71"/>
      <c r="EA454" s="71"/>
      <c r="EB454" s="71"/>
      <c r="EC454" s="71"/>
      <c r="ED454" s="71"/>
      <c r="EE454" s="71"/>
      <c r="EF454" s="71"/>
      <c r="EG454" s="71"/>
      <c r="EH454" s="71"/>
      <c r="EI454" s="71"/>
      <c r="EJ454" s="71"/>
      <c r="EK454" s="71"/>
      <c r="EL454" s="71"/>
      <c r="EM454" s="71"/>
      <c r="EN454" s="71"/>
      <c r="EO454" s="71"/>
      <c r="EP454" s="51"/>
      <c r="EQ454" s="51"/>
      <c r="ER454" s="51"/>
      <c r="ES454" s="51"/>
    </row>
    <row r="455" spans="1:149" ht="116.25" customHeight="1">
      <c r="A455" s="4"/>
      <c r="B455" s="329"/>
      <c r="C455" s="325"/>
      <c r="D455" s="325"/>
      <c r="E455" s="325"/>
      <c r="F455" s="125" t="s">
        <v>3585</v>
      </c>
      <c r="G455" s="125" t="s">
        <v>3655</v>
      </c>
      <c r="H455" s="125" t="s">
        <v>3720</v>
      </c>
      <c r="I455" s="125" t="s">
        <v>3772</v>
      </c>
      <c r="J455" s="125" t="s">
        <v>3817</v>
      </c>
      <c r="K455" s="125" t="s">
        <v>3847</v>
      </c>
      <c r="L455" s="325"/>
      <c r="M455" s="325"/>
      <c r="N455" s="325"/>
      <c r="O455" s="327"/>
      <c r="P455" s="56"/>
      <c r="Q455" s="56"/>
      <c r="R455" s="56"/>
      <c r="S455" s="56"/>
      <c r="T455" s="56"/>
      <c r="U455" s="56"/>
      <c r="V455" s="56"/>
      <c r="W455" s="56"/>
      <c r="X455" s="56"/>
      <c r="Y455" s="56"/>
      <c r="Z455" s="56"/>
      <c r="AA455" s="56"/>
      <c r="AB455" s="56"/>
      <c r="AC455" s="56"/>
      <c r="AD455" s="56"/>
      <c r="AE455" s="56"/>
      <c r="AF455" s="56"/>
      <c r="AG455" s="56"/>
      <c r="AH455" s="56"/>
      <c r="AI455" s="56"/>
      <c r="AJ455" s="56"/>
      <c r="AK455" s="56"/>
      <c r="AL455" s="56"/>
      <c r="AM455" s="56"/>
      <c r="AN455" s="56"/>
      <c r="AO455" s="56"/>
      <c r="AP455" s="56"/>
      <c r="AQ455" s="56"/>
      <c r="AR455" s="56"/>
      <c r="AS455" s="56"/>
      <c r="AT455" s="56"/>
      <c r="AU455" s="56"/>
      <c r="AV455" s="56"/>
      <c r="AW455" s="56"/>
      <c r="AX455" s="56"/>
      <c r="AY455" s="56"/>
      <c r="AZ455" s="56"/>
      <c r="BA455" s="56"/>
      <c r="BB455" s="56"/>
      <c r="BC455" s="56"/>
      <c r="BD455" s="56"/>
      <c r="BE455" s="56"/>
      <c r="BF455" s="56"/>
      <c r="BG455" s="56"/>
      <c r="BH455" s="56"/>
      <c r="BI455" s="56"/>
      <c r="BJ455" s="56"/>
      <c r="BK455" s="56"/>
      <c r="BL455" s="56"/>
      <c r="BM455" s="56"/>
      <c r="BN455" s="56"/>
      <c r="BO455" s="56"/>
      <c r="BP455" s="56"/>
      <c r="BQ455" s="56"/>
      <c r="BR455" s="56"/>
      <c r="BS455" s="56"/>
      <c r="BT455" s="56"/>
      <c r="BU455" s="56"/>
      <c r="BV455" s="56"/>
      <c r="BW455" s="56"/>
      <c r="BX455" s="56"/>
      <c r="BY455" s="56"/>
      <c r="BZ455" s="56"/>
      <c r="CA455" s="56"/>
      <c r="CB455" s="56"/>
      <c r="CC455" s="56"/>
      <c r="CD455" s="56"/>
      <c r="CE455" s="56"/>
      <c r="CF455" s="56"/>
      <c r="CG455" s="56"/>
      <c r="CH455" s="56"/>
      <c r="CI455" s="56"/>
      <c r="CJ455" s="56"/>
      <c r="CK455" s="56"/>
      <c r="CL455" s="56"/>
      <c r="CM455" s="56"/>
      <c r="CN455" s="56"/>
      <c r="CO455" s="56"/>
      <c r="CP455" s="56"/>
      <c r="CQ455" s="56"/>
      <c r="CR455" s="56"/>
      <c r="CS455" s="56"/>
      <c r="CT455" s="56"/>
      <c r="CU455" s="56"/>
      <c r="CV455" s="56"/>
      <c r="CW455" s="56"/>
      <c r="CX455" s="71"/>
      <c r="CY455" s="71"/>
      <c r="CZ455" s="71"/>
      <c r="DA455" s="71"/>
      <c r="DB455" s="71"/>
      <c r="DC455" s="71"/>
      <c r="DD455" s="71"/>
      <c r="DE455" s="71"/>
      <c r="DF455" s="71"/>
      <c r="DG455" s="71"/>
      <c r="DH455" s="71"/>
      <c r="DI455" s="71"/>
      <c r="DJ455" s="71"/>
      <c r="DK455" s="71"/>
      <c r="DL455" s="71"/>
      <c r="DM455" s="71"/>
      <c r="DN455" s="71"/>
      <c r="DO455" s="71"/>
      <c r="DP455" s="71"/>
      <c r="DQ455" s="71"/>
      <c r="DR455" s="71"/>
      <c r="DS455" s="71"/>
      <c r="DT455" s="71"/>
      <c r="DU455" s="71"/>
      <c r="DV455" s="71"/>
      <c r="DW455" s="71"/>
      <c r="DX455" s="71"/>
      <c r="DY455" s="71"/>
      <c r="DZ455" s="71"/>
      <c r="EA455" s="71"/>
      <c r="EB455" s="71"/>
      <c r="EC455" s="71"/>
      <c r="ED455" s="71"/>
      <c r="EE455" s="71"/>
      <c r="EF455" s="71"/>
      <c r="EG455" s="71"/>
      <c r="EH455" s="71"/>
      <c r="EI455" s="71"/>
      <c r="EJ455" s="71"/>
      <c r="EK455" s="71"/>
      <c r="EL455" s="71"/>
      <c r="EM455" s="71"/>
      <c r="EN455" s="71"/>
      <c r="EO455" s="71"/>
      <c r="EP455" s="51"/>
      <c r="EQ455" s="51"/>
      <c r="ER455" s="51"/>
      <c r="ES455" s="51"/>
    </row>
    <row r="456" spans="1:149">
      <c r="A456" s="4"/>
      <c r="B456" s="56"/>
      <c r="C456" s="56"/>
      <c r="D456" s="56"/>
      <c r="E456" s="56"/>
      <c r="F456" s="56"/>
      <c r="G456" s="56"/>
      <c r="H456" s="56"/>
      <c r="I456" s="56"/>
      <c r="J456" s="56"/>
      <c r="K456" s="56"/>
      <c r="L456" s="56"/>
      <c r="M456" s="56"/>
      <c r="N456" s="56"/>
      <c r="O456" s="56"/>
      <c r="P456" s="56"/>
      <c r="Q456" s="56"/>
      <c r="R456" s="56"/>
      <c r="S456" s="56"/>
      <c r="T456" s="56"/>
      <c r="U456" s="56"/>
      <c r="V456" s="56"/>
      <c r="W456" s="56"/>
      <c r="X456" s="56"/>
      <c r="Y456" s="56"/>
      <c r="Z456" s="56"/>
      <c r="AA456" s="56"/>
      <c r="AB456" s="56"/>
      <c r="AC456" s="56"/>
      <c r="AD456" s="56"/>
      <c r="AE456" s="56"/>
      <c r="AF456" s="56"/>
      <c r="AG456" s="56"/>
      <c r="AH456" s="56"/>
      <c r="AI456" s="56"/>
      <c r="AJ456" s="56"/>
      <c r="AK456" s="56"/>
      <c r="AL456" s="56"/>
      <c r="AM456" s="56"/>
      <c r="AN456" s="56"/>
      <c r="AO456" s="56"/>
      <c r="AP456" s="56"/>
      <c r="AQ456" s="56"/>
      <c r="AR456" s="56"/>
      <c r="AS456" s="56"/>
      <c r="AT456" s="56"/>
      <c r="AU456" s="56"/>
      <c r="AV456" s="56"/>
      <c r="AW456" s="56"/>
      <c r="AX456" s="56"/>
      <c r="AY456" s="56"/>
      <c r="AZ456" s="56"/>
      <c r="BA456" s="56"/>
      <c r="BB456" s="56"/>
      <c r="BC456" s="56"/>
      <c r="BD456" s="56"/>
      <c r="BE456" s="56"/>
      <c r="BF456" s="56"/>
      <c r="BG456" s="56"/>
      <c r="BH456" s="56"/>
      <c r="BI456" s="56"/>
      <c r="BJ456" s="56"/>
      <c r="BK456" s="56"/>
      <c r="BL456" s="56"/>
      <c r="BM456" s="56"/>
      <c r="BN456" s="56"/>
      <c r="BO456" s="56"/>
      <c r="BP456" s="56"/>
      <c r="BQ456" s="56"/>
      <c r="BR456" s="56"/>
      <c r="BS456" s="56"/>
      <c r="BT456" s="56"/>
      <c r="BU456" s="56"/>
      <c r="BV456" s="56"/>
      <c r="BW456" s="56"/>
      <c r="BX456" s="56"/>
      <c r="BY456" s="56"/>
      <c r="BZ456" s="56"/>
      <c r="CA456" s="56"/>
      <c r="CB456" s="56"/>
      <c r="CC456" s="56"/>
      <c r="CD456" s="56"/>
      <c r="CE456" s="56"/>
      <c r="CF456" s="56"/>
      <c r="CG456" s="56"/>
      <c r="CH456" s="56"/>
      <c r="CI456" s="56"/>
      <c r="CJ456" s="56"/>
      <c r="CK456" s="56"/>
      <c r="CL456" s="56"/>
      <c r="CM456" s="56"/>
      <c r="CN456" s="56"/>
      <c r="CO456" s="56"/>
      <c r="CP456" s="56"/>
      <c r="CQ456" s="56"/>
      <c r="CR456" s="56"/>
      <c r="CS456" s="56"/>
      <c r="CT456" s="56"/>
      <c r="CU456" s="56"/>
      <c r="CV456" s="56"/>
      <c r="CW456" s="56"/>
      <c r="CX456" s="71"/>
      <c r="CY456" s="71"/>
      <c r="CZ456" s="71"/>
      <c r="DA456" s="71"/>
      <c r="DB456" s="71"/>
      <c r="DC456" s="71"/>
      <c r="DD456" s="71"/>
      <c r="DE456" s="71"/>
      <c r="DF456" s="71"/>
      <c r="DG456" s="71"/>
      <c r="DH456" s="71"/>
      <c r="DI456" s="71"/>
      <c r="DJ456" s="71"/>
      <c r="DK456" s="71"/>
      <c r="DL456" s="71"/>
      <c r="DM456" s="71"/>
      <c r="DN456" s="71"/>
      <c r="DO456" s="71"/>
      <c r="DP456" s="71"/>
      <c r="DQ456" s="71"/>
      <c r="DR456" s="71"/>
      <c r="DS456" s="71"/>
      <c r="DT456" s="71"/>
      <c r="DU456" s="71"/>
      <c r="DV456" s="71"/>
      <c r="DW456" s="71"/>
      <c r="DX456" s="71"/>
      <c r="DY456" s="71"/>
      <c r="DZ456" s="71"/>
      <c r="EA456" s="71"/>
      <c r="EB456" s="71"/>
      <c r="EC456" s="71"/>
      <c r="ED456" s="71"/>
      <c r="EE456" s="71"/>
      <c r="EF456" s="71"/>
      <c r="EG456" s="71"/>
      <c r="EH456" s="71"/>
      <c r="EI456" s="71"/>
      <c r="EJ456" s="71"/>
      <c r="EK456" s="71"/>
      <c r="EL456" s="71"/>
      <c r="EM456" s="71"/>
      <c r="EN456" s="71"/>
      <c r="EO456" s="71"/>
      <c r="EP456" s="51"/>
      <c r="EQ456" s="51"/>
      <c r="ER456" s="51"/>
      <c r="ES456" s="51"/>
    </row>
    <row r="457" spans="1:149" ht="12.75" thickBot="1">
      <c r="A457" s="4" t="s">
        <v>3230</v>
      </c>
      <c r="B457" s="61"/>
      <c r="C457" s="61"/>
      <c r="D457" s="61"/>
      <c r="E457" s="61"/>
      <c r="F457" s="61"/>
      <c r="G457" s="61"/>
      <c r="H457" s="61"/>
      <c r="I457" s="61"/>
      <c r="J457" s="61"/>
      <c r="K457" s="56"/>
      <c r="L457" s="56"/>
      <c r="M457" s="56"/>
      <c r="N457" s="56"/>
      <c r="O457" s="56"/>
      <c r="P457" s="56"/>
      <c r="Q457" s="56"/>
      <c r="R457" s="56"/>
      <c r="S457" s="56"/>
      <c r="T457" s="56"/>
      <c r="U457" s="56"/>
      <c r="V457" s="56"/>
      <c r="W457" s="56"/>
      <c r="X457" s="56"/>
      <c r="Y457" s="56"/>
      <c r="Z457" s="56"/>
      <c r="AA457" s="56"/>
      <c r="AB457" s="56"/>
      <c r="AC457" s="56"/>
      <c r="AD457" s="56"/>
      <c r="AE457" s="56"/>
      <c r="AF457" s="56"/>
      <c r="AG457" s="56"/>
      <c r="AH457" s="56"/>
      <c r="AI457" s="56"/>
      <c r="AJ457" s="56"/>
      <c r="AK457" s="56"/>
      <c r="AL457" s="56"/>
      <c r="AM457" s="56"/>
      <c r="AN457" s="56"/>
      <c r="AO457" s="56"/>
      <c r="AP457" s="56"/>
      <c r="AQ457" s="56"/>
      <c r="AR457" s="56"/>
      <c r="AS457" s="56"/>
      <c r="AT457" s="56"/>
      <c r="AU457" s="56"/>
      <c r="AV457" s="56"/>
      <c r="AW457" s="56"/>
      <c r="AX457" s="56"/>
      <c r="AY457" s="56"/>
      <c r="AZ457" s="56"/>
      <c r="BA457" s="56"/>
      <c r="BB457" s="56"/>
      <c r="BC457" s="56"/>
      <c r="BD457" s="56"/>
      <c r="BE457" s="56"/>
      <c r="BF457" s="56"/>
      <c r="BG457" s="56"/>
      <c r="BH457" s="56"/>
      <c r="BI457" s="56"/>
      <c r="BJ457" s="56"/>
      <c r="BK457" s="56"/>
      <c r="BL457" s="56"/>
      <c r="BM457" s="56"/>
      <c r="BN457" s="56"/>
      <c r="BO457" s="56"/>
      <c r="BP457" s="56"/>
      <c r="BQ457" s="56"/>
      <c r="BR457" s="56"/>
      <c r="BS457" s="56"/>
      <c r="BT457" s="56"/>
      <c r="BU457" s="56"/>
      <c r="BV457" s="56"/>
      <c r="BW457" s="56"/>
      <c r="BX457" s="56"/>
      <c r="BY457" s="56"/>
      <c r="BZ457" s="56"/>
      <c r="CA457" s="56"/>
      <c r="CB457" s="56"/>
      <c r="CC457" s="56"/>
      <c r="CD457" s="56"/>
      <c r="CE457" s="56"/>
      <c r="CF457" s="56"/>
      <c r="CG457" s="56"/>
      <c r="CH457" s="56"/>
      <c r="CI457" s="56"/>
      <c r="CJ457" s="56"/>
      <c r="CK457" s="56"/>
      <c r="CL457" s="56"/>
      <c r="CM457" s="56"/>
      <c r="CN457" s="56"/>
      <c r="CO457" s="56"/>
      <c r="CP457" s="56"/>
      <c r="CQ457" s="56"/>
      <c r="CR457" s="56"/>
      <c r="CS457" s="56"/>
      <c r="CT457" s="56"/>
      <c r="CU457" s="56"/>
      <c r="CV457" s="56"/>
      <c r="CW457" s="56"/>
      <c r="CX457" s="71"/>
      <c r="CY457" s="71"/>
      <c r="CZ457" s="71"/>
      <c r="DA457" s="71"/>
      <c r="DB457" s="71"/>
      <c r="DC457" s="71"/>
      <c r="DD457" s="71"/>
      <c r="DE457" s="71"/>
      <c r="DF457" s="71"/>
      <c r="DG457" s="71"/>
      <c r="DH457" s="71"/>
      <c r="DI457" s="71"/>
      <c r="DJ457" s="71"/>
      <c r="DK457" s="71"/>
      <c r="DL457" s="71"/>
      <c r="DM457" s="71"/>
      <c r="DN457" s="71"/>
      <c r="DO457" s="71"/>
      <c r="DP457" s="71"/>
      <c r="DQ457" s="71"/>
      <c r="DR457" s="71"/>
      <c r="DS457" s="71"/>
      <c r="DT457" s="71"/>
      <c r="DU457" s="71"/>
      <c r="DV457" s="71"/>
      <c r="DW457" s="71"/>
      <c r="DX457" s="71"/>
      <c r="DY457" s="71"/>
      <c r="DZ457" s="71"/>
      <c r="EA457" s="71"/>
      <c r="EB457" s="71"/>
      <c r="EC457" s="71"/>
      <c r="ED457" s="71"/>
      <c r="EE457" s="71"/>
      <c r="EF457" s="71"/>
      <c r="EG457" s="71"/>
      <c r="EH457" s="71"/>
      <c r="EI457" s="71"/>
      <c r="EJ457" s="71"/>
      <c r="EK457" s="71"/>
      <c r="EL457" s="71"/>
      <c r="EM457" s="71"/>
      <c r="EN457" s="71"/>
      <c r="EO457" s="71"/>
      <c r="EP457" s="51"/>
      <c r="EQ457" s="51"/>
      <c r="ER457" s="51"/>
      <c r="ES457" s="51"/>
    </row>
    <row r="458" spans="1:149" ht="6" customHeight="1" thickTop="1">
      <c r="A458" s="4"/>
      <c r="B458" s="70"/>
      <c r="C458" s="53"/>
      <c r="D458" s="53"/>
      <c r="E458" s="53"/>
      <c r="F458" s="53"/>
      <c r="G458" s="53"/>
      <c r="H458" s="53"/>
      <c r="I458" s="53"/>
      <c r="J458" s="54"/>
      <c r="K458" s="51"/>
      <c r="L458" s="51"/>
      <c r="M458" s="51"/>
      <c r="N458" s="51"/>
      <c r="O458" s="51"/>
      <c r="P458" s="51"/>
      <c r="Q458" s="51"/>
      <c r="R458" s="51"/>
      <c r="S458" s="51"/>
      <c r="T458" s="51"/>
      <c r="U458" s="51"/>
      <c r="V458" s="51"/>
      <c r="W458" s="51"/>
      <c r="X458" s="51"/>
      <c r="Y458" s="51"/>
      <c r="Z458" s="51"/>
      <c r="AA458" s="51"/>
      <c r="AB458" s="51"/>
      <c r="AC458" s="51"/>
      <c r="AD458" s="51"/>
      <c r="AE458" s="51"/>
      <c r="AF458" s="51"/>
      <c r="AG458" s="51"/>
      <c r="AH458" s="51"/>
      <c r="AI458" s="51"/>
      <c r="AJ458" s="51"/>
      <c r="AK458" s="51"/>
      <c r="AL458" s="51"/>
      <c r="AM458" s="51"/>
      <c r="AN458" s="51"/>
      <c r="AO458" s="51"/>
      <c r="AP458" s="51"/>
      <c r="AQ458" s="51"/>
      <c r="AR458" s="51"/>
      <c r="AS458" s="51"/>
      <c r="AT458" s="51"/>
      <c r="AU458" s="51"/>
      <c r="AV458" s="51"/>
      <c r="AW458" s="51"/>
      <c r="AX458" s="51"/>
      <c r="AY458" s="51"/>
      <c r="AZ458" s="51"/>
      <c r="BA458" s="51"/>
      <c r="BB458" s="51"/>
      <c r="BC458" s="51"/>
      <c r="BD458" s="51"/>
      <c r="BE458" s="51"/>
      <c r="BF458" s="51"/>
      <c r="BG458" s="51"/>
      <c r="BH458" s="51"/>
      <c r="BI458" s="51"/>
      <c r="BJ458" s="51"/>
      <c r="BK458" s="51"/>
      <c r="BL458" s="51"/>
      <c r="BM458" s="51"/>
      <c r="BN458" s="51"/>
      <c r="BO458" s="51"/>
      <c r="BP458" s="51"/>
      <c r="BQ458" s="51"/>
      <c r="BR458" s="51"/>
      <c r="BS458" s="51"/>
      <c r="BT458" s="51"/>
      <c r="BU458" s="51"/>
      <c r="BV458" s="51"/>
      <c r="BW458" s="51"/>
      <c r="BX458" s="51"/>
      <c r="BY458" s="51"/>
      <c r="BZ458" s="51"/>
      <c r="CA458" s="51"/>
      <c r="CB458" s="51"/>
      <c r="CC458" s="51"/>
      <c r="CD458" s="51"/>
      <c r="CE458" s="51"/>
      <c r="CF458" s="51"/>
      <c r="CG458" s="51"/>
      <c r="CH458" s="51"/>
      <c r="CI458" s="51"/>
      <c r="CJ458" s="51"/>
      <c r="CK458" s="51"/>
      <c r="CL458" s="51"/>
      <c r="CM458" s="51"/>
      <c r="CN458" s="51"/>
      <c r="CO458" s="51"/>
      <c r="CP458" s="51"/>
      <c r="CQ458" s="51"/>
      <c r="CR458" s="51"/>
      <c r="CS458" s="51"/>
      <c r="CT458" s="51"/>
      <c r="CU458" s="51"/>
      <c r="CV458" s="51"/>
      <c r="CW458" s="51"/>
      <c r="CX458" s="51"/>
      <c r="CY458" s="51"/>
      <c r="CZ458" s="51"/>
      <c r="DA458" s="51"/>
      <c r="DB458" s="51"/>
      <c r="DC458" s="51"/>
      <c r="DD458" s="51"/>
      <c r="DE458" s="51"/>
      <c r="DF458" s="51"/>
      <c r="DG458" s="51"/>
      <c r="DH458" s="51"/>
      <c r="DI458" s="51"/>
      <c r="DJ458" s="51"/>
      <c r="DK458" s="51"/>
      <c r="DL458" s="51"/>
      <c r="DM458" s="51"/>
      <c r="DN458" s="51"/>
      <c r="DO458" s="51"/>
      <c r="DP458" s="51"/>
      <c r="DQ458" s="51"/>
      <c r="DR458" s="51"/>
      <c r="DS458" s="51"/>
      <c r="DT458" s="51"/>
      <c r="DU458" s="51"/>
      <c r="DV458" s="51"/>
      <c r="DW458" s="51"/>
      <c r="DX458" s="51"/>
      <c r="DY458" s="51"/>
      <c r="DZ458" s="51"/>
      <c r="EA458" s="51"/>
      <c r="EB458" s="51"/>
      <c r="EC458" s="51"/>
      <c r="ED458" s="51"/>
      <c r="EE458" s="51"/>
      <c r="EF458" s="51"/>
      <c r="EG458" s="51"/>
      <c r="EH458" s="51"/>
      <c r="EI458" s="51"/>
      <c r="EJ458" s="51"/>
      <c r="EK458" s="51"/>
      <c r="EL458" s="51"/>
      <c r="EM458" s="51"/>
      <c r="EN458" s="51"/>
      <c r="EO458" s="51"/>
      <c r="EP458" s="51"/>
      <c r="EQ458" s="51"/>
      <c r="ER458" s="51"/>
      <c r="ES458" s="51"/>
    </row>
    <row r="459" spans="1:149" ht="114" customHeight="1">
      <c r="A459" s="4"/>
      <c r="B459" s="128" t="s">
        <v>3123</v>
      </c>
      <c r="C459" s="125" t="s">
        <v>3330</v>
      </c>
      <c r="D459" s="125" t="s">
        <v>3422</v>
      </c>
      <c r="E459" s="125" t="s">
        <v>3506</v>
      </c>
      <c r="F459" s="125" t="s">
        <v>3586</v>
      </c>
      <c r="G459" s="125" t="s">
        <v>3656</v>
      </c>
      <c r="H459" s="125" t="s">
        <v>3721</v>
      </c>
      <c r="I459" s="125" t="s">
        <v>3773</v>
      </c>
      <c r="J459" s="127" t="s">
        <v>3124</v>
      </c>
      <c r="K459" s="56"/>
      <c r="L459" s="56"/>
      <c r="M459" s="56"/>
      <c r="N459" s="56"/>
      <c r="O459" s="56"/>
      <c r="P459" s="56"/>
      <c r="Q459" s="56"/>
      <c r="R459" s="56"/>
      <c r="S459" s="56"/>
      <c r="T459" s="56"/>
      <c r="U459" s="56"/>
      <c r="V459" s="56"/>
      <c r="W459" s="56"/>
      <c r="X459" s="56"/>
      <c r="Y459" s="56"/>
      <c r="Z459" s="56"/>
      <c r="AA459" s="56"/>
      <c r="AB459" s="56"/>
      <c r="AC459" s="56"/>
      <c r="AD459" s="56"/>
      <c r="AE459" s="56"/>
      <c r="AF459" s="56"/>
      <c r="AG459" s="56"/>
      <c r="AH459" s="56"/>
      <c r="AI459" s="56"/>
      <c r="AJ459" s="56"/>
      <c r="AK459" s="56"/>
      <c r="AL459" s="56"/>
      <c r="AM459" s="56"/>
      <c r="AN459" s="56"/>
      <c r="AO459" s="56"/>
      <c r="AP459" s="56"/>
      <c r="AQ459" s="56"/>
      <c r="AR459" s="56"/>
      <c r="AS459" s="56"/>
      <c r="AT459" s="56"/>
      <c r="AU459" s="56"/>
      <c r="AV459" s="56"/>
      <c r="AW459" s="56"/>
      <c r="AX459" s="56"/>
      <c r="AY459" s="56"/>
      <c r="AZ459" s="56"/>
      <c r="BA459" s="56"/>
      <c r="BB459" s="56"/>
      <c r="BC459" s="56"/>
      <c r="BD459" s="56"/>
      <c r="BE459" s="56"/>
      <c r="BF459" s="56"/>
      <c r="BG459" s="56"/>
      <c r="BH459" s="56"/>
      <c r="BI459" s="56"/>
      <c r="BJ459" s="56"/>
      <c r="BK459" s="56"/>
      <c r="BL459" s="56"/>
      <c r="BM459" s="56"/>
      <c r="BN459" s="56"/>
      <c r="BO459" s="56"/>
      <c r="BP459" s="56"/>
      <c r="BQ459" s="56"/>
      <c r="BR459" s="56"/>
      <c r="BS459" s="56"/>
      <c r="BT459" s="56"/>
      <c r="BU459" s="56"/>
      <c r="BV459" s="56"/>
      <c r="BW459" s="56"/>
      <c r="BX459" s="56"/>
      <c r="BY459" s="56"/>
      <c r="BZ459" s="56"/>
      <c r="CA459" s="56"/>
      <c r="CB459" s="56"/>
      <c r="CC459" s="56"/>
      <c r="CD459" s="56"/>
      <c r="CE459" s="56"/>
      <c r="CF459" s="56"/>
      <c r="CG459" s="56"/>
      <c r="CH459" s="56"/>
      <c r="CI459" s="56"/>
      <c r="CJ459" s="56"/>
      <c r="CK459" s="56"/>
      <c r="CL459" s="56"/>
      <c r="CM459" s="56"/>
      <c r="CN459" s="56"/>
      <c r="CO459" s="56"/>
      <c r="CP459" s="56"/>
      <c r="CQ459" s="56"/>
      <c r="CR459" s="56"/>
      <c r="CS459" s="56"/>
      <c r="CT459" s="56"/>
      <c r="CU459" s="56"/>
      <c r="CV459" s="56"/>
      <c r="CW459" s="56"/>
      <c r="CX459" s="71"/>
      <c r="CY459" s="71"/>
      <c r="CZ459" s="71"/>
      <c r="DA459" s="71"/>
      <c r="DB459" s="71"/>
      <c r="DC459" s="71"/>
      <c r="DD459" s="71"/>
      <c r="DE459" s="71"/>
      <c r="DF459" s="71"/>
      <c r="DG459" s="71"/>
      <c r="DH459" s="71"/>
      <c r="DI459" s="71"/>
      <c r="DJ459" s="71"/>
      <c r="DK459" s="71"/>
      <c r="DL459" s="71"/>
      <c r="DM459" s="71"/>
      <c r="DN459" s="71"/>
      <c r="DO459" s="71"/>
      <c r="DP459" s="71"/>
      <c r="DQ459" s="71"/>
      <c r="DR459" s="71"/>
      <c r="DS459" s="71"/>
      <c r="DT459" s="71"/>
      <c r="DU459" s="71"/>
      <c r="DV459" s="71"/>
      <c r="DW459" s="71"/>
      <c r="DX459" s="71"/>
      <c r="DY459" s="71"/>
      <c r="DZ459" s="71"/>
      <c r="EA459" s="71"/>
      <c r="EB459" s="71"/>
      <c r="EC459" s="71"/>
      <c r="ED459" s="71"/>
      <c r="EE459" s="71"/>
      <c r="EF459" s="71"/>
      <c r="EG459" s="71"/>
      <c r="EH459" s="71"/>
      <c r="EI459" s="71"/>
      <c r="EJ459" s="71"/>
      <c r="EK459" s="71"/>
      <c r="EL459" s="71"/>
      <c r="EM459" s="71"/>
      <c r="EN459" s="71"/>
      <c r="EO459" s="71"/>
      <c r="EP459" s="51"/>
      <c r="EQ459" s="51"/>
      <c r="ER459" s="51"/>
      <c r="ES459" s="51"/>
    </row>
    <row r="460" spans="1:149">
      <c r="A460" s="4"/>
      <c r="B460" s="56"/>
      <c r="C460" s="56"/>
      <c r="D460" s="56"/>
      <c r="E460" s="56"/>
      <c r="F460" s="56"/>
      <c r="G460" s="56"/>
      <c r="H460" s="56"/>
      <c r="I460" s="56"/>
      <c r="J460" s="56"/>
      <c r="K460" s="56"/>
      <c r="L460" s="56"/>
      <c r="M460" s="56"/>
      <c r="N460" s="56"/>
      <c r="O460" s="56"/>
      <c r="P460" s="56"/>
      <c r="Q460" s="56"/>
      <c r="R460" s="56"/>
      <c r="S460" s="56"/>
      <c r="T460" s="56"/>
      <c r="U460" s="56"/>
      <c r="V460" s="56"/>
      <c r="W460" s="56"/>
      <c r="X460" s="56"/>
      <c r="Y460" s="56"/>
      <c r="Z460" s="56"/>
      <c r="AA460" s="56"/>
      <c r="AB460" s="56"/>
      <c r="AC460" s="56"/>
      <c r="AD460" s="56"/>
      <c r="AE460" s="56"/>
      <c r="AF460" s="56"/>
      <c r="AG460" s="56"/>
      <c r="AH460" s="56"/>
      <c r="AI460" s="56"/>
      <c r="AJ460" s="56"/>
      <c r="AK460" s="56"/>
      <c r="AL460" s="56"/>
      <c r="AM460" s="56"/>
      <c r="AN460" s="56"/>
      <c r="AO460" s="56"/>
      <c r="AP460" s="56"/>
      <c r="AQ460" s="56"/>
      <c r="AR460" s="56"/>
      <c r="AS460" s="56"/>
      <c r="AT460" s="56"/>
      <c r="AU460" s="56"/>
      <c r="AV460" s="56"/>
      <c r="AW460" s="56"/>
      <c r="AX460" s="56"/>
      <c r="AY460" s="56"/>
      <c r="AZ460" s="56"/>
      <c r="BA460" s="56"/>
      <c r="BB460" s="56"/>
      <c r="BC460" s="56"/>
      <c r="BD460" s="56"/>
      <c r="BE460" s="56"/>
      <c r="BF460" s="56"/>
      <c r="BG460" s="56"/>
      <c r="BH460" s="56"/>
      <c r="BI460" s="56"/>
      <c r="BJ460" s="56"/>
      <c r="BK460" s="56"/>
      <c r="BL460" s="56"/>
      <c r="BM460" s="56"/>
      <c r="BN460" s="56"/>
      <c r="BO460" s="56"/>
      <c r="BP460" s="56"/>
      <c r="BQ460" s="56"/>
      <c r="BR460" s="56"/>
      <c r="BS460" s="56"/>
      <c r="BT460" s="56"/>
      <c r="BU460" s="56"/>
      <c r="BV460" s="56"/>
      <c r="BW460" s="56"/>
      <c r="BX460" s="56"/>
      <c r="BY460" s="56"/>
      <c r="BZ460" s="56"/>
      <c r="CA460" s="56"/>
      <c r="CB460" s="56"/>
      <c r="CC460" s="56"/>
      <c r="CD460" s="56"/>
      <c r="CE460" s="56"/>
      <c r="CF460" s="56"/>
      <c r="CG460" s="56"/>
      <c r="CH460" s="56"/>
      <c r="CI460" s="56"/>
      <c r="CJ460" s="56"/>
      <c r="CK460" s="56"/>
      <c r="CL460" s="56"/>
      <c r="CM460" s="56"/>
      <c r="CN460" s="56"/>
      <c r="CO460" s="56"/>
      <c r="CP460" s="56"/>
      <c r="CQ460" s="56"/>
      <c r="CR460" s="56"/>
      <c r="CS460" s="56"/>
      <c r="CT460" s="56"/>
      <c r="CU460" s="56"/>
      <c r="CV460" s="56"/>
      <c r="CW460" s="56"/>
      <c r="CX460" s="71"/>
      <c r="CY460" s="71"/>
      <c r="CZ460" s="71"/>
      <c r="DA460" s="71"/>
      <c r="DB460" s="71"/>
      <c r="DC460" s="71"/>
      <c r="DD460" s="71"/>
      <c r="DE460" s="71"/>
      <c r="DF460" s="71"/>
      <c r="DG460" s="71"/>
      <c r="DH460" s="71"/>
      <c r="DI460" s="71"/>
      <c r="DJ460" s="71"/>
      <c r="DK460" s="71"/>
      <c r="DL460" s="71"/>
      <c r="DM460" s="71"/>
      <c r="DN460" s="71"/>
      <c r="DO460" s="71"/>
      <c r="DP460" s="71"/>
      <c r="DQ460" s="71"/>
      <c r="DR460" s="71"/>
      <c r="DS460" s="71"/>
      <c r="DT460" s="71"/>
      <c r="DU460" s="71"/>
      <c r="DV460" s="71"/>
      <c r="DW460" s="71"/>
      <c r="DX460" s="71"/>
      <c r="DY460" s="71"/>
      <c r="DZ460" s="71"/>
      <c r="EA460" s="71"/>
      <c r="EB460" s="71"/>
      <c r="EC460" s="71"/>
      <c r="ED460" s="71"/>
      <c r="EE460" s="71"/>
      <c r="EF460" s="71"/>
      <c r="EG460" s="71"/>
      <c r="EH460" s="71"/>
      <c r="EI460" s="71"/>
      <c r="EJ460" s="71"/>
      <c r="EK460" s="71"/>
      <c r="EL460" s="71"/>
      <c r="EM460" s="71"/>
      <c r="EN460" s="71"/>
      <c r="EO460" s="71"/>
      <c r="EP460" s="51"/>
      <c r="EQ460" s="51"/>
      <c r="ER460" s="51"/>
      <c r="ES460" s="51"/>
    </row>
    <row r="461" spans="1:149" ht="12.75" thickBot="1">
      <c r="A461" s="4" t="s">
        <v>3231</v>
      </c>
      <c r="B461" s="61"/>
      <c r="C461" s="61"/>
      <c r="D461" s="61"/>
      <c r="E461" s="61"/>
      <c r="F461" s="61"/>
      <c r="G461" s="61"/>
      <c r="H461" s="61"/>
      <c r="I461" s="61"/>
      <c r="J461" s="61"/>
      <c r="K461" s="56"/>
      <c r="L461" s="56"/>
      <c r="M461" s="56"/>
      <c r="N461" s="56"/>
      <c r="O461" s="56"/>
      <c r="P461" s="56"/>
      <c r="Q461" s="56"/>
      <c r="R461" s="56"/>
      <c r="S461" s="56"/>
      <c r="T461" s="56"/>
      <c r="U461" s="56"/>
      <c r="V461" s="56"/>
      <c r="W461" s="56"/>
      <c r="X461" s="56"/>
      <c r="Y461" s="56"/>
      <c r="Z461" s="56"/>
      <c r="AA461" s="56"/>
      <c r="AB461" s="56"/>
      <c r="AC461" s="56"/>
      <c r="AD461" s="56"/>
      <c r="AE461" s="56"/>
      <c r="AF461" s="56"/>
      <c r="AG461" s="56"/>
      <c r="AH461" s="56"/>
      <c r="AI461" s="56"/>
      <c r="AJ461" s="56"/>
      <c r="AK461" s="56"/>
      <c r="AL461" s="56"/>
      <c r="AM461" s="56"/>
      <c r="AN461" s="56"/>
      <c r="AO461" s="56"/>
      <c r="AP461" s="56"/>
      <c r="AQ461" s="56"/>
      <c r="AR461" s="56"/>
      <c r="AS461" s="56"/>
      <c r="AT461" s="56"/>
      <c r="AU461" s="56"/>
      <c r="AV461" s="56"/>
      <c r="AW461" s="56"/>
      <c r="AX461" s="56"/>
      <c r="AY461" s="56"/>
      <c r="AZ461" s="56"/>
      <c r="BA461" s="56"/>
      <c r="BB461" s="56"/>
      <c r="BC461" s="56"/>
      <c r="BD461" s="56"/>
      <c r="BE461" s="56"/>
      <c r="BF461" s="56"/>
      <c r="BG461" s="56"/>
      <c r="BH461" s="56"/>
      <c r="BI461" s="56"/>
      <c r="BJ461" s="56"/>
      <c r="BK461" s="56"/>
      <c r="BL461" s="56"/>
      <c r="BM461" s="56"/>
      <c r="BN461" s="56"/>
      <c r="BO461" s="56"/>
      <c r="BP461" s="56"/>
      <c r="BQ461" s="56"/>
      <c r="BR461" s="56"/>
      <c r="BS461" s="56"/>
      <c r="BT461" s="56"/>
      <c r="BU461" s="56"/>
      <c r="BV461" s="56"/>
      <c r="BW461" s="56"/>
      <c r="BX461" s="56"/>
      <c r="BY461" s="56"/>
      <c r="BZ461" s="56"/>
      <c r="CA461" s="56"/>
      <c r="CB461" s="56"/>
      <c r="CC461" s="56"/>
      <c r="CD461" s="56"/>
      <c r="CE461" s="56"/>
      <c r="CF461" s="56"/>
      <c r="CG461" s="56"/>
      <c r="CH461" s="56"/>
      <c r="CI461" s="56"/>
      <c r="CJ461" s="56"/>
      <c r="CK461" s="56"/>
      <c r="CL461" s="56"/>
      <c r="CM461" s="56"/>
      <c r="CN461" s="56"/>
      <c r="CO461" s="56"/>
      <c r="CP461" s="56"/>
      <c r="CQ461" s="56"/>
      <c r="CR461" s="56"/>
      <c r="CS461" s="56"/>
      <c r="CT461" s="56"/>
      <c r="CU461" s="56"/>
      <c r="CV461" s="56"/>
      <c r="CW461" s="56"/>
      <c r="CX461" s="71"/>
      <c r="CY461" s="71"/>
      <c r="CZ461" s="71"/>
      <c r="DA461" s="71"/>
      <c r="DB461" s="71"/>
      <c r="DC461" s="71"/>
      <c r="DD461" s="71"/>
      <c r="DE461" s="71"/>
      <c r="DF461" s="71"/>
      <c r="DG461" s="71"/>
      <c r="DH461" s="71"/>
      <c r="DI461" s="71"/>
      <c r="DJ461" s="71"/>
      <c r="DK461" s="71"/>
      <c r="DL461" s="71"/>
      <c r="DM461" s="71"/>
      <c r="DN461" s="71"/>
      <c r="DO461" s="71"/>
      <c r="DP461" s="71"/>
      <c r="DQ461" s="71"/>
      <c r="DR461" s="71"/>
      <c r="DS461" s="71"/>
      <c r="DT461" s="71"/>
      <c r="DU461" s="71"/>
      <c r="DV461" s="71"/>
      <c r="DW461" s="71"/>
      <c r="DX461" s="71"/>
      <c r="DY461" s="71"/>
      <c r="DZ461" s="71"/>
      <c r="EA461" s="71"/>
      <c r="EB461" s="71"/>
      <c r="EC461" s="71"/>
      <c r="ED461" s="71"/>
      <c r="EE461" s="71"/>
      <c r="EF461" s="71"/>
      <c r="EG461" s="71"/>
      <c r="EH461" s="71"/>
      <c r="EI461" s="71"/>
      <c r="EJ461" s="71"/>
      <c r="EK461" s="71"/>
      <c r="EL461" s="71"/>
      <c r="EM461" s="71"/>
      <c r="EN461" s="71"/>
      <c r="EO461" s="71"/>
      <c r="EP461" s="51"/>
      <c r="EQ461" s="51"/>
      <c r="ER461" s="51"/>
      <c r="ES461" s="51"/>
    </row>
    <row r="462" spans="1:149" ht="6" customHeight="1" thickTop="1">
      <c r="A462" s="4"/>
      <c r="B462" s="70"/>
      <c r="C462" s="53"/>
      <c r="D462" s="53"/>
      <c r="E462" s="53"/>
      <c r="F462" s="53"/>
      <c r="G462" s="53"/>
      <c r="H462" s="53"/>
      <c r="I462" s="53"/>
      <c r="J462" s="54"/>
      <c r="K462" s="51"/>
      <c r="L462" s="51"/>
      <c r="M462" s="51"/>
      <c r="N462" s="51"/>
      <c r="O462" s="51"/>
      <c r="P462" s="51"/>
      <c r="Q462" s="51"/>
      <c r="R462" s="51"/>
      <c r="S462" s="51"/>
      <c r="T462" s="51"/>
      <c r="U462" s="51"/>
      <c r="V462" s="51"/>
      <c r="W462" s="51"/>
      <c r="X462" s="51"/>
      <c r="Y462" s="51"/>
      <c r="Z462" s="51"/>
      <c r="AA462" s="51"/>
      <c r="AB462" s="51"/>
      <c r="AC462" s="51"/>
      <c r="AD462" s="51"/>
      <c r="AE462" s="51"/>
      <c r="AF462" s="51"/>
      <c r="AG462" s="51"/>
      <c r="AH462" s="51"/>
      <c r="AI462" s="51"/>
      <c r="AJ462" s="51"/>
      <c r="AK462" s="51"/>
      <c r="AL462" s="51"/>
      <c r="AM462" s="51"/>
      <c r="AN462" s="51"/>
      <c r="AO462" s="51"/>
      <c r="AP462" s="51"/>
      <c r="AQ462" s="51"/>
      <c r="AR462" s="51"/>
      <c r="AS462" s="51"/>
      <c r="AT462" s="51"/>
      <c r="AU462" s="51"/>
      <c r="AV462" s="51"/>
      <c r="AW462" s="51"/>
      <c r="AX462" s="51"/>
      <c r="AY462" s="51"/>
      <c r="AZ462" s="51"/>
      <c r="BA462" s="51"/>
      <c r="BB462" s="51"/>
      <c r="BC462" s="51"/>
      <c r="BD462" s="51"/>
      <c r="BE462" s="51"/>
      <c r="BF462" s="51"/>
      <c r="BG462" s="51"/>
      <c r="BH462" s="51"/>
      <c r="BI462" s="51"/>
      <c r="BJ462" s="51"/>
      <c r="BK462" s="51"/>
      <c r="BL462" s="51"/>
      <c r="BM462" s="51"/>
      <c r="BN462" s="51"/>
      <c r="BO462" s="51"/>
      <c r="BP462" s="51"/>
      <c r="BQ462" s="51"/>
      <c r="BR462" s="51"/>
      <c r="BS462" s="51"/>
      <c r="BT462" s="51"/>
      <c r="BU462" s="51"/>
      <c r="BV462" s="51"/>
      <c r="BW462" s="51"/>
      <c r="BX462" s="51"/>
      <c r="BY462" s="51"/>
      <c r="BZ462" s="51"/>
      <c r="CA462" s="51"/>
      <c r="CB462" s="51"/>
      <c r="CC462" s="51"/>
      <c r="CD462" s="51"/>
      <c r="CE462" s="51"/>
      <c r="CF462" s="51"/>
      <c r="CG462" s="51"/>
      <c r="CH462" s="51"/>
      <c r="CI462" s="51"/>
      <c r="CJ462" s="51"/>
      <c r="CK462" s="51"/>
      <c r="CL462" s="51"/>
      <c r="CM462" s="51"/>
      <c r="CN462" s="51"/>
      <c r="CO462" s="51"/>
      <c r="CP462" s="51"/>
      <c r="CQ462" s="51"/>
      <c r="CR462" s="51"/>
      <c r="CS462" s="51"/>
      <c r="CT462" s="51"/>
      <c r="CU462" s="51"/>
      <c r="CV462" s="51"/>
      <c r="CW462" s="51"/>
      <c r="CX462" s="51"/>
      <c r="CY462" s="51"/>
      <c r="CZ462" s="51"/>
      <c r="DA462" s="51"/>
      <c r="DB462" s="51"/>
      <c r="DC462" s="51"/>
      <c r="DD462" s="51"/>
      <c r="DE462" s="51"/>
      <c r="DF462" s="51"/>
      <c r="DG462" s="51"/>
      <c r="DH462" s="51"/>
      <c r="DI462" s="51"/>
      <c r="DJ462" s="51"/>
      <c r="DK462" s="51"/>
      <c r="DL462" s="51"/>
      <c r="DM462" s="51"/>
      <c r="DN462" s="51"/>
      <c r="DO462" s="51"/>
      <c r="DP462" s="51"/>
      <c r="DQ462" s="51"/>
      <c r="DR462" s="51"/>
      <c r="DS462" s="51"/>
      <c r="DT462" s="51"/>
      <c r="DU462" s="51"/>
      <c r="DV462" s="51"/>
      <c r="DW462" s="51"/>
      <c r="DX462" s="51"/>
      <c r="DY462" s="51"/>
      <c r="DZ462" s="51"/>
      <c r="EA462" s="51"/>
      <c r="EB462" s="51"/>
      <c r="EC462" s="51"/>
      <c r="ED462" s="51"/>
      <c r="EE462" s="51"/>
      <c r="EF462" s="51"/>
      <c r="EG462" s="51"/>
      <c r="EH462" s="51"/>
      <c r="EI462" s="51"/>
      <c r="EJ462" s="51"/>
      <c r="EK462" s="51"/>
      <c r="EL462" s="51"/>
      <c r="EM462" s="51"/>
      <c r="EN462" s="51"/>
      <c r="EO462" s="51"/>
      <c r="EP462" s="51"/>
      <c r="EQ462" s="51"/>
      <c r="ER462" s="51"/>
      <c r="ES462" s="51"/>
    </row>
    <row r="463" spans="1:149" ht="114" customHeight="1">
      <c r="A463" s="4"/>
      <c r="B463" s="128" t="s">
        <v>3123</v>
      </c>
      <c r="C463" s="125" t="s">
        <v>3330</v>
      </c>
      <c r="D463" s="125" t="s">
        <v>3422</v>
      </c>
      <c r="E463" s="125" t="s">
        <v>3506</v>
      </c>
      <c r="F463" s="125" t="s">
        <v>3586</v>
      </c>
      <c r="G463" s="125" t="s">
        <v>3656</v>
      </c>
      <c r="H463" s="125" t="s">
        <v>3721</v>
      </c>
      <c r="I463" s="125" t="s">
        <v>4094</v>
      </c>
      <c r="J463" s="127" t="s">
        <v>3124</v>
      </c>
      <c r="K463" s="56"/>
      <c r="L463" s="56"/>
      <c r="M463" s="56"/>
      <c r="N463" s="56"/>
      <c r="O463" s="56"/>
      <c r="P463" s="56"/>
      <c r="Q463" s="56"/>
      <c r="R463" s="56"/>
      <c r="S463" s="56"/>
      <c r="T463" s="56"/>
      <c r="U463" s="56"/>
      <c r="V463" s="56"/>
      <c r="W463" s="56"/>
      <c r="X463" s="56"/>
      <c r="Y463" s="56"/>
      <c r="Z463" s="56"/>
      <c r="AA463" s="56"/>
      <c r="AB463" s="56"/>
      <c r="AC463" s="56"/>
      <c r="AD463" s="56"/>
      <c r="AE463" s="56"/>
      <c r="AF463" s="56"/>
      <c r="AG463" s="56"/>
      <c r="AH463" s="56"/>
      <c r="AI463" s="56"/>
      <c r="AJ463" s="56"/>
      <c r="AK463" s="56"/>
      <c r="AL463" s="56"/>
      <c r="AM463" s="56"/>
      <c r="AN463" s="56"/>
      <c r="AO463" s="56"/>
      <c r="AP463" s="56"/>
      <c r="AQ463" s="56"/>
      <c r="AR463" s="56"/>
      <c r="AS463" s="56"/>
      <c r="AT463" s="56"/>
      <c r="AU463" s="56"/>
      <c r="AV463" s="56"/>
      <c r="AW463" s="56"/>
      <c r="AX463" s="56"/>
      <c r="AY463" s="56"/>
      <c r="AZ463" s="56"/>
      <c r="BA463" s="56"/>
      <c r="BB463" s="56"/>
      <c r="BC463" s="56"/>
      <c r="BD463" s="56"/>
      <c r="BE463" s="56"/>
      <c r="BF463" s="56"/>
      <c r="BG463" s="56"/>
      <c r="BH463" s="56"/>
      <c r="BI463" s="56"/>
      <c r="BJ463" s="56"/>
      <c r="BK463" s="56"/>
      <c r="BL463" s="56"/>
      <c r="BM463" s="56"/>
      <c r="BN463" s="56"/>
      <c r="BO463" s="56"/>
      <c r="BP463" s="56"/>
      <c r="BQ463" s="56"/>
      <c r="BR463" s="56"/>
      <c r="BS463" s="56"/>
      <c r="BT463" s="56"/>
      <c r="BU463" s="56"/>
      <c r="BV463" s="56"/>
      <c r="BW463" s="56"/>
      <c r="BX463" s="56"/>
      <c r="BY463" s="56"/>
      <c r="BZ463" s="56"/>
      <c r="CA463" s="56"/>
      <c r="CB463" s="56"/>
      <c r="CC463" s="56"/>
      <c r="CD463" s="56"/>
      <c r="CE463" s="56"/>
      <c r="CF463" s="56"/>
      <c r="CG463" s="56"/>
      <c r="CH463" s="56"/>
      <c r="CI463" s="56"/>
      <c r="CJ463" s="56"/>
      <c r="CK463" s="56"/>
      <c r="CL463" s="56"/>
      <c r="CM463" s="56"/>
      <c r="CN463" s="56"/>
      <c r="CO463" s="56"/>
      <c r="CP463" s="56"/>
      <c r="CQ463" s="56"/>
      <c r="CR463" s="56"/>
      <c r="CS463" s="56"/>
      <c r="CT463" s="56"/>
      <c r="CU463" s="56"/>
      <c r="CV463" s="56"/>
      <c r="CW463" s="56"/>
      <c r="CX463" s="71"/>
      <c r="CY463" s="71"/>
      <c r="CZ463" s="71"/>
      <c r="DA463" s="71"/>
      <c r="DB463" s="71"/>
      <c r="DC463" s="71"/>
      <c r="DD463" s="71"/>
      <c r="DE463" s="71"/>
      <c r="DF463" s="71"/>
      <c r="DG463" s="71"/>
      <c r="DH463" s="71"/>
      <c r="DI463" s="71"/>
      <c r="DJ463" s="71"/>
      <c r="DK463" s="71"/>
      <c r="DL463" s="71"/>
      <c r="DM463" s="71"/>
      <c r="DN463" s="71"/>
      <c r="DO463" s="71"/>
      <c r="DP463" s="71"/>
      <c r="DQ463" s="71"/>
      <c r="DR463" s="71"/>
      <c r="DS463" s="71"/>
      <c r="DT463" s="71"/>
      <c r="DU463" s="71"/>
      <c r="DV463" s="71"/>
      <c r="DW463" s="71"/>
      <c r="DX463" s="71"/>
      <c r="DY463" s="71"/>
      <c r="DZ463" s="71"/>
      <c r="EA463" s="71"/>
      <c r="EB463" s="71"/>
      <c r="EC463" s="71"/>
      <c r="ED463" s="71"/>
      <c r="EE463" s="71"/>
      <c r="EF463" s="71"/>
      <c r="EG463" s="71"/>
      <c r="EH463" s="71"/>
      <c r="EI463" s="71"/>
      <c r="EJ463" s="71"/>
      <c r="EK463" s="71"/>
      <c r="EL463" s="71"/>
      <c r="EM463" s="71"/>
      <c r="EN463" s="71"/>
      <c r="EO463" s="71"/>
      <c r="EP463" s="51"/>
      <c r="EQ463" s="51"/>
      <c r="ER463" s="51"/>
      <c r="ES463" s="51"/>
    </row>
    <row r="464" spans="1:149">
      <c r="A464" s="4"/>
      <c r="B464" s="56"/>
      <c r="C464" s="56"/>
      <c r="D464" s="56"/>
      <c r="E464" s="56"/>
      <c r="F464" s="56"/>
      <c r="G464" s="56"/>
      <c r="H464" s="56"/>
      <c r="I464" s="56"/>
      <c r="J464" s="56"/>
      <c r="K464" s="56"/>
      <c r="L464" s="56"/>
      <c r="M464" s="56"/>
      <c r="N464" s="56"/>
      <c r="O464" s="56"/>
      <c r="P464" s="56"/>
      <c r="Q464" s="56"/>
      <c r="R464" s="56"/>
      <c r="S464" s="56"/>
      <c r="T464" s="56"/>
      <c r="U464" s="56"/>
      <c r="V464" s="56"/>
      <c r="W464" s="56"/>
      <c r="X464" s="56"/>
      <c r="Y464" s="56"/>
      <c r="Z464" s="56"/>
      <c r="AA464" s="56"/>
      <c r="AB464" s="56"/>
      <c r="AC464" s="56"/>
      <c r="AD464" s="56"/>
      <c r="AE464" s="56"/>
      <c r="AF464" s="56"/>
      <c r="AG464" s="56"/>
      <c r="AH464" s="56"/>
      <c r="AI464" s="56"/>
      <c r="AJ464" s="56"/>
      <c r="AK464" s="56"/>
      <c r="AL464" s="56"/>
      <c r="AM464" s="56"/>
      <c r="AN464" s="56"/>
      <c r="AO464" s="56"/>
      <c r="AP464" s="56"/>
      <c r="AQ464" s="56"/>
      <c r="AR464" s="56"/>
      <c r="AS464" s="56"/>
      <c r="AT464" s="56"/>
      <c r="AU464" s="56"/>
      <c r="AV464" s="56"/>
      <c r="AW464" s="56"/>
      <c r="AX464" s="56"/>
      <c r="AY464" s="56"/>
      <c r="AZ464" s="56"/>
      <c r="BA464" s="56"/>
      <c r="BB464" s="56"/>
      <c r="BC464" s="56"/>
      <c r="BD464" s="56"/>
      <c r="BE464" s="56"/>
      <c r="BF464" s="56"/>
      <c r="BG464" s="56"/>
      <c r="BH464" s="56"/>
      <c r="BI464" s="56"/>
      <c r="BJ464" s="56"/>
      <c r="BK464" s="56"/>
      <c r="BL464" s="56"/>
      <c r="BM464" s="56"/>
      <c r="BN464" s="56"/>
      <c r="BO464" s="56"/>
      <c r="BP464" s="56"/>
      <c r="BQ464" s="56"/>
      <c r="BR464" s="56"/>
      <c r="BS464" s="56"/>
      <c r="BT464" s="56"/>
      <c r="BU464" s="56"/>
      <c r="BV464" s="56"/>
      <c r="BW464" s="56"/>
      <c r="BX464" s="56"/>
      <c r="BY464" s="56"/>
      <c r="BZ464" s="56"/>
      <c r="CA464" s="56"/>
      <c r="CB464" s="56"/>
      <c r="CC464" s="56"/>
      <c r="CD464" s="56"/>
      <c r="CE464" s="56"/>
      <c r="CF464" s="56"/>
      <c r="CG464" s="56"/>
      <c r="CH464" s="56"/>
      <c r="CI464" s="56"/>
      <c r="CJ464" s="56"/>
      <c r="CK464" s="56"/>
      <c r="CL464" s="56"/>
      <c r="CM464" s="56"/>
      <c r="CN464" s="56"/>
      <c r="CO464" s="56"/>
      <c r="CP464" s="56"/>
      <c r="CQ464" s="56"/>
      <c r="CR464" s="56"/>
      <c r="CS464" s="56"/>
      <c r="CT464" s="56"/>
      <c r="CU464" s="56"/>
      <c r="CV464" s="56"/>
      <c r="CW464" s="56"/>
      <c r="CX464" s="71"/>
      <c r="CY464" s="71"/>
      <c r="CZ464" s="71"/>
      <c r="DA464" s="71"/>
      <c r="DB464" s="71"/>
      <c r="DC464" s="71"/>
      <c r="DD464" s="71"/>
      <c r="DE464" s="71"/>
      <c r="DF464" s="71"/>
      <c r="DG464" s="71"/>
      <c r="DH464" s="71"/>
      <c r="DI464" s="71"/>
      <c r="DJ464" s="71"/>
      <c r="DK464" s="71"/>
      <c r="DL464" s="71"/>
      <c r="DM464" s="71"/>
      <c r="DN464" s="71"/>
      <c r="DO464" s="71"/>
      <c r="DP464" s="71"/>
      <c r="DQ464" s="71"/>
      <c r="DR464" s="71"/>
      <c r="DS464" s="71"/>
      <c r="DT464" s="71"/>
      <c r="DU464" s="71"/>
      <c r="DV464" s="71"/>
      <c r="DW464" s="71"/>
      <c r="DX464" s="71"/>
      <c r="DY464" s="71"/>
      <c r="DZ464" s="71"/>
      <c r="EA464" s="71"/>
      <c r="EB464" s="71"/>
      <c r="EC464" s="71"/>
      <c r="ED464" s="71"/>
      <c r="EE464" s="71"/>
      <c r="EF464" s="71"/>
      <c r="EG464" s="71"/>
      <c r="EH464" s="71"/>
      <c r="EI464" s="71"/>
      <c r="EJ464" s="71"/>
      <c r="EK464" s="71"/>
      <c r="EL464" s="71"/>
      <c r="EM464" s="71"/>
      <c r="EN464" s="71"/>
      <c r="EO464" s="71"/>
      <c r="EP464" s="51"/>
      <c r="EQ464" s="51"/>
      <c r="ER464" s="51"/>
      <c r="ES464" s="51"/>
    </row>
    <row r="465" spans="1:149" ht="12.75" thickBot="1">
      <c r="A465" s="4" t="s">
        <v>3232</v>
      </c>
      <c r="B465" s="61"/>
      <c r="C465" s="61"/>
      <c r="D465" s="61"/>
      <c r="E465" s="61"/>
      <c r="F465" s="61"/>
      <c r="G465" s="61"/>
      <c r="H465" s="61"/>
      <c r="I465" s="61"/>
      <c r="J465" s="61"/>
      <c r="K465" s="56"/>
      <c r="L465" s="56"/>
      <c r="M465" s="56"/>
      <c r="N465" s="56"/>
      <c r="O465" s="56"/>
      <c r="P465" s="56"/>
      <c r="Q465" s="56"/>
      <c r="R465" s="56"/>
      <c r="S465" s="56"/>
      <c r="T465" s="56"/>
      <c r="U465" s="56"/>
      <c r="V465" s="56"/>
      <c r="W465" s="56"/>
      <c r="X465" s="56"/>
      <c r="Y465" s="56"/>
      <c r="Z465" s="56"/>
      <c r="AA465" s="56"/>
      <c r="AB465" s="56"/>
      <c r="AC465" s="56"/>
      <c r="AD465" s="56"/>
      <c r="AE465" s="56"/>
      <c r="AF465" s="56"/>
      <c r="AG465" s="56"/>
      <c r="AH465" s="56"/>
      <c r="AI465" s="56"/>
      <c r="AJ465" s="56"/>
      <c r="AK465" s="56"/>
      <c r="AL465" s="56"/>
      <c r="AM465" s="56"/>
      <c r="AN465" s="56"/>
      <c r="AO465" s="56"/>
      <c r="AP465" s="56"/>
      <c r="AQ465" s="56"/>
      <c r="AR465" s="56"/>
      <c r="AS465" s="56"/>
      <c r="AT465" s="56"/>
      <c r="AU465" s="56"/>
      <c r="AV465" s="56"/>
      <c r="AW465" s="56"/>
      <c r="AX465" s="56"/>
      <c r="AY465" s="56"/>
      <c r="AZ465" s="56"/>
      <c r="BA465" s="56"/>
      <c r="BB465" s="56"/>
      <c r="BC465" s="56"/>
      <c r="BD465" s="56"/>
      <c r="BE465" s="56"/>
      <c r="BF465" s="56"/>
      <c r="BG465" s="56"/>
      <c r="BH465" s="56"/>
      <c r="BI465" s="56"/>
      <c r="BJ465" s="56"/>
      <c r="BK465" s="56"/>
      <c r="BL465" s="56"/>
      <c r="BM465" s="56"/>
      <c r="BN465" s="56"/>
      <c r="BO465" s="56"/>
      <c r="BP465" s="56"/>
      <c r="BQ465" s="56"/>
      <c r="BR465" s="56"/>
      <c r="BS465" s="56"/>
      <c r="BT465" s="56"/>
      <c r="BU465" s="56"/>
      <c r="BV465" s="56"/>
      <c r="BW465" s="56"/>
      <c r="BX465" s="56"/>
      <c r="BY465" s="56"/>
      <c r="BZ465" s="56"/>
      <c r="CA465" s="56"/>
      <c r="CB465" s="56"/>
      <c r="CC465" s="56"/>
      <c r="CD465" s="56"/>
      <c r="CE465" s="56"/>
      <c r="CF465" s="56"/>
      <c r="CG465" s="56"/>
      <c r="CH465" s="56"/>
      <c r="CI465" s="56"/>
      <c r="CJ465" s="56"/>
      <c r="CK465" s="56"/>
      <c r="CL465" s="56"/>
      <c r="CM465" s="56"/>
      <c r="CN465" s="56"/>
      <c r="CO465" s="56"/>
      <c r="CP465" s="56"/>
      <c r="CQ465" s="56"/>
      <c r="CR465" s="56"/>
      <c r="CS465" s="56"/>
      <c r="CT465" s="56"/>
      <c r="CU465" s="56"/>
      <c r="CV465" s="56"/>
      <c r="CW465" s="56"/>
      <c r="CX465" s="71"/>
      <c r="CY465" s="71"/>
      <c r="CZ465" s="71"/>
      <c r="DA465" s="71"/>
      <c r="DB465" s="71"/>
      <c r="DC465" s="71"/>
      <c r="DD465" s="71"/>
      <c r="DE465" s="71"/>
      <c r="DF465" s="71"/>
      <c r="DG465" s="71"/>
      <c r="DH465" s="71"/>
      <c r="DI465" s="71"/>
      <c r="DJ465" s="71"/>
      <c r="DK465" s="71"/>
      <c r="DL465" s="71"/>
      <c r="DM465" s="71"/>
      <c r="DN465" s="71"/>
      <c r="DO465" s="71"/>
      <c r="DP465" s="71"/>
      <c r="DQ465" s="71"/>
      <c r="DR465" s="71"/>
      <c r="DS465" s="71"/>
      <c r="DT465" s="71"/>
      <c r="DU465" s="71"/>
      <c r="DV465" s="71"/>
      <c r="DW465" s="71"/>
      <c r="DX465" s="71"/>
      <c r="DY465" s="71"/>
      <c r="DZ465" s="71"/>
      <c r="EA465" s="71"/>
      <c r="EB465" s="71"/>
      <c r="EC465" s="71"/>
      <c r="ED465" s="71"/>
      <c r="EE465" s="71"/>
      <c r="EF465" s="71"/>
      <c r="EG465" s="71"/>
      <c r="EH465" s="71"/>
      <c r="EI465" s="71"/>
      <c r="EJ465" s="71"/>
      <c r="EK465" s="71"/>
      <c r="EL465" s="71"/>
      <c r="EM465" s="71"/>
      <c r="EN465" s="71"/>
      <c r="EO465" s="71"/>
      <c r="EP465" s="51"/>
      <c r="EQ465" s="51"/>
      <c r="ER465" s="51"/>
      <c r="ES465" s="51"/>
    </row>
    <row r="466" spans="1:149" ht="6" customHeight="1" thickTop="1">
      <c r="A466" s="4"/>
      <c r="B466" s="70"/>
      <c r="C466" s="53"/>
      <c r="D466" s="53"/>
      <c r="E466" s="53"/>
      <c r="F466" s="53"/>
      <c r="G466" s="53"/>
      <c r="H466" s="53"/>
      <c r="I466" s="53"/>
      <c r="J466" s="54"/>
      <c r="K466" s="51"/>
      <c r="L466" s="51"/>
      <c r="M466" s="51"/>
      <c r="N466" s="51"/>
      <c r="O466" s="51"/>
      <c r="P466" s="51"/>
      <c r="Q466" s="51"/>
      <c r="R466" s="51"/>
      <c r="S466" s="51"/>
      <c r="T466" s="51"/>
      <c r="U466" s="51"/>
      <c r="V466" s="51"/>
      <c r="W466" s="51"/>
      <c r="X466" s="51"/>
      <c r="Y466" s="51"/>
      <c r="Z466" s="51"/>
      <c r="AA466" s="51"/>
      <c r="AB466" s="51"/>
      <c r="AC466" s="51"/>
      <c r="AD466" s="51"/>
      <c r="AE466" s="51"/>
      <c r="AF466" s="51"/>
      <c r="AG466" s="51"/>
      <c r="AH466" s="51"/>
      <c r="AI466" s="51"/>
      <c r="AJ466" s="51"/>
      <c r="AK466" s="51"/>
      <c r="AL466" s="51"/>
      <c r="AM466" s="51"/>
      <c r="AN466" s="51"/>
      <c r="AO466" s="51"/>
      <c r="AP466" s="51"/>
      <c r="AQ466" s="51"/>
      <c r="AR466" s="51"/>
      <c r="AS466" s="51"/>
      <c r="AT466" s="51"/>
      <c r="AU466" s="51"/>
      <c r="AV466" s="51"/>
      <c r="AW466" s="51"/>
      <c r="AX466" s="51"/>
      <c r="AY466" s="51"/>
      <c r="AZ466" s="51"/>
      <c r="BA466" s="51"/>
      <c r="BB466" s="51"/>
      <c r="BC466" s="51"/>
      <c r="BD466" s="51"/>
      <c r="BE466" s="51"/>
      <c r="BF466" s="51"/>
      <c r="BG466" s="51"/>
      <c r="BH466" s="51"/>
      <c r="BI466" s="51"/>
      <c r="BJ466" s="51"/>
      <c r="BK466" s="51"/>
      <c r="BL466" s="51"/>
      <c r="BM466" s="51"/>
      <c r="BN466" s="51"/>
      <c r="BO466" s="51"/>
      <c r="BP466" s="51"/>
      <c r="BQ466" s="51"/>
      <c r="BR466" s="51"/>
      <c r="BS466" s="51"/>
      <c r="BT466" s="51"/>
      <c r="BU466" s="51"/>
      <c r="BV466" s="51"/>
      <c r="BW466" s="51"/>
      <c r="BX466" s="51"/>
      <c r="BY466" s="51"/>
      <c r="BZ466" s="51"/>
      <c r="CA466" s="51"/>
      <c r="CB466" s="51"/>
      <c r="CC466" s="51"/>
      <c r="CD466" s="51"/>
      <c r="CE466" s="51"/>
      <c r="CF466" s="51"/>
      <c r="CG466" s="51"/>
      <c r="CH466" s="51"/>
      <c r="CI466" s="51"/>
      <c r="CJ466" s="51"/>
      <c r="CK466" s="51"/>
      <c r="CL466" s="51"/>
      <c r="CM466" s="51"/>
      <c r="CN466" s="51"/>
      <c r="CO466" s="51"/>
      <c r="CP466" s="51"/>
      <c r="CQ466" s="51"/>
      <c r="CR466" s="51"/>
      <c r="CS466" s="51"/>
      <c r="CT466" s="51"/>
      <c r="CU466" s="51"/>
      <c r="CV466" s="51"/>
      <c r="CW466" s="51"/>
      <c r="CX466" s="51"/>
      <c r="CY466" s="51"/>
      <c r="CZ466" s="51"/>
      <c r="DA466" s="51"/>
      <c r="DB466" s="51"/>
      <c r="DC466" s="51"/>
      <c r="DD466" s="51"/>
      <c r="DE466" s="51"/>
      <c r="DF466" s="51"/>
      <c r="DG466" s="51"/>
      <c r="DH466" s="51"/>
      <c r="DI466" s="51"/>
      <c r="DJ466" s="51"/>
      <c r="DK466" s="51"/>
      <c r="DL466" s="51"/>
      <c r="DM466" s="51"/>
      <c r="DN466" s="51"/>
      <c r="DO466" s="51"/>
      <c r="DP466" s="51"/>
      <c r="DQ466" s="51"/>
      <c r="DR466" s="51"/>
      <c r="DS466" s="51"/>
      <c r="DT466" s="51"/>
      <c r="DU466" s="51"/>
      <c r="DV466" s="51"/>
      <c r="DW466" s="51"/>
      <c r="DX466" s="51"/>
      <c r="DY466" s="51"/>
      <c r="DZ466" s="51"/>
      <c r="EA466" s="51"/>
      <c r="EB466" s="51"/>
      <c r="EC466" s="51"/>
      <c r="ED466" s="51"/>
      <c r="EE466" s="51"/>
      <c r="EF466" s="51"/>
      <c r="EG466" s="51"/>
      <c r="EH466" s="51"/>
      <c r="EI466" s="51"/>
      <c r="EJ466" s="51"/>
      <c r="EK466" s="51"/>
      <c r="EL466" s="51"/>
      <c r="EM466" s="51"/>
      <c r="EN466" s="51"/>
      <c r="EO466" s="51"/>
      <c r="EP466" s="51"/>
      <c r="EQ466" s="51"/>
      <c r="ER466" s="51"/>
      <c r="ES466" s="51"/>
    </row>
    <row r="467" spans="1:149" ht="114" customHeight="1">
      <c r="A467" s="4"/>
      <c r="B467" s="128" t="s">
        <v>3123</v>
      </c>
      <c r="C467" s="125" t="s">
        <v>3330</v>
      </c>
      <c r="D467" s="125" t="s">
        <v>3422</v>
      </c>
      <c r="E467" s="125" t="s">
        <v>3506</v>
      </c>
      <c r="F467" s="125" t="s">
        <v>3586</v>
      </c>
      <c r="G467" s="125" t="s">
        <v>3656</v>
      </c>
      <c r="H467" s="125" t="s">
        <v>3721</v>
      </c>
      <c r="I467" s="125" t="s">
        <v>4095</v>
      </c>
      <c r="J467" s="127" t="s">
        <v>3124</v>
      </c>
      <c r="K467" s="56"/>
      <c r="L467" s="56"/>
      <c r="M467" s="56"/>
      <c r="N467" s="56"/>
      <c r="O467" s="56"/>
      <c r="P467" s="56"/>
      <c r="Q467" s="56"/>
      <c r="R467" s="56"/>
      <c r="S467" s="56"/>
      <c r="T467" s="56"/>
      <c r="U467" s="56"/>
      <c r="V467" s="56"/>
      <c r="W467" s="56"/>
      <c r="X467" s="56"/>
      <c r="Y467" s="56"/>
      <c r="Z467" s="56"/>
      <c r="AA467" s="56"/>
      <c r="AB467" s="56"/>
      <c r="AC467" s="56"/>
      <c r="AD467" s="56"/>
      <c r="AE467" s="56"/>
      <c r="AF467" s="56"/>
      <c r="AG467" s="56"/>
      <c r="AH467" s="56"/>
      <c r="AI467" s="56"/>
      <c r="AJ467" s="56"/>
      <c r="AK467" s="56"/>
      <c r="AL467" s="56"/>
      <c r="AM467" s="56"/>
      <c r="AN467" s="56"/>
      <c r="AO467" s="56"/>
      <c r="AP467" s="56"/>
      <c r="AQ467" s="56"/>
      <c r="AR467" s="56"/>
      <c r="AS467" s="56"/>
      <c r="AT467" s="56"/>
      <c r="AU467" s="56"/>
      <c r="AV467" s="56"/>
      <c r="AW467" s="56"/>
      <c r="AX467" s="56"/>
      <c r="AY467" s="56"/>
      <c r="AZ467" s="56"/>
      <c r="BA467" s="56"/>
      <c r="BB467" s="56"/>
      <c r="BC467" s="56"/>
      <c r="BD467" s="56"/>
      <c r="BE467" s="56"/>
      <c r="BF467" s="56"/>
      <c r="BG467" s="56"/>
      <c r="BH467" s="56"/>
      <c r="BI467" s="56"/>
      <c r="BJ467" s="56"/>
      <c r="BK467" s="56"/>
      <c r="BL467" s="56"/>
      <c r="BM467" s="56"/>
      <c r="BN467" s="56"/>
      <c r="BO467" s="56"/>
      <c r="BP467" s="56"/>
      <c r="BQ467" s="56"/>
      <c r="BR467" s="56"/>
      <c r="BS467" s="56"/>
      <c r="BT467" s="56"/>
      <c r="BU467" s="56"/>
      <c r="BV467" s="56"/>
      <c r="BW467" s="56"/>
      <c r="BX467" s="56"/>
      <c r="BY467" s="56"/>
      <c r="BZ467" s="56"/>
      <c r="CA467" s="56"/>
      <c r="CB467" s="56"/>
      <c r="CC467" s="56"/>
      <c r="CD467" s="56"/>
      <c r="CE467" s="56"/>
      <c r="CF467" s="56"/>
      <c r="CG467" s="56"/>
      <c r="CH467" s="56"/>
      <c r="CI467" s="56"/>
      <c r="CJ467" s="56"/>
      <c r="CK467" s="56"/>
      <c r="CL467" s="56"/>
      <c r="CM467" s="56"/>
      <c r="CN467" s="56"/>
      <c r="CO467" s="56"/>
      <c r="CP467" s="56"/>
      <c r="CQ467" s="56"/>
      <c r="CR467" s="56"/>
      <c r="CS467" s="56"/>
      <c r="CT467" s="56"/>
      <c r="CU467" s="56"/>
      <c r="CV467" s="56"/>
      <c r="CW467" s="56"/>
      <c r="CX467" s="71"/>
      <c r="CY467" s="71"/>
      <c r="CZ467" s="71"/>
      <c r="DA467" s="71"/>
      <c r="DB467" s="71"/>
      <c r="DC467" s="71"/>
      <c r="DD467" s="71"/>
      <c r="DE467" s="71"/>
      <c r="DF467" s="71"/>
      <c r="DG467" s="71"/>
      <c r="DH467" s="71"/>
      <c r="DI467" s="71"/>
      <c r="DJ467" s="71"/>
      <c r="DK467" s="71"/>
      <c r="DL467" s="71"/>
      <c r="DM467" s="71"/>
      <c r="DN467" s="71"/>
      <c r="DO467" s="71"/>
      <c r="DP467" s="71"/>
      <c r="DQ467" s="71"/>
      <c r="DR467" s="71"/>
      <c r="DS467" s="71"/>
      <c r="DT467" s="71"/>
      <c r="DU467" s="71"/>
      <c r="DV467" s="71"/>
      <c r="DW467" s="71"/>
      <c r="DX467" s="71"/>
      <c r="DY467" s="71"/>
      <c r="DZ467" s="71"/>
      <c r="EA467" s="71"/>
      <c r="EB467" s="71"/>
      <c r="EC467" s="71"/>
      <c r="ED467" s="71"/>
      <c r="EE467" s="71"/>
      <c r="EF467" s="71"/>
      <c r="EG467" s="71"/>
      <c r="EH467" s="71"/>
      <c r="EI467" s="71"/>
      <c r="EJ467" s="71"/>
      <c r="EK467" s="71"/>
      <c r="EL467" s="71"/>
      <c r="EM467" s="71"/>
      <c r="EN467" s="71"/>
      <c r="EO467" s="71"/>
      <c r="EP467" s="51"/>
      <c r="EQ467" s="51"/>
      <c r="ER467" s="51"/>
      <c r="ES467" s="51"/>
    </row>
    <row r="468" spans="1:149">
      <c r="A468" s="4"/>
      <c r="B468" s="56"/>
      <c r="C468" s="56"/>
      <c r="D468" s="56"/>
      <c r="E468" s="56"/>
      <c r="F468" s="56"/>
      <c r="G468" s="56"/>
      <c r="H468" s="56"/>
      <c r="I468" s="56"/>
      <c r="J468" s="56"/>
      <c r="K468" s="56"/>
      <c r="L468" s="56"/>
      <c r="M468" s="56"/>
      <c r="N468" s="56"/>
      <c r="O468" s="56"/>
      <c r="P468" s="56"/>
      <c r="Q468" s="56"/>
      <c r="R468" s="56"/>
      <c r="S468" s="56"/>
      <c r="T468" s="56"/>
      <c r="U468" s="56"/>
      <c r="V468" s="56"/>
      <c r="W468" s="56"/>
      <c r="X468" s="56"/>
      <c r="Y468" s="56"/>
      <c r="Z468" s="56"/>
      <c r="AA468" s="56"/>
      <c r="AB468" s="56"/>
      <c r="AC468" s="56"/>
      <c r="AD468" s="56"/>
      <c r="AE468" s="56"/>
      <c r="AF468" s="56"/>
      <c r="AG468" s="56"/>
      <c r="AH468" s="56"/>
      <c r="AI468" s="56"/>
      <c r="AJ468" s="56"/>
      <c r="AK468" s="56"/>
      <c r="AL468" s="56"/>
      <c r="AM468" s="56"/>
      <c r="AN468" s="56"/>
      <c r="AO468" s="56"/>
      <c r="AP468" s="56"/>
      <c r="AQ468" s="56"/>
      <c r="AR468" s="56"/>
      <c r="AS468" s="56"/>
      <c r="AT468" s="56"/>
      <c r="AU468" s="56"/>
      <c r="AV468" s="56"/>
      <c r="AW468" s="56"/>
      <c r="AX468" s="56"/>
      <c r="AY468" s="56"/>
      <c r="AZ468" s="56"/>
      <c r="BA468" s="56"/>
      <c r="BB468" s="56"/>
      <c r="BC468" s="56"/>
      <c r="BD468" s="56"/>
      <c r="BE468" s="56"/>
      <c r="BF468" s="56"/>
      <c r="BG468" s="56"/>
      <c r="BH468" s="56"/>
      <c r="BI468" s="56"/>
      <c r="BJ468" s="56"/>
      <c r="BK468" s="56"/>
      <c r="BL468" s="56"/>
      <c r="BM468" s="56"/>
      <c r="BN468" s="56"/>
      <c r="BO468" s="56"/>
      <c r="BP468" s="56"/>
      <c r="BQ468" s="56"/>
      <c r="BR468" s="56"/>
      <c r="BS468" s="56"/>
      <c r="BT468" s="56"/>
      <c r="BU468" s="56"/>
      <c r="BV468" s="56"/>
      <c r="BW468" s="56"/>
      <c r="BX468" s="56"/>
      <c r="BY468" s="56"/>
      <c r="BZ468" s="56"/>
      <c r="CA468" s="56"/>
      <c r="CB468" s="56"/>
      <c r="CC468" s="56"/>
      <c r="CD468" s="56"/>
      <c r="CE468" s="56"/>
      <c r="CF468" s="56"/>
      <c r="CG468" s="56"/>
      <c r="CH468" s="56"/>
      <c r="CI468" s="56"/>
      <c r="CJ468" s="56"/>
      <c r="CK468" s="56"/>
      <c r="CL468" s="56"/>
      <c r="CM468" s="56"/>
      <c r="CN468" s="56"/>
      <c r="CO468" s="56"/>
      <c r="CP468" s="56"/>
      <c r="CQ468" s="56"/>
      <c r="CR468" s="56"/>
      <c r="CS468" s="56"/>
      <c r="CT468" s="56"/>
      <c r="CU468" s="56"/>
      <c r="CV468" s="56"/>
      <c r="CW468" s="56"/>
      <c r="CX468" s="71"/>
      <c r="CY468" s="71"/>
      <c r="CZ468" s="71"/>
      <c r="DA468" s="71"/>
      <c r="DB468" s="71"/>
      <c r="DC468" s="71"/>
      <c r="DD468" s="71"/>
      <c r="DE468" s="71"/>
      <c r="DF468" s="71"/>
      <c r="DG468" s="71"/>
      <c r="DH468" s="71"/>
      <c r="DI468" s="71"/>
      <c r="DJ468" s="71"/>
      <c r="DK468" s="71"/>
      <c r="DL468" s="71"/>
      <c r="DM468" s="71"/>
      <c r="DN468" s="71"/>
      <c r="DO468" s="71"/>
      <c r="DP468" s="71"/>
      <c r="DQ468" s="71"/>
      <c r="DR468" s="71"/>
      <c r="DS468" s="71"/>
      <c r="DT468" s="71"/>
      <c r="DU468" s="71"/>
      <c r="DV468" s="71"/>
      <c r="DW468" s="71"/>
      <c r="DX468" s="71"/>
      <c r="DY468" s="71"/>
      <c r="DZ468" s="71"/>
      <c r="EA468" s="71"/>
      <c r="EB468" s="71"/>
      <c r="EC468" s="71"/>
      <c r="ED468" s="71"/>
      <c r="EE468" s="71"/>
      <c r="EF468" s="71"/>
      <c r="EG468" s="71"/>
      <c r="EH468" s="71"/>
      <c r="EI468" s="71"/>
      <c r="EJ468" s="71"/>
      <c r="EK468" s="71"/>
      <c r="EL468" s="71"/>
      <c r="EM468" s="71"/>
      <c r="EN468" s="71"/>
      <c r="EO468" s="71"/>
      <c r="EP468" s="51"/>
      <c r="EQ468" s="51"/>
      <c r="ER468" s="51"/>
      <c r="ES468" s="51"/>
    </row>
    <row r="469" spans="1:149" ht="12.75" thickBot="1">
      <c r="A469" s="4" t="s">
        <v>3233</v>
      </c>
      <c r="B469" s="61"/>
      <c r="C469" s="61"/>
      <c r="D469" s="61"/>
      <c r="E469" s="61"/>
      <c r="F469" s="61"/>
      <c r="G469" s="61"/>
      <c r="H469" s="56"/>
      <c r="I469" s="56"/>
      <c r="J469" s="56"/>
      <c r="K469" s="56"/>
      <c r="L469" s="56"/>
      <c r="M469" s="56"/>
      <c r="N469" s="56"/>
      <c r="O469" s="56"/>
      <c r="P469" s="56"/>
      <c r="Q469" s="56"/>
      <c r="R469" s="56"/>
      <c r="S469" s="56"/>
      <c r="T469" s="56"/>
      <c r="U469" s="56"/>
      <c r="V469" s="56"/>
      <c r="W469" s="56"/>
      <c r="X469" s="56"/>
      <c r="Y469" s="56"/>
      <c r="Z469" s="56"/>
      <c r="AA469" s="56"/>
      <c r="AB469" s="56"/>
      <c r="AC469" s="56"/>
      <c r="AD469" s="56"/>
      <c r="AE469" s="56"/>
      <c r="AF469" s="56"/>
      <c r="AG469" s="56"/>
      <c r="AH469" s="56"/>
      <c r="AI469" s="56"/>
      <c r="AJ469" s="56"/>
      <c r="AK469" s="56"/>
      <c r="AL469" s="56"/>
      <c r="AM469" s="56"/>
      <c r="AN469" s="56"/>
      <c r="AO469" s="56"/>
      <c r="AP469" s="56"/>
      <c r="AQ469" s="56"/>
      <c r="AR469" s="56"/>
      <c r="AS469" s="56"/>
      <c r="AT469" s="56"/>
      <c r="AU469" s="56"/>
      <c r="AV469" s="56"/>
      <c r="AW469" s="56"/>
      <c r="AX469" s="56"/>
      <c r="AY469" s="56"/>
      <c r="AZ469" s="56"/>
      <c r="BA469" s="56"/>
      <c r="BB469" s="56"/>
      <c r="BC469" s="56"/>
      <c r="BD469" s="56"/>
      <c r="BE469" s="56"/>
      <c r="BF469" s="56"/>
      <c r="BG469" s="56"/>
      <c r="BH469" s="56"/>
      <c r="BI469" s="56"/>
      <c r="BJ469" s="56"/>
      <c r="BK469" s="56"/>
      <c r="BL469" s="56"/>
      <c r="BM469" s="56"/>
      <c r="BN469" s="56"/>
      <c r="BO469" s="56"/>
      <c r="BP469" s="56"/>
      <c r="BQ469" s="56"/>
      <c r="BR469" s="56"/>
      <c r="BS469" s="56"/>
      <c r="BT469" s="56"/>
      <c r="BU469" s="56"/>
      <c r="BV469" s="56"/>
      <c r="BW469" s="56"/>
      <c r="BX469" s="56"/>
      <c r="BY469" s="56"/>
      <c r="BZ469" s="56"/>
      <c r="CA469" s="56"/>
      <c r="CB469" s="56"/>
      <c r="CC469" s="56"/>
      <c r="CD469" s="56"/>
      <c r="CE469" s="56"/>
      <c r="CF469" s="56"/>
      <c r="CG469" s="56"/>
      <c r="CH469" s="56"/>
      <c r="CI469" s="56"/>
      <c r="CJ469" s="56"/>
      <c r="CK469" s="56"/>
      <c r="CL469" s="56"/>
      <c r="CM469" s="56"/>
      <c r="CN469" s="56"/>
      <c r="CO469" s="56"/>
      <c r="CP469" s="56"/>
      <c r="CQ469" s="56"/>
      <c r="CR469" s="56"/>
      <c r="CS469" s="56"/>
      <c r="CT469" s="56"/>
      <c r="CU469" s="56"/>
      <c r="CV469" s="56"/>
      <c r="CW469" s="56"/>
      <c r="CX469" s="71"/>
      <c r="CY469" s="71"/>
      <c r="CZ469" s="71"/>
      <c r="DA469" s="71"/>
      <c r="DB469" s="71"/>
      <c r="DC469" s="71"/>
      <c r="DD469" s="71"/>
      <c r="DE469" s="71"/>
      <c r="DF469" s="71"/>
      <c r="DG469" s="71"/>
      <c r="DH469" s="71"/>
      <c r="DI469" s="71"/>
      <c r="DJ469" s="71"/>
      <c r="DK469" s="71"/>
      <c r="DL469" s="71"/>
      <c r="DM469" s="71"/>
      <c r="DN469" s="71"/>
      <c r="DO469" s="71"/>
      <c r="DP469" s="71"/>
      <c r="DQ469" s="71"/>
      <c r="DR469" s="71"/>
      <c r="DS469" s="71"/>
      <c r="DT469" s="71"/>
      <c r="DU469" s="71"/>
      <c r="DV469" s="71"/>
      <c r="DW469" s="71"/>
      <c r="DX469" s="71"/>
      <c r="DY469" s="71"/>
      <c r="DZ469" s="71"/>
      <c r="EA469" s="71"/>
      <c r="EB469" s="71"/>
      <c r="EC469" s="71"/>
      <c r="ED469" s="71"/>
      <c r="EE469" s="71"/>
      <c r="EF469" s="71"/>
      <c r="EG469" s="71"/>
      <c r="EH469" s="71"/>
      <c r="EI469" s="71"/>
      <c r="EJ469" s="71"/>
      <c r="EK469" s="71"/>
      <c r="EL469" s="71"/>
      <c r="EM469" s="71"/>
      <c r="EN469" s="71"/>
      <c r="EO469" s="71"/>
      <c r="EP469" s="51"/>
      <c r="EQ469" s="51"/>
      <c r="ER469" s="51"/>
      <c r="ES469" s="51"/>
    </row>
    <row r="470" spans="1:149" ht="6" customHeight="1" thickTop="1">
      <c r="A470" s="4"/>
      <c r="B470" s="70"/>
      <c r="C470" s="53"/>
      <c r="D470" s="53"/>
      <c r="E470" s="53"/>
      <c r="F470" s="53"/>
      <c r="G470" s="54"/>
      <c r="H470" s="51"/>
      <c r="I470" s="51"/>
      <c r="J470" s="51"/>
      <c r="K470" s="51"/>
      <c r="L470" s="51"/>
      <c r="M470" s="51"/>
      <c r="N470" s="51"/>
      <c r="O470" s="51"/>
      <c r="P470" s="51"/>
      <c r="Q470" s="51"/>
      <c r="R470" s="51"/>
      <c r="S470" s="51"/>
      <c r="T470" s="51"/>
      <c r="U470" s="51"/>
      <c r="V470" s="51"/>
      <c r="W470" s="51"/>
      <c r="X470" s="51"/>
      <c r="Y470" s="51"/>
      <c r="Z470" s="51"/>
      <c r="AA470" s="51"/>
      <c r="AB470" s="51"/>
      <c r="AC470" s="51"/>
      <c r="AD470" s="51"/>
      <c r="AE470" s="51"/>
      <c r="AF470" s="51"/>
      <c r="AG470" s="51"/>
      <c r="AH470" s="51"/>
      <c r="AI470" s="51"/>
      <c r="AJ470" s="51"/>
      <c r="AK470" s="51"/>
      <c r="AL470" s="51"/>
      <c r="AM470" s="51"/>
      <c r="AN470" s="51"/>
      <c r="AO470" s="51"/>
      <c r="AP470" s="51"/>
      <c r="AQ470" s="51"/>
      <c r="AR470" s="51"/>
      <c r="AS470" s="51"/>
      <c r="AT470" s="51"/>
      <c r="AU470" s="51"/>
      <c r="AV470" s="51"/>
      <c r="AW470" s="51"/>
      <c r="AX470" s="51"/>
      <c r="AY470" s="51"/>
      <c r="AZ470" s="51"/>
      <c r="BA470" s="51"/>
      <c r="BB470" s="51"/>
      <c r="BC470" s="51"/>
      <c r="BD470" s="51"/>
      <c r="BE470" s="51"/>
      <c r="BF470" s="51"/>
      <c r="BG470" s="51"/>
      <c r="BH470" s="51"/>
      <c r="BI470" s="51"/>
      <c r="BJ470" s="51"/>
      <c r="BK470" s="51"/>
      <c r="BL470" s="51"/>
      <c r="BM470" s="51"/>
      <c r="BN470" s="51"/>
      <c r="BO470" s="51"/>
      <c r="BP470" s="51"/>
      <c r="BQ470" s="51"/>
      <c r="BR470" s="51"/>
      <c r="BS470" s="51"/>
      <c r="BT470" s="51"/>
      <c r="BU470" s="51"/>
      <c r="BV470" s="51"/>
      <c r="BW470" s="51"/>
      <c r="BX470" s="51"/>
      <c r="BY470" s="51"/>
      <c r="BZ470" s="51"/>
      <c r="CA470" s="51"/>
      <c r="CB470" s="51"/>
      <c r="CC470" s="51"/>
      <c r="CD470" s="51"/>
      <c r="CE470" s="51"/>
      <c r="CF470" s="51"/>
      <c r="CG470" s="51"/>
      <c r="CH470" s="51"/>
      <c r="CI470" s="51"/>
      <c r="CJ470" s="51"/>
      <c r="CK470" s="51"/>
      <c r="CL470" s="51"/>
      <c r="CM470" s="51"/>
      <c r="CN470" s="51"/>
      <c r="CO470" s="51"/>
      <c r="CP470" s="51"/>
      <c r="CQ470" s="51"/>
      <c r="CR470" s="51"/>
      <c r="CS470" s="51"/>
      <c r="CT470" s="51"/>
      <c r="CU470" s="51"/>
      <c r="CV470" s="51"/>
      <c r="CW470" s="51"/>
      <c r="CX470" s="51"/>
      <c r="CY470" s="51"/>
      <c r="CZ470" s="51"/>
      <c r="DA470" s="51"/>
      <c r="DB470" s="51"/>
      <c r="DC470" s="51"/>
      <c r="DD470" s="51"/>
      <c r="DE470" s="51"/>
      <c r="DF470" s="51"/>
      <c r="DG470" s="51"/>
      <c r="DH470" s="51"/>
      <c r="DI470" s="51"/>
      <c r="DJ470" s="51"/>
      <c r="DK470" s="51"/>
      <c r="DL470" s="51"/>
      <c r="DM470" s="51"/>
      <c r="DN470" s="51"/>
      <c r="DO470" s="51"/>
      <c r="DP470" s="51"/>
      <c r="DQ470" s="51"/>
      <c r="DR470" s="51"/>
      <c r="DS470" s="51"/>
      <c r="DT470" s="51"/>
      <c r="DU470" s="51"/>
      <c r="DV470" s="51"/>
      <c r="DW470" s="51"/>
      <c r="DX470" s="51"/>
      <c r="DY470" s="51"/>
      <c r="DZ470" s="51"/>
      <c r="EA470" s="51"/>
      <c r="EB470" s="51"/>
      <c r="EC470" s="51"/>
      <c r="ED470" s="51"/>
      <c r="EE470" s="51"/>
      <c r="EF470" s="51"/>
      <c r="EG470" s="51"/>
      <c r="EH470" s="51"/>
      <c r="EI470" s="51"/>
      <c r="EJ470" s="51"/>
      <c r="EK470" s="51"/>
      <c r="EL470" s="51"/>
      <c r="EM470" s="51"/>
      <c r="EN470" s="51"/>
      <c r="EO470" s="51"/>
      <c r="EP470" s="51"/>
      <c r="EQ470" s="51"/>
      <c r="ER470" s="51"/>
      <c r="ES470" s="51"/>
    </row>
    <row r="471" spans="1:149" ht="189.75" customHeight="1">
      <c r="A471" s="4"/>
      <c r="B471" s="128" t="s">
        <v>3123</v>
      </c>
      <c r="C471" s="125" t="s">
        <v>3331</v>
      </c>
      <c r="D471" s="125" t="s">
        <v>3423</v>
      </c>
      <c r="E471" s="125" t="s">
        <v>3507</v>
      </c>
      <c r="F471" s="125" t="s">
        <v>3587</v>
      </c>
      <c r="G471" s="127" t="s">
        <v>3124</v>
      </c>
      <c r="H471" s="56"/>
      <c r="I471" s="56"/>
      <c r="J471" s="56"/>
      <c r="K471" s="56"/>
      <c r="L471" s="56"/>
      <c r="M471" s="56"/>
      <c r="N471" s="56"/>
      <c r="O471" s="56"/>
      <c r="P471" s="56"/>
      <c r="Q471" s="56"/>
      <c r="R471" s="56"/>
      <c r="S471" s="56"/>
      <c r="T471" s="56"/>
      <c r="U471" s="56"/>
      <c r="V471" s="56"/>
      <c r="W471" s="56"/>
      <c r="X471" s="56"/>
      <c r="Y471" s="56"/>
      <c r="Z471" s="56"/>
      <c r="AA471" s="56"/>
      <c r="AB471" s="56"/>
      <c r="AC471" s="56"/>
      <c r="AD471" s="56"/>
      <c r="AE471" s="56"/>
      <c r="AF471" s="56"/>
      <c r="AG471" s="56"/>
      <c r="AH471" s="56"/>
      <c r="AI471" s="56"/>
      <c r="AJ471" s="56"/>
      <c r="AK471" s="56"/>
      <c r="AL471" s="56"/>
      <c r="AM471" s="56"/>
      <c r="AN471" s="56"/>
      <c r="AO471" s="56"/>
      <c r="AP471" s="56"/>
      <c r="AQ471" s="56"/>
      <c r="AR471" s="56"/>
      <c r="AS471" s="56"/>
      <c r="AT471" s="56"/>
      <c r="AU471" s="56"/>
      <c r="AV471" s="56"/>
      <c r="AW471" s="56"/>
      <c r="AX471" s="56"/>
      <c r="AY471" s="56"/>
      <c r="AZ471" s="56"/>
      <c r="BA471" s="56"/>
      <c r="BB471" s="56"/>
      <c r="BC471" s="56"/>
      <c r="BD471" s="56"/>
      <c r="BE471" s="56"/>
      <c r="BF471" s="56"/>
      <c r="BG471" s="56"/>
      <c r="BH471" s="56"/>
      <c r="BI471" s="56"/>
      <c r="BJ471" s="56"/>
      <c r="BK471" s="56"/>
      <c r="BL471" s="56"/>
      <c r="BM471" s="56"/>
      <c r="BN471" s="56"/>
      <c r="BO471" s="56"/>
      <c r="BP471" s="56"/>
      <c r="BQ471" s="56"/>
      <c r="BR471" s="56"/>
      <c r="BS471" s="56"/>
      <c r="BT471" s="56"/>
      <c r="BU471" s="56"/>
      <c r="BV471" s="56"/>
      <c r="BW471" s="56"/>
      <c r="BX471" s="56"/>
      <c r="BY471" s="56"/>
      <c r="BZ471" s="56"/>
      <c r="CA471" s="56"/>
      <c r="CB471" s="56"/>
      <c r="CC471" s="56"/>
      <c r="CD471" s="56"/>
      <c r="CE471" s="56"/>
      <c r="CF471" s="56"/>
      <c r="CG471" s="56"/>
      <c r="CH471" s="56"/>
      <c r="CI471" s="56"/>
      <c r="CJ471" s="56"/>
      <c r="CK471" s="56"/>
      <c r="CL471" s="56"/>
      <c r="CM471" s="56"/>
      <c r="CN471" s="56"/>
      <c r="CO471" s="56"/>
      <c r="CP471" s="56"/>
      <c r="CQ471" s="56"/>
      <c r="CR471" s="56"/>
      <c r="CS471" s="56"/>
      <c r="CT471" s="56"/>
      <c r="CU471" s="56"/>
      <c r="CV471" s="56"/>
      <c r="CW471" s="56"/>
      <c r="CX471" s="71"/>
      <c r="CY471" s="71"/>
      <c r="CZ471" s="71"/>
      <c r="DA471" s="71"/>
      <c r="DB471" s="71"/>
      <c r="DC471" s="71"/>
      <c r="DD471" s="71"/>
      <c r="DE471" s="71"/>
      <c r="DF471" s="71"/>
      <c r="DG471" s="71"/>
      <c r="DH471" s="71"/>
      <c r="DI471" s="71"/>
      <c r="DJ471" s="71"/>
      <c r="DK471" s="71"/>
      <c r="DL471" s="71"/>
      <c r="DM471" s="71"/>
      <c r="DN471" s="71"/>
      <c r="DO471" s="71"/>
      <c r="DP471" s="71"/>
      <c r="DQ471" s="71"/>
      <c r="DR471" s="71"/>
      <c r="DS471" s="71"/>
      <c r="DT471" s="71"/>
      <c r="DU471" s="71"/>
      <c r="DV471" s="71"/>
      <c r="DW471" s="71"/>
      <c r="DX471" s="71"/>
      <c r="DY471" s="71"/>
      <c r="DZ471" s="71"/>
      <c r="EA471" s="71"/>
      <c r="EB471" s="71"/>
      <c r="EC471" s="71"/>
      <c r="ED471" s="71"/>
      <c r="EE471" s="71"/>
      <c r="EF471" s="71"/>
      <c r="EG471" s="71"/>
      <c r="EH471" s="71"/>
      <c r="EI471" s="71"/>
      <c r="EJ471" s="71"/>
      <c r="EK471" s="71"/>
      <c r="EL471" s="71"/>
      <c r="EM471" s="71"/>
      <c r="EN471" s="71"/>
      <c r="EO471" s="71"/>
      <c r="EP471" s="51"/>
      <c r="EQ471" s="51"/>
      <c r="ER471" s="51"/>
      <c r="ES471" s="51"/>
    </row>
    <row r="472" spans="1:149">
      <c r="A472" s="4"/>
      <c r="B472" s="56"/>
      <c r="C472" s="56"/>
      <c r="D472" s="56"/>
      <c r="E472" s="56"/>
      <c r="F472" s="56"/>
      <c r="G472" s="56"/>
      <c r="H472" s="56"/>
      <c r="I472" s="56"/>
      <c r="J472" s="56"/>
      <c r="K472" s="56"/>
      <c r="L472" s="56"/>
      <c r="M472" s="56"/>
      <c r="N472" s="56"/>
      <c r="O472" s="56"/>
      <c r="P472" s="56"/>
      <c r="Q472" s="56"/>
      <c r="R472" s="56"/>
      <c r="S472" s="56"/>
      <c r="T472" s="56"/>
      <c r="U472" s="56"/>
      <c r="V472" s="56"/>
      <c r="W472" s="56"/>
      <c r="X472" s="56"/>
      <c r="Y472" s="56"/>
      <c r="Z472" s="56"/>
      <c r="AA472" s="56"/>
      <c r="AB472" s="56"/>
      <c r="AC472" s="56"/>
      <c r="AD472" s="56"/>
      <c r="AE472" s="56"/>
      <c r="AF472" s="56"/>
      <c r="AG472" s="56"/>
      <c r="AH472" s="56"/>
      <c r="AI472" s="56"/>
      <c r="AJ472" s="56"/>
      <c r="AK472" s="56"/>
      <c r="AL472" s="56"/>
      <c r="AM472" s="56"/>
      <c r="AN472" s="56"/>
      <c r="AO472" s="56"/>
      <c r="AP472" s="56"/>
      <c r="AQ472" s="56"/>
      <c r="AR472" s="56"/>
      <c r="AS472" s="56"/>
      <c r="AT472" s="56"/>
      <c r="AU472" s="56"/>
      <c r="AV472" s="56"/>
      <c r="AW472" s="56"/>
      <c r="AX472" s="56"/>
      <c r="AY472" s="56"/>
      <c r="AZ472" s="56"/>
      <c r="BA472" s="56"/>
      <c r="BB472" s="56"/>
      <c r="BC472" s="56"/>
      <c r="BD472" s="56"/>
      <c r="BE472" s="56"/>
      <c r="BF472" s="56"/>
      <c r="BG472" s="56"/>
      <c r="BH472" s="56"/>
      <c r="BI472" s="56"/>
      <c r="BJ472" s="56"/>
      <c r="BK472" s="56"/>
      <c r="BL472" s="56"/>
      <c r="BM472" s="56"/>
      <c r="BN472" s="56"/>
      <c r="BO472" s="56"/>
      <c r="BP472" s="56"/>
      <c r="BQ472" s="56"/>
      <c r="BR472" s="56"/>
      <c r="BS472" s="56"/>
      <c r="BT472" s="56"/>
      <c r="BU472" s="56"/>
      <c r="BV472" s="56"/>
      <c r="BW472" s="56"/>
      <c r="BX472" s="56"/>
      <c r="BY472" s="56"/>
      <c r="BZ472" s="56"/>
      <c r="CA472" s="56"/>
      <c r="CB472" s="56"/>
      <c r="CC472" s="56"/>
      <c r="CD472" s="56"/>
      <c r="CE472" s="56"/>
      <c r="CF472" s="56"/>
      <c r="CG472" s="56"/>
      <c r="CH472" s="56"/>
      <c r="CI472" s="56"/>
      <c r="CJ472" s="56"/>
      <c r="CK472" s="56"/>
      <c r="CL472" s="56"/>
      <c r="CM472" s="56"/>
      <c r="CN472" s="56"/>
      <c r="CO472" s="56"/>
      <c r="CP472" s="56"/>
      <c r="CQ472" s="56"/>
      <c r="CR472" s="56"/>
      <c r="CS472" s="56"/>
      <c r="CT472" s="56"/>
      <c r="CU472" s="56"/>
      <c r="CV472" s="56"/>
      <c r="CW472" s="56"/>
      <c r="CX472" s="71"/>
      <c r="CY472" s="71"/>
      <c r="CZ472" s="71"/>
      <c r="DA472" s="71"/>
      <c r="DB472" s="71"/>
      <c r="DC472" s="71"/>
      <c r="DD472" s="71"/>
      <c r="DE472" s="71"/>
      <c r="DF472" s="71"/>
      <c r="DG472" s="71"/>
      <c r="DH472" s="71"/>
      <c r="DI472" s="71"/>
      <c r="DJ472" s="71"/>
      <c r="DK472" s="71"/>
      <c r="DL472" s="71"/>
      <c r="DM472" s="71"/>
      <c r="DN472" s="71"/>
      <c r="DO472" s="71"/>
      <c r="DP472" s="71"/>
      <c r="DQ472" s="71"/>
      <c r="DR472" s="71"/>
      <c r="DS472" s="71"/>
      <c r="DT472" s="71"/>
      <c r="DU472" s="71"/>
      <c r="DV472" s="71"/>
      <c r="DW472" s="71"/>
      <c r="DX472" s="71"/>
      <c r="DY472" s="71"/>
      <c r="DZ472" s="71"/>
      <c r="EA472" s="71"/>
      <c r="EB472" s="71"/>
      <c r="EC472" s="71"/>
      <c r="ED472" s="71"/>
      <c r="EE472" s="71"/>
      <c r="EF472" s="71"/>
      <c r="EG472" s="71"/>
      <c r="EH472" s="71"/>
      <c r="EI472" s="71"/>
      <c r="EJ472" s="71"/>
      <c r="EK472" s="71"/>
      <c r="EL472" s="71"/>
      <c r="EM472" s="71"/>
      <c r="EN472" s="71"/>
      <c r="EO472" s="71"/>
      <c r="EP472" s="51"/>
      <c r="EQ472" s="51"/>
      <c r="ER472" s="51"/>
      <c r="ES472" s="51"/>
    </row>
    <row r="473" spans="1:149" ht="12.75" thickBot="1">
      <c r="A473" s="4" t="s">
        <v>3234</v>
      </c>
      <c r="B473" s="61"/>
      <c r="C473" s="61"/>
      <c r="D473" s="61"/>
      <c r="E473" s="61"/>
      <c r="F473" s="61"/>
      <c r="G473" s="61"/>
      <c r="H473" s="61"/>
      <c r="I473" s="61"/>
      <c r="J473" s="56"/>
      <c r="K473" s="56"/>
      <c r="L473" s="56"/>
      <c r="M473" s="56"/>
      <c r="N473" s="56"/>
      <c r="O473" s="56"/>
      <c r="P473" s="56"/>
      <c r="Q473" s="56"/>
      <c r="R473" s="56"/>
      <c r="S473" s="56"/>
      <c r="T473" s="56"/>
      <c r="U473" s="56"/>
      <c r="V473" s="56"/>
      <c r="W473" s="56"/>
      <c r="X473" s="56"/>
      <c r="Y473" s="56"/>
      <c r="Z473" s="56"/>
      <c r="AA473" s="56"/>
      <c r="AB473" s="56"/>
      <c r="AC473" s="56"/>
      <c r="AD473" s="56"/>
      <c r="AE473" s="56"/>
      <c r="AF473" s="56"/>
      <c r="AG473" s="56"/>
      <c r="AH473" s="56"/>
      <c r="AI473" s="56"/>
      <c r="AJ473" s="56"/>
      <c r="AK473" s="56"/>
      <c r="AL473" s="56"/>
      <c r="AM473" s="56"/>
      <c r="AN473" s="56"/>
      <c r="AO473" s="56"/>
      <c r="AP473" s="56"/>
      <c r="AQ473" s="56"/>
      <c r="AR473" s="56"/>
      <c r="AS473" s="56"/>
      <c r="AT473" s="56"/>
      <c r="AU473" s="56"/>
      <c r="AV473" s="56"/>
      <c r="AW473" s="56"/>
      <c r="AX473" s="56"/>
      <c r="AY473" s="56"/>
      <c r="AZ473" s="56"/>
      <c r="BA473" s="56"/>
      <c r="BB473" s="56"/>
      <c r="BC473" s="56"/>
      <c r="BD473" s="56"/>
      <c r="BE473" s="56"/>
      <c r="BF473" s="56"/>
      <c r="BG473" s="56"/>
      <c r="BH473" s="56"/>
      <c r="BI473" s="56"/>
      <c r="BJ473" s="56"/>
      <c r="BK473" s="56"/>
      <c r="BL473" s="56"/>
      <c r="BM473" s="56"/>
      <c r="BN473" s="56"/>
      <c r="BO473" s="56"/>
      <c r="BP473" s="56"/>
      <c r="BQ473" s="56"/>
      <c r="BR473" s="56"/>
      <c r="BS473" s="56"/>
      <c r="BT473" s="56"/>
      <c r="BU473" s="56"/>
      <c r="BV473" s="56"/>
      <c r="BW473" s="56"/>
      <c r="BX473" s="56"/>
      <c r="BY473" s="56"/>
      <c r="BZ473" s="56"/>
      <c r="CA473" s="56"/>
      <c r="CB473" s="56"/>
      <c r="CC473" s="56"/>
      <c r="CD473" s="56"/>
      <c r="CE473" s="56"/>
      <c r="CF473" s="56"/>
      <c r="CG473" s="56"/>
      <c r="CH473" s="56"/>
      <c r="CI473" s="56"/>
      <c r="CJ473" s="56"/>
      <c r="CK473" s="56"/>
      <c r="CL473" s="56"/>
      <c r="CM473" s="56"/>
      <c r="CN473" s="56"/>
      <c r="CO473" s="56"/>
      <c r="CP473" s="56"/>
      <c r="CQ473" s="56"/>
      <c r="CR473" s="56"/>
      <c r="CS473" s="56"/>
      <c r="CT473" s="56"/>
      <c r="CU473" s="56"/>
      <c r="CV473" s="56"/>
      <c r="CW473" s="56"/>
      <c r="CX473" s="71"/>
      <c r="CY473" s="71"/>
      <c r="CZ473" s="71"/>
      <c r="DA473" s="71"/>
      <c r="DB473" s="71"/>
      <c r="DC473" s="71"/>
      <c r="DD473" s="71"/>
      <c r="DE473" s="71"/>
      <c r="DF473" s="71"/>
      <c r="DG473" s="71"/>
      <c r="DH473" s="71"/>
      <c r="DI473" s="71"/>
      <c r="DJ473" s="71"/>
      <c r="DK473" s="71"/>
      <c r="DL473" s="71"/>
      <c r="DM473" s="71"/>
      <c r="DN473" s="71"/>
      <c r="DO473" s="71"/>
      <c r="DP473" s="71"/>
      <c r="DQ473" s="71"/>
      <c r="DR473" s="71"/>
      <c r="DS473" s="71"/>
      <c r="DT473" s="71"/>
      <c r="DU473" s="71"/>
      <c r="DV473" s="71"/>
      <c r="DW473" s="71"/>
      <c r="DX473" s="71"/>
      <c r="DY473" s="71"/>
      <c r="DZ473" s="71"/>
      <c r="EA473" s="71"/>
      <c r="EB473" s="71"/>
      <c r="EC473" s="71"/>
      <c r="ED473" s="71"/>
      <c r="EE473" s="71"/>
      <c r="EF473" s="71"/>
      <c r="EG473" s="71"/>
      <c r="EH473" s="71"/>
      <c r="EI473" s="71"/>
      <c r="EJ473" s="71"/>
      <c r="EK473" s="71"/>
      <c r="EL473" s="71"/>
      <c r="EM473" s="71"/>
      <c r="EN473" s="71"/>
      <c r="EO473" s="71"/>
      <c r="EP473" s="51"/>
      <c r="EQ473" s="51"/>
      <c r="ER473" s="51"/>
      <c r="ES473" s="51"/>
    </row>
    <row r="474" spans="1:149" ht="6" customHeight="1" thickTop="1">
      <c r="A474" s="4"/>
      <c r="B474" s="70"/>
      <c r="C474" s="53"/>
      <c r="D474" s="53"/>
      <c r="E474" s="53"/>
      <c r="F474" s="53"/>
      <c r="G474" s="53"/>
      <c r="H474" s="53"/>
      <c r="I474" s="54"/>
      <c r="J474" s="51"/>
      <c r="K474" s="51"/>
      <c r="L474" s="51"/>
      <c r="M474" s="51"/>
      <c r="N474" s="51"/>
      <c r="O474" s="51"/>
      <c r="P474" s="51"/>
      <c r="Q474" s="51"/>
      <c r="R474" s="51"/>
      <c r="S474" s="51"/>
      <c r="T474" s="51"/>
      <c r="U474" s="51"/>
      <c r="V474" s="51"/>
      <c r="W474" s="51"/>
      <c r="X474" s="51"/>
      <c r="Y474" s="51"/>
      <c r="Z474" s="51"/>
      <c r="AA474" s="51"/>
      <c r="AB474" s="51"/>
      <c r="AC474" s="51"/>
      <c r="AD474" s="51"/>
      <c r="AE474" s="51"/>
      <c r="AF474" s="51"/>
      <c r="AG474" s="51"/>
      <c r="AH474" s="51"/>
      <c r="AI474" s="51"/>
      <c r="AJ474" s="51"/>
      <c r="AK474" s="51"/>
      <c r="AL474" s="51"/>
      <c r="AM474" s="51"/>
      <c r="AN474" s="51"/>
      <c r="AO474" s="51"/>
      <c r="AP474" s="51"/>
      <c r="AQ474" s="51"/>
      <c r="AR474" s="51"/>
      <c r="AS474" s="51"/>
      <c r="AT474" s="51"/>
      <c r="AU474" s="51"/>
      <c r="AV474" s="51"/>
      <c r="AW474" s="51"/>
      <c r="AX474" s="51"/>
      <c r="AY474" s="51"/>
      <c r="AZ474" s="51"/>
      <c r="BA474" s="51"/>
      <c r="BB474" s="51"/>
      <c r="BC474" s="51"/>
      <c r="BD474" s="51"/>
      <c r="BE474" s="51"/>
      <c r="BF474" s="51"/>
      <c r="BG474" s="51"/>
      <c r="BH474" s="51"/>
      <c r="BI474" s="51"/>
      <c r="BJ474" s="51"/>
      <c r="BK474" s="51"/>
      <c r="BL474" s="51"/>
      <c r="BM474" s="51"/>
      <c r="BN474" s="51"/>
      <c r="BO474" s="51"/>
      <c r="BP474" s="51"/>
      <c r="BQ474" s="51"/>
      <c r="BR474" s="51"/>
      <c r="BS474" s="51"/>
      <c r="BT474" s="51"/>
      <c r="BU474" s="51"/>
      <c r="BV474" s="51"/>
      <c r="BW474" s="51"/>
      <c r="BX474" s="51"/>
      <c r="BY474" s="51"/>
      <c r="BZ474" s="51"/>
      <c r="CA474" s="51"/>
      <c r="CB474" s="51"/>
      <c r="CC474" s="51"/>
      <c r="CD474" s="51"/>
      <c r="CE474" s="51"/>
      <c r="CF474" s="51"/>
      <c r="CG474" s="51"/>
      <c r="CH474" s="51"/>
      <c r="CI474" s="51"/>
      <c r="CJ474" s="51"/>
      <c r="CK474" s="51"/>
      <c r="CL474" s="51"/>
      <c r="CM474" s="51"/>
      <c r="CN474" s="51"/>
      <c r="CO474" s="51"/>
      <c r="CP474" s="51"/>
      <c r="CQ474" s="51"/>
      <c r="CR474" s="51"/>
      <c r="CS474" s="51"/>
      <c r="CT474" s="51"/>
      <c r="CU474" s="51"/>
      <c r="CV474" s="51"/>
      <c r="CW474" s="51"/>
      <c r="CX474" s="51"/>
      <c r="CY474" s="51"/>
      <c r="CZ474" s="51"/>
      <c r="DA474" s="51"/>
      <c r="DB474" s="51"/>
      <c r="DC474" s="51"/>
      <c r="DD474" s="51"/>
      <c r="DE474" s="51"/>
      <c r="DF474" s="51"/>
      <c r="DG474" s="51"/>
      <c r="DH474" s="51"/>
      <c r="DI474" s="51"/>
      <c r="DJ474" s="51"/>
      <c r="DK474" s="51"/>
      <c r="DL474" s="51"/>
      <c r="DM474" s="51"/>
      <c r="DN474" s="51"/>
      <c r="DO474" s="51"/>
      <c r="DP474" s="51"/>
      <c r="DQ474" s="51"/>
      <c r="DR474" s="51"/>
      <c r="DS474" s="51"/>
      <c r="DT474" s="51"/>
      <c r="DU474" s="51"/>
      <c r="DV474" s="51"/>
      <c r="DW474" s="51"/>
      <c r="DX474" s="51"/>
      <c r="DY474" s="51"/>
      <c r="DZ474" s="51"/>
      <c r="EA474" s="51"/>
      <c r="EB474" s="51"/>
      <c r="EC474" s="51"/>
      <c r="ED474" s="51"/>
      <c r="EE474" s="51"/>
      <c r="EF474" s="51"/>
      <c r="EG474" s="51"/>
      <c r="EH474" s="51"/>
      <c r="EI474" s="51"/>
      <c r="EJ474" s="51"/>
      <c r="EK474" s="51"/>
      <c r="EL474" s="51"/>
      <c r="EM474" s="51"/>
      <c r="EN474" s="51"/>
      <c r="EO474" s="51"/>
      <c r="EP474" s="51"/>
      <c r="EQ474" s="51"/>
      <c r="ER474" s="51"/>
      <c r="ES474" s="51"/>
    </row>
    <row r="475" spans="1:149" ht="135" customHeight="1">
      <c r="A475" s="4"/>
      <c r="B475" s="128" t="s">
        <v>3123</v>
      </c>
      <c r="C475" s="125" t="s">
        <v>3332</v>
      </c>
      <c r="D475" s="125" t="s">
        <v>3424</v>
      </c>
      <c r="E475" s="125" t="s">
        <v>3508</v>
      </c>
      <c r="F475" s="125" t="s">
        <v>3588</v>
      </c>
      <c r="G475" s="125" t="s">
        <v>3657</v>
      </c>
      <c r="H475" s="125" t="s">
        <v>3450</v>
      </c>
      <c r="I475" s="127" t="s">
        <v>3124</v>
      </c>
      <c r="J475" s="56"/>
      <c r="K475" s="56"/>
      <c r="L475" s="56"/>
      <c r="M475" s="56"/>
      <c r="N475" s="56"/>
      <c r="O475" s="56"/>
      <c r="P475" s="56"/>
      <c r="Q475" s="56"/>
      <c r="R475" s="56"/>
      <c r="S475" s="56"/>
      <c r="T475" s="56"/>
      <c r="U475" s="56"/>
      <c r="V475" s="56"/>
      <c r="W475" s="56"/>
      <c r="X475" s="56"/>
      <c r="Y475" s="56"/>
      <c r="Z475" s="56"/>
      <c r="AA475" s="56"/>
      <c r="AB475" s="56"/>
      <c r="AC475" s="56"/>
      <c r="AD475" s="56"/>
      <c r="AE475" s="56"/>
      <c r="AF475" s="56"/>
      <c r="AG475" s="56"/>
      <c r="AH475" s="56"/>
      <c r="AI475" s="56"/>
      <c r="AJ475" s="56"/>
      <c r="AK475" s="56"/>
      <c r="AL475" s="56"/>
      <c r="AM475" s="56"/>
      <c r="AN475" s="56"/>
      <c r="AO475" s="56"/>
      <c r="AP475" s="56"/>
      <c r="AQ475" s="56"/>
      <c r="AR475" s="56"/>
      <c r="AS475" s="56"/>
      <c r="AT475" s="56"/>
      <c r="AU475" s="56"/>
      <c r="AV475" s="56"/>
      <c r="AW475" s="56"/>
      <c r="AX475" s="56"/>
      <c r="AY475" s="56"/>
      <c r="AZ475" s="56"/>
      <c r="BA475" s="56"/>
      <c r="BB475" s="56"/>
      <c r="BC475" s="56"/>
      <c r="BD475" s="56"/>
      <c r="BE475" s="56"/>
      <c r="BF475" s="56"/>
      <c r="BG475" s="56"/>
      <c r="BH475" s="56"/>
      <c r="BI475" s="56"/>
      <c r="BJ475" s="56"/>
      <c r="BK475" s="56"/>
      <c r="BL475" s="56"/>
      <c r="BM475" s="56"/>
      <c r="BN475" s="56"/>
      <c r="BO475" s="56"/>
      <c r="BP475" s="56"/>
      <c r="BQ475" s="56"/>
      <c r="BR475" s="56"/>
      <c r="BS475" s="56"/>
      <c r="BT475" s="56"/>
      <c r="BU475" s="56"/>
      <c r="BV475" s="56"/>
      <c r="BW475" s="56"/>
      <c r="BX475" s="56"/>
      <c r="BY475" s="56"/>
      <c r="BZ475" s="56"/>
      <c r="CA475" s="56"/>
      <c r="CB475" s="56"/>
      <c r="CC475" s="56"/>
      <c r="CD475" s="56"/>
      <c r="CE475" s="56"/>
      <c r="CF475" s="56"/>
      <c r="CG475" s="56"/>
      <c r="CH475" s="56"/>
      <c r="CI475" s="56"/>
      <c r="CJ475" s="56"/>
      <c r="CK475" s="56"/>
      <c r="CL475" s="56"/>
      <c r="CM475" s="56"/>
      <c r="CN475" s="56"/>
      <c r="CO475" s="56"/>
      <c r="CP475" s="56"/>
      <c r="CQ475" s="56"/>
      <c r="CR475" s="56"/>
      <c r="CS475" s="56"/>
      <c r="CT475" s="56"/>
      <c r="CU475" s="56"/>
      <c r="CV475" s="56"/>
      <c r="CW475" s="56"/>
      <c r="CX475" s="71"/>
      <c r="CY475" s="71"/>
      <c r="CZ475" s="71"/>
      <c r="DA475" s="71"/>
      <c r="DB475" s="71"/>
      <c r="DC475" s="71"/>
      <c r="DD475" s="71"/>
      <c r="DE475" s="71"/>
      <c r="DF475" s="71"/>
      <c r="DG475" s="71"/>
      <c r="DH475" s="71"/>
      <c r="DI475" s="71"/>
      <c r="DJ475" s="71"/>
      <c r="DK475" s="71"/>
      <c r="DL475" s="71"/>
      <c r="DM475" s="71"/>
      <c r="DN475" s="71"/>
      <c r="DO475" s="71"/>
      <c r="DP475" s="71"/>
      <c r="DQ475" s="71"/>
      <c r="DR475" s="71"/>
      <c r="DS475" s="71"/>
      <c r="DT475" s="71"/>
      <c r="DU475" s="71"/>
      <c r="DV475" s="71"/>
      <c r="DW475" s="71"/>
      <c r="DX475" s="71"/>
      <c r="DY475" s="71"/>
      <c r="DZ475" s="71"/>
      <c r="EA475" s="71"/>
      <c r="EB475" s="71"/>
      <c r="EC475" s="71"/>
      <c r="ED475" s="71"/>
      <c r="EE475" s="71"/>
      <c r="EF475" s="71"/>
      <c r="EG475" s="71"/>
      <c r="EH475" s="71"/>
      <c r="EI475" s="71"/>
      <c r="EJ475" s="71"/>
      <c r="EK475" s="71"/>
      <c r="EL475" s="71"/>
      <c r="EM475" s="71"/>
      <c r="EN475" s="71"/>
      <c r="EO475" s="71"/>
      <c r="EP475" s="51"/>
      <c r="EQ475" s="51"/>
      <c r="ER475" s="51"/>
      <c r="ES475" s="51"/>
    </row>
    <row r="476" spans="1:149">
      <c r="A476" s="4"/>
      <c r="B476" s="56"/>
      <c r="C476" s="56"/>
      <c r="D476" s="56"/>
      <c r="E476" s="56"/>
      <c r="F476" s="56"/>
      <c r="G476" s="56"/>
      <c r="H476" s="56"/>
      <c r="I476" s="56"/>
      <c r="J476" s="56"/>
      <c r="K476" s="56"/>
      <c r="L476" s="56"/>
      <c r="M476" s="56"/>
      <c r="N476" s="56"/>
      <c r="O476" s="56"/>
      <c r="P476" s="56"/>
      <c r="Q476" s="56"/>
      <c r="R476" s="56"/>
      <c r="S476" s="56"/>
      <c r="T476" s="56"/>
      <c r="U476" s="56"/>
      <c r="V476" s="56"/>
      <c r="W476" s="56"/>
      <c r="X476" s="56"/>
      <c r="Y476" s="56"/>
      <c r="Z476" s="56"/>
      <c r="AA476" s="56"/>
      <c r="AB476" s="56"/>
      <c r="AC476" s="56"/>
      <c r="AD476" s="56"/>
      <c r="AE476" s="56"/>
      <c r="AF476" s="56"/>
      <c r="AG476" s="56"/>
      <c r="AH476" s="56"/>
      <c r="AI476" s="56"/>
      <c r="AJ476" s="56"/>
      <c r="AK476" s="56"/>
      <c r="AL476" s="56"/>
      <c r="AM476" s="56"/>
      <c r="AN476" s="56"/>
      <c r="AO476" s="56"/>
      <c r="AP476" s="56"/>
      <c r="AQ476" s="56"/>
      <c r="AR476" s="56"/>
      <c r="AS476" s="56"/>
      <c r="AT476" s="56"/>
      <c r="AU476" s="56"/>
      <c r="AV476" s="56"/>
      <c r="AW476" s="56"/>
      <c r="AX476" s="56"/>
      <c r="AY476" s="56"/>
      <c r="AZ476" s="56"/>
      <c r="BA476" s="56"/>
      <c r="BB476" s="56"/>
      <c r="BC476" s="56"/>
      <c r="BD476" s="56"/>
      <c r="BE476" s="56"/>
      <c r="BF476" s="56"/>
      <c r="BG476" s="56"/>
      <c r="BH476" s="56"/>
      <c r="BI476" s="56"/>
      <c r="BJ476" s="56"/>
      <c r="BK476" s="56"/>
      <c r="BL476" s="56"/>
      <c r="BM476" s="56"/>
      <c r="BN476" s="56"/>
      <c r="BO476" s="56"/>
      <c r="BP476" s="56"/>
      <c r="BQ476" s="56"/>
      <c r="BR476" s="56"/>
      <c r="BS476" s="56"/>
      <c r="BT476" s="56"/>
      <c r="BU476" s="56"/>
      <c r="BV476" s="56"/>
      <c r="BW476" s="56"/>
      <c r="BX476" s="56"/>
      <c r="BY476" s="56"/>
      <c r="BZ476" s="56"/>
      <c r="CA476" s="56"/>
      <c r="CB476" s="56"/>
      <c r="CC476" s="56"/>
      <c r="CD476" s="56"/>
      <c r="CE476" s="56"/>
      <c r="CF476" s="56"/>
      <c r="CG476" s="56"/>
      <c r="CH476" s="56"/>
      <c r="CI476" s="56"/>
      <c r="CJ476" s="56"/>
      <c r="CK476" s="56"/>
      <c r="CL476" s="56"/>
      <c r="CM476" s="56"/>
      <c r="CN476" s="56"/>
      <c r="CO476" s="56"/>
      <c r="CP476" s="56"/>
      <c r="CQ476" s="56"/>
      <c r="CR476" s="56"/>
      <c r="CS476" s="56"/>
      <c r="CT476" s="56"/>
      <c r="CU476" s="56"/>
      <c r="CV476" s="56"/>
      <c r="CW476" s="56"/>
      <c r="CX476" s="71"/>
      <c r="CY476" s="71"/>
      <c r="CZ476" s="71"/>
      <c r="DA476" s="71"/>
      <c r="DB476" s="71"/>
      <c r="DC476" s="71"/>
      <c r="DD476" s="71"/>
      <c r="DE476" s="71"/>
      <c r="DF476" s="71"/>
      <c r="DG476" s="71"/>
      <c r="DH476" s="71"/>
      <c r="DI476" s="71"/>
      <c r="DJ476" s="71"/>
      <c r="DK476" s="71"/>
      <c r="DL476" s="71"/>
      <c r="DM476" s="71"/>
      <c r="DN476" s="71"/>
      <c r="DO476" s="71"/>
      <c r="DP476" s="71"/>
      <c r="DQ476" s="71"/>
      <c r="DR476" s="71"/>
      <c r="DS476" s="71"/>
      <c r="DT476" s="71"/>
      <c r="DU476" s="71"/>
      <c r="DV476" s="71"/>
      <c r="DW476" s="71"/>
      <c r="DX476" s="71"/>
      <c r="DY476" s="71"/>
      <c r="DZ476" s="71"/>
      <c r="EA476" s="71"/>
      <c r="EB476" s="71"/>
      <c r="EC476" s="71"/>
      <c r="ED476" s="71"/>
      <c r="EE476" s="71"/>
      <c r="EF476" s="71"/>
      <c r="EG476" s="71"/>
      <c r="EH476" s="71"/>
      <c r="EI476" s="71"/>
      <c r="EJ476" s="71"/>
      <c r="EK476" s="71"/>
      <c r="EL476" s="71"/>
      <c r="EM476" s="71"/>
      <c r="EN476" s="71"/>
      <c r="EO476" s="71"/>
      <c r="EP476" s="51"/>
      <c r="EQ476" s="51"/>
      <c r="ER476" s="51"/>
      <c r="ES476" s="51"/>
    </row>
    <row r="477" spans="1:149" ht="12.75" thickBot="1">
      <c r="A477" s="4" t="s">
        <v>3235</v>
      </c>
      <c r="B477" s="61"/>
      <c r="C477" s="61"/>
      <c r="D477" s="61"/>
      <c r="E477" s="61"/>
      <c r="F477" s="61"/>
      <c r="G477" s="61"/>
      <c r="H477" s="61"/>
      <c r="I477" s="56"/>
      <c r="J477" s="56"/>
      <c r="K477" s="56"/>
      <c r="L477" s="56"/>
      <c r="M477" s="56"/>
      <c r="N477" s="56"/>
      <c r="O477" s="56"/>
      <c r="P477" s="56"/>
      <c r="Q477" s="56"/>
      <c r="R477" s="56"/>
      <c r="S477" s="56"/>
      <c r="T477" s="56"/>
      <c r="U477" s="56"/>
      <c r="V477" s="56"/>
      <c r="W477" s="56"/>
      <c r="X477" s="56"/>
      <c r="Y477" s="56"/>
      <c r="Z477" s="56"/>
      <c r="AA477" s="56"/>
      <c r="AB477" s="56"/>
      <c r="AC477" s="56"/>
      <c r="AD477" s="56"/>
      <c r="AE477" s="56"/>
      <c r="AF477" s="56"/>
      <c r="AG477" s="56"/>
      <c r="AH477" s="56"/>
      <c r="AI477" s="56"/>
      <c r="AJ477" s="56"/>
      <c r="AK477" s="56"/>
      <c r="AL477" s="56"/>
      <c r="AM477" s="56"/>
      <c r="AN477" s="56"/>
      <c r="AO477" s="56"/>
      <c r="AP477" s="56"/>
      <c r="AQ477" s="56"/>
      <c r="AR477" s="56"/>
      <c r="AS477" s="56"/>
      <c r="AT477" s="56"/>
      <c r="AU477" s="56"/>
      <c r="AV477" s="56"/>
      <c r="AW477" s="56"/>
      <c r="AX477" s="56"/>
      <c r="AY477" s="56"/>
      <c r="AZ477" s="56"/>
      <c r="BA477" s="56"/>
      <c r="BB477" s="56"/>
      <c r="BC477" s="56"/>
      <c r="BD477" s="56"/>
      <c r="BE477" s="56"/>
      <c r="BF477" s="56"/>
      <c r="BG477" s="56"/>
      <c r="BH477" s="56"/>
      <c r="BI477" s="56"/>
      <c r="BJ477" s="56"/>
      <c r="BK477" s="56"/>
      <c r="BL477" s="56"/>
      <c r="BM477" s="56"/>
      <c r="BN477" s="56"/>
      <c r="BO477" s="56"/>
      <c r="BP477" s="56"/>
      <c r="BQ477" s="56"/>
      <c r="BR477" s="56"/>
      <c r="BS477" s="56"/>
      <c r="BT477" s="56"/>
      <c r="BU477" s="56"/>
      <c r="BV477" s="56"/>
      <c r="BW477" s="56"/>
      <c r="BX477" s="56"/>
      <c r="BY477" s="56"/>
      <c r="BZ477" s="56"/>
      <c r="CA477" s="56"/>
      <c r="CB477" s="56"/>
      <c r="CC477" s="56"/>
      <c r="CD477" s="56"/>
      <c r="CE477" s="56"/>
      <c r="CF477" s="56"/>
      <c r="CG477" s="56"/>
      <c r="CH477" s="56"/>
      <c r="CI477" s="56"/>
      <c r="CJ477" s="56"/>
      <c r="CK477" s="56"/>
      <c r="CL477" s="56"/>
      <c r="CM477" s="56"/>
      <c r="CN477" s="56"/>
      <c r="CO477" s="56"/>
      <c r="CP477" s="56"/>
      <c r="CQ477" s="56"/>
      <c r="CR477" s="56"/>
      <c r="CS477" s="56"/>
      <c r="CT477" s="56"/>
      <c r="CU477" s="56"/>
      <c r="CV477" s="56"/>
      <c r="CW477" s="56"/>
      <c r="CX477" s="71"/>
      <c r="CY477" s="71"/>
      <c r="CZ477" s="71"/>
      <c r="DA477" s="71"/>
      <c r="DB477" s="71"/>
      <c r="DC477" s="71"/>
      <c r="DD477" s="71"/>
      <c r="DE477" s="71"/>
      <c r="DF477" s="71"/>
      <c r="DG477" s="71"/>
      <c r="DH477" s="71"/>
      <c r="DI477" s="71"/>
      <c r="DJ477" s="71"/>
      <c r="DK477" s="71"/>
      <c r="DL477" s="71"/>
      <c r="DM477" s="71"/>
      <c r="DN477" s="71"/>
      <c r="DO477" s="71"/>
      <c r="DP477" s="71"/>
      <c r="DQ477" s="71"/>
      <c r="DR477" s="71"/>
      <c r="DS477" s="71"/>
      <c r="DT477" s="71"/>
      <c r="DU477" s="71"/>
      <c r="DV477" s="71"/>
      <c r="DW477" s="71"/>
      <c r="DX477" s="71"/>
      <c r="DY477" s="71"/>
      <c r="DZ477" s="71"/>
      <c r="EA477" s="71"/>
      <c r="EB477" s="71"/>
      <c r="EC477" s="71"/>
      <c r="ED477" s="71"/>
      <c r="EE477" s="71"/>
      <c r="EF477" s="71"/>
      <c r="EG477" s="71"/>
      <c r="EH477" s="71"/>
      <c r="EI477" s="71"/>
      <c r="EJ477" s="71"/>
      <c r="EK477" s="71"/>
      <c r="EL477" s="71"/>
      <c r="EM477" s="71"/>
      <c r="EN477" s="71"/>
      <c r="EO477" s="71"/>
      <c r="EP477" s="51"/>
      <c r="EQ477" s="51"/>
      <c r="ER477" s="51"/>
      <c r="ES477" s="51"/>
    </row>
    <row r="478" spans="1:149" ht="6" customHeight="1" thickTop="1">
      <c r="A478" s="4"/>
      <c r="B478" s="70"/>
      <c r="C478" s="53"/>
      <c r="D478" s="53"/>
      <c r="E478" s="53"/>
      <c r="F478" s="53"/>
      <c r="G478" s="53"/>
      <c r="H478" s="54"/>
      <c r="I478" s="51"/>
      <c r="J478" s="51"/>
      <c r="K478" s="51"/>
      <c r="L478" s="51"/>
      <c r="M478" s="51"/>
      <c r="N478" s="51"/>
      <c r="O478" s="51"/>
      <c r="P478" s="51"/>
      <c r="Q478" s="51"/>
      <c r="R478" s="51"/>
      <c r="S478" s="51"/>
      <c r="T478" s="51"/>
      <c r="U478" s="51"/>
      <c r="V478" s="51"/>
      <c r="W478" s="51"/>
      <c r="X478" s="51"/>
      <c r="Y478" s="51"/>
      <c r="Z478" s="51"/>
      <c r="AA478" s="51"/>
      <c r="AB478" s="51"/>
      <c r="AC478" s="51"/>
      <c r="AD478" s="51"/>
      <c r="AE478" s="51"/>
      <c r="AF478" s="51"/>
      <c r="AG478" s="51"/>
      <c r="AH478" s="51"/>
      <c r="AI478" s="51"/>
      <c r="AJ478" s="51"/>
      <c r="AK478" s="51"/>
      <c r="AL478" s="51"/>
      <c r="AM478" s="51"/>
      <c r="AN478" s="51"/>
      <c r="AO478" s="51"/>
      <c r="AP478" s="51"/>
      <c r="AQ478" s="51"/>
      <c r="AR478" s="51"/>
      <c r="AS478" s="51"/>
      <c r="AT478" s="51"/>
      <c r="AU478" s="51"/>
      <c r="AV478" s="51"/>
      <c r="AW478" s="51"/>
      <c r="AX478" s="51"/>
      <c r="AY478" s="51"/>
      <c r="AZ478" s="51"/>
      <c r="BA478" s="51"/>
      <c r="BB478" s="51"/>
      <c r="BC478" s="51"/>
      <c r="BD478" s="51"/>
      <c r="BE478" s="51"/>
      <c r="BF478" s="51"/>
      <c r="BG478" s="51"/>
      <c r="BH478" s="51"/>
      <c r="BI478" s="51"/>
      <c r="BJ478" s="51"/>
      <c r="BK478" s="51"/>
      <c r="BL478" s="51"/>
      <c r="BM478" s="51"/>
      <c r="BN478" s="51"/>
      <c r="BO478" s="51"/>
      <c r="BP478" s="51"/>
      <c r="BQ478" s="51"/>
      <c r="BR478" s="51"/>
      <c r="BS478" s="51"/>
      <c r="BT478" s="51"/>
      <c r="BU478" s="51"/>
      <c r="BV478" s="51"/>
      <c r="BW478" s="51"/>
      <c r="BX478" s="51"/>
      <c r="BY478" s="51"/>
      <c r="BZ478" s="51"/>
      <c r="CA478" s="51"/>
      <c r="CB478" s="51"/>
      <c r="CC478" s="51"/>
      <c r="CD478" s="51"/>
      <c r="CE478" s="51"/>
      <c r="CF478" s="51"/>
      <c r="CG478" s="51"/>
      <c r="CH478" s="51"/>
      <c r="CI478" s="51"/>
      <c r="CJ478" s="51"/>
      <c r="CK478" s="51"/>
      <c r="CL478" s="51"/>
      <c r="CM478" s="51"/>
      <c r="CN478" s="51"/>
      <c r="CO478" s="51"/>
      <c r="CP478" s="51"/>
      <c r="CQ478" s="51"/>
      <c r="CR478" s="51"/>
      <c r="CS478" s="51"/>
      <c r="CT478" s="51"/>
      <c r="CU478" s="51"/>
      <c r="CV478" s="51"/>
      <c r="CW478" s="51"/>
      <c r="CX478" s="51"/>
      <c r="CY478" s="51"/>
      <c r="CZ478" s="51"/>
      <c r="DA478" s="51"/>
      <c r="DB478" s="51"/>
      <c r="DC478" s="51"/>
      <c r="DD478" s="51"/>
      <c r="DE478" s="51"/>
      <c r="DF478" s="51"/>
      <c r="DG478" s="51"/>
      <c r="DH478" s="51"/>
      <c r="DI478" s="51"/>
      <c r="DJ478" s="51"/>
      <c r="DK478" s="51"/>
      <c r="DL478" s="51"/>
      <c r="DM478" s="51"/>
      <c r="DN478" s="51"/>
      <c r="DO478" s="51"/>
      <c r="DP478" s="51"/>
      <c r="DQ478" s="51"/>
      <c r="DR478" s="51"/>
      <c r="DS478" s="51"/>
      <c r="DT478" s="51"/>
      <c r="DU478" s="51"/>
      <c r="DV478" s="51"/>
      <c r="DW478" s="51"/>
      <c r="DX478" s="51"/>
      <c r="DY478" s="51"/>
      <c r="DZ478" s="51"/>
      <c r="EA478" s="51"/>
      <c r="EB478" s="51"/>
      <c r="EC478" s="51"/>
      <c r="ED478" s="51"/>
      <c r="EE478" s="51"/>
      <c r="EF478" s="51"/>
      <c r="EG478" s="51"/>
      <c r="EH478" s="51"/>
      <c r="EI478" s="51"/>
      <c r="EJ478" s="51"/>
      <c r="EK478" s="51"/>
      <c r="EL478" s="51"/>
      <c r="EM478" s="51"/>
      <c r="EN478" s="51"/>
      <c r="EO478" s="51"/>
      <c r="EP478" s="51"/>
      <c r="EQ478" s="51"/>
      <c r="ER478" s="51"/>
      <c r="ES478" s="51"/>
    </row>
    <row r="479" spans="1:149" ht="131.25" customHeight="1">
      <c r="A479" s="4"/>
      <c r="B479" s="128" t="s">
        <v>3123</v>
      </c>
      <c r="C479" s="125" t="s">
        <v>3333</v>
      </c>
      <c r="D479" s="125" t="s">
        <v>3425</v>
      </c>
      <c r="E479" s="125" t="s">
        <v>3509</v>
      </c>
      <c r="F479" s="125" t="s">
        <v>3589</v>
      </c>
      <c r="G479" s="125" t="s">
        <v>3658</v>
      </c>
      <c r="H479" s="127" t="s">
        <v>3124</v>
      </c>
      <c r="I479" s="56"/>
      <c r="J479" s="56"/>
      <c r="K479" s="56"/>
      <c r="L479" s="56"/>
      <c r="M479" s="56"/>
      <c r="N479" s="56"/>
      <c r="O479" s="56"/>
      <c r="P479" s="56"/>
      <c r="Q479" s="56"/>
      <c r="R479" s="56"/>
      <c r="S479" s="56"/>
      <c r="T479" s="56"/>
      <c r="U479" s="56"/>
      <c r="V479" s="56"/>
      <c r="W479" s="56"/>
      <c r="X479" s="56"/>
      <c r="Y479" s="56"/>
      <c r="Z479" s="56"/>
      <c r="AA479" s="56"/>
      <c r="AB479" s="56"/>
      <c r="AC479" s="56"/>
      <c r="AD479" s="56"/>
      <c r="AE479" s="56"/>
      <c r="AF479" s="56"/>
      <c r="AG479" s="56"/>
      <c r="AH479" s="56"/>
      <c r="AI479" s="56"/>
      <c r="AJ479" s="56"/>
      <c r="AK479" s="56"/>
      <c r="AL479" s="56"/>
      <c r="AM479" s="56"/>
      <c r="AN479" s="56"/>
      <c r="AO479" s="56"/>
      <c r="AP479" s="56"/>
      <c r="AQ479" s="56"/>
      <c r="AR479" s="56"/>
      <c r="AS479" s="56"/>
      <c r="AT479" s="56"/>
      <c r="AU479" s="56"/>
      <c r="AV479" s="56"/>
      <c r="AW479" s="56"/>
      <c r="AX479" s="56"/>
      <c r="AY479" s="56"/>
      <c r="AZ479" s="56"/>
      <c r="BA479" s="56"/>
      <c r="BB479" s="56"/>
      <c r="BC479" s="56"/>
      <c r="BD479" s="56"/>
      <c r="BE479" s="56"/>
      <c r="BF479" s="56"/>
      <c r="BG479" s="56"/>
      <c r="BH479" s="56"/>
      <c r="BI479" s="56"/>
      <c r="BJ479" s="56"/>
      <c r="BK479" s="56"/>
      <c r="BL479" s="56"/>
      <c r="BM479" s="56"/>
      <c r="BN479" s="56"/>
      <c r="BO479" s="56"/>
      <c r="BP479" s="56"/>
      <c r="BQ479" s="56"/>
      <c r="BR479" s="56"/>
      <c r="BS479" s="56"/>
      <c r="BT479" s="56"/>
      <c r="BU479" s="56"/>
      <c r="BV479" s="56"/>
      <c r="BW479" s="56"/>
      <c r="BX479" s="56"/>
      <c r="BY479" s="56"/>
      <c r="BZ479" s="56"/>
      <c r="CA479" s="56"/>
      <c r="CB479" s="56"/>
      <c r="CC479" s="56"/>
      <c r="CD479" s="56"/>
      <c r="CE479" s="56"/>
      <c r="CF479" s="56"/>
      <c r="CG479" s="56"/>
      <c r="CH479" s="56"/>
      <c r="CI479" s="56"/>
      <c r="CJ479" s="56"/>
      <c r="CK479" s="56"/>
      <c r="CL479" s="56"/>
      <c r="CM479" s="56"/>
      <c r="CN479" s="56"/>
      <c r="CO479" s="56"/>
      <c r="CP479" s="56"/>
      <c r="CQ479" s="56"/>
      <c r="CR479" s="56"/>
      <c r="CS479" s="56"/>
      <c r="CT479" s="56"/>
      <c r="CU479" s="56"/>
      <c r="CV479" s="56"/>
      <c r="CW479" s="56"/>
      <c r="CX479" s="71"/>
      <c r="CY479" s="71"/>
      <c r="CZ479" s="71"/>
      <c r="DA479" s="71"/>
      <c r="DB479" s="71"/>
      <c r="DC479" s="71"/>
      <c r="DD479" s="71"/>
      <c r="DE479" s="71"/>
      <c r="DF479" s="71"/>
      <c r="DG479" s="71"/>
      <c r="DH479" s="71"/>
      <c r="DI479" s="71"/>
      <c r="DJ479" s="71"/>
      <c r="DK479" s="71"/>
      <c r="DL479" s="71"/>
      <c r="DM479" s="71"/>
      <c r="DN479" s="71"/>
      <c r="DO479" s="71"/>
      <c r="DP479" s="71"/>
      <c r="DQ479" s="71"/>
      <c r="DR479" s="71"/>
      <c r="DS479" s="71"/>
      <c r="DT479" s="71"/>
      <c r="DU479" s="71"/>
      <c r="DV479" s="71"/>
      <c r="DW479" s="71"/>
      <c r="DX479" s="71"/>
      <c r="DY479" s="71"/>
      <c r="DZ479" s="71"/>
      <c r="EA479" s="71"/>
      <c r="EB479" s="71"/>
      <c r="EC479" s="71"/>
      <c r="ED479" s="71"/>
      <c r="EE479" s="71"/>
      <c r="EF479" s="71"/>
      <c r="EG479" s="71"/>
      <c r="EH479" s="71"/>
      <c r="EI479" s="71"/>
      <c r="EJ479" s="71"/>
      <c r="EK479" s="71"/>
      <c r="EL479" s="71"/>
      <c r="EM479" s="71"/>
      <c r="EN479" s="71"/>
      <c r="EO479" s="71"/>
      <c r="EP479" s="51"/>
      <c r="EQ479" s="51"/>
      <c r="ER479" s="51"/>
      <c r="ES479" s="51"/>
    </row>
    <row r="480" spans="1:149">
      <c r="A480" s="4"/>
      <c r="B480" s="56"/>
      <c r="C480" s="56"/>
      <c r="D480" s="56"/>
      <c r="E480" s="56"/>
      <c r="F480" s="56"/>
      <c r="G480" s="56"/>
      <c r="H480" s="56"/>
      <c r="I480" s="56"/>
      <c r="J480" s="56"/>
      <c r="K480" s="56"/>
      <c r="L480" s="56"/>
      <c r="M480" s="56"/>
      <c r="N480" s="56"/>
      <c r="O480" s="56"/>
      <c r="P480" s="56"/>
      <c r="Q480" s="56"/>
      <c r="R480" s="56"/>
      <c r="S480" s="56"/>
      <c r="T480" s="56"/>
      <c r="U480" s="56"/>
      <c r="V480" s="56"/>
      <c r="W480" s="56"/>
      <c r="X480" s="56"/>
      <c r="Y480" s="56"/>
      <c r="Z480" s="56"/>
      <c r="AA480" s="56"/>
      <c r="AB480" s="56"/>
      <c r="AC480" s="56"/>
      <c r="AD480" s="56"/>
      <c r="AE480" s="56"/>
      <c r="AF480" s="56"/>
      <c r="AG480" s="56"/>
      <c r="AH480" s="56"/>
      <c r="AI480" s="56"/>
      <c r="AJ480" s="56"/>
      <c r="AK480" s="56"/>
      <c r="AL480" s="56"/>
      <c r="AM480" s="56"/>
      <c r="AN480" s="56"/>
      <c r="AO480" s="56"/>
      <c r="AP480" s="56"/>
      <c r="AQ480" s="56"/>
      <c r="AR480" s="56"/>
      <c r="AS480" s="56"/>
      <c r="AT480" s="56"/>
      <c r="AU480" s="56"/>
      <c r="AV480" s="56"/>
      <c r="AW480" s="56"/>
      <c r="AX480" s="56"/>
      <c r="AY480" s="56"/>
      <c r="AZ480" s="56"/>
      <c r="BA480" s="56"/>
      <c r="BB480" s="56"/>
      <c r="BC480" s="56"/>
      <c r="BD480" s="56"/>
      <c r="BE480" s="56"/>
      <c r="BF480" s="56"/>
      <c r="BG480" s="56"/>
      <c r="BH480" s="56"/>
      <c r="BI480" s="56"/>
      <c r="BJ480" s="56"/>
      <c r="BK480" s="56"/>
      <c r="BL480" s="56"/>
      <c r="BM480" s="56"/>
      <c r="BN480" s="56"/>
      <c r="BO480" s="56"/>
      <c r="BP480" s="56"/>
      <c r="BQ480" s="56"/>
      <c r="BR480" s="56"/>
      <c r="BS480" s="56"/>
      <c r="BT480" s="56"/>
      <c r="BU480" s="56"/>
      <c r="BV480" s="56"/>
      <c r="BW480" s="56"/>
      <c r="BX480" s="56"/>
      <c r="BY480" s="56"/>
      <c r="BZ480" s="56"/>
      <c r="CA480" s="56"/>
      <c r="CB480" s="56"/>
      <c r="CC480" s="56"/>
      <c r="CD480" s="56"/>
      <c r="CE480" s="56"/>
      <c r="CF480" s="56"/>
      <c r="CG480" s="56"/>
      <c r="CH480" s="56"/>
      <c r="CI480" s="56"/>
      <c r="CJ480" s="56"/>
      <c r="CK480" s="56"/>
      <c r="CL480" s="56"/>
      <c r="CM480" s="56"/>
      <c r="CN480" s="56"/>
      <c r="CO480" s="56"/>
      <c r="CP480" s="56"/>
      <c r="CQ480" s="56"/>
      <c r="CR480" s="56"/>
      <c r="CS480" s="56"/>
      <c r="CT480" s="56"/>
      <c r="CU480" s="56"/>
      <c r="CV480" s="56"/>
      <c r="CW480" s="56"/>
      <c r="CX480" s="71"/>
      <c r="CY480" s="71"/>
      <c r="CZ480" s="71"/>
      <c r="DA480" s="71"/>
      <c r="DB480" s="71"/>
      <c r="DC480" s="71"/>
      <c r="DD480" s="71"/>
      <c r="DE480" s="71"/>
      <c r="DF480" s="71"/>
      <c r="DG480" s="71"/>
      <c r="DH480" s="71"/>
      <c r="DI480" s="71"/>
      <c r="DJ480" s="71"/>
      <c r="DK480" s="71"/>
      <c r="DL480" s="71"/>
      <c r="DM480" s="71"/>
      <c r="DN480" s="71"/>
      <c r="DO480" s="71"/>
      <c r="DP480" s="71"/>
      <c r="DQ480" s="71"/>
      <c r="DR480" s="71"/>
      <c r="DS480" s="71"/>
      <c r="DT480" s="71"/>
      <c r="DU480" s="71"/>
      <c r="DV480" s="71"/>
      <c r="DW480" s="71"/>
      <c r="DX480" s="71"/>
      <c r="DY480" s="71"/>
      <c r="DZ480" s="71"/>
      <c r="EA480" s="71"/>
      <c r="EB480" s="71"/>
      <c r="EC480" s="71"/>
      <c r="ED480" s="71"/>
      <c r="EE480" s="71"/>
      <c r="EF480" s="71"/>
      <c r="EG480" s="71"/>
      <c r="EH480" s="71"/>
      <c r="EI480" s="71"/>
      <c r="EJ480" s="71"/>
      <c r="EK480" s="71"/>
      <c r="EL480" s="71"/>
      <c r="EM480" s="71"/>
      <c r="EN480" s="71"/>
      <c r="EO480" s="71"/>
      <c r="EP480" s="51"/>
      <c r="EQ480" s="51"/>
      <c r="ER480" s="51"/>
      <c r="ES480" s="51"/>
    </row>
    <row r="481" spans="1:149" ht="12.75" thickBot="1">
      <c r="A481" s="4" t="s">
        <v>3236</v>
      </c>
      <c r="B481" s="61"/>
      <c r="C481" s="61"/>
      <c r="D481" s="61"/>
      <c r="E481" s="61"/>
      <c r="F481" s="61"/>
      <c r="G481" s="61"/>
      <c r="H481" s="61"/>
      <c r="I481" s="56"/>
      <c r="J481" s="56"/>
      <c r="K481" s="56"/>
      <c r="L481" s="56"/>
      <c r="M481" s="56"/>
      <c r="N481" s="56"/>
      <c r="O481" s="56"/>
      <c r="P481" s="56"/>
      <c r="Q481" s="56"/>
      <c r="R481" s="56"/>
      <c r="S481" s="56"/>
      <c r="T481" s="56"/>
      <c r="U481" s="56"/>
      <c r="V481" s="56"/>
      <c r="W481" s="56"/>
      <c r="X481" s="56"/>
      <c r="Y481" s="56"/>
      <c r="Z481" s="56"/>
      <c r="AA481" s="56"/>
      <c r="AB481" s="56"/>
      <c r="AC481" s="56"/>
      <c r="AD481" s="56"/>
      <c r="AE481" s="56"/>
      <c r="AF481" s="56"/>
      <c r="AG481" s="56"/>
      <c r="AH481" s="56"/>
      <c r="AI481" s="56"/>
      <c r="AJ481" s="56"/>
      <c r="AK481" s="56"/>
      <c r="AL481" s="56"/>
      <c r="AM481" s="56"/>
      <c r="AN481" s="56"/>
      <c r="AO481" s="56"/>
      <c r="AP481" s="56"/>
      <c r="AQ481" s="56"/>
      <c r="AR481" s="56"/>
      <c r="AS481" s="56"/>
      <c r="AT481" s="56"/>
      <c r="AU481" s="56"/>
      <c r="AV481" s="56"/>
      <c r="AW481" s="56"/>
      <c r="AX481" s="56"/>
      <c r="AY481" s="56"/>
      <c r="AZ481" s="56"/>
      <c r="BA481" s="56"/>
      <c r="BB481" s="56"/>
      <c r="BC481" s="56"/>
      <c r="BD481" s="56"/>
      <c r="BE481" s="56"/>
      <c r="BF481" s="56"/>
      <c r="BG481" s="56"/>
      <c r="BH481" s="56"/>
      <c r="BI481" s="56"/>
      <c r="BJ481" s="56"/>
      <c r="BK481" s="56"/>
      <c r="BL481" s="56"/>
      <c r="BM481" s="56"/>
      <c r="BN481" s="56"/>
      <c r="BO481" s="56"/>
      <c r="BP481" s="56"/>
      <c r="BQ481" s="56"/>
      <c r="BR481" s="56"/>
      <c r="BS481" s="56"/>
      <c r="BT481" s="56"/>
      <c r="BU481" s="56"/>
      <c r="BV481" s="56"/>
      <c r="BW481" s="56"/>
      <c r="BX481" s="56"/>
      <c r="BY481" s="56"/>
      <c r="BZ481" s="56"/>
      <c r="CA481" s="56"/>
      <c r="CB481" s="56"/>
      <c r="CC481" s="56"/>
      <c r="CD481" s="56"/>
      <c r="CE481" s="56"/>
      <c r="CF481" s="56"/>
      <c r="CG481" s="56"/>
      <c r="CH481" s="56"/>
      <c r="CI481" s="56"/>
      <c r="CJ481" s="56"/>
      <c r="CK481" s="56"/>
      <c r="CL481" s="56"/>
      <c r="CM481" s="56"/>
      <c r="CN481" s="56"/>
      <c r="CO481" s="56"/>
      <c r="CP481" s="56"/>
      <c r="CQ481" s="56"/>
      <c r="CR481" s="56"/>
      <c r="CS481" s="56"/>
      <c r="CT481" s="56"/>
      <c r="CU481" s="56"/>
      <c r="CV481" s="56"/>
      <c r="CW481" s="56"/>
      <c r="CX481" s="71"/>
      <c r="CY481" s="71"/>
      <c r="CZ481" s="71"/>
      <c r="DA481" s="71"/>
      <c r="DB481" s="71"/>
      <c r="DC481" s="71"/>
      <c r="DD481" s="71"/>
      <c r="DE481" s="71"/>
      <c r="DF481" s="71"/>
      <c r="DG481" s="71"/>
      <c r="DH481" s="71"/>
      <c r="DI481" s="71"/>
      <c r="DJ481" s="71"/>
      <c r="DK481" s="71"/>
      <c r="DL481" s="71"/>
      <c r="DM481" s="71"/>
      <c r="DN481" s="71"/>
      <c r="DO481" s="71"/>
      <c r="DP481" s="71"/>
      <c r="DQ481" s="71"/>
      <c r="DR481" s="71"/>
      <c r="DS481" s="71"/>
      <c r="DT481" s="71"/>
      <c r="DU481" s="71"/>
      <c r="DV481" s="71"/>
      <c r="DW481" s="71"/>
      <c r="DX481" s="71"/>
      <c r="DY481" s="71"/>
      <c r="DZ481" s="71"/>
      <c r="EA481" s="71"/>
      <c r="EB481" s="71"/>
      <c r="EC481" s="71"/>
      <c r="ED481" s="71"/>
      <c r="EE481" s="71"/>
      <c r="EF481" s="71"/>
      <c r="EG481" s="71"/>
      <c r="EH481" s="71"/>
      <c r="EI481" s="71"/>
      <c r="EJ481" s="71"/>
      <c r="EK481" s="71"/>
      <c r="EL481" s="71"/>
      <c r="EM481" s="71"/>
      <c r="EN481" s="71"/>
      <c r="EO481" s="71"/>
      <c r="EP481" s="51"/>
      <c r="EQ481" s="51"/>
      <c r="ER481" s="51"/>
      <c r="ES481" s="51"/>
    </row>
    <row r="482" spans="1:149" ht="6" customHeight="1" thickTop="1">
      <c r="A482" s="4"/>
      <c r="B482" s="70"/>
      <c r="C482" s="53"/>
      <c r="D482" s="53"/>
      <c r="E482" s="53"/>
      <c r="F482" s="53"/>
      <c r="G482" s="53"/>
      <c r="H482" s="54"/>
      <c r="I482" s="51"/>
      <c r="J482" s="51"/>
      <c r="K482" s="51"/>
      <c r="L482" s="51"/>
      <c r="M482" s="51"/>
      <c r="N482" s="51"/>
      <c r="O482" s="51"/>
      <c r="P482" s="51"/>
      <c r="Q482" s="51"/>
      <c r="R482" s="51"/>
      <c r="S482" s="51"/>
      <c r="T482" s="51"/>
      <c r="U482" s="51"/>
      <c r="V482" s="51"/>
      <c r="W482" s="51"/>
      <c r="X482" s="51"/>
      <c r="Y482" s="51"/>
      <c r="Z482" s="51"/>
      <c r="AA482" s="51"/>
      <c r="AB482" s="51"/>
      <c r="AC482" s="51"/>
      <c r="AD482" s="51"/>
      <c r="AE482" s="51"/>
      <c r="AF482" s="51"/>
      <c r="AG482" s="51"/>
      <c r="AH482" s="51"/>
      <c r="AI482" s="51"/>
      <c r="AJ482" s="51"/>
      <c r="AK482" s="51"/>
      <c r="AL482" s="51"/>
      <c r="AM482" s="51"/>
      <c r="AN482" s="51"/>
      <c r="AO482" s="51"/>
      <c r="AP482" s="51"/>
      <c r="AQ482" s="51"/>
      <c r="AR482" s="51"/>
      <c r="AS482" s="51"/>
      <c r="AT482" s="51"/>
      <c r="AU482" s="51"/>
      <c r="AV482" s="51"/>
      <c r="AW482" s="51"/>
      <c r="AX482" s="51"/>
      <c r="AY482" s="51"/>
      <c r="AZ482" s="51"/>
      <c r="BA482" s="51"/>
      <c r="BB482" s="51"/>
      <c r="BC482" s="51"/>
      <c r="BD482" s="51"/>
      <c r="BE482" s="51"/>
      <c r="BF482" s="51"/>
      <c r="BG482" s="51"/>
      <c r="BH482" s="51"/>
      <c r="BI482" s="51"/>
      <c r="BJ482" s="51"/>
      <c r="BK482" s="51"/>
      <c r="BL482" s="51"/>
      <c r="BM482" s="51"/>
      <c r="BN482" s="51"/>
      <c r="BO482" s="51"/>
      <c r="BP482" s="51"/>
      <c r="BQ482" s="51"/>
      <c r="BR482" s="51"/>
      <c r="BS482" s="51"/>
      <c r="BT482" s="51"/>
      <c r="BU482" s="51"/>
      <c r="BV482" s="51"/>
      <c r="BW482" s="51"/>
      <c r="BX482" s="51"/>
      <c r="BY482" s="51"/>
      <c r="BZ482" s="51"/>
      <c r="CA482" s="51"/>
      <c r="CB482" s="51"/>
      <c r="CC482" s="51"/>
      <c r="CD482" s="51"/>
      <c r="CE482" s="51"/>
      <c r="CF482" s="51"/>
      <c r="CG482" s="51"/>
      <c r="CH482" s="51"/>
      <c r="CI482" s="51"/>
      <c r="CJ482" s="51"/>
      <c r="CK482" s="51"/>
      <c r="CL482" s="51"/>
      <c r="CM482" s="51"/>
      <c r="CN482" s="51"/>
      <c r="CO482" s="51"/>
      <c r="CP482" s="51"/>
      <c r="CQ482" s="51"/>
      <c r="CR482" s="51"/>
      <c r="CS482" s="51"/>
      <c r="CT482" s="51"/>
      <c r="CU482" s="51"/>
      <c r="CV482" s="51"/>
      <c r="CW482" s="51"/>
      <c r="CX482" s="51"/>
      <c r="CY482" s="51"/>
      <c r="CZ482" s="51"/>
      <c r="DA482" s="51"/>
      <c r="DB482" s="51"/>
      <c r="DC482" s="51"/>
      <c r="DD482" s="51"/>
      <c r="DE482" s="51"/>
      <c r="DF482" s="51"/>
      <c r="DG482" s="51"/>
      <c r="DH482" s="51"/>
      <c r="DI482" s="51"/>
      <c r="DJ482" s="51"/>
      <c r="DK482" s="51"/>
      <c r="DL482" s="51"/>
      <c r="DM482" s="51"/>
      <c r="DN482" s="51"/>
      <c r="DO482" s="51"/>
      <c r="DP482" s="51"/>
      <c r="DQ482" s="51"/>
      <c r="DR482" s="51"/>
      <c r="DS482" s="51"/>
      <c r="DT482" s="51"/>
      <c r="DU482" s="51"/>
      <c r="DV482" s="51"/>
      <c r="DW482" s="51"/>
      <c r="DX482" s="51"/>
      <c r="DY482" s="51"/>
      <c r="DZ482" s="51"/>
      <c r="EA482" s="51"/>
      <c r="EB482" s="51"/>
      <c r="EC482" s="51"/>
      <c r="ED482" s="51"/>
      <c r="EE482" s="51"/>
      <c r="EF482" s="51"/>
      <c r="EG482" s="51"/>
      <c r="EH482" s="51"/>
      <c r="EI482" s="51"/>
      <c r="EJ482" s="51"/>
      <c r="EK482" s="51"/>
      <c r="EL482" s="51"/>
      <c r="EM482" s="51"/>
      <c r="EN482" s="51"/>
      <c r="EO482" s="51"/>
      <c r="EP482" s="51"/>
      <c r="EQ482" s="51"/>
      <c r="ER482" s="51"/>
      <c r="ES482" s="51"/>
    </row>
    <row r="483" spans="1:149" ht="132.75" customHeight="1">
      <c r="A483" s="4"/>
      <c r="B483" s="128" t="s">
        <v>3123</v>
      </c>
      <c r="C483" s="125" t="s">
        <v>3334</v>
      </c>
      <c r="D483" s="125" t="s">
        <v>3426</v>
      </c>
      <c r="E483" s="125" t="s">
        <v>3510</v>
      </c>
      <c r="F483" s="125" t="s">
        <v>3590</v>
      </c>
      <c r="G483" s="125" t="s">
        <v>3659</v>
      </c>
      <c r="H483" s="127" t="s">
        <v>3124</v>
      </c>
      <c r="I483" s="56"/>
      <c r="J483" s="56"/>
      <c r="K483" s="56"/>
      <c r="L483" s="56"/>
      <c r="M483" s="56"/>
      <c r="N483" s="56"/>
      <c r="O483" s="56"/>
      <c r="P483" s="56"/>
      <c r="Q483" s="56"/>
      <c r="R483" s="56"/>
      <c r="S483" s="56"/>
      <c r="T483" s="56"/>
      <c r="U483" s="56"/>
      <c r="V483" s="56"/>
      <c r="W483" s="56"/>
      <c r="X483" s="56"/>
      <c r="Y483" s="56"/>
      <c r="Z483" s="56"/>
      <c r="AA483" s="56"/>
      <c r="AB483" s="56"/>
      <c r="AC483" s="56"/>
      <c r="AD483" s="56"/>
      <c r="AE483" s="56"/>
      <c r="AF483" s="56"/>
      <c r="AG483" s="56"/>
      <c r="AH483" s="56"/>
      <c r="AI483" s="56"/>
      <c r="AJ483" s="56"/>
      <c r="AK483" s="56"/>
      <c r="AL483" s="56"/>
      <c r="AM483" s="56"/>
      <c r="AN483" s="56"/>
      <c r="AO483" s="56"/>
      <c r="AP483" s="56"/>
      <c r="AQ483" s="56"/>
      <c r="AR483" s="56"/>
      <c r="AS483" s="56"/>
      <c r="AT483" s="56"/>
      <c r="AU483" s="56"/>
      <c r="AV483" s="56"/>
      <c r="AW483" s="56"/>
      <c r="AX483" s="56"/>
      <c r="AY483" s="56"/>
      <c r="AZ483" s="56"/>
      <c r="BA483" s="56"/>
      <c r="BB483" s="56"/>
      <c r="BC483" s="56"/>
      <c r="BD483" s="56"/>
      <c r="BE483" s="56"/>
      <c r="BF483" s="56"/>
      <c r="BG483" s="56"/>
      <c r="BH483" s="56"/>
      <c r="BI483" s="56"/>
      <c r="BJ483" s="56"/>
      <c r="BK483" s="56"/>
      <c r="BL483" s="56"/>
      <c r="BM483" s="56"/>
      <c r="BN483" s="56"/>
      <c r="BO483" s="56"/>
      <c r="BP483" s="56"/>
      <c r="BQ483" s="56"/>
      <c r="BR483" s="56"/>
      <c r="BS483" s="56"/>
      <c r="BT483" s="56"/>
      <c r="BU483" s="56"/>
      <c r="BV483" s="56"/>
      <c r="BW483" s="56"/>
      <c r="BX483" s="56"/>
      <c r="BY483" s="56"/>
      <c r="BZ483" s="56"/>
      <c r="CA483" s="56"/>
      <c r="CB483" s="56"/>
      <c r="CC483" s="56"/>
      <c r="CD483" s="56"/>
      <c r="CE483" s="56"/>
      <c r="CF483" s="56"/>
      <c r="CG483" s="56"/>
      <c r="CH483" s="56"/>
      <c r="CI483" s="56"/>
      <c r="CJ483" s="56"/>
      <c r="CK483" s="56"/>
      <c r="CL483" s="56"/>
      <c r="CM483" s="56"/>
      <c r="CN483" s="56"/>
      <c r="CO483" s="56"/>
      <c r="CP483" s="56"/>
      <c r="CQ483" s="56"/>
      <c r="CR483" s="56"/>
      <c r="CS483" s="56"/>
      <c r="CT483" s="56"/>
      <c r="CU483" s="56"/>
      <c r="CV483" s="56"/>
      <c r="CW483" s="56"/>
      <c r="CX483" s="71"/>
      <c r="CY483" s="71"/>
      <c r="CZ483" s="71"/>
      <c r="DA483" s="71"/>
      <c r="DB483" s="71"/>
      <c r="DC483" s="71"/>
      <c r="DD483" s="71"/>
      <c r="DE483" s="71"/>
      <c r="DF483" s="71"/>
      <c r="DG483" s="71"/>
      <c r="DH483" s="71"/>
      <c r="DI483" s="71"/>
      <c r="DJ483" s="71"/>
      <c r="DK483" s="71"/>
      <c r="DL483" s="71"/>
      <c r="DM483" s="71"/>
      <c r="DN483" s="71"/>
      <c r="DO483" s="71"/>
      <c r="DP483" s="71"/>
      <c r="DQ483" s="71"/>
      <c r="DR483" s="71"/>
      <c r="DS483" s="71"/>
      <c r="DT483" s="71"/>
      <c r="DU483" s="71"/>
      <c r="DV483" s="71"/>
      <c r="DW483" s="71"/>
      <c r="DX483" s="71"/>
      <c r="DY483" s="71"/>
      <c r="DZ483" s="71"/>
      <c r="EA483" s="71"/>
      <c r="EB483" s="71"/>
      <c r="EC483" s="71"/>
      <c r="ED483" s="71"/>
      <c r="EE483" s="71"/>
      <c r="EF483" s="71"/>
      <c r="EG483" s="71"/>
      <c r="EH483" s="71"/>
      <c r="EI483" s="71"/>
      <c r="EJ483" s="71"/>
      <c r="EK483" s="71"/>
      <c r="EL483" s="71"/>
      <c r="EM483" s="71"/>
      <c r="EN483" s="71"/>
      <c r="EO483" s="71"/>
      <c r="EP483" s="51"/>
      <c r="EQ483" s="51"/>
      <c r="ER483" s="51"/>
      <c r="ES483" s="51"/>
    </row>
    <row r="484" spans="1:149">
      <c r="A484" s="4"/>
      <c r="B484" s="56"/>
      <c r="C484" s="56"/>
      <c r="D484" s="56"/>
      <c r="E484" s="56"/>
      <c r="F484" s="56"/>
      <c r="G484" s="56"/>
      <c r="H484" s="56"/>
      <c r="I484" s="56"/>
      <c r="J484" s="56"/>
      <c r="K484" s="56"/>
      <c r="L484" s="56"/>
      <c r="M484" s="56"/>
      <c r="N484" s="56"/>
      <c r="O484" s="56"/>
      <c r="P484" s="56"/>
      <c r="Q484" s="56"/>
      <c r="R484" s="56"/>
      <c r="S484" s="56"/>
      <c r="T484" s="56"/>
      <c r="U484" s="56"/>
      <c r="V484" s="56"/>
      <c r="W484" s="56"/>
      <c r="X484" s="56"/>
      <c r="Y484" s="56"/>
      <c r="Z484" s="56"/>
      <c r="AA484" s="56"/>
      <c r="AB484" s="56"/>
      <c r="AC484" s="56"/>
      <c r="AD484" s="56"/>
      <c r="AE484" s="56"/>
      <c r="AF484" s="56"/>
      <c r="AG484" s="56"/>
      <c r="AH484" s="56"/>
      <c r="AI484" s="56"/>
      <c r="AJ484" s="56"/>
      <c r="AK484" s="56"/>
      <c r="AL484" s="56"/>
      <c r="AM484" s="56"/>
      <c r="AN484" s="56"/>
      <c r="AO484" s="56"/>
      <c r="AP484" s="56"/>
      <c r="AQ484" s="56"/>
      <c r="AR484" s="56"/>
      <c r="AS484" s="56"/>
      <c r="AT484" s="56"/>
      <c r="AU484" s="56"/>
      <c r="AV484" s="56"/>
      <c r="AW484" s="56"/>
      <c r="AX484" s="56"/>
      <c r="AY484" s="56"/>
      <c r="AZ484" s="56"/>
      <c r="BA484" s="56"/>
      <c r="BB484" s="56"/>
      <c r="BC484" s="56"/>
      <c r="BD484" s="56"/>
      <c r="BE484" s="56"/>
      <c r="BF484" s="56"/>
      <c r="BG484" s="56"/>
      <c r="BH484" s="56"/>
      <c r="BI484" s="56"/>
      <c r="BJ484" s="56"/>
      <c r="BK484" s="56"/>
      <c r="BL484" s="56"/>
      <c r="BM484" s="56"/>
      <c r="BN484" s="56"/>
      <c r="BO484" s="56"/>
      <c r="BP484" s="56"/>
      <c r="BQ484" s="56"/>
      <c r="BR484" s="56"/>
      <c r="BS484" s="56"/>
      <c r="BT484" s="56"/>
      <c r="BU484" s="56"/>
      <c r="BV484" s="56"/>
      <c r="BW484" s="56"/>
      <c r="BX484" s="56"/>
      <c r="BY484" s="56"/>
      <c r="BZ484" s="56"/>
      <c r="CA484" s="56"/>
      <c r="CB484" s="56"/>
      <c r="CC484" s="56"/>
      <c r="CD484" s="56"/>
      <c r="CE484" s="56"/>
      <c r="CF484" s="56"/>
      <c r="CG484" s="56"/>
      <c r="CH484" s="56"/>
      <c r="CI484" s="56"/>
      <c r="CJ484" s="56"/>
      <c r="CK484" s="56"/>
      <c r="CL484" s="56"/>
      <c r="CM484" s="56"/>
      <c r="CN484" s="56"/>
      <c r="CO484" s="56"/>
      <c r="CP484" s="56"/>
      <c r="CQ484" s="56"/>
      <c r="CR484" s="56"/>
      <c r="CS484" s="56"/>
      <c r="CT484" s="56"/>
      <c r="CU484" s="56"/>
      <c r="CV484" s="56"/>
      <c r="CW484" s="56"/>
      <c r="CX484" s="71"/>
      <c r="CY484" s="71"/>
      <c r="CZ484" s="71"/>
      <c r="DA484" s="71"/>
      <c r="DB484" s="71"/>
      <c r="DC484" s="71"/>
      <c r="DD484" s="71"/>
      <c r="DE484" s="71"/>
      <c r="DF484" s="71"/>
      <c r="DG484" s="71"/>
      <c r="DH484" s="71"/>
      <c r="DI484" s="71"/>
      <c r="DJ484" s="71"/>
      <c r="DK484" s="71"/>
      <c r="DL484" s="71"/>
      <c r="DM484" s="71"/>
      <c r="DN484" s="71"/>
      <c r="DO484" s="71"/>
      <c r="DP484" s="71"/>
      <c r="DQ484" s="71"/>
      <c r="DR484" s="71"/>
      <c r="DS484" s="71"/>
      <c r="DT484" s="71"/>
      <c r="DU484" s="71"/>
      <c r="DV484" s="71"/>
      <c r="DW484" s="71"/>
      <c r="DX484" s="71"/>
      <c r="DY484" s="71"/>
      <c r="DZ484" s="71"/>
      <c r="EA484" s="71"/>
      <c r="EB484" s="71"/>
      <c r="EC484" s="71"/>
      <c r="ED484" s="71"/>
      <c r="EE484" s="71"/>
      <c r="EF484" s="71"/>
      <c r="EG484" s="71"/>
      <c r="EH484" s="71"/>
      <c r="EI484" s="71"/>
      <c r="EJ484" s="71"/>
      <c r="EK484" s="71"/>
      <c r="EL484" s="71"/>
      <c r="EM484" s="71"/>
      <c r="EN484" s="71"/>
      <c r="EO484" s="71"/>
      <c r="EP484" s="51"/>
      <c r="EQ484" s="51"/>
      <c r="ER484" s="51"/>
      <c r="ES484" s="51"/>
    </row>
    <row r="485" spans="1:149" ht="12.75" thickBot="1">
      <c r="A485" s="4" t="s">
        <v>3237</v>
      </c>
      <c r="B485" s="61"/>
      <c r="C485" s="61"/>
      <c r="D485" s="61"/>
      <c r="E485" s="61"/>
      <c r="F485" s="61"/>
      <c r="G485" s="61"/>
      <c r="H485" s="61"/>
      <c r="I485" s="61"/>
      <c r="J485" s="61"/>
      <c r="K485" s="61"/>
      <c r="L485" s="61"/>
      <c r="M485" s="61"/>
      <c r="N485" s="61"/>
      <c r="O485" s="56"/>
      <c r="P485" s="56"/>
      <c r="Q485" s="56"/>
      <c r="R485" s="56"/>
      <c r="S485" s="56"/>
      <c r="T485" s="56"/>
      <c r="U485" s="56"/>
      <c r="V485" s="56"/>
      <c r="W485" s="56"/>
      <c r="X485" s="56"/>
      <c r="Y485" s="56"/>
      <c r="Z485" s="56"/>
      <c r="AA485" s="56"/>
      <c r="AB485" s="56"/>
      <c r="AC485" s="56"/>
      <c r="AD485" s="56"/>
      <c r="AE485" s="56"/>
      <c r="AF485" s="56"/>
      <c r="AG485" s="56"/>
      <c r="AH485" s="56"/>
      <c r="AI485" s="56"/>
      <c r="AJ485" s="56"/>
      <c r="AK485" s="56"/>
      <c r="AL485" s="56"/>
      <c r="AM485" s="56"/>
      <c r="AN485" s="56"/>
      <c r="AO485" s="56"/>
      <c r="AP485" s="56"/>
      <c r="AQ485" s="56"/>
      <c r="AR485" s="56"/>
      <c r="AS485" s="56"/>
      <c r="AT485" s="56"/>
      <c r="AU485" s="56"/>
      <c r="AV485" s="56"/>
      <c r="AW485" s="56"/>
      <c r="AX485" s="56"/>
      <c r="AY485" s="56"/>
      <c r="AZ485" s="56"/>
      <c r="BA485" s="56"/>
      <c r="BB485" s="56"/>
      <c r="BC485" s="56"/>
      <c r="BD485" s="56"/>
      <c r="BE485" s="56"/>
      <c r="BF485" s="56"/>
      <c r="BG485" s="56"/>
      <c r="BH485" s="56"/>
      <c r="BI485" s="56"/>
      <c r="BJ485" s="56"/>
      <c r="BK485" s="56"/>
      <c r="BL485" s="56"/>
      <c r="BM485" s="56"/>
      <c r="BN485" s="56"/>
      <c r="BO485" s="56"/>
      <c r="BP485" s="56"/>
      <c r="BQ485" s="56"/>
      <c r="BR485" s="56"/>
      <c r="BS485" s="56"/>
      <c r="BT485" s="56"/>
      <c r="BU485" s="56"/>
      <c r="BV485" s="56"/>
      <c r="BW485" s="56"/>
      <c r="BX485" s="56"/>
      <c r="BY485" s="56"/>
      <c r="BZ485" s="56"/>
      <c r="CA485" s="56"/>
      <c r="CB485" s="56"/>
      <c r="CC485" s="56"/>
      <c r="CD485" s="56"/>
      <c r="CE485" s="56"/>
      <c r="CF485" s="56"/>
      <c r="CG485" s="56"/>
      <c r="CH485" s="56"/>
      <c r="CI485" s="56"/>
      <c r="CJ485" s="56"/>
      <c r="CK485" s="56"/>
      <c r="CL485" s="56"/>
      <c r="CM485" s="56"/>
      <c r="CN485" s="56"/>
      <c r="CO485" s="56"/>
      <c r="CP485" s="56"/>
      <c r="CQ485" s="56"/>
      <c r="CR485" s="56"/>
      <c r="CS485" s="56"/>
      <c r="CT485" s="56"/>
      <c r="CU485" s="56"/>
      <c r="CV485" s="56"/>
      <c r="CW485" s="56"/>
      <c r="CX485" s="71"/>
      <c r="CY485" s="71"/>
      <c r="CZ485" s="71"/>
      <c r="DA485" s="71"/>
      <c r="DB485" s="71"/>
      <c r="DC485" s="71"/>
      <c r="DD485" s="71"/>
      <c r="DE485" s="71"/>
      <c r="DF485" s="71"/>
      <c r="DG485" s="71"/>
      <c r="DH485" s="71"/>
      <c r="DI485" s="71"/>
      <c r="DJ485" s="71"/>
      <c r="DK485" s="71"/>
      <c r="DL485" s="71"/>
      <c r="DM485" s="71"/>
      <c r="DN485" s="71"/>
      <c r="DO485" s="71"/>
      <c r="DP485" s="71"/>
      <c r="DQ485" s="71"/>
      <c r="DR485" s="71"/>
      <c r="DS485" s="71"/>
      <c r="DT485" s="71"/>
      <c r="DU485" s="71"/>
      <c r="DV485" s="71"/>
      <c r="DW485" s="71"/>
      <c r="DX485" s="71"/>
      <c r="DY485" s="71"/>
      <c r="DZ485" s="71"/>
      <c r="EA485" s="71"/>
      <c r="EB485" s="71"/>
      <c r="EC485" s="71"/>
      <c r="ED485" s="71"/>
      <c r="EE485" s="71"/>
      <c r="EF485" s="71"/>
      <c r="EG485" s="71"/>
      <c r="EH485" s="71"/>
      <c r="EI485" s="71"/>
      <c r="EJ485" s="71"/>
      <c r="EK485" s="71"/>
      <c r="EL485" s="71"/>
      <c r="EM485" s="71"/>
      <c r="EN485" s="71"/>
      <c r="EO485" s="71"/>
      <c r="EP485" s="51"/>
      <c r="EQ485" s="51"/>
      <c r="ER485" s="51"/>
      <c r="ES485" s="51"/>
    </row>
    <row r="486" spans="1:149" ht="6" customHeight="1" thickTop="1">
      <c r="A486" s="4"/>
      <c r="B486" s="70"/>
      <c r="C486" s="53"/>
      <c r="D486" s="53"/>
      <c r="E486" s="53"/>
      <c r="F486" s="53"/>
      <c r="G486" s="53"/>
      <c r="H486" s="53"/>
      <c r="I486" s="53"/>
      <c r="J486" s="53"/>
      <c r="K486" s="53"/>
      <c r="L486" s="53"/>
      <c r="M486" s="53"/>
      <c r="N486" s="54"/>
      <c r="O486" s="51"/>
      <c r="P486" s="51"/>
      <c r="Q486" s="51"/>
      <c r="R486" s="51"/>
      <c r="S486" s="51"/>
      <c r="T486" s="51"/>
      <c r="U486" s="51"/>
      <c r="V486" s="51"/>
      <c r="W486" s="51"/>
      <c r="X486" s="51"/>
      <c r="Y486" s="51"/>
      <c r="Z486" s="51"/>
      <c r="AA486" s="51"/>
      <c r="AB486" s="51"/>
      <c r="AC486" s="51"/>
      <c r="AD486" s="51"/>
      <c r="AE486" s="51"/>
      <c r="AF486" s="51"/>
      <c r="AG486" s="51"/>
      <c r="AH486" s="51"/>
      <c r="AI486" s="51"/>
      <c r="AJ486" s="51"/>
      <c r="AK486" s="51"/>
      <c r="AL486" s="51"/>
      <c r="AM486" s="51"/>
      <c r="AN486" s="51"/>
      <c r="AO486" s="51"/>
      <c r="AP486" s="51"/>
      <c r="AQ486" s="51"/>
      <c r="AR486" s="51"/>
      <c r="AS486" s="51"/>
      <c r="AT486" s="51"/>
      <c r="AU486" s="51"/>
      <c r="AV486" s="51"/>
      <c r="AW486" s="51"/>
      <c r="AX486" s="51"/>
      <c r="AY486" s="51"/>
      <c r="AZ486" s="51"/>
      <c r="BA486" s="51"/>
      <c r="BB486" s="51"/>
      <c r="BC486" s="51"/>
      <c r="BD486" s="51"/>
      <c r="BE486" s="51"/>
      <c r="BF486" s="51"/>
      <c r="BG486" s="51"/>
      <c r="BH486" s="51"/>
      <c r="BI486" s="51"/>
      <c r="BJ486" s="51"/>
      <c r="BK486" s="51"/>
      <c r="BL486" s="51"/>
      <c r="BM486" s="51"/>
      <c r="BN486" s="51"/>
      <c r="BO486" s="51"/>
      <c r="BP486" s="51"/>
      <c r="BQ486" s="51"/>
      <c r="BR486" s="51"/>
      <c r="BS486" s="51"/>
      <c r="BT486" s="51"/>
      <c r="BU486" s="51"/>
      <c r="BV486" s="51"/>
      <c r="BW486" s="51"/>
      <c r="BX486" s="51"/>
      <c r="BY486" s="51"/>
      <c r="BZ486" s="51"/>
      <c r="CA486" s="51"/>
      <c r="CB486" s="51"/>
      <c r="CC486" s="51"/>
      <c r="CD486" s="51"/>
      <c r="CE486" s="51"/>
      <c r="CF486" s="51"/>
      <c r="CG486" s="51"/>
      <c r="CH486" s="51"/>
      <c r="CI486" s="51"/>
      <c r="CJ486" s="51"/>
      <c r="CK486" s="51"/>
      <c r="CL486" s="51"/>
      <c r="CM486" s="51"/>
      <c r="CN486" s="51"/>
      <c r="CO486" s="51"/>
      <c r="CP486" s="51"/>
      <c r="CQ486" s="51"/>
      <c r="CR486" s="51"/>
      <c r="CS486" s="51"/>
      <c r="CT486" s="51"/>
      <c r="CU486" s="51"/>
      <c r="CV486" s="51"/>
      <c r="CW486" s="51"/>
      <c r="CX486" s="51"/>
      <c r="CY486" s="51"/>
      <c r="CZ486" s="51"/>
      <c r="DA486" s="51"/>
      <c r="DB486" s="51"/>
      <c r="DC486" s="51"/>
      <c r="DD486" s="51"/>
      <c r="DE486" s="51"/>
      <c r="DF486" s="51"/>
      <c r="DG486" s="51"/>
      <c r="DH486" s="51"/>
      <c r="DI486" s="51"/>
      <c r="DJ486" s="51"/>
      <c r="DK486" s="51"/>
      <c r="DL486" s="51"/>
      <c r="DM486" s="51"/>
      <c r="DN486" s="51"/>
      <c r="DO486" s="51"/>
      <c r="DP486" s="51"/>
      <c r="DQ486" s="51"/>
      <c r="DR486" s="51"/>
      <c r="DS486" s="51"/>
      <c r="DT486" s="51"/>
      <c r="DU486" s="51"/>
      <c r="DV486" s="51"/>
      <c r="DW486" s="51"/>
      <c r="DX486" s="51"/>
      <c r="DY486" s="51"/>
      <c r="DZ486" s="51"/>
      <c r="EA486" s="51"/>
      <c r="EB486" s="51"/>
      <c r="EC486" s="51"/>
      <c r="ED486" s="51"/>
      <c r="EE486" s="51"/>
      <c r="EF486" s="51"/>
      <c r="EG486" s="51"/>
      <c r="EH486" s="51"/>
      <c r="EI486" s="51"/>
      <c r="EJ486" s="51"/>
      <c r="EK486" s="51"/>
      <c r="EL486" s="51"/>
      <c r="EM486" s="51"/>
      <c r="EN486" s="51"/>
      <c r="EO486" s="51"/>
      <c r="EP486" s="51"/>
      <c r="EQ486" s="51"/>
      <c r="ER486" s="51"/>
      <c r="ES486" s="51"/>
    </row>
    <row r="487" spans="1:149" ht="192.75" customHeight="1">
      <c r="A487" s="4"/>
      <c r="B487" s="128" t="s">
        <v>3123</v>
      </c>
      <c r="C487" s="125" t="s">
        <v>3335</v>
      </c>
      <c r="D487" s="125" t="s">
        <v>3427</v>
      </c>
      <c r="E487" s="125" t="s">
        <v>3511</v>
      </c>
      <c r="F487" s="125" t="s">
        <v>3591</v>
      </c>
      <c r="G487" s="125" t="s">
        <v>3660</v>
      </c>
      <c r="H487" s="125" t="s">
        <v>3722</v>
      </c>
      <c r="I487" s="125" t="s">
        <v>3774</v>
      </c>
      <c r="J487" s="125" t="s">
        <v>3818</v>
      </c>
      <c r="K487" s="125" t="s">
        <v>3638</v>
      </c>
      <c r="L487" s="125" t="s">
        <v>3575</v>
      </c>
      <c r="M487" s="125" t="s">
        <v>3905</v>
      </c>
      <c r="N487" s="127" t="s">
        <v>3453</v>
      </c>
      <c r="O487" s="56"/>
      <c r="P487" s="56"/>
      <c r="Q487" s="56"/>
      <c r="R487" s="56"/>
      <c r="S487" s="56"/>
      <c r="T487" s="56"/>
      <c r="U487" s="56"/>
      <c r="V487" s="56"/>
      <c r="W487" s="56"/>
      <c r="X487" s="56"/>
      <c r="Y487" s="56"/>
      <c r="Z487" s="56"/>
      <c r="AA487" s="56"/>
      <c r="AB487" s="56"/>
      <c r="AC487" s="56"/>
      <c r="AD487" s="56"/>
      <c r="AE487" s="56"/>
      <c r="AF487" s="56"/>
      <c r="AG487" s="56"/>
      <c r="AH487" s="56"/>
      <c r="AI487" s="56"/>
      <c r="AJ487" s="56"/>
      <c r="AK487" s="56"/>
      <c r="AL487" s="56"/>
      <c r="AM487" s="56"/>
      <c r="AN487" s="56"/>
      <c r="AO487" s="56"/>
      <c r="AP487" s="56"/>
      <c r="AQ487" s="56"/>
      <c r="AR487" s="56"/>
      <c r="AS487" s="56"/>
      <c r="AT487" s="56"/>
      <c r="AU487" s="56"/>
      <c r="AV487" s="56"/>
      <c r="AW487" s="56"/>
      <c r="AX487" s="56"/>
      <c r="AY487" s="56"/>
      <c r="AZ487" s="56"/>
      <c r="BA487" s="56"/>
      <c r="BB487" s="56"/>
      <c r="BC487" s="56"/>
      <c r="BD487" s="56"/>
      <c r="BE487" s="56"/>
      <c r="BF487" s="56"/>
      <c r="BG487" s="56"/>
      <c r="BH487" s="56"/>
      <c r="BI487" s="56"/>
      <c r="BJ487" s="56"/>
      <c r="BK487" s="56"/>
      <c r="BL487" s="56"/>
      <c r="BM487" s="56"/>
      <c r="BN487" s="56"/>
      <c r="BO487" s="56"/>
      <c r="BP487" s="56"/>
      <c r="BQ487" s="56"/>
      <c r="BR487" s="56"/>
      <c r="BS487" s="56"/>
      <c r="BT487" s="56"/>
      <c r="BU487" s="56"/>
      <c r="BV487" s="56"/>
      <c r="BW487" s="56"/>
      <c r="BX487" s="56"/>
      <c r="BY487" s="56"/>
      <c r="BZ487" s="56"/>
      <c r="CA487" s="56"/>
      <c r="CB487" s="56"/>
      <c r="CC487" s="56"/>
      <c r="CD487" s="56"/>
      <c r="CE487" s="56"/>
      <c r="CF487" s="56"/>
      <c r="CG487" s="56"/>
      <c r="CH487" s="56"/>
      <c r="CI487" s="56"/>
      <c r="CJ487" s="56"/>
      <c r="CK487" s="56"/>
      <c r="CL487" s="56"/>
      <c r="CM487" s="56"/>
      <c r="CN487" s="56"/>
      <c r="CO487" s="56"/>
      <c r="CP487" s="56"/>
      <c r="CQ487" s="56"/>
      <c r="CR487" s="56"/>
      <c r="CS487" s="56"/>
      <c r="CT487" s="56"/>
      <c r="CU487" s="56"/>
      <c r="CV487" s="56"/>
      <c r="CW487" s="56"/>
      <c r="CX487" s="71"/>
      <c r="CY487" s="71"/>
      <c r="CZ487" s="71"/>
      <c r="DA487" s="71"/>
      <c r="DB487" s="71"/>
      <c r="DC487" s="71"/>
      <c r="DD487" s="71"/>
      <c r="DE487" s="71"/>
      <c r="DF487" s="71"/>
      <c r="DG487" s="71"/>
      <c r="DH487" s="71"/>
      <c r="DI487" s="71"/>
      <c r="DJ487" s="71"/>
      <c r="DK487" s="71"/>
      <c r="DL487" s="71"/>
      <c r="DM487" s="71"/>
      <c r="DN487" s="71"/>
      <c r="DO487" s="71"/>
      <c r="DP487" s="71"/>
      <c r="DQ487" s="71"/>
      <c r="DR487" s="71"/>
      <c r="DS487" s="71"/>
      <c r="DT487" s="71"/>
      <c r="DU487" s="71"/>
      <c r="DV487" s="71"/>
      <c r="DW487" s="71"/>
      <c r="DX487" s="71"/>
      <c r="DY487" s="71"/>
      <c r="DZ487" s="71"/>
      <c r="EA487" s="71"/>
      <c r="EB487" s="71"/>
      <c r="EC487" s="71"/>
      <c r="ED487" s="71"/>
      <c r="EE487" s="71"/>
      <c r="EF487" s="71"/>
      <c r="EG487" s="71"/>
      <c r="EH487" s="71"/>
      <c r="EI487" s="71"/>
      <c r="EJ487" s="71"/>
      <c r="EK487" s="71"/>
      <c r="EL487" s="71"/>
      <c r="EM487" s="71"/>
      <c r="EN487" s="71"/>
      <c r="EO487" s="71"/>
      <c r="EP487" s="51"/>
      <c r="EQ487" s="51"/>
      <c r="ER487" s="51"/>
      <c r="ES487" s="51"/>
    </row>
    <row r="488" spans="1:149">
      <c r="A488" s="4"/>
      <c r="B488" s="56"/>
      <c r="C488" s="56"/>
      <c r="D488" s="56"/>
      <c r="E488" s="56"/>
      <c r="F488" s="56"/>
      <c r="G488" s="56"/>
      <c r="H488" s="56"/>
      <c r="I488" s="56"/>
      <c r="J488" s="56"/>
      <c r="K488" s="56"/>
      <c r="L488" s="56"/>
      <c r="M488" s="56"/>
      <c r="N488" s="56"/>
      <c r="O488" s="56"/>
      <c r="P488" s="56"/>
      <c r="Q488" s="56"/>
      <c r="R488" s="56"/>
      <c r="S488" s="56"/>
      <c r="T488" s="56"/>
      <c r="U488" s="56"/>
      <c r="V488" s="56"/>
      <c r="W488" s="56"/>
      <c r="X488" s="56"/>
      <c r="Y488" s="56"/>
      <c r="Z488" s="56"/>
      <c r="AA488" s="56"/>
      <c r="AB488" s="56"/>
      <c r="AC488" s="56"/>
      <c r="AD488" s="56"/>
      <c r="AE488" s="56"/>
      <c r="AF488" s="56"/>
      <c r="AG488" s="56"/>
      <c r="AH488" s="56"/>
      <c r="AI488" s="56"/>
      <c r="AJ488" s="56"/>
      <c r="AK488" s="56"/>
      <c r="AL488" s="56"/>
      <c r="AM488" s="56"/>
      <c r="AN488" s="56"/>
      <c r="AO488" s="56"/>
      <c r="AP488" s="56"/>
      <c r="AQ488" s="56"/>
      <c r="AR488" s="56"/>
      <c r="AS488" s="56"/>
      <c r="AT488" s="56"/>
      <c r="AU488" s="56"/>
      <c r="AV488" s="56"/>
      <c r="AW488" s="56"/>
      <c r="AX488" s="56"/>
      <c r="AY488" s="56"/>
      <c r="AZ488" s="56"/>
      <c r="BA488" s="56"/>
      <c r="BB488" s="56"/>
      <c r="BC488" s="56"/>
      <c r="BD488" s="56"/>
      <c r="BE488" s="56"/>
      <c r="BF488" s="56"/>
      <c r="BG488" s="56"/>
      <c r="BH488" s="56"/>
      <c r="BI488" s="56"/>
      <c r="BJ488" s="56"/>
      <c r="BK488" s="56"/>
      <c r="BL488" s="56"/>
      <c r="BM488" s="56"/>
      <c r="BN488" s="56"/>
      <c r="BO488" s="56"/>
      <c r="BP488" s="56"/>
      <c r="BQ488" s="56"/>
      <c r="BR488" s="56"/>
      <c r="BS488" s="56"/>
      <c r="BT488" s="56"/>
      <c r="BU488" s="56"/>
      <c r="BV488" s="56"/>
      <c r="BW488" s="56"/>
      <c r="BX488" s="56"/>
      <c r="BY488" s="56"/>
      <c r="BZ488" s="56"/>
      <c r="CA488" s="56"/>
      <c r="CB488" s="56"/>
      <c r="CC488" s="56"/>
      <c r="CD488" s="56"/>
      <c r="CE488" s="56"/>
      <c r="CF488" s="56"/>
      <c r="CG488" s="56"/>
      <c r="CH488" s="56"/>
      <c r="CI488" s="56"/>
      <c r="CJ488" s="56"/>
      <c r="CK488" s="56"/>
      <c r="CL488" s="56"/>
      <c r="CM488" s="56"/>
      <c r="CN488" s="56"/>
      <c r="CO488" s="56"/>
      <c r="CP488" s="56"/>
      <c r="CQ488" s="56"/>
      <c r="CR488" s="56"/>
      <c r="CS488" s="56"/>
      <c r="CT488" s="56"/>
      <c r="CU488" s="56"/>
      <c r="CV488" s="56"/>
      <c r="CW488" s="56"/>
      <c r="CX488" s="71"/>
      <c r="CY488" s="71"/>
      <c r="CZ488" s="71"/>
      <c r="DA488" s="71"/>
      <c r="DB488" s="71"/>
      <c r="DC488" s="71"/>
      <c r="DD488" s="71"/>
      <c r="DE488" s="71"/>
      <c r="DF488" s="71"/>
      <c r="DG488" s="71"/>
      <c r="DH488" s="71"/>
      <c r="DI488" s="71"/>
      <c r="DJ488" s="71"/>
      <c r="DK488" s="71"/>
      <c r="DL488" s="71"/>
      <c r="DM488" s="71"/>
      <c r="DN488" s="71"/>
      <c r="DO488" s="71"/>
      <c r="DP488" s="71"/>
      <c r="DQ488" s="71"/>
      <c r="DR488" s="71"/>
      <c r="DS488" s="71"/>
      <c r="DT488" s="71"/>
      <c r="DU488" s="71"/>
      <c r="DV488" s="71"/>
      <c r="DW488" s="71"/>
      <c r="DX488" s="71"/>
      <c r="DY488" s="71"/>
      <c r="DZ488" s="71"/>
      <c r="EA488" s="71"/>
      <c r="EB488" s="71"/>
      <c r="EC488" s="71"/>
      <c r="ED488" s="71"/>
      <c r="EE488" s="71"/>
      <c r="EF488" s="71"/>
      <c r="EG488" s="71"/>
      <c r="EH488" s="71"/>
      <c r="EI488" s="71"/>
      <c r="EJ488" s="71"/>
      <c r="EK488" s="71"/>
      <c r="EL488" s="71"/>
      <c r="EM488" s="71"/>
      <c r="EN488" s="71"/>
      <c r="EO488" s="71"/>
      <c r="EP488" s="51"/>
      <c r="EQ488" s="51"/>
      <c r="ER488" s="51"/>
      <c r="ES488" s="51"/>
    </row>
    <row r="489" spans="1:149" ht="12.75" thickBot="1">
      <c r="A489" s="4" t="s">
        <v>3238</v>
      </c>
      <c r="B489" s="61"/>
      <c r="C489" s="61"/>
      <c r="D489" s="61"/>
      <c r="E489" s="61"/>
      <c r="F489" s="61"/>
      <c r="G489" s="61"/>
      <c r="H489" s="61"/>
      <c r="I489" s="61"/>
      <c r="J489" s="61"/>
      <c r="K489" s="61"/>
      <c r="L489" s="61"/>
      <c r="M489" s="61"/>
      <c r="N489" s="61"/>
      <c r="O489" s="61"/>
      <c r="P489" s="61"/>
      <c r="Q489" s="61"/>
      <c r="R489" s="61"/>
      <c r="S489" s="61"/>
      <c r="T489" s="61"/>
      <c r="U489" s="61"/>
      <c r="V489" s="56"/>
      <c r="W489" s="56"/>
      <c r="X489" s="56"/>
      <c r="Y489" s="56"/>
      <c r="Z489" s="56"/>
      <c r="AA489" s="56"/>
      <c r="AB489" s="56"/>
      <c r="AC489" s="56"/>
      <c r="AD489" s="56"/>
      <c r="AE489" s="56"/>
      <c r="AF489" s="56"/>
      <c r="AG489" s="56"/>
      <c r="AH489" s="56"/>
      <c r="AI489" s="56"/>
      <c r="AJ489" s="56"/>
      <c r="AK489" s="56"/>
      <c r="AL489" s="56"/>
      <c r="AM489" s="56"/>
      <c r="AN489" s="56"/>
      <c r="AO489" s="56"/>
      <c r="AP489" s="56"/>
      <c r="AQ489" s="56"/>
      <c r="AR489" s="56"/>
      <c r="AS489" s="56"/>
      <c r="AT489" s="56"/>
      <c r="AU489" s="56"/>
      <c r="AV489" s="56"/>
      <c r="AW489" s="56"/>
      <c r="AX489" s="56"/>
      <c r="AY489" s="56"/>
      <c r="AZ489" s="56"/>
      <c r="BA489" s="56"/>
      <c r="BB489" s="56"/>
      <c r="BC489" s="56"/>
      <c r="BD489" s="56"/>
      <c r="BE489" s="56"/>
      <c r="BF489" s="56"/>
      <c r="BG489" s="56"/>
      <c r="BH489" s="56"/>
      <c r="BI489" s="56"/>
      <c r="BJ489" s="56"/>
      <c r="BK489" s="56"/>
      <c r="BL489" s="56"/>
      <c r="BM489" s="56"/>
      <c r="BN489" s="56"/>
      <c r="BO489" s="56"/>
      <c r="BP489" s="56"/>
      <c r="BQ489" s="56"/>
      <c r="BR489" s="56"/>
      <c r="BS489" s="56"/>
      <c r="BT489" s="56"/>
      <c r="BU489" s="56"/>
      <c r="BV489" s="56"/>
      <c r="BW489" s="56"/>
      <c r="BX489" s="56"/>
      <c r="BY489" s="56"/>
      <c r="BZ489" s="56"/>
      <c r="CA489" s="56"/>
      <c r="CB489" s="56"/>
      <c r="CC489" s="56"/>
      <c r="CD489" s="56"/>
      <c r="CE489" s="56"/>
      <c r="CF489" s="56"/>
      <c r="CG489" s="56"/>
      <c r="CH489" s="56"/>
      <c r="CI489" s="56"/>
      <c r="CJ489" s="56"/>
      <c r="CK489" s="56"/>
      <c r="CL489" s="56"/>
      <c r="CM489" s="56"/>
      <c r="CN489" s="56"/>
      <c r="CO489" s="56"/>
      <c r="CP489" s="56"/>
      <c r="CQ489" s="56"/>
      <c r="CR489" s="56"/>
      <c r="CS489" s="56"/>
      <c r="CT489" s="56"/>
      <c r="CU489" s="56"/>
      <c r="CV489" s="56"/>
      <c r="CW489" s="56"/>
      <c r="CX489" s="71"/>
      <c r="CY489" s="71"/>
      <c r="CZ489" s="71"/>
      <c r="DA489" s="71"/>
      <c r="DB489" s="71"/>
      <c r="DC489" s="71"/>
      <c r="DD489" s="71"/>
      <c r="DE489" s="71"/>
      <c r="DF489" s="71"/>
      <c r="DG489" s="71"/>
      <c r="DH489" s="71"/>
      <c r="DI489" s="71"/>
      <c r="DJ489" s="71"/>
      <c r="DK489" s="71"/>
      <c r="DL489" s="71"/>
      <c r="DM489" s="71"/>
      <c r="DN489" s="71"/>
      <c r="DO489" s="71"/>
      <c r="DP489" s="71"/>
      <c r="DQ489" s="71"/>
      <c r="DR489" s="71"/>
      <c r="DS489" s="71"/>
      <c r="DT489" s="71"/>
      <c r="DU489" s="71"/>
      <c r="DV489" s="71"/>
      <c r="DW489" s="71"/>
      <c r="DX489" s="71"/>
      <c r="DY489" s="71"/>
      <c r="DZ489" s="71"/>
      <c r="EA489" s="71"/>
      <c r="EB489" s="71"/>
      <c r="EC489" s="71"/>
      <c r="ED489" s="71"/>
      <c r="EE489" s="71"/>
      <c r="EF489" s="71"/>
      <c r="EG489" s="71"/>
      <c r="EH489" s="71"/>
      <c r="EI489" s="71"/>
      <c r="EJ489" s="71"/>
      <c r="EK489" s="71"/>
      <c r="EL489" s="71"/>
      <c r="EM489" s="71"/>
      <c r="EN489" s="71"/>
      <c r="EO489" s="71"/>
      <c r="EP489" s="51"/>
      <c r="EQ489" s="51"/>
      <c r="ER489" s="51"/>
      <c r="ES489" s="51"/>
    </row>
    <row r="490" spans="1:149" ht="6" customHeight="1" thickTop="1">
      <c r="A490" s="4"/>
      <c r="B490" s="70"/>
      <c r="C490" s="53"/>
      <c r="D490" s="53"/>
      <c r="E490" s="53"/>
      <c r="F490" s="53"/>
      <c r="G490" s="53"/>
      <c r="H490" s="53"/>
      <c r="I490" s="53"/>
      <c r="J490" s="53"/>
      <c r="K490" s="53"/>
      <c r="L490" s="53"/>
      <c r="M490" s="53"/>
      <c r="N490" s="53"/>
      <c r="O490" s="53"/>
      <c r="P490" s="53"/>
      <c r="Q490" s="53"/>
      <c r="R490" s="53"/>
      <c r="S490" s="53"/>
      <c r="T490" s="53"/>
      <c r="U490" s="54"/>
      <c r="V490" s="51"/>
      <c r="W490" s="51"/>
      <c r="X490" s="51"/>
      <c r="Y490" s="51"/>
      <c r="Z490" s="51"/>
      <c r="AA490" s="51"/>
      <c r="AB490" s="51"/>
      <c r="AC490" s="51"/>
      <c r="AD490" s="51"/>
      <c r="AE490" s="51"/>
      <c r="AF490" s="51"/>
      <c r="AG490" s="51"/>
      <c r="AH490" s="51"/>
      <c r="AI490" s="51"/>
      <c r="AJ490" s="51"/>
      <c r="AK490" s="51"/>
      <c r="AL490" s="51"/>
      <c r="AM490" s="51"/>
      <c r="AN490" s="51"/>
      <c r="AO490" s="51"/>
      <c r="AP490" s="51"/>
      <c r="AQ490" s="51"/>
      <c r="AR490" s="51"/>
      <c r="AS490" s="51"/>
      <c r="AT490" s="51"/>
      <c r="AU490" s="51"/>
      <c r="AV490" s="51"/>
      <c r="AW490" s="51"/>
      <c r="AX490" s="51"/>
      <c r="AY490" s="51"/>
      <c r="AZ490" s="51"/>
      <c r="BA490" s="51"/>
      <c r="BB490" s="51"/>
      <c r="BC490" s="51"/>
      <c r="BD490" s="51"/>
      <c r="BE490" s="51"/>
      <c r="BF490" s="51"/>
      <c r="BG490" s="51"/>
      <c r="BH490" s="51"/>
      <c r="BI490" s="51"/>
      <c r="BJ490" s="51"/>
      <c r="BK490" s="51"/>
      <c r="BL490" s="51"/>
      <c r="BM490" s="51"/>
      <c r="BN490" s="51"/>
      <c r="BO490" s="51"/>
      <c r="BP490" s="51"/>
      <c r="BQ490" s="51"/>
      <c r="BR490" s="51"/>
      <c r="BS490" s="51"/>
      <c r="BT490" s="51"/>
      <c r="BU490" s="51"/>
      <c r="BV490" s="51"/>
      <c r="BW490" s="51"/>
      <c r="BX490" s="51"/>
      <c r="BY490" s="51"/>
      <c r="BZ490" s="51"/>
      <c r="CA490" s="51"/>
      <c r="CB490" s="51"/>
      <c r="CC490" s="51"/>
      <c r="CD490" s="51"/>
      <c r="CE490" s="51"/>
      <c r="CF490" s="51"/>
      <c r="CG490" s="51"/>
      <c r="CH490" s="51"/>
      <c r="CI490" s="51"/>
      <c r="CJ490" s="51"/>
      <c r="CK490" s="51"/>
      <c r="CL490" s="51"/>
      <c r="CM490" s="51"/>
      <c r="CN490" s="51"/>
      <c r="CO490" s="51"/>
      <c r="CP490" s="51"/>
      <c r="CQ490" s="51"/>
      <c r="CR490" s="51"/>
      <c r="CS490" s="51"/>
      <c r="CT490" s="51"/>
      <c r="CU490" s="51"/>
      <c r="CV490" s="51"/>
      <c r="CW490" s="51"/>
      <c r="CX490" s="51"/>
      <c r="CY490" s="51"/>
      <c r="CZ490" s="51"/>
      <c r="DA490" s="51"/>
      <c r="DB490" s="51"/>
      <c r="DC490" s="51"/>
      <c r="DD490" s="51"/>
      <c r="DE490" s="51"/>
      <c r="DF490" s="51"/>
      <c r="DG490" s="51"/>
      <c r="DH490" s="51"/>
      <c r="DI490" s="51"/>
      <c r="DJ490" s="51"/>
      <c r="DK490" s="51"/>
      <c r="DL490" s="51"/>
      <c r="DM490" s="51"/>
      <c r="DN490" s="51"/>
      <c r="DO490" s="51"/>
      <c r="DP490" s="51"/>
      <c r="DQ490" s="51"/>
      <c r="DR490" s="51"/>
      <c r="DS490" s="51"/>
      <c r="DT490" s="51"/>
      <c r="DU490" s="51"/>
      <c r="DV490" s="51"/>
      <c r="DW490" s="51"/>
      <c r="DX490" s="51"/>
      <c r="DY490" s="51"/>
      <c r="DZ490" s="51"/>
      <c r="EA490" s="51"/>
      <c r="EB490" s="51"/>
      <c r="EC490" s="51"/>
      <c r="ED490" s="51"/>
      <c r="EE490" s="51"/>
      <c r="EF490" s="51"/>
      <c r="EG490" s="51"/>
      <c r="EH490" s="51"/>
      <c r="EI490" s="51"/>
      <c r="EJ490" s="51"/>
      <c r="EK490" s="51"/>
      <c r="EL490" s="51"/>
      <c r="EM490" s="51"/>
      <c r="EN490" s="51"/>
      <c r="EO490" s="51"/>
      <c r="EP490" s="51"/>
      <c r="EQ490" s="51"/>
      <c r="ER490" s="51"/>
      <c r="ES490" s="51"/>
    </row>
    <row r="491" spans="1:149" ht="205.5" customHeight="1">
      <c r="A491" s="4"/>
      <c r="B491" s="128" t="s">
        <v>3123</v>
      </c>
      <c r="C491" s="125" t="s">
        <v>3336</v>
      </c>
      <c r="D491" s="125" t="s">
        <v>3428</v>
      </c>
      <c r="E491" s="131" t="s">
        <v>3512</v>
      </c>
      <c r="F491" s="125" t="s">
        <v>3592</v>
      </c>
      <c r="G491" s="125" t="s">
        <v>3661</v>
      </c>
      <c r="H491" s="125" t="s">
        <v>3723</v>
      </c>
      <c r="I491" s="80" t="s">
        <v>3775</v>
      </c>
      <c r="J491" s="125" t="s">
        <v>3819</v>
      </c>
      <c r="K491" s="125" t="s">
        <v>3848</v>
      </c>
      <c r="L491" s="125" t="s">
        <v>3877</v>
      </c>
      <c r="M491" s="125" t="s">
        <v>3906</v>
      </c>
      <c r="N491" s="125" t="s">
        <v>3927</v>
      </c>
      <c r="O491" s="125" t="s">
        <v>3944</v>
      </c>
      <c r="P491" s="125" t="s">
        <v>3960</v>
      </c>
      <c r="Q491" s="125" t="s">
        <v>3973</v>
      </c>
      <c r="R491" s="125" t="s">
        <v>3981</v>
      </c>
      <c r="S491" s="125" t="s">
        <v>3638</v>
      </c>
      <c r="T491" s="125" t="s">
        <v>3997</v>
      </c>
      <c r="U491" s="127" t="s">
        <v>3453</v>
      </c>
      <c r="V491" s="56"/>
      <c r="W491" s="56"/>
      <c r="X491" s="56"/>
      <c r="Y491" s="56"/>
      <c r="Z491" s="56"/>
      <c r="AA491" s="56"/>
      <c r="AB491" s="56"/>
      <c r="AC491" s="56"/>
      <c r="AD491" s="56"/>
      <c r="AE491" s="56"/>
      <c r="AF491" s="56"/>
      <c r="AG491" s="56"/>
      <c r="AH491" s="56"/>
      <c r="AI491" s="56"/>
      <c r="AJ491" s="56"/>
      <c r="AK491" s="56"/>
      <c r="AL491" s="56"/>
      <c r="AM491" s="56"/>
      <c r="AN491" s="56"/>
      <c r="AO491" s="56"/>
      <c r="AP491" s="56"/>
      <c r="AQ491" s="56"/>
      <c r="AR491" s="56"/>
      <c r="AS491" s="56"/>
      <c r="AT491" s="56"/>
      <c r="AU491" s="56"/>
      <c r="AV491" s="56"/>
      <c r="AW491" s="56"/>
      <c r="AX491" s="56"/>
      <c r="AY491" s="56"/>
      <c r="AZ491" s="56"/>
      <c r="BA491" s="56"/>
      <c r="BB491" s="56"/>
      <c r="BC491" s="56"/>
      <c r="BD491" s="56"/>
      <c r="BE491" s="56"/>
      <c r="BF491" s="56"/>
      <c r="BG491" s="56"/>
      <c r="BH491" s="56"/>
      <c r="BI491" s="56"/>
      <c r="BJ491" s="56"/>
      <c r="BK491" s="56"/>
      <c r="BL491" s="56"/>
      <c r="BM491" s="56"/>
      <c r="BN491" s="56"/>
      <c r="BO491" s="56"/>
      <c r="BP491" s="56"/>
      <c r="BQ491" s="56"/>
      <c r="BR491" s="56"/>
      <c r="BS491" s="56"/>
      <c r="BT491" s="56"/>
      <c r="BU491" s="56"/>
      <c r="BV491" s="56"/>
      <c r="BW491" s="56"/>
      <c r="BX491" s="56"/>
      <c r="BY491" s="56"/>
      <c r="BZ491" s="56"/>
      <c r="CA491" s="56"/>
      <c r="CB491" s="56"/>
      <c r="CC491" s="56"/>
      <c r="CD491" s="56"/>
      <c r="CE491" s="56"/>
      <c r="CF491" s="56"/>
      <c r="CG491" s="56"/>
      <c r="CH491" s="56"/>
      <c r="CI491" s="56"/>
      <c r="CJ491" s="56"/>
      <c r="CK491" s="56"/>
      <c r="CL491" s="56"/>
      <c r="CM491" s="56"/>
      <c r="CN491" s="56"/>
      <c r="CO491" s="56"/>
      <c r="CP491" s="56"/>
      <c r="CQ491" s="56"/>
      <c r="CR491" s="56"/>
      <c r="CS491" s="56"/>
      <c r="CT491" s="56"/>
      <c r="CU491" s="56"/>
      <c r="CV491" s="56"/>
      <c r="CW491" s="56"/>
      <c r="CX491" s="71"/>
      <c r="CY491" s="71"/>
      <c r="CZ491" s="71"/>
      <c r="DA491" s="71"/>
      <c r="DB491" s="71"/>
      <c r="DC491" s="71"/>
      <c r="DD491" s="71"/>
      <c r="DE491" s="71"/>
      <c r="DF491" s="71"/>
      <c r="DG491" s="71"/>
      <c r="DH491" s="71"/>
      <c r="DI491" s="71"/>
      <c r="DJ491" s="71"/>
      <c r="DK491" s="71"/>
      <c r="DL491" s="71"/>
      <c r="DM491" s="71"/>
      <c r="DN491" s="71"/>
      <c r="DO491" s="71"/>
      <c r="DP491" s="71"/>
      <c r="DQ491" s="71"/>
      <c r="DR491" s="71"/>
      <c r="DS491" s="71"/>
      <c r="DT491" s="71"/>
      <c r="DU491" s="71"/>
      <c r="DV491" s="71"/>
      <c r="DW491" s="71"/>
      <c r="DX491" s="71"/>
      <c r="DY491" s="71"/>
      <c r="DZ491" s="71"/>
      <c r="EA491" s="71"/>
      <c r="EB491" s="71"/>
      <c r="EC491" s="71"/>
      <c r="ED491" s="71"/>
      <c r="EE491" s="71"/>
      <c r="EF491" s="71"/>
      <c r="EG491" s="71"/>
      <c r="EH491" s="71"/>
      <c r="EI491" s="71"/>
      <c r="EJ491" s="71"/>
      <c r="EK491" s="71"/>
      <c r="EL491" s="71"/>
      <c r="EM491" s="71"/>
      <c r="EN491" s="71"/>
      <c r="EO491" s="71"/>
      <c r="EP491" s="51"/>
      <c r="EQ491" s="51"/>
      <c r="ER491" s="51"/>
      <c r="ES491" s="51"/>
    </row>
    <row r="492" spans="1:149">
      <c r="A492" s="4"/>
      <c r="B492" s="56"/>
      <c r="C492" s="56"/>
      <c r="D492" s="56"/>
      <c r="E492" s="56"/>
      <c r="F492" s="56"/>
      <c r="G492" s="56"/>
      <c r="H492" s="56"/>
      <c r="I492" s="56"/>
      <c r="J492" s="56"/>
      <c r="K492" s="56"/>
      <c r="L492" s="56"/>
      <c r="M492" s="56"/>
      <c r="N492" s="56"/>
      <c r="O492" s="56"/>
      <c r="P492" s="56"/>
      <c r="Q492" s="56"/>
      <c r="R492" s="56"/>
      <c r="S492" s="56"/>
      <c r="T492" s="56"/>
      <c r="U492" s="56"/>
      <c r="V492" s="56"/>
      <c r="W492" s="56"/>
      <c r="X492" s="56"/>
      <c r="Y492" s="56"/>
      <c r="Z492" s="56"/>
      <c r="AA492" s="56"/>
      <c r="AB492" s="56"/>
      <c r="AC492" s="56"/>
      <c r="AD492" s="56"/>
      <c r="AE492" s="56"/>
      <c r="AF492" s="56"/>
      <c r="AG492" s="56"/>
      <c r="AH492" s="56"/>
      <c r="AI492" s="56"/>
      <c r="AJ492" s="56"/>
      <c r="AK492" s="56"/>
      <c r="AL492" s="56"/>
      <c r="AM492" s="56"/>
      <c r="AN492" s="56"/>
      <c r="AO492" s="56"/>
      <c r="AP492" s="56"/>
      <c r="AQ492" s="56"/>
      <c r="AR492" s="56"/>
      <c r="AS492" s="56"/>
      <c r="AT492" s="56"/>
      <c r="AU492" s="56"/>
      <c r="AV492" s="56"/>
      <c r="AW492" s="56"/>
      <c r="AX492" s="56"/>
      <c r="AY492" s="56"/>
      <c r="AZ492" s="56"/>
      <c r="BA492" s="56"/>
      <c r="BB492" s="56"/>
      <c r="BC492" s="56"/>
      <c r="BD492" s="56"/>
      <c r="BE492" s="56"/>
      <c r="BF492" s="56"/>
      <c r="BG492" s="56"/>
      <c r="BH492" s="56"/>
      <c r="BI492" s="56"/>
      <c r="BJ492" s="56"/>
      <c r="BK492" s="56"/>
      <c r="BL492" s="56"/>
      <c r="BM492" s="56"/>
      <c r="BN492" s="56"/>
      <c r="BO492" s="56"/>
      <c r="BP492" s="56"/>
      <c r="BQ492" s="56"/>
      <c r="BR492" s="56"/>
      <c r="BS492" s="56"/>
      <c r="BT492" s="56"/>
      <c r="BU492" s="56"/>
      <c r="BV492" s="56"/>
      <c r="BW492" s="56"/>
      <c r="BX492" s="56"/>
      <c r="BY492" s="56"/>
      <c r="BZ492" s="56"/>
      <c r="CA492" s="56"/>
      <c r="CB492" s="56"/>
      <c r="CC492" s="56"/>
      <c r="CD492" s="56"/>
      <c r="CE492" s="56"/>
      <c r="CF492" s="56"/>
      <c r="CG492" s="56"/>
      <c r="CH492" s="56"/>
      <c r="CI492" s="56"/>
      <c r="CJ492" s="56"/>
      <c r="CK492" s="56"/>
      <c r="CL492" s="56"/>
      <c r="CM492" s="56"/>
      <c r="CN492" s="56"/>
      <c r="CO492" s="56"/>
      <c r="CP492" s="56"/>
      <c r="CQ492" s="56"/>
      <c r="CR492" s="56"/>
      <c r="CS492" s="56"/>
      <c r="CT492" s="56"/>
      <c r="CU492" s="56"/>
      <c r="CV492" s="56"/>
      <c r="CW492" s="56"/>
      <c r="CX492" s="71"/>
      <c r="CY492" s="71"/>
      <c r="CZ492" s="71"/>
      <c r="DA492" s="71"/>
      <c r="DB492" s="71"/>
      <c r="DC492" s="71"/>
      <c r="DD492" s="71"/>
      <c r="DE492" s="71"/>
      <c r="DF492" s="71"/>
      <c r="DG492" s="71"/>
      <c r="DH492" s="71"/>
      <c r="DI492" s="71"/>
      <c r="DJ492" s="71"/>
      <c r="DK492" s="71"/>
      <c r="DL492" s="71"/>
      <c r="DM492" s="71"/>
      <c r="DN492" s="71"/>
      <c r="DO492" s="71"/>
      <c r="DP492" s="71"/>
      <c r="DQ492" s="71"/>
      <c r="DR492" s="71"/>
      <c r="DS492" s="71"/>
      <c r="DT492" s="71"/>
      <c r="DU492" s="71"/>
      <c r="DV492" s="71"/>
      <c r="DW492" s="71"/>
      <c r="DX492" s="71"/>
      <c r="DY492" s="71"/>
      <c r="DZ492" s="71"/>
      <c r="EA492" s="71"/>
      <c r="EB492" s="71"/>
      <c r="EC492" s="71"/>
      <c r="ED492" s="71"/>
      <c r="EE492" s="71"/>
      <c r="EF492" s="71"/>
      <c r="EG492" s="71"/>
      <c r="EH492" s="71"/>
      <c r="EI492" s="71"/>
      <c r="EJ492" s="71"/>
      <c r="EK492" s="71"/>
      <c r="EL492" s="71"/>
      <c r="EM492" s="71"/>
      <c r="EN492" s="71"/>
      <c r="EO492" s="71"/>
      <c r="EP492" s="51"/>
      <c r="EQ492" s="51"/>
      <c r="ER492" s="51"/>
      <c r="ES492" s="51"/>
    </row>
    <row r="493" spans="1:149" ht="12.75" thickBot="1">
      <c r="A493" s="4" t="s">
        <v>3239</v>
      </c>
      <c r="B493" s="61"/>
      <c r="C493" s="61"/>
      <c r="D493" s="61"/>
      <c r="E493" s="61"/>
      <c r="F493" s="61"/>
      <c r="G493" s="61"/>
      <c r="H493" s="61"/>
      <c r="I493" s="61"/>
      <c r="J493" s="61"/>
      <c r="K493" s="61"/>
      <c r="L493" s="61"/>
      <c r="M493" s="61"/>
      <c r="N493" s="61"/>
      <c r="O493" s="56"/>
      <c r="P493" s="56"/>
      <c r="Q493" s="56"/>
      <c r="R493" s="56"/>
      <c r="S493" s="56"/>
      <c r="T493" s="56"/>
      <c r="U493" s="56"/>
      <c r="V493" s="56"/>
      <c r="W493" s="56"/>
      <c r="X493" s="56"/>
      <c r="Y493" s="56"/>
      <c r="Z493" s="56"/>
      <c r="AA493" s="56"/>
      <c r="AB493" s="56"/>
      <c r="AC493" s="56"/>
      <c r="AD493" s="56"/>
      <c r="AE493" s="56"/>
      <c r="AF493" s="56"/>
      <c r="AG493" s="56"/>
      <c r="AH493" s="56"/>
      <c r="AI493" s="56"/>
      <c r="AJ493" s="56"/>
      <c r="AK493" s="56"/>
      <c r="AL493" s="56"/>
      <c r="AM493" s="56"/>
      <c r="AN493" s="56"/>
      <c r="AO493" s="56"/>
      <c r="AP493" s="56"/>
      <c r="AQ493" s="56"/>
      <c r="AR493" s="56"/>
      <c r="AS493" s="56"/>
      <c r="AT493" s="56"/>
      <c r="AU493" s="56"/>
      <c r="AV493" s="56"/>
      <c r="AW493" s="56"/>
      <c r="AX493" s="56"/>
      <c r="AY493" s="56"/>
      <c r="AZ493" s="56"/>
      <c r="BA493" s="56"/>
      <c r="BB493" s="56"/>
      <c r="BC493" s="56"/>
      <c r="BD493" s="56"/>
      <c r="BE493" s="56"/>
      <c r="BF493" s="56"/>
      <c r="BG493" s="56"/>
      <c r="BH493" s="56"/>
      <c r="BI493" s="56"/>
      <c r="BJ493" s="56"/>
      <c r="BK493" s="56"/>
      <c r="BL493" s="56"/>
      <c r="BM493" s="56"/>
      <c r="BN493" s="56"/>
      <c r="BO493" s="56"/>
      <c r="BP493" s="56"/>
      <c r="BQ493" s="56"/>
      <c r="BR493" s="56"/>
      <c r="BS493" s="56"/>
      <c r="BT493" s="56"/>
      <c r="BU493" s="56"/>
      <c r="BV493" s="56"/>
      <c r="BW493" s="56"/>
      <c r="BX493" s="56"/>
      <c r="BY493" s="56"/>
      <c r="BZ493" s="56"/>
      <c r="CA493" s="56"/>
      <c r="CB493" s="56"/>
      <c r="CC493" s="56"/>
      <c r="CD493" s="56"/>
      <c r="CE493" s="56"/>
      <c r="CF493" s="56"/>
      <c r="CG493" s="56"/>
      <c r="CH493" s="56"/>
      <c r="CI493" s="56"/>
      <c r="CJ493" s="56"/>
      <c r="CK493" s="56"/>
      <c r="CL493" s="56"/>
      <c r="CM493" s="56"/>
      <c r="CN493" s="56"/>
      <c r="CO493" s="56"/>
      <c r="CP493" s="56"/>
      <c r="CQ493" s="56"/>
      <c r="CR493" s="56"/>
      <c r="CS493" s="56"/>
      <c r="CT493" s="56"/>
      <c r="CU493" s="56"/>
      <c r="CV493" s="56"/>
      <c r="CW493" s="56"/>
      <c r="CX493" s="71"/>
      <c r="CY493" s="71"/>
      <c r="CZ493" s="71"/>
      <c r="DA493" s="71"/>
      <c r="DB493" s="71"/>
      <c r="DC493" s="71"/>
      <c r="DD493" s="71"/>
      <c r="DE493" s="71"/>
      <c r="DF493" s="71"/>
      <c r="DG493" s="71"/>
      <c r="DH493" s="71"/>
      <c r="DI493" s="71"/>
      <c r="DJ493" s="71"/>
      <c r="DK493" s="71"/>
      <c r="DL493" s="71"/>
      <c r="DM493" s="71"/>
      <c r="DN493" s="71"/>
      <c r="DO493" s="71"/>
      <c r="DP493" s="71"/>
      <c r="DQ493" s="71"/>
      <c r="DR493" s="71"/>
      <c r="DS493" s="71"/>
      <c r="DT493" s="71"/>
      <c r="DU493" s="71"/>
      <c r="DV493" s="71"/>
      <c r="DW493" s="71"/>
      <c r="DX493" s="71"/>
      <c r="DY493" s="71"/>
      <c r="DZ493" s="71"/>
      <c r="EA493" s="71"/>
      <c r="EB493" s="71"/>
      <c r="EC493" s="71"/>
      <c r="ED493" s="71"/>
      <c r="EE493" s="71"/>
      <c r="EF493" s="71"/>
      <c r="EG493" s="71"/>
      <c r="EH493" s="71"/>
      <c r="EI493" s="71"/>
      <c r="EJ493" s="71"/>
      <c r="EK493" s="71"/>
      <c r="EL493" s="71"/>
      <c r="EM493" s="71"/>
      <c r="EN493" s="71"/>
      <c r="EO493" s="71"/>
      <c r="EP493" s="51"/>
      <c r="EQ493" s="51"/>
      <c r="ER493" s="51"/>
      <c r="ES493" s="51"/>
    </row>
    <row r="494" spans="1:149" ht="6" customHeight="1" thickTop="1">
      <c r="A494" s="4"/>
      <c r="B494" s="70"/>
      <c r="C494" s="53"/>
      <c r="D494" s="53"/>
      <c r="E494" s="53"/>
      <c r="F494" s="53"/>
      <c r="G494" s="53"/>
      <c r="H494" s="53"/>
      <c r="I494" s="53"/>
      <c r="J494" s="53"/>
      <c r="K494" s="53"/>
      <c r="L494" s="53"/>
      <c r="M494" s="53"/>
      <c r="N494" s="54"/>
      <c r="O494" s="51"/>
      <c r="P494" s="51"/>
      <c r="Q494" s="51"/>
      <c r="R494" s="51"/>
      <c r="S494" s="51"/>
      <c r="T494" s="51"/>
      <c r="U494" s="51"/>
      <c r="V494" s="51"/>
      <c r="W494" s="51"/>
      <c r="X494" s="51"/>
      <c r="Y494" s="51"/>
      <c r="Z494" s="51"/>
      <c r="AA494" s="51"/>
      <c r="AB494" s="51"/>
      <c r="AC494" s="51"/>
      <c r="AD494" s="51"/>
      <c r="AE494" s="51"/>
      <c r="AF494" s="51"/>
      <c r="AG494" s="51"/>
      <c r="AH494" s="51"/>
      <c r="AI494" s="51"/>
      <c r="AJ494" s="51"/>
      <c r="AK494" s="51"/>
      <c r="AL494" s="51"/>
      <c r="AM494" s="51"/>
      <c r="AN494" s="51"/>
      <c r="AO494" s="51"/>
      <c r="AP494" s="51"/>
      <c r="AQ494" s="51"/>
      <c r="AR494" s="51"/>
      <c r="AS494" s="51"/>
      <c r="AT494" s="51"/>
      <c r="AU494" s="51"/>
      <c r="AV494" s="51"/>
      <c r="AW494" s="51"/>
      <c r="AX494" s="51"/>
      <c r="AY494" s="51"/>
      <c r="AZ494" s="51"/>
      <c r="BA494" s="51"/>
      <c r="BB494" s="51"/>
      <c r="BC494" s="51"/>
      <c r="BD494" s="51"/>
      <c r="BE494" s="51"/>
      <c r="BF494" s="51"/>
      <c r="BG494" s="51"/>
      <c r="BH494" s="51"/>
      <c r="BI494" s="51"/>
      <c r="BJ494" s="51"/>
      <c r="BK494" s="51"/>
      <c r="BL494" s="51"/>
      <c r="BM494" s="51"/>
      <c r="BN494" s="51"/>
      <c r="BO494" s="51"/>
      <c r="BP494" s="51"/>
      <c r="BQ494" s="51"/>
      <c r="BR494" s="51"/>
      <c r="BS494" s="51"/>
      <c r="BT494" s="51"/>
      <c r="BU494" s="51"/>
      <c r="BV494" s="51"/>
      <c r="BW494" s="51"/>
      <c r="BX494" s="51"/>
      <c r="BY494" s="51"/>
      <c r="BZ494" s="51"/>
      <c r="CA494" s="51"/>
      <c r="CB494" s="51"/>
      <c r="CC494" s="51"/>
      <c r="CD494" s="51"/>
      <c r="CE494" s="51"/>
      <c r="CF494" s="51"/>
      <c r="CG494" s="51"/>
      <c r="CH494" s="51"/>
      <c r="CI494" s="51"/>
      <c r="CJ494" s="51"/>
      <c r="CK494" s="51"/>
      <c r="CL494" s="51"/>
      <c r="CM494" s="51"/>
      <c r="CN494" s="51"/>
      <c r="CO494" s="51"/>
      <c r="CP494" s="51"/>
      <c r="CQ494" s="51"/>
      <c r="CR494" s="51"/>
      <c r="CS494" s="51"/>
      <c r="CT494" s="51"/>
      <c r="CU494" s="51"/>
      <c r="CV494" s="51"/>
      <c r="CW494" s="51"/>
      <c r="CX494" s="51"/>
      <c r="CY494" s="51"/>
      <c r="CZ494" s="51"/>
      <c r="DA494" s="51"/>
      <c r="DB494" s="51"/>
      <c r="DC494" s="51"/>
      <c r="DD494" s="51"/>
      <c r="DE494" s="51"/>
      <c r="DF494" s="51"/>
      <c r="DG494" s="51"/>
      <c r="DH494" s="51"/>
      <c r="DI494" s="51"/>
      <c r="DJ494" s="51"/>
      <c r="DK494" s="51"/>
      <c r="DL494" s="51"/>
      <c r="DM494" s="51"/>
      <c r="DN494" s="51"/>
      <c r="DO494" s="51"/>
      <c r="DP494" s="51"/>
      <c r="DQ494" s="51"/>
      <c r="DR494" s="51"/>
      <c r="DS494" s="51"/>
      <c r="DT494" s="51"/>
      <c r="DU494" s="51"/>
      <c r="DV494" s="51"/>
      <c r="DW494" s="51"/>
      <c r="DX494" s="51"/>
      <c r="DY494" s="51"/>
      <c r="DZ494" s="51"/>
      <c r="EA494" s="51"/>
      <c r="EB494" s="51"/>
      <c r="EC494" s="51"/>
      <c r="ED494" s="51"/>
      <c r="EE494" s="51"/>
      <c r="EF494" s="51"/>
      <c r="EG494" s="51"/>
      <c r="EH494" s="51"/>
      <c r="EI494" s="51"/>
      <c r="EJ494" s="51"/>
      <c r="EK494" s="51"/>
      <c r="EL494" s="51"/>
      <c r="EM494" s="51"/>
      <c r="EN494" s="51"/>
      <c r="EO494" s="51"/>
      <c r="EP494" s="51"/>
      <c r="EQ494" s="51"/>
      <c r="ER494" s="51"/>
      <c r="ES494" s="51"/>
    </row>
    <row r="495" spans="1:149" ht="239.25" customHeight="1">
      <c r="A495" s="4"/>
      <c r="B495" s="128" t="s">
        <v>3260</v>
      </c>
      <c r="C495" s="125" t="s">
        <v>3337</v>
      </c>
      <c r="D495" s="141" t="s">
        <v>3429</v>
      </c>
      <c r="E495" s="141" t="s">
        <v>3513</v>
      </c>
      <c r="F495" s="141" t="s">
        <v>3593</v>
      </c>
      <c r="G495" s="141" t="s">
        <v>3662</v>
      </c>
      <c r="H495" s="141" t="s">
        <v>3724</v>
      </c>
      <c r="I495" s="141" t="s">
        <v>3776</v>
      </c>
      <c r="J495" s="141" t="s">
        <v>3820</v>
      </c>
      <c r="K495" s="141" t="s">
        <v>3849</v>
      </c>
      <c r="L495" s="141" t="s">
        <v>3878</v>
      </c>
      <c r="M495" s="141" t="s">
        <v>3907</v>
      </c>
      <c r="N495" s="127" t="s">
        <v>3124</v>
      </c>
      <c r="O495" s="56"/>
      <c r="P495" s="56"/>
      <c r="Q495" s="56"/>
      <c r="R495" s="56"/>
      <c r="S495" s="56"/>
      <c r="T495" s="56"/>
      <c r="U495" s="56"/>
      <c r="V495" s="56"/>
      <c r="W495" s="56"/>
      <c r="X495" s="56"/>
      <c r="Y495" s="56"/>
      <c r="Z495" s="56"/>
      <c r="AA495" s="56"/>
      <c r="AB495" s="56"/>
      <c r="AC495" s="56"/>
      <c r="AD495" s="56"/>
      <c r="AE495" s="56"/>
      <c r="AF495" s="56"/>
      <c r="AG495" s="56"/>
      <c r="AH495" s="56"/>
      <c r="AI495" s="56"/>
      <c r="AJ495" s="56"/>
      <c r="AK495" s="56"/>
      <c r="AL495" s="56"/>
      <c r="AM495" s="56"/>
      <c r="AN495" s="56"/>
      <c r="AO495" s="56"/>
      <c r="AP495" s="56"/>
      <c r="AQ495" s="56"/>
      <c r="AR495" s="56"/>
      <c r="AS495" s="56"/>
      <c r="AT495" s="56"/>
      <c r="AU495" s="56"/>
      <c r="AV495" s="56"/>
      <c r="AW495" s="56"/>
      <c r="AX495" s="56"/>
      <c r="AY495" s="56"/>
      <c r="AZ495" s="56"/>
      <c r="BA495" s="56"/>
      <c r="BB495" s="56"/>
      <c r="BC495" s="56"/>
      <c r="BD495" s="56"/>
      <c r="BE495" s="56"/>
      <c r="BF495" s="56"/>
      <c r="BG495" s="56"/>
      <c r="BH495" s="56"/>
      <c r="BI495" s="56"/>
      <c r="BJ495" s="56"/>
      <c r="BK495" s="56"/>
      <c r="BL495" s="56"/>
      <c r="BM495" s="56"/>
      <c r="BN495" s="56"/>
      <c r="BO495" s="56"/>
      <c r="BP495" s="56"/>
      <c r="BQ495" s="56"/>
      <c r="BR495" s="56"/>
      <c r="BS495" s="56"/>
      <c r="BT495" s="56"/>
      <c r="BU495" s="56"/>
      <c r="BV495" s="56"/>
      <c r="BW495" s="56"/>
      <c r="BX495" s="56"/>
      <c r="BY495" s="56"/>
      <c r="BZ495" s="56"/>
      <c r="CA495" s="56"/>
      <c r="CB495" s="56"/>
      <c r="CC495" s="56"/>
      <c r="CD495" s="56"/>
      <c r="CE495" s="56"/>
      <c r="CF495" s="56"/>
      <c r="CG495" s="56"/>
      <c r="CH495" s="56"/>
      <c r="CI495" s="56"/>
      <c r="CJ495" s="56"/>
      <c r="CK495" s="56"/>
      <c r="CL495" s="56"/>
      <c r="CM495" s="56"/>
      <c r="CN495" s="56"/>
      <c r="CO495" s="56"/>
      <c r="CP495" s="56"/>
      <c r="CQ495" s="56"/>
      <c r="CR495" s="56"/>
      <c r="CS495" s="56"/>
      <c r="CT495" s="56"/>
      <c r="CU495" s="56"/>
      <c r="CV495" s="56"/>
      <c r="CW495" s="56"/>
      <c r="CX495" s="71"/>
      <c r="CY495" s="71"/>
      <c r="CZ495" s="71"/>
      <c r="DA495" s="71"/>
      <c r="DB495" s="71"/>
      <c r="DC495" s="71"/>
      <c r="DD495" s="71"/>
      <c r="DE495" s="71"/>
      <c r="DF495" s="71"/>
      <c r="DG495" s="71"/>
      <c r="DH495" s="71"/>
      <c r="DI495" s="71"/>
      <c r="DJ495" s="71"/>
      <c r="DK495" s="71"/>
      <c r="DL495" s="71"/>
      <c r="DM495" s="71"/>
      <c r="DN495" s="71"/>
      <c r="DO495" s="71"/>
      <c r="DP495" s="71"/>
      <c r="DQ495" s="71"/>
      <c r="DR495" s="71"/>
      <c r="DS495" s="71"/>
      <c r="DT495" s="71"/>
      <c r="DU495" s="71"/>
      <c r="DV495" s="71"/>
      <c r="DW495" s="71"/>
      <c r="DX495" s="71"/>
      <c r="DY495" s="71"/>
      <c r="DZ495" s="71"/>
      <c r="EA495" s="71"/>
      <c r="EB495" s="71"/>
      <c r="EC495" s="71"/>
      <c r="ED495" s="71"/>
      <c r="EE495" s="71"/>
      <c r="EF495" s="71"/>
      <c r="EG495" s="71"/>
      <c r="EH495" s="71"/>
      <c r="EI495" s="71"/>
      <c r="EJ495" s="71"/>
      <c r="EK495" s="71"/>
      <c r="EL495" s="71"/>
      <c r="EM495" s="71"/>
      <c r="EN495" s="71"/>
      <c r="EO495" s="71"/>
      <c r="EP495" s="51"/>
      <c r="EQ495" s="51"/>
      <c r="ER495" s="51"/>
      <c r="ES495" s="51"/>
    </row>
    <row r="496" spans="1:149">
      <c r="A496" s="4"/>
      <c r="B496" s="56"/>
      <c r="C496" s="56"/>
      <c r="D496" s="56"/>
      <c r="E496" s="56"/>
      <c r="F496" s="56"/>
      <c r="G496" s="56"/>
      <c r="H496" s="56"/>
      <c r="I496" s="56"/>
      <c r="J496" s="56"/>
      <c r="K496" s="56"/>
      <c r="L496" s="56"/>
      <c r="M496" s="56"/>
      <c r="N496" s="56"/>
      <c r="O496" s="56"/>
      <c r="P496" s="56"/>
      <c r="Q496" s="56"/>
      <c r="R496" s="56"/>
      <c r="S496" s="56"/>
      <c r="T496" s="56"/>
      <c r="U496" s="56"/>
      <c r="V496" s="56"/>
      <c r="W496" s="56"/>
      <c r="X496" s="56"/>
      <c r="Y496" s="56"/>
      <c r="Z496" s="56"/>
      <c r="AA496" s="56"/>
      <c r="AB496" s="56"/>
      <c r="AC496" s="56"/>
      <c r="AD496" s="56"/>
      <c r="AE496" s="56"/>
      <c r="AF496" s="56"/>
      <c r="AG496" s="56"/>
      <c r="AH496" s="56"/>
      <c r="AI496" s="56"/>
      <c r="AJ496" s="56"/>
      <c r="AK496" s="56"/>
      <c r="AL496" s="56"/>
      <c r="AM496" s="56"/>
      <c r="AN496" s="56"/>
      <c r="AO496" s="56"/>
      <c r="AP496" s="56"/>
      <c r="AQ496" s="56"/>
      <c r="AR496" s="56"/>
      <c r="AS496" s="56"/>
      <c r="AT496" s="56"/>
      <c r="AU496" s="56"/>
      <c r="AV496" s="56"/>
      <c r="AW496" s="56"/>
      <c r="AX496" s="56"/>
      <c r="AY496" s="56"/>
      <c r="AZ496" s="56"/>
      <c r="BA496" s="56"/>
      <c r="BB496" s="56"/>
      <c r="BC496" s="56"/>
      <c r="BD496" s="56"/>
      <c r="BE496" s="56"/>
      <c r="BF496" s="56"/>
      <c r="BG496" s="56"/>
      <c r="BH496" s="56"/>
      <c r="BI496" s="56"/>
      <c r="BJ496" s="56"/>
      <c r="BK496" s="56"/>
      <c r="BL496" s="56"/>
      <c r="BM496" s="56"/>
      <c r="BN496" s="56"/>
      <c r="BO496" s="56"/>
      <c r="BP496" s="56"/>
      <c r="BQ496" s="56"/>
      <c r="BR496" s="56"/>
      <c r="BS496" s="56"/>
      <c r="BT496" s="56"/>
      <c r="BU496" s="56"/>
      <c r="BV496" s="56"/>
      <c r="BW496" s="56"/>
      <c r="BX496" s="56"/>
      <c r="BY496" s="56"/>
      <c r="BZ496" s="56"/>
      <c r="CA496" s="56"/>
      <c r="CB496" s="56"/>
      <c r="CC496" s="56"/>
      <c r="CD496" s="56"/>
      <c r="CE496" s="56"/>
      <c r="CF496" s="56"/>
      <c r="CG496" s="56"/>
      <c r="CH496" s="56"/>
      <c r="CI496" s="56"/>
      <c r="CJ496" s="56"/>
      <c r="CK496" s="56"/>
      <c r="CL496" s="56"/>
      <c r="CM496" s="56"/>
      <c r="CN496" s="56"/>
      <c r="CO496" s="56"/>
      <c r="CP496" s="56"/>
      <c r="CQ496" s="56"/>
      <c r="CR496" s="56"/>
      <c r="CS496" s="56"/>
      <c r="CT496" s="56"/>
      <c r="CU496" s="56"/>
      <c r="CV496" s="56"/>
      <c r="CW496" s="56"/>
      <c r="CX496" s="71"/>
      <c r="CY496" s="71"/>
      <c r="CZ496" s="71"/>
      <c r="DA496" s="71"/>
      <c r="DB496" s="71"/>
      <c r="DC496" s="71"/>
      <c r="DD496" s="71"/>
      <c r="DE496" s="71"/>
      <c r="DF496" s="71"/>
      <c r="DG496" s="71"/>
      <c r="DH496" s="71"/>
      <c r="DI496" s="71"/>
      <c r="DJ496" s="71"/>
      <c r="DK496" s="71"/>
      <c r="DL496" s="71"/>
      <c r="DM496" s="71"/>
      <c r="DN496" s="71"/>
      <c r="DO496" s="71"/>
      <c r="DP496" s="71"/>
      <c r="DQ496" s="71"/>
      <c r="DR496" s="71"/>
      <c r="DS496" s="71"/>
      <c r="DT496" s="71"/>
      <c r="DU496" s="71"/>
      <c r="DV496" s="71"/>
      <c r="DW496" s="71"/>
      <c r="DX496" s="71"/>
      <c r="DY496" s="71"/>
      <c r="DZ496" s="71"/>
      <c r="EA496" s="71"/>
      <c r="EB496" s="71"/>
      <c r="EC496" s="71"/>
      <c r="ED496" s="71"/>
      <c r="EE496" s="71"/>
      <c r="EF496" s="71"/>
      <c r="EG496" s="71"/>
      <c r="EH496" s="71"/>
      <c r="EI496" s="71"/>
      <c r="EJ496" s="71"/>
      <c r="EK496" s="71"/>
      <c r="EL496" s="71"/>
      <c r="EM496" s="71"/>
      <c r="EN496" s="71"/>
      <c r="EO496" s="71"/>
      <c r="EP496" s="51"/>
      <c r="EQ496" s="51"/>
      <c r="ER496" s="51"/>
      <c r="ES496" s="51"/>
    </row>
    <row r="497" spans="1:149" ht="12.75" thickBot="1">
      <c r="A497" s="4" t="s">
        <v>4096</v>
      </c>
      <c r="B497" s="61"/>
      <c r="C497" s="61"/>
      <c r="D497" s="61"/>
      <c r="E497" s="61"/>
      <c r="F497" s="61"/>
      <c r="G497" s="61"/>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c r="AK497" s="56"/>
      <c r="AL497" s="56"/>
      <c r="AM497" s="56"/>
      <c r="AN497" s="56"/>
      <c r="AO497" s="56"/>
      <c r="AP497" s="56"/>
      <c r="AQ497" s="56"/>
      <c r="AR497" s="56"/>
      <c r="AS497" s="56"/>
      <c r="AT497" s="56"/>
      <c r="AU497" s="56"/>
      <c r="AV497" s="56"/>
      <c r="AW497" s="56"/>
      <c r="AX497" s="56"/>
      <c r="AY497" s="56"/>
      <c r="AZ497" s="56"/>
      <c r="BA497" s="56"/>
      <c r="BB497" s="56"/>
      <c r="BC497" s="56"/>
      <c r="BD497" s="56"/>
      <c r="BE497" s="56"/>
      <c r="BF497" s="56"/>
      <c r="BG497" s="56"/>
      <c r="BH497" s="56"/>
      <c r="BI497" s="56"/>
      <c r="BJ497" s="56"/>
      <c r="BK497" s="56"/>
      <c r="BL497" s="56"/>
      <c r="BM497" s="56"/>
      <c r="BN497" s="56"/>
      <c r="BO497" s="56"/>
      <c r="BP497" s="56"/>
      <c r="BQ497" s="56"/>
      <c r="BR497" s="56"/>
      <c r="BS497" s="56"/>
      <c r="BT497" s="56"/>
      <c r="BU497" s="56"/>
      <c r="BV497" s="56"/>
      <c r="BW497" s="56"/>
      <c r="BX497" s="56"/>
      <c r="BY497" s="56"/>
      <c r="BZ497" s="56"/>
      <c r="CA497" s="56"/>
      <c r="CB497" s="56"/>
      <c r="CC497" s="56"/>
      <c r="CD497" s="56"/>
      <c r="CE497" s="56"/>
      <c r="CF497" s="56"/>
      <c r="CG497" s="56"/>
      <c r="CH497" s="56"/>
      <c r="CI497" s="56"/>
      <c r="CJ497" s="56"/>
      <c r="CK497" s="56"/>
      <c r="CL497" s="56"/>
      <c r="CM497" s="56"/>
      <c r="CN497" s="56"/>
      <c r="CO497" s="56"/>
      <c r="CP497" s="56"/>
      <c r="CQ497" s="56"/>
      <c r="CR497" s="56"/>
      <c r="CS497" s="56"/>
      <c r="CT497" s="56"/>
      <c r="CU497" s="56"/>
      <c r="CV497" s="56"/>
      <c r="CW497" s="56"/>
      <c r="CX497" s="71"/>
      <c r="CY497" s="71"/>
      <c r="CZ497" s="71"/>
      <c r="DA497" s="71"/>
      <c r="DB497" s="71"/>
      <c r="DC497" s="71"/>
      <c r="DD497" s="71"/>
      <c r="DE497" s="71"/>
      <c r="DF497" s="71"/>
      <c r="DG497" s="71"/>
      <c r="DH497" s="71"/>
      <c r="DI497" s="71"/>
      <c r="DJ497" s="71"/>
      <c r="DK497" s="71"/>
      <c r="DL497" s="71"/>
      <c r="DM497" s="71"/>
      <c r="DN497" s="71"/>
      <c r="DO497" s="71"/>
      <c r="DP497" s="71"/>
      <c r="DQ497" s="71"/>
      <c r="DR497" s="71"/>
      <c r="DS497" s="71"/>
      <c r="DT497" s="71"/>
      <c r="DU497" s="71"/>
      <c r="DV497" s="71"/>
      <c r="DW497" s="71"/>
      <c r="DX497" s="71"/>
      <c r="DY497" s="71"/>
      <c r="DZ497" s="71"/>
      <c r="EA497" s="71"/>
      <c r="EB497" s="71"/>
      <c r="EC497" s="71"/>
      <c r="ED497" s="71"/>
      <c r="EE497" s="71"/>
      <c r="EF497" s="71"/>
      <c r="EG497" s="71"/>
      <c r="EH497" s="71"/>
      <c r="EI497" s="71"/>
      <c r="EJ497" s="71"/>
      <c r="EK497" s="71"/>
      <c r="EL497" s="71"/>
      <c r="EM497" s="71"/>
      <c r="EN497" s="71"/>
      <c r="EO497" s="71"/>
      <c r="EP497" s="51"/>
      <c r="EQ497" s="51"/>
      <c r="ER497" s="51"/>
      <c r="ES497" s="51"/>
    </row>
    <row r="498" spans="1:149" ht="6" customHeight="1" thickTop="1">
      <c r="A498" s="4"/>
      <c r="B498" s="70"/>
      <c r="C498" s="53"/>
      <c r="D498" s="53"/>
      <c r="E498" s="53"/>
      <c r="F498" s="53"/>
      <c r="G498" s="54"/>
      <c r="H498" s="51"/>
      <c r="I498" s="51"/>
      <c r="J498" s="51"/>
      <c r="K498" s="51"/>
      <c r="L498" s="51"/>
      <c r="M498" s="51"/>
      <c r="N498" s="51"/>
      <c r="O498" s="51"/>
      <c r="P498" s="51"/>
      <c r="Q498" s="51"/>
      <c r="R498" s="51"/>
      <c r="S498" s="51"/>
      <c r="T498" s="51"/>
      <c r="U498" s="51"/>
      <c r="V498" s="51"/>
      <c r="W498" s="51"/>
      <c r="X498" s="51"/>
      <c r="Y498" s="51"/>
      <c r="Z498" s="51"/>
      <c r="AA498" s="51"/>
      <c r="AB498" s="51"/>
      <c r="AC498" s="51"/>
      <c r="AD498" s="51"/>
      <c r="AE498" s="51"/>
      <c r="AF498" s="51"/>
      <c r="AG498" s="51"/>
      <c r="AH498" s="51"/>
      <c r="AI498" s="51"/>
      <c r="AJ498" s="51"/>
      <c r="AK498" s="51"/>
      <c r="AL498" s="51"/>
      <c r="AM498" s="51"/>
      <c r="AN498" s="51"/>
      <c r="AO498" s="51"/>
      <c r="AP498" s="51"/>
      <c r="AQ498" s="51"/>
      <c r="AR498" s="51"/>
      <c r="AS498" s="51"/>
      <c r="AT498" s="51"/>
      <c r="AU498" s="51"/>
      <c r="AV498" s="51"/>
      <c r="AW498" s="51"/>
      <c r="AX498" s="51"/>
      <c r="AY498" s="51"/>
      <c r="AZ498" s="51"/>
      <c r="BA498" s="51"/>
      <c r="BB498" s="51"/>
      <c r="BC498" s="51"/>
      <c r="BD498" s="51"/>
      <c r="BE498" s="51"/>
      <c r="BF498" s="51"/>
      <c r="BG498" s="51"/>
      <c r="BH498" s="51"/>
      <c r="BI498" s="51"/>
      <c r="BJ498" s="51"/>
      <c r="BK498" s="51"/>
      <c r="BL498" s="51"/>
      <c r="BM498" s="51"/>
      <c r="BN498" s="51"/>
      <c r="BO498" s="51"/>
      <c r="BP498" s="51"/>
      <c r="BQ498" s="51"/>
      <c r="BR498" s="51"/>
      <c r="BS498" s="51"/>
      <c r="BT498" s="51"/>
      <c r="BU498" s="51"/>
      <c r="BV498" s="51"/>
      <c r="BW498" s="51"/>
      <c r="BX498" s="51"/>
      <c r="BY498" s="51"/>
      <c r="BZ498" s="51"/>
      <c r="CA498" s="51"/>
      <c r="CB498" s="51"/>
      <c r="CC498" s="51"/>
      <c r="CD498" s="51"/>
      <c r="CE498" s="51"/>
      <c r="CF498" s="51"/>
      <c r="CG498" s="51"/>
      <c r="CH498" s="51"/>
      <c r="CI498" s="51"/>
      <c r="CJ498" s="51"/>
      <c r="CK498" s="51"/>
      <c r="CL498" s="51"/>
      <c r="CM498" s="51"/>
      <c r="CN498" s="51"/>
      <c r="CO498" s="51"/>
      <c r="CP498" s="51"/>
      <c r="CQ498" s="51"/>
      <c r="CR498" s="51"/>
      <c r="CS498" s="51"/>
      <c r="CT498" s="51"/>
      <c r="CU498" s="51"/>
      <c r="CV498" s="51"/>
      <c r="CW498" s="51"/>
      <c r="CX498" s="51"/>
      <c r="CY498" s="51"/>
      <c r="CZ498" s="51"/>
      <c r="DA498" s="51"/>
      <c r="DB498" s="51"/>
      <c r="DC498" s="51"/>
      <c r="DD498" s="51"/>
      <c r="DE498" s="51"/>
      <c r="DF498" s="51"/>
      <c r="DG498" s="51"/>
      <c r="DH498" s="51"/>
      <c r="DI498" s="51"/>
      <c r="DJ498" s="51"/>
      <c r="DK498" s="51"/>
      <c r="DL498" s="51"/>
      <c r="DM498" s="51"/>
      <c r="DN498" s="51"/>
      <c r="DO498" s="51"/>
      <c r="DP498" s="51"/>
      <c r="DQ498" s="51"/>
      <c r="DR498" s="51"/>
      <c r="DS498" s="51"/>
      <c r="DT498" s="51"/>
      <c r="DU498" s="51"/>
      <c r="DV498" s="51"/>
      <c r="DW498" s="51"/>
      <c r="DX498" s="51"/>
      <c r="DY498" s="51"/>
      <c r="DZ498" s="51"/>
      <c r="EA498" s="51"/>
      <c r="EB498" s="51"/>
      <c r="EC498" s="51"/>
      <c r="ED498" s="51"/>
      <c r="EE498" s="51"/>
      <c r="EF498" s="51"/>
      <c r="EG498" s="51"/>
      <c r="EH498" s="51"/>
      <c r="EI498" s="51"/>
      <c r="EJ498" s="51"/>
      <c r="EK498" s="51"/>
      <c r="EL498" s="51"/>
      <c r="EM498" s="51"/>
      <c r="EN498" s="51"/>
      <c r="EO498" s="51"/>
      <c r="EP498" s="51"/>
      <c r="EQ498" s="51"/>
      <c r="ER498" s="51"/>
      <c r="ES498" s="51"/>
    </row>
    <row r="499" spans="1:149" ht="208.5" customHeight="1">
      <c r="A499" s="4"/>
      <c r="B499" s="128" t="s">
        <v>3123</v>
      </c>
      <c r="C499" s="125" t="s">
        <v>3338</v>
      </c>
      <c r="D499" s="125" t="s">
        <v>3430</v>
      </c>
      <c r="E499" s="125" t="s">
        <v>3514</v>
      </c>
      <c r="F499" s="125" t="s">
        <v>3407</v>
      </c>
      <c r="G499" s="127" t="s">
        <v>3453</v>
      </c>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c r="AK499" s="56"/>
      <c r="AL499" s="56"/>
      <c r="AM499" s="56"/>
      <c r="AN499" s="56"/>
      <c r="AO499" s="56"/>
      <c r="AP499" s="56"/>
      <c r="AQ499" s="56"/>
      <c r="AR499" s="56"/>
      <c r="AS499" s="56"/>
      <c r="AT499" s="56"/>
      <c r="AU499" s="56"/>
      <c r="AV499" s="56"/>
      <c r="AW499" s="56"/>
      <c r="AX499" s="56"/>
      <c r="AY499" s="56"/>
      <c r="AZ499" s="56"/>
      <c r="BA499" s="56"/>
      <c r="BB499" s="56"/>
      <c r="BC499" s="56"/>
      <c r="BD499" s="56"/>
      <c r="BE499" s="56"/>
      <c r="BF499" s="56"/>
      <c r="BG499" s="56"/>
      <c r="BH499" s="56"/>
      <c r="BI499" s="56"/>
      <c r="BJ499" s="56"/>
      <c r="BK499" s="56"/>
      <c r="BL499" s="56"/>
      <c r="BM499" s="56"/>
      <c r="BN499" s="56"/>
      <c r="BO499" s="56"/>
      <c r="BP499" s="56"/>
      <c r="BQ499" s="56"/>
      <c r="BR499" s="56"/>
      <c r="BS499" s="56"/>
      <c r="BT499" s="56"/>
      <c r="BU499" s="56"/>
      <c r="BV499" s="56"/>
      <c r="BW499" s="56"/>
      <c r="BX499" s="56"/>
      <c r="BY499" s="56"/>
      <c r="BZ499" s="56"/>
      <c r="CA499" s="56"/>
      <c r="CB499" s="56"/>
      <c r="CC499" s="56"/>
      <c r="CD499" s="56"/>
      <c r="CE499" s="56"/>
      <c r="CF499" s="56"/>
      <c r="CG499" s="56"/>
      <c r="CH499" s="56"/>
      <c r="CI499" s="56"/>
      <c r="CJ499" s="56"/>
      <c r="CK499" s="56"/>
      <c r="CL499" s="56"/>
      <c r="CM499" s="56"/>
      <c r="CN499" s="56"/>
      <c r="CO499" s="56"/>
      <c r="CP499" s="56"/>
      <c r="CQ499" s="56"/>
      <c r="CR499" s="56"/>
      <c r="CS499" s="56"/>
      <c r="CT499" s="56"/>
      <c r="CU499" s="56"/>
      <c r="CV499" s="56"/>
      <c r="CW499" s="56"/>
      <c r="CX499" s="71"/>
      <c r="CY499" s="71"/>
      <c r="CZ499" s="71"/>
      <c r="DA499" s="71"/>
      <c r="DB499" s="71"/>
      <c r="DC499" s="71"/>
      <c r="DD499" s="71"/>
      <c r="DE499" s="71"/>
      <c r="DF499" s="71"/>
      <c r="DG499" s="71"/>
      <c r="DH499" s="71"/>
      <c r="DI499" s="71"/>
      <c r="DJ499" s="71"/>
      <c r="DK499" s="71"/>
      <c r="DL499" s="71"/>
      <c r="DM499" s="71"/>
      <c r="DN499" s="71"/>
      <c r="DO499" s="71"/>
      <c r="DP499" s="71"/>
      <c r="DQ499" s="71"/>
      <c r="DR499" s="71"/>
      <c r="DS499" s="71"/>
      <c r="DT499" s="71"/>
      <c r="DU499" s="71"/>
      <c r="DV499" s="71"/>
      <c r="DW499" s="71"/>
      <c r="DX499" s="71"/>
      <c r="DY499" s="71"/>
      <c r="DZ499" s="71"/>
      <c r="EA499" s="71"/>
      <c r="EB499" s="71"/>
      <c r="EC499" s="71"/>
      <c r="ED499" s="71"/>
      <c r="EE499" s="71"/>
      <c r="EF499" s="71"/>
      <c r="EG499" s="71"/>
      <c r="EH499" s="71"/>
      <c r="EI499" s="71"/>
      <c r="EJ499" s="71"/>
      <c r="EK499" s="71"/>
      <c r="EL499" s="71"/>
      <c r="EM499" s="71"/>
      <c r="EN499" s="71"/>
      <c r="EO499" s="71"/>
      <c r="EP499" s="51"/>
      <c r="EQ499" s="51"/>
      <c r="ER499" s="51"/>
      <c r="ES499" s="51"/>
    </row>
    <row r="500" spans="1:149">
      <c r="A500" s="4"/>
      <c r="B500" s="56"/>
      <c r="C500" s="56"/>
      <c r="D500" s="56"/>
      <c r="E500" s="56"/>
      <c r="F500" s="56"/>
      <c r="G500" s="56"/>
      <c r="H500" s="56"/>
      <c r="I500" s="56"/>
      <c r="J500" s="56"/>
      <c r="K500" s="56"/>
      <c r="L500" s="56"/>
      <c r="M500" s="56"/>
      <c r="N500" s="56"/>
      <c r="O500" s="56"/>
      <c r="P500" s="56"/>
      <c r="Q500" s="56"/>
      <c r="R500" s="56"/>
      <c r="S500" s="56"/>
      <c r="T500" s="56"/>
      <c r="U500" s="56"/>
      <c r="V500" s="56"/>
      <c r="W500" s="56"/>
      <c r="X500" s="56"/>
      <c r="Y500" s="56"/>
      <c r="Z500" s="56"/>
      <c r="AA500" s="56"/>
      <c r="AB500" s="56"/>
      <c r="AC500" s="56"/>
      <c r="AD500" s="56"/>
      <c r="AE500" s="56"/>
      <c r="AF500" s="56"/>
      <c r="AG500" s="56"/>
      <c r="AH500" s="56"/>
      <c r="AI500" s="56"/>
      <c r="AJ500" s="56"/>
      <c r="AK500" s="56"/>
      <c r="AL500" s="56"/>
      <c r="AM500" s="56"/>
      <c r="AN500" s="56"/>
      <c r="AO500" s="56"/>
      <c r="AP500" s="56"/>
      <c r="AQ500" s="56"/>
      <c r="AR500" s="56"/>
      <c r="AS500" s="56"/>
      <c r="AT500" s="56"/>
      <c r="AU500" s="56"/>
      <c r="AV500" s="56"/>
      <c r="AW500" s="56"/>
      <c r="AX500" s="56"/>
      <c r="AY500" s="56"/>
      <c r="AZ500" s="56"/>
      <c r="BA500" s="56"/>
      <c r="BB500" s="56"/>
      <c r="BC500" s="56"/>
      <c r="BD500" s="56"/>
      <c r="BE500" s="56"/>
      <c r="BF500" s="56"/>
      <c r="BG500" s="56"/>
      <c r="BH500" s="56"/>
      <c r="BI500" s="56"/>
      <c r="BJ500" s="56"/>
      <c r="BK500" s="56"/>
      <c r="BL500" s="56"/>
      <c r="BM500" s="56"/>
      <c r="BN500" s="56"/>
      <c r="BO500" s="56"/>
      <c r="BP500" s="56"/>
      <c r="BQ500" s="56"/>
      <c r="BR500" s="56"/>
      <c r="BS500" s="56"/>
      <c r="BT500" s="56"/>
      <c r="BU500" s="56"/>
      <c r="BV500" s="56"/>
      <c r="BW500" s="56"/>
      <c r="BX500" s="56"/>
      <c r="BY500" s="56"/>
      <c r="BZ500" s="56"/>
      <c r="CA500" s="56"/>
      <c r="CB500" s="56"/>
      <c r="CC500" s="56"/>
      <c r="CD500" s="56"/>
      <c r="CE500" s="56"/>
      <c r="CF500" s="56"/>
      <c r="CG500" s="56"/>
      <c r="CH500" s="56"/>
      <c r="CI500" s="56"/>
      <c r="CJ500" s="56"/>
      <c r="CK500" s="56"/>
      <c r="CL500" s="56"/>
      <c r="CM500" s="56"/>
      <c r="CN500" s="56"/>
      <c r="CO500" s="56"/>
      <c r="CP500" s="56"/>
      <c r="CQ500" s="56"/>
      <c r="CR500" s="56"/>
      <c r="CS500" s="56"/>
      <c r="CT500" s="56"/>
      <c r="CU500" s="56"/>
      <c r="CV500" s="56"/>
      <c r="CW500" s="56"/>
      <c r="CX500" s="71"/>
      <c r="CY500" s="71"/>
      <c r="CZ500" s="71"/>
      <c r="DA500" s="71"/>
      <c r="DB500" s="71"/>
      <c r="DC500" s="71"/>
      <c r="DD500" s="71"/>
      <c r="DE500" s="71"/>
      <c r="DF500" s="71"/>
      <c r="DG500" s="71"/>
      <c r="DH500" s="71"/>
      <c r="DI500" s="71"/>
      <c r="DJ500" s="71"/>
      <c r="DK500" s="71"/>
      <c r="DL500" s="71"/>
      <c r="DM500" s="71"/>
      <c r="DN500" s="71"/>
      <c r="DO500" s="71"/>
      <c r="DP500" s="71"/>
      <c r="DQ500" s="71"/>
      <c r="DR500" s="71"/>
      <c r="DS500" s="71"/>
      <c r="DT500" s="71"/>
      <c r="DU500" s="71"/>
      <c r="DV500" s="71"/>
      <c r="DW500" s="71"/>
      <c r="DX500" s="71"/>
      <c r="DY500" s="71"/>
      <c r="DZ500" s="71"/>
      <c r="EA500" s="71"/>
      <c r="EB500" s="71"/>
      <c r="EC500" s="71"/>
      <c r="ED500" s="71"/>
      <c r="EE500" s="71"/>
      <c r="EF500" s="71"/>
      <c r="EG500" s="71"/>
      <c r="EH500" s="71"/>
      <c r="EI500" s="71"/>
      <c r="EJ500" s="71"/>
      <c r="EK500" s="71"/>
      <c r="EL500" s="71"/>
      <c r="EM500" s="71"/>
      <c r="EN500" s="71"/>
      <c r="EO500" s="71"/>
      <c r="EP500" s="51"/>
      <c r="EQ500" s="51"/>
      <c r="ER500" s="51"/>
      <c r="ES500" s="51"/>
    </row>
    <row r="501" spans="1:149" ht="12.75" thickBot="1">
      <c r="A501" s="4" t="s">
        <v>3241</v>
      </c>
      <c r="B501" s="61"/>
      <c r="C501" s="61"/>
      <c r="D501" s="61"/>
      <c r="E501" s="61"/>
      <c r="F501" s="61"/>
      <c r="G501" s="61"/>
      <c r="H501" s="61"/>
      <c r="I501" s="61"/>
      <c r="J501" s="61"/>
      <c r="K501" s="61"/>
      <c r="L501" s="61"/>
      <c r="M501" s="61"/>
      <c r="N501" s="61"/>
      <c r="O501" s="61"/>
      <c r="P501" s="61"/>
      <c r="Q501" s="61"/>
      <c r="R501" s="61"/>
      <c r="S501" s="61"/>
      <c r="T501" s="56"/>
      <c r="U501" s="56"/>
      <c r="V501" s="56"/>
      <c r="W501" s="56"/>
      <c r="X501" s="56"/>
      <c r="Y501" s="56"/>
      <c r="Z501" s="56"/>
      <c r="AA501" s="56"/>
      <c r="AB501" s="56"/>
      <c r="AC501" s="56"/>
      <c r="AD501" s="56"/>
      <c r="AE501" s="56"/>
      <c r="AF501" s="56"/>
      <c r="AG501" s="56"/>
      <c r="AH501" s="56"/>
      <c r="AI501" s="56"/>
      <c r="AJ501" s="56"/>
      <c r="AK501" s="56"/>
      <c r="AL501" s="56"/>
      <c r="AM501" s="56"/>
      <c r="AN501" s="56"/>
      <c r="AO501" s="56"/>
      <c r="AP501" s="56"/>
      <c r="AQ501" s="56"/>
      <c r="AR501" s="56"/>
      <c r="AS501" s="56"/>
      <c r="AT501" s="56"/>
      <c r="AU501" s="56"/>
      <c r="AV501" s="56"/>
      <c r="AW501" s="56"/>
      <c r="AX501" s="56"/>
      <c r="AY501" s="56"/>
      <c r="AZ501" s="56"/>
      <c r="BA501" s="56"/>
      <c r="BB501" s="56"/>
      <c r="BC501" s="56"/>
      <c r="BD501" s="56"/>
      <c r="BE501" s="56"/>
      <c r="BF501" s="56"/>
      <c r="BG501" s="56"/>
      <c r="BH501" s="56"/>
      <c r="BI501" s="56"/>
      <c r="BJ501" s="56"/>
      <c r="BK501" s="56"/>
      <c r="BL501" s="56"/>
      <c r="BM501" s="56"/>
      <c r="BN501" s="56"/>
      <c r="BO501" s="56"/>
      <c r="BP501" s="56"/>
      <c r="BQ501" s="56"/>
      <c r="BR501" s="56"/>
      <c r="BS501" s="56"/>
      <c r="BT501" s="56"/>
      <c r="BU501" s="56"/>
      <c r="BV501" s="56"/>
      <c r="BW501" s="56"/>
      <c r="BX501" s="56"/>
      <c r="BY501" s="56"/>
      <c r="BZ501" s="56"/>
      <c r="CA501" s="56"/>
      <c r="CB501" s="56"/>
      <c r="CC501" s="56"/>
      <c r="CD501" s="56"/>
      <c r="CE501" s="56"/>
      <c r="CF501" s="56"/>
      <c r="CG501" s="56"/>
      <c r="CH501" s="56"/>
      <c r="CI501" s="56"/>
      <c r="CJ501" s="56"/>
      <c r="CK501" s="56"/>
      <c r="CL501" s="56"/>
      <c r="CM501" s="56"/>
      <c r="CN501" s="56"/>
      <c r="CO501" s="56"/>
      <c r="CP501" s="56"/>
      <c r="CQ501" s="56"/>
      <c r="CR501" s="56"/>
      <c r="CS501" s="56"/>
      <c r="CT501" s="56"/>
      <c r="CU501" s="56"/>
      <c r="CV501" s="56"/>
      <c r="CW501" s="56"/>
      <c r="CX501" s="71"/>
      <c r="CY501" s="71"/>
      <c r="CZ501" s="71"/>
      <c r="DA501" s="71"/>
      <c r="DB501" s="71"/>
      <c r="DC501" s="71"/>
      <c r="DD501" s="71"/>
      <c r="DE501" s="71"/>
      <c r="DF501" s="71"/>
      <c r="DG501" s="71"/>
      <c r="DH501" s="71"/>
      <c r="DI501" s="71"/>
      <c r="DJ501" s="71"/>
      <c r="DK501" s="71"/>
      <c r="DL501" s="71"/>
      <c r="DM501" s="71"/>
      <c r="DN501" s="71"/>
      <c r="DO501" s="71"/>
      <c r="DP501" s="71"/>
      <c r="DQ501" s="71"/>
      <c r="DR501" s="71"/>
      <c r="DS501" s="71"/>
      <c r="DT501" s="71"/>
      <c r="DU501" s="71"/>
      <c r="DV501" s="71"/>
      <c r="DW501" s="71"/>
      <c r="DX501" s="71"/>
      <c r="DY501" s="71"/>
      <c r="DZ501" s="71"/>
      <c r="EA501" s="71"/>
      <c r="EB501" s="71"/>
      <c r="EC501" s="71"/>
      <c r="ED501" s="71"/>
      <c r="EE501" s="71"/>
      <c r="EF501" s="71"/>
      <c r="EG501" s="71"/>
      <c r="EH501" s="71"/>
      <c r="EI501" s="71"/>
      <c r="EJ501" s="71"/>
      <c r="EK501" s="71"/>
      <c r="EL501" s="71"/>
      <c r="EM501" s="71"/>
      <c r="EN501" s="71"/>
      <c r="EO501" s="71"/>
      <c r="EP501" s="51"/>
      <c r="EQ501" s="51"/>
      <c r="ER501" s="51"/>
      <c r="ES501" s="51"/>
    </row>
    <row r="502" spans="1:149" ht="6" customHeight="1" thickTop="1">
      <c r="A502" s="4"/>
      <c r="B502" s="70"/>
      <c r="C502" s="53"/>
      <c r="D502" s="53"/>
      <c r="E502" s="53"/>
      <c r="F502" s="53"/>
      <c r="G502" s="53"/>
      <c r="H502" s="53"/>
      <c r="I502" s="53"/>
      <c r="J502" s="53"/>
      <c r="K502" s="53"/>
      <c r="L502" s="53"/>
      <c r="M502" s="53"/>
      <c r="N502" s="53"/>
      <c r="O502" s="53"/>
      <c r="P502" s="53"/>
      <c r="Q502" s="53"/>
      <c r="R502" s="53"/>
      <c r="S502" s="54"/>
      <c r="T502" s="51"/>
      <c r="U502" s="51"/>
      <c r="V502" s="51"/>
      <c r="W502" s="51"/>
      <c r="X502" s="51"/>
      <c r="Y502" s="51"/>
      <c r="Z502" s="51"/>
      <c r="AA502" s="51"/>
      <c r="AB502" s="51"/>
      <c r="AC502" s="51"/>
      <c r="AD502" s="51"/>
      <c r="AE502" s="51"/>
      <c r="AF502" s="51"/>
      <c r="AG502" s="51"/>
      <c r="AH502" s="51"/>
      <c r="AI502" s="51"/>
      <c r="AJ502" s="51"/>
      <c r="AK502" s="51"/>
      <c r="AL502" s="51"/>
      <c r="AM502" s="51"/>
      <c r="AN502" s="51"/>
      <c r="AO502" s="51"/>
      <c r="AP502" s="51"/>
      <c r="AQ502" s="51"/>
      <c r="AR502" s="51"/>
      <c r="AS502" s="51"/>
      <c r="AT502" s="51"/>
      <c r="AU502" s="51"/>
      <c r="AV502" s="51"/>
      <c r="AW502" s="51"/>
      <c r="AX502" s="51"/>
      <c r="AY502" s="51"/>
      <c r="AZ502" s="51"/>
      <c r="BA502" s="51"/>
      <c r="BB502" s="51"/>
      <c r="BC502" s="51"/>
      <c r="BD502" s="51"/>
      <c r="BE502" s="51"/>
      <c r="BF502" s="51"/>
      <c r="BG502" s="51"/>
      <c r="BH502" s="51"/>
      <c r="BI502" s="51"/>
      <c r="BJ502" s="51"/>
      <c r="BK502" s="51"/>
      <c r="BL502" s="51"/>
      <c r="BM502" s="51"/>
      <c r="BN502" s="51"/>
      <c r="BO502" s="51"/>
      <c r="BP502" s="51"/>
      <c r="BQ502" s="51"/>
      <c r="BR502" s="51"/>
      <c r="BS502" s="51"/>
      <c r="BT502" s="51"/>
      <c r="BU502" s="51"/>
      <c r="BV502" s="51"/>
      <c r="BW502" s="51"/>
      <c r="BX502" s="51"/>
      <c r="BY502" s="51"/>
      <c r="BZ502" s="51"/>
      <c r="CA502" s="51"/>
      <c r="CB502" s="51"/>
      <c r="CC502" s="51"/>
      <c r="CD502" s="51"/>
      <c r="CE502" s="51"/>
      <c r="CF502" s="51"/>
      <c r="CG502" s="51"/>
      <c r="CH502" s="51"/>
      <c r="CI502" s="51"/>
      <c r="CJ502" s="51"/>
      <c r="CK502" s="51"/>
      <c r="CL502" s="51"/>
      <c r="CM502" s="51"/>
      <c r="CN502" s="51"/>
      <c r="CO502" s="51"/>
      <c r="CP502" s="51"/>
      <c r="CQ502" s="51"/>
      <c r="CR502" s="51"/>
      <c r="CS502" s="51"/>
      <c r="CT502" s="51"/>
      <c r="CU502" s="51"/>
      <c r="CV502" s="51"/>
      <c r="CW502" s="51"/>
      <c r="CX502" s="51"/>
      <c r="CY502" s="51"/>
      <c r="CZ502" s="51"/>
      <c r="DA502" s="51"/>
      <c r="DB502" s="51"/>
      <c r="DC502" s="51"/>
      <c r="DD502" s="51"/>
      <c r="DE502" s="51"/>
      <c r="DF502" s="51"/>
      <c r="DG502" s="51"/>
      <c r="DH502" s="51"/>
      <c r="DI502" s="51"/>
      <c r="DJ502" s="51"/>
      <c r="DK502" s="51"/>
      <c r="DL502" s="51"/>
      <c r="DM502" s="51"/>
      <c r="DN502" s="51"/>
      <c r="DO502" s="51"/>
      <c r="DP502" s="51"/>
      <c r="DQ502" s="51"/>
      <c r="DR502" s="51"/>
      <c r="DS502" s="51"/>
      <c r="DT502" s="51"/>
      <c r="DU502" s="51"/>
      <c r="DV502" s="51"/>
      <c r="DW502" s="51"/>
      <c r="DX502" s="51"/>
      <c r="DY502" s="51"/>
      <c r="DZ502" s="51"/>
      <c r="EA502" s="51"/>
      <c r="EB502" s="51"/>
      <c r="EC502" s="51"/>
      <c r="ED502" s="51"/>
      <c r="EE502" s="51"/>
      <c r="EF502" s="51"/>
      <c r="EG502" s="51"/>
      <c r="EH502" s="51"/>
      <c r="EI502" s="51"/>
      <c r="EJ502" s="51"/>
      <c r="EK502" s="51"/>
      <c r="EL502" s="51"/>
      <c r="EM502" s="51"/>
      <c r="EN502" s="51"/>
      <c r="EO502" s="51"/>
      <c r="EP502" s="51"/>
      <c r="EQ502" s="51"/>
      <c r="ER502" s="51"/>
      <c r="ES502" s="51"/>
    </row>
    <row r="503" spans="1:149" ht="12" customHeight="1">
      <c r="A503" s="4"/>
      <c r="B503" s="328" t="s">
        <v>3123</v>
      </c>
      <c r="C503" s="324" t="s">
        <v>4097</v>
      </c>
      <c r="D503" s="81"/>
      <c r="E503" s="81"/>
      <c r="F503" s="81"/>
      <c r="G503" s="81"/>
      <c r="H503" s="81"/>
      <c r="I503" s="81"/>
      <c r="J503" s="81"/>
      <c r="K503" s="81"/>
      <c r="L503" s="81"/>
      <c r="M503" s="81"/>
      <c r="N503" s="81"/>
      <c r="O503" s="81"/>
      <c r="P503" s="81"/>
      <c r="Q503" s="81"/>
      <c r="R503" s="324" t="s">
        <v>3982</v>
      </c>
      <c r="S503" s="326" t="s">
        <v>3124</v>
      </c>
      <c r="T503" s="56"/>
      <c r="U503" s="56"/>
      <c r="V503" s="56"/>
      <c r="W503" s="56"/>
      <c r="X503" s="56"/>
      <c r="Y503" s="56"/>
      <c r="Z503" s="56"/>
      <c r="AA503" s="56"/>
      <c r="AB503" s="56"/>
      <c r="AC503" s="56"/>
      <c r="AD503" s="56"/>
      <c r="AE503" s="56"/>
      <c r="AF503" s="56"/>
      <c r="AG503" s="56"/>
      <c r="AH503" s="56"/>
      <c r="AI503" s="56"/>
      <c r="AJ503" s="56"/>
      <c r="AK503" s="56"/>
      <c r="AL503" s="56"/>
      <c r="AM503" s="56"/>
      <c r="AN503" s="56"/>
      <c r="AO503" s="56"/>
      <c r="AP503" s="56"/>
      <c r="AQ503" s="56"/>
      <c r="AR503" s="56"/>
      <c r="AS503" s="56"/>
      <c r="AT503" s="56"/>
      <c r="AU503" s="56"/>
      <c r="AV503" s="56"/>
      <c r="AW503" s="56"/>
      <c r="AX503" s="56"/>
      <c r="AY503" s="56"/>
      <c r="AZ503" s="56"/>
      <c r="BA503" s="56"/>
      <c r="BB503" s="56"/>
      <c r="BC503" s="56"/>
      <c r="BD503" s="56"/>
      <c r="BE503" s="56"/>
      <c r="BF503" s="56"/>
      <c r="BG503" s="56"/>
      <c r="BH503" s="56"/>
      <c r="BI503" s="56"/>
      <c r="BJ503" s="56"/>
      <c r="BK503" s="56"/>
      <c r="BL503" s="56"/>
      <c r="BM503" s="56"/>
      <c r="BN503" s="56"/>
      <c r="BO503" s="56"/>
      <c r="BP503" s="56"/>
      <c r="BQ503" s="56"/>
      <c r="BR503" s="56"/>
      <c r="BS503" s="56"/>
      <c r="BT503" s="56"/>
      <c r="BU503" s="56"/>
      <c r="BV503" s="56"/>
      <c r="BW503" s="56"/>
      <c r="BX503" s="56"/>
      <c r="BY503" s="56"/>
      <c r="BZ503" s="56"/>
      <c r="CA503" s="56"/>
      <c r="CB503" s="56"/>
      <c r="CC503" s="56"/>
      <c r="CD503" s="56"/>
      <c r="CE503" s="56"/>
      <c r="CF503" s="56"/>
      <c r="CG503" s="56"/>
      <c r="CH503" s="56"/>
      <c r="CI503" s="56"/>
      <c r="CJ503" s="56"/>
      <c r="CK503" s="56"/>
      <c r="CL503" s="56"/>
      <c r="CM503" s="56"/>
      <c r="CN503" s="56"/>
      <c r="CO503" s="56"/>
      <c r="CP503" s="56"/>
      <c r="CQ503" s="56"/>
      <c r="CR503" s="56"/>
      <c r="CS503" s="56"/>
      <c r="CT503" s="56"/>
      <c r="CU503" s="56"/>
      <c r="CV503" s="56"/>
      <c r="CW503" s="56"/>
      <c r="CX503" s="71"/>
      <c r="CY503" s="71"/>
      <c r="CZ503" s="71"/>
      <c r="DA503" s="71"/>
      <c r="DB503" s="71"/>
      <c r="DC503" s="71"/>
      <c r="DD503" s="71"/>
      <c r="DE503" s="71"/>
      <c r="DF503" s="71"/>
      <c r="DG503" s="71"/>
      <c r="DH503" s="71"/>
      <c r="DI503" s="71"/>
      <c r="DJ503" s="71"/>
      <c r="DK503" s="71"/>
      <c r="DL503" s="71"/>
      <c r="DM503" s="71"/>
      <c r="DN503" s="71"/>
      <c r="DO503" s="71"/>
      <c r="DP503" s="71"/>
      <c r="DQ503" s="71"/>
      <c r="DR503" s="71"/>
      <c r="DS503" s="71"/>
      <c r="DT503" s="71"/>
      <c r="DU503" s="71"/>
      <c r="DV503" s="71"/>
      <c r="DW503" s="71"/>
      <c r="DX503" s="71"/>
      <c r="DY503" s="71"/>
      <c r="DZ503" s="71"/>
      <c r="EA503" s="71"/>
      <c r="EB503" s="71"/>
      <c r="EC503" s="71"/>
      <c r="ED503" s="71"/>
      <c r="EE503" s="71"/>
      <c r="EF503" s="71"/>
      <c r="EG503" s="71"/>
      <c r="EH503" s="71"/>
      <c r="EI503" s="71"/>
      <c r="EJ503" s="71"/>
      <c r="EK503" s="71"/>
      <c r="EL503" s="71"/>
      <c r="EM503" s="71"/>
      <c r="EN503" s="71"/>
      <c r="EO503" s="71"/>
      <c r="EP503" s="51"/>
      <c r="EQ503" s="51"/>
      <c r="ER503" s="51"/>
      <c r="ES503" s="51"/>
    </row>
    <row r="504" spans="1:149" ht="226.5" customHeight="1">
      <c r="A504" s="4"/>
      <c r="B504" s="329"/>
      <c r="C504" s="325"/>
      <c r="D504" s="125" t="s">
        <v>3431</v>
      </c>
      <c r="E504" s="125" t="s">
        <v>3515</v>
      </c>
      <c r="F504" s="125" t="s">
        <v>3594</v>
      </c>
      <c r="G504" s="125" t="s">
        <v>3663</v>
      </c>
      <c r="H504" s="125" t="s">
        <v>3725</v>
      </c>
      <c r="I504" s="125" t="s">
        <v>3777</v>
      </c>
      <c r="J504" s="125" t="s">
        <v>3821</v>
      </c>
      <c r="K504" s="125" t="s">
        <v>3850</v>
      </c>
      <c r="L504" s="125" t="s">
        <v>3879</v>
      </c>
      <c r="M504" s="125" t="s">
        <v>3908</v>
      </c>
      <c r="N504" s="125" t="s">
        <v>3928</v>
      </c>
      <c r="O504" s="125" t="s">
        <v>3945</v>
      </c>
      <c r="P504" s="125" t="s">
        <v>3961</v>
      </c>
      <c r="Q504" s="125" t="s">
        <v>3671</v>
      </c>
      <c r="R504" s="325"/>
      <c r="S504" s="327"/>
      <c r="T504" s="56"/>
      <c r="U504" s="56"/>
      <c r="V504" s="56"/>
      <c r="W504" s="56"/>
      <c r="X504" s="56"/>
      <c r="Y504" s="56"/>
      <c r="Z504" s="56"/>
      <c r="AA504" s="56"/>
      <c r="AB504" s="56"/>
      <c r="AC504" s="56"/>
      <c r="AD504" s="56"/>
      <c r="AE504" s="56"/>
      <c r="AF504" s="56"/>
      <c r="AG504" s="56"/>
      <c r="AH504" s="56"/>
      <c r="AI504" s="56"/>
      <c r="AJ504" s="56"/>
      <c r="AK504" s="56"/>
      <c r="AL504" s="56"/>
      <c r="AM504" s="56"/>
      <c r="AN504" s="56"/>
      <c r="AO504" s="56"/>
      <c r="AP504" s="56"/>
      <c r="AQ504" s="56"/>
      <c r="AR504" s="56"/>
      <c r="AS504" s="56"/>
      <c r="AT504" s="56"/>
      <c r="AU504" s="56"/>
      <c r="AV504" s="56"/>
      <c r="AW504" s="56"/>
      <c r="AX504" s="56"/>
      <c r="AY504" s="56"/>
      <c r="AZ504" s="56"/>
      <c r="BA504" s="56"/>
      <c r="BB504" s="56"/>
      <c r="BC504" s="56"/>
      <c r="BD504" s="56"/>
      <c r="BE504" s="56"/>
      <c r="BF504" s="56"/>
      <c r="BG504" s="56"/>
      <c r="BH504" s="56"/>
      <c r="BI504" s="56"/>
      <c r="BJ504" s="56"/>
      <c r="BK504" s="56"/>
      <c r="BL504" s="56"/>
      <c r="BM504" s="56"/>
      <c r="BN504" s="56"/>
      <c r="BO504" s="56"/>
      <c r="BP504" s="56"/>
      <c r="BQ504" s="56"/>
      <c r="BR504" s="56"/>
      <c r="BS504" s="56"/>
      <c r="BT504" s="56"/>
      <c r="BU504" s="56"/>
      <c r="BV504" s="56"/>
      <c r="BW504" s="56"/>
      <c r="BX504" s="56"/>
      <c r="BY504" s="56"/>
      <c r="BZ504" s="56"/>
      <c r="CA504" s="56"/>
      <c r="CB504" s="56"/>
      <c r="CC504" s="56"/>
      <c r="CD504" s="56"/>
      <c r="CE504" s="56"/>
      <c r="CF504" s="56"/>
      <c r="CG504" s="56"/>
      <c r="CH504" s="56"/>
      <c r="CI504" s="56"/>
      <c r="CJ504" s="56"/>
      <c r="CK504" s="56"/>
      <c r="CL504" s="56"/>
      <c r="CM504" s="56"/>
      <c r="CN504" s="56"/>
      <c r="CO504" s="56"/>
      <c r="CP504" s="56"/>
      <c r="CQ504" s="56"/>
      <c r="CR504" s="56"/>
      <c r="CS504" s="56"/>
      <c r="CT504" s="56"/>
      <c r="CU504" s="56"/>
      <c r="CV504" s="56"/>
      <c r="CW504" s="56"/>
      <c r="CX504" s="71"/>
      <c r="CY504" s="71"/>
      <c r="CZ504" s="71"/>
      <c r="DA504" s="71"/>
      <c r="DB504" s="71"/>
      <c r="DC504" s="71"/>
      <c r="DD504" s="71"/>
      <c r="DE504" s="71"/>
      <c r="DF504" s="71"/>
      <c r="DG504" s="71"/>
      <c r="DH504" s="71"/>
      <c r="DI504" s="71"/>
      <c r="DJ504" s="71"/>
      <c r="DK504" s="71"/>
      <c r="DL504" s="71"/>
      <c r="DM504" s="71"/>
      <c r="DN504" s="71"/>
      <c r="DO504" s="71"/>
      <c r="DP504" s="71"/>
      <c r="DQ504" s="71"/>
      <c r="DR504" s="71"/>
      <c r="DS504" s="71"/>
      <c r="DT504" s="71"/>
      <c r="DU504" s="71"/>
      <c r="DV504" s="71"/>
      <c r="DW504" s="71"/>
      <c r="DX504" s="71"/>
      <c r="DY504" s="71"/>
      <c r="DZ504" s="71"/>
      <c r="EA504" s="71"/>
      <c r="EB504" s="71"/>
      <c r="EC504" s="71"/>
      <c r="ED504" s="71"/>
      <c r="EE504" s="71"/>
      <c r="EF504" s="71"/>
      <c r="EG504" s="71"/>
      <c r="EH504" s="71"/>
      <c r="EI504" s="71"/>
      <c r="EJ504" s="71"/>
      <c r="EK504" s="71"/>
      <c r="EL504" s="71"/>
      <c r="EM504" s="71"/>
      <c r="EN504" s="71"/>
      <c r="EO504" s="71"/>
      <c r="EP504" s="51"/>
      <c r="EQ504" s="51"/>
      <c r="ER504" s="51"/>
      <c r="ES504" s="51"/>
    </row>
    <row r="505" spans="1:149">
      <c r="A505" s="4"/>
      <c r="B505" s="56"/>
      <c r="C505" s="56"/>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c r="AK505" s="56"/>
      <c r="AL505" s="56"/>
      <c r="AM505" s="56"/>
      <c r="AN505" s="56"/>
      <c r="AO505" s="56"/>
      <c r="AP505" s="56"/>
      <c r="AQ505" s="56"/>
      <c r="AR505" s="56"/>
      <c r="AS505" s="56"/>
      <c r="AT505" s="56"/>
      <c r="AU505" s="56"/>
      <c r="AV505" s="56"/>
      <c r="AW505" s="56"/>
      <c r="AX505" s="56"/>
      <c r="AY505" s="56"/>
      <c r="AZ505" s="56"/>
      <c r="BA505" s="56"/>
      <c r="BB505" s="56"/>
      <c r="BC505" s="56"/>
      <c r="BD505" s="56"/>
      <c r="BE505" s="56"/>
      <c r="BF505" s="56"/>
      <c r="BG505" s="56"/>
      <c r="BH505" s="56"/>
      <c r="BI505" s="56"/>
      <c r="BJ505" s="56"/>
      <c r="BK505" s="56"/>
      <c r="BL505" s="56"/>
      <c r="BM505" s="56"/>
      <c r="BN505" s="56"/>
      <c r="BO505" s="56"/>
      <c r="BP505" s="56"/>
      <c r="BQ505" s="56"/>
      <c r="BR505" s="56"/>
      <c r="BS505" s="56"/>
      <c r="BT505" s="56"/>
      <c r="BU505" s="56"/>
      <c r="BV505" s="56"/>
      <c r="BW505" s="56"/>
      <c r="BX505" s="56"/>
      <c r="BY505" s="56"/>
      <c r="BZ505" s="56"/>
      <c r="CA505" s="56"/>
      <c r="CB505" s="56"/>
      <c r="CC505" s="56"/>
      <c r="CD505" s="56"/>
      <c r="CE505" s="56"/>
      <c r="CF505" s="56"/>
      <c r="CG505" s="56"/>
      <c r="CH505" s="56"/>
      <c r="CI505" s="56"/>
      <c r="CJ505" s="56"/>
      <c r="CK505" s="56"/>
      <c r="CL505" s="56"/>
      <c r="CM505" s="56"/>
      <c r="CN505" s="56"/>
      <c r="CO505" s="56"/>
      <c r="CP505" s="56"/>
      <c r="CQ505" s="56"/>
      <c r="CR505" s="56"/>
      <c r="CS505" s="56"/>
      <c r="CT505" s="56"/>
      <c r="CU505" s="56"/>
      <c r="CV505" s="56"/>
      <c r="CW505" s="56"/>
      <c r="CX505" s="71"/>
      <c r="CY505" s="71"/>
      <c r="CZ505" s="71"/>
      <c r="DA505" s="71"/>
      <c r="DB505" s="71"/>
      <c r="DC505" s="71"/>
      <c r="DD505" s="71"/>
      <c r="DE505" s="71"/>
      <c r="DF505" s="71"/>
      <c r="DG505" s="71"/>
      <c r="DH505" s="71"/>
      <c r="DI505" s="71"/>
      <c r="DJ505" s="71"/>
      <c r="DK505" s="71"/>
      <c r="DL505" s="71"/>
      <c r="DM505" s="71"/>
      <c r="DN505" s="71"/>
      <c r="DO505" s="71"/>
      <c r="DP505" s="71"/>
      <c r="DQ505" s="71"/>
      <c r="DR505" s="71"/>
      <c r="DS505" s="71"/>
      <c r="DT505" s="71"/>
      <c r="DU505" s="71"/>
      <c r="DV505" s="71"/>
      <c r="DW505" s="71"/>
      <c r="DX505" s="71"/>
      <c r="DY505" s="71"/>
      <c r="DZ505" s="71"/>
      <c r="EA505" s="71"/>
      <c r="EB505" s="71"/>
      <c r="EC505" s="71"/>
      <c r="ED505" s="71"/>
      <c r="EE505" s="71"/>
      <c r="EF505" s="71"/>
      <c r="EG505" s="71"/>
      <c r="EH505" s="71"/>
      <c r="EI505" s="71"/>
      <c r="EJ505" s="71"/>
      <c r="EK505" s="71"/>
      <c r="EL505" s="71"/>
      <c r="EM505" s="71"/>
      <c r="EN505" s="71"/>
      <c r="EO505" s="71"/>
      <c r="EP505" s="51"/>
      <c r="EQ505" s="51"/>
      <c r="ER505" s="51"/>
      <c r="ES505" s="51"/>
    </row>
    <row r="506" spans="1:149" ht="12.75" thickBot="1">
      <c r="A506" s="4" t="s">
        <v>3242</v>
      </c>
      <c r="B506" s="61"/>
      <c r="C506" s="61"/>
      <c r="D506" s="61"/>
      <c r="E506" s="61"/>
      <c r="F506" s="61"/>
      <c r="G506" s="61"/>
      <c r="H506" s="61"/>
      <c r="I506" s="61"/>
      <c r="J506" s="61"/>
      <c r="K506" s="61"/>
      <c r="L506" s="61"/>
      <c r="M506" s="61"/>
      <c r="N506" s="61"/>
      <c r="O506" s="61"/>
      <c r="P506" s="61"/>
      <c r="Q506" s="61"/>
      <c r="R506" s="61"/>
      <c r="S506" s="61"/>
      <c r="T506" s="56"/>
      <c r="U506" s="56"/>
      <c r="V506" s="56"/>
      <c r="W506" s="56"/>
      <c r="X506" s="56"/>
      <c r="Y506" s="56"/>
      <c r="Z506" s="56"/>
      <c r="AA506" s="56"/>
      <c r="AB506" s="56"/>
      <c r="AC506" s="56"/>
      <c r="AD506" s="56"/>
      <c r="AE506" s="56"/>
      <c r="AF506" s="56"/>
      <c r="AG506" s="56"/>
      <c r="AH506" s="56"/>
      <c r="AI506" s="56"/>
      <c r="AJ506" s="56"/>
      <c r="AK506" s="56"/>
      <c r="AL506" s="56"/>
      <c r="AM506" s="56"/>
      <c r="AN506" s="56"/>
      <c r="AO506" s="56"/>
      <c r="AP506" s="56"/>
      <c r="AQ506" s="56"/>
      <c r="AR506" s="56"/>
      <c r="AS506" s="56"/>
      <c r="AT506" s="56"/>
      <c r="AU506" s="56"/>
      <c r="AV506" s="56"/>
      <c r="AW506" s="56"/>
      <c r="AX506" s="56"/>
      <c r="AY506" s="56"/>
      <c r="AZ506" s="56"/>
      <c r="BA506" s="56"/>
      <c r="BB506" s="56"/>
      <c r="BC506" s="56"/>
      <c r="BD506" s="56"/>
      <c r="BE506" s="56"/>
      <c r="BF506" s="56"/>
      <c r="BG506" s="56"/>
      <c r="BH506" s="56"/>
      <c r="BI506" s="56"/>
      <c r="BJ506" s="56"/>
      <c r="BK506" s="56"/>
      <c r="BL506" s="56"/>
      <c r="BM506" s="56"/>
      <c r="BN506" s="56"/>
      <c r="BO506" s="56"/>
      <c r="BP506" s="56"/>
      <c r="BQ506" s="56"/>
      <c r="BR506" s="56"/>
      <c r="BS506" s="56"/>
      <c r="BT506" s="56"/>
      <c r="BU506" s="56"/>
      <c r="BV506" s="56"/>
      <c r="BW506" s="56"/>
      <c r="BX506" s="56"/>
      <c r="BY506" s="56"/>
      <c r="BZ506" s="56"/>
      <c r="CA506" s="56"/>
      <c r="CB506" s="56"/>
      <c r="CC506" s="56"/>
      <c r="CD506" s="56"/>
      <c r="CE506" s="56"/>
      <c r="CF506" s="56"/>
      <c r="CG506" s="56"/>
      <c r="CH506" s="56"/>
      <c r="CI506" s="56"/>
      <c r="CJ506" s="56"/>
      <c r="CK506" s="56"/>
      <c r="CL506" s="56"/>
      <c r="CM506" s="56"/>
      <c r="CN506" s="56"/>
      <c r="CO506" s="56"/>
      <c r="CP506" s="56"/>
      <c r="CQ506" s="56"/>
      <c r="CR506" s="56"/>
      <c r="CS506" s="56"/>
      <c r="CT506" s="56"/>
      <c r="CU506" s="56"/>
      <c r="CV506" s="56"/>
      <c r="CW506" s="56"/>
      <c r="CX506" s="71"/>
      <c r="CY506" s="71"/>
      <c r="CZ506" s="71"/>
      <c r="DA506" s="71"/>
      <c r="DB506" s="71"/>
      <c r="DC506" s="71"/>
      <c r="DD506" s="71"/>
      <c r="DE506" s="71"/>
      <c r="DF506" s="71"/>
      <c r="DG506" s="71"/>
      <c r="DH506" s="71"/>
      <c r="DI506" s="71"/>
      <c r="DJ506" s="71"/>
      <c r="DK506" s="71"/>
      <c r="DL506" s="71"/>
      <c r="DM506" s="71"/>
      <c r="DN506" s="71"/>
      <c r="DO506" s="71"/>
      <c r="DP506" s="71"/>
      <c r="DQ506" s="71"/>
      <c r="DR506" s="71"/>
      <c r="DS506" s="71"/>
      <c r="DT506" s="71"/>
      <c r="DU506" s="71"/>
      <c r="DV506" s="71"/>
      <c r="DW506" s="71"/>
      <c r="DX506" s="71"/>
      <c r="DY506" s="71"/>
      <c r="DZ506" s="71"/>
      <c r="EA506" s="71"/>
      <c r="EB506" s="71"/>
      <c r="EC506" s="71"/>
      <c r="ED506" s="71"/>
      <c r="EE506" s="71"/>
      <c r="EF506" s="71"/>
      <c r="EG506" s="71"/>
      <c r="EH506" s="71"/>
      <c r="EI506" s="71"/>
      <c r="EJ506" s="71"/>
      <c r="EK506" s="71"/>
      <c r="EL506" s="71"/>
      <c r="EM506" s="71"/>
      <c r="EN506" s="71"/>
      <c r="EO506" s="71"/>
      <c r="EP506" s="51"/>
      <c r="EQ506" s="51"/>
      <c r="ER506" s="51"/>
      <c r="ES506" s="51"/>
    </row>
    <row r="507" spans="1:149" ht="6" customHeight="1" thickTop="1">
      <c r="A507" s="4"/>
      <c r="B507" s="70"/>
      <c r="C507" s="53"/>
      <c r="D507" s="53"/>
      <c r="E507" s="53"/>
      <c r="F507" s="53"/>
      <c r="G507" s="53"/>
      <c r="H507" s="53"/>
      <c r="I507" s="53"/>
      <c r="J507" s="53"/>
      <c r="K507" s="53"/>
      <c r="L507" s="53"/>
      <c r="M507" s="53"/>
      <c r="N507" s="53"/>
      <c r="O507" s="53"/>
      <c r="P507" s="53"/>
      <c r="Q507" s="53"/>
      <c r="R507" s="53"/>
      <c r="S507" s="54"/>
      <c r="T507" s="51"/>
      <c r="U507" s="51"/>
      <c r="V507" s="51"/>
      <c r="W507" s="51"/>
      <c r="X507" s="51"/>
      <c r="Y507" s="51"/>
      <c r="Z507" s="51"/>
      <c r="AA507" s="51"/>
      <c r="AB507" s="51"/>
      <c r="AC507" s="51"/>
      <c r="AD507" s="51"/>
      <c r="AE507" s="51"/>
      <c r="AF507" s="51"/>
      <c r="AG507" s="51"/>
      <c r="AH507" s="51"/>
      <c r="AI507" s="51"/>
      <c r="AJ507" s="51"/>
      <c r="AK507" s="51"/>
      <c r="AL507" s="51"/>
      <c r="AM507" s="51"/>
      <c r="AN507" s="51"/>
      <c r="AO507" s="51"/>
      <c r="AP507" s="51"/>
      <c r="AQ507" s="51"/>
      <c r="AR507" s="51"/>
      <c r="AS507" s="51"/>
      <c r="AT507" s="51"/>
      <c r="AU507" s="51"/>
      <c r="AV507" s="51"/>
      <c r="AW507" s="51"/>
      <c r="AX507" s="51"/>
      <c r="AY507" s="51"/>
      <c r="AZ507" s="51"/>
      <c r="BA507" s="51"/>
      <c r="BB507" s="51"/>
      <c r="BC507" s="51"/>
      <c r="BD507" s="51"/>
      <c r="BE507" s="51"/>
      <c r="BF507" s="51"/>
      <c r="BG507" s="51"/>
      <c r="BH507" s="51"/>
      <c r="BI507" s="51"/>
      <c r="BJ507" s="51"/>
      <c r="BK507" s="51"/>
      <c r="BL507" s="51"/>
      <c r="BM507" s="51"/>
      <c r="BN507" s="51"/>
      <c r="BO507" s="51"/>
      <c r="BP507" s="51"/>
      <c r="BQ507" s="51"/>
      <c r="BR507" s="51"/>
      <c r="BS507" s="51"/>
      <c r="BT507" s="51"/>
      <c r="BU507" s="51"/>
      <c r="BV507" s="51"/>
      <c r="BW507" s="51"/>
      <c r="BX507" s="51"/>
      <c r="BY507" s="51"/>
      <c r="BZ507" s="51"/>
      <c r="CA507" s="51"/>
      <c r="CB507" s="51"/>
      <c r="CC507" s="51"/>
      <c r="CD507" s="51"/>
      <c r="CE507" s="51"/>
      <c r="CF507" s="51"/>
      <c r="CG507" s="51"/>
      <c r="CH507" s="51"/>
      <c r="CI507" s="51"/>
      <c r="CJ507" s="51"/>
      <c r="CK507" s="51"/>
      <c r="CL507" s="51"/>
      <c r="CM507" s="51"/>
      <c r="CN507" s="51"/>
      <c r="CO507" s="51"/>
      <c r="CP507" s="51"/>
      <c r="CQ507" s="51"/>
      <c r="CR507" s="51"/>
      <c r="CS507" s="51"/>
      <c r="CT507" s="51"/>
      <c r="CU507" s="51"/>
      <c r="CV507" s="51"/>
      <c r="CW507" s="51"/>
      <c r="CX507" s="51"/>
      <c r="CY507" s="51"/>
      <c r="CZ507" s="51"/>
      <c r="DA507" s="51"/>
      <c r="DB507" s="51"/>
      <c r="DC507" s="51"/>
      <c r="DD507" s="51"/>
      <c r="DE507" s="51"/>
      <c r="DF507" s="51"/>
      <c r="DG507" s="51"/>
      <c r="DH507" s="51"/>
      <c r="DI507" s="51"/>
      <c r="DJ507" s="51"/>
      <c r="DK507" s="51"/>
      <c r="DL507" s="51"/>
      <c r="DM507" s="51"/>
      <c r="DN507" s="51"/>
      <c r="DO507" s="51"/>
      <c r="DP507" s="51"/>
      <c r="DQ507" s="51"/>
      <c r="DR507" s="51"/>
      <c r="DS507" s="51"/>
      <c r="DT507" s="51"/>
      <c r="DU507" s="51"/>
      <c r="DV507" s="51"/>
      <c r="DW507" s="51"/>
      <c r="DX507" s="51"/>
      <c r="DY507" s="51"/>
      <c r="DZ507" s="51"/>
      <c r="EA507" s="51"/>
      <c r="EB507" s="51"/>
      <c r="EC507" s="51"/>
      <c r="ED507" s="51"/>
      <c r="EE507" s="51"/>
      <c r="EF507" s="51"/>
      <c r="EG507" s="51"/>
      <c r="EH507" s="51"/>
      <c r="EI507" s="51"/>
      <c r="EJ507" s="51"/>
      <c r="EK507" s="51"/>
      <c r="EL507" s="51"/>
      <c r="EM507" s="51"/>
      <c r="EN507" s="51"/>
      <c r="EO507" s="51"/>
      <c r="EP507" s="51"/>
      <c r="EQ507" s="51"/>
      <c r="ER507" s="51"/>
      <c r="ES507" s="51"/>
    </row>
    <row r="508" spans="1:149" ht="12" customHeight="1">
      <c r="A508" s="4"/>
      <c r="B508" s="328" t="s">
        <v>3123</v>
      </c>
      <c r="C508" s="324" t="s">
        <v>4098</v>
      </c>
      <c r="D508" s="81"/>
      <c r="E508" s="81"/>
      <c r="F508" s="81"/>
      <c r="G508" s="81"/>
      <c r="H508" s="81"/>
      <c r="I508" s="81"/>
      <c r="J508" s="81"/>
      <c r="K508" s="81"/>
      <c r="L508" s="81"/>
      <c r="M508" s="81"/>
      <c r="N508" s="81"/>
      <c r="O508" s="81"/>
      <c r="P508" s="81"/>
      <c r="Q508" s="81"/>
      <c r="R508" s="324" t="s">
        <v>3983</v>
      </c>
      <c r="S508" s="326" t="s">
        <v>3124</v>
      </c>
      <c r="T508" s="56"/>
      <c r="U508" s="56"/>
      <c r="V508" s="56"/>
      <c r="W508" s="56"/>
      <c r="X508" s="56"/>
      <c r="Y508" s="56"/>
      <c r="Z508" s="56"/>
      <c r="AA508" s="56"/>
      <c r="AB508" s="56"/>
      <c r="AC508" s="56"/>
      <c r="AD508" s="56"/>
      <c r="AE508" s="56"/>
      <c r="AF508" s="56"/>
      <c r="AG508" s="56"/>
      <c r="AH508" s="56"/>
      <c r="AI508" s="56"/>
      <c r="AJ508" s="56"/>
      <c r="AK508" s="56"/>
      <c r="AL508" s="56"/>
      <c r="AM508" s="56"/>
      <c r="AN508" s="56"/>
      <c r="AO508" s="56"/>
      <c r="AP508" s="56"/>
      <c r="AQ508" s="56"/>
      <c r="AR508" s="56"/>
      <c r="AS508" s="56"/>
      <c r="AT508" s="56"/>
      <c r="AU508" s="56"/>
      <c r="AV508" s="56"/>
      <c r="AW508" s="56"/>
      <c r="AX508" s="56"/>
      <c r="AY508" s="56"/>
      <c r="AZ508" s="56"/>
      <c r="BA508" s="56"/>
      <c r="BB508" s="56"/>
      <c r="BC508" s="56"/>
      <c r="BD508" s="56"/>
      <c r="BE508" s="56"/>
      <c r="BF508" s="56"/>
      <c r="BG508" s="56"/>
      <c r="BH508" s="56"/>
      <c r="BI508" s="56"/>
      <c r="BJ508" s="56"/>
      <c r="BK508" s="56"/>
      <c r="BL508" s="56"/>
      <c r="BM508" s="56"/>
      <c r="BN508" s="56"/>
      <c r="BO508" s="56"/>
      <c r="BP508" s="56"/>
      <c r="BQ508" s="56"/>
      <c r="BR508" s="56"/>
      <c r="BS508" s="56"/>
      <c r="BT508" s="56"/>
      <c r="BU508" s="56"/>
      <c r="BV508" s="56"/>
      <c r="BW508" s="56"/>
      <c r="BX508" s="56"/>
      <c r="BY508" s="56"/>
      <c r="BZ508" s="56"/>
      <c r="CA508" s="56"/>
      <c r="CB508" s="56"/>
      <c r="CC508" s="56"/>
      <c r="CD508" s="56"/>
      <c r="CE508" s="56"/>
      <c r="CF508" s="56"/>
      <c r="CG508" s="56"/>
      <c r="CH508" s="56"/>
      <c r="CI508" s="56"/>
      <c r="CJ508" s="56"/>
      <c r="CK508" s="56"/>
      <c r="CL508" s="56"/>
      <c r="CM508" s="56"/>
      <c r="CN508" s="56"/>
      <c r="CO508" s="56"/>
      <c r="CP508" s="56"/>
      <c r="CQ508" s="56"/>
      <c r="CR508" s="56"/>
      <c r="CS508" s="56"/>
      <c r="CT508" s="56"/>
      <c r="CU508" s="56"/>
      <c r="CV508" s="56"/>
      <c r="CW508" s="56"/>
      <c r="CX508" s="71"/>
      <c r="CY508" s="71"/>
      <c r="CZ508" s="71"/>
      <c r="DA508" s="71"/>
      <c r="DB508" s="71"/>
      <c r="DC508" s="71"/>
      <c r="DD508" s="71"/>
      <c r="DE508" s="71"/>
      <c r="DF508" s="71"/>
      <c r="DG508" s="71"/>
      <c r="DH508" s="71"/>
      <c r="DI508" s="71"/>
      <c r="DJ508" s="71"/>
      <c r="DK508" s="71"/>
      <c r="DL508" s="71"/>
      <c r="DM508" s="71"/>
      <c r="DN508" s="71"/>
      <c r="DO508" s="71"/>
      <c r="DP508" s="71"/>
      <c r="DQ508" s="71"/>
      <c r="DR508" s="71"/>
      <c r="DS508" s="71"/>
      <c r="DT508" s="71"/>
      <c r="DU508" s="71"/>
      <c r="DV508" s="71"/>
      <c r="DW508" s="71"/>
      <c r="DX508" s="71"/>
      <c r="DY508" s="71"/>
      <c r="DZ508" s="71"/>
      <c r="EA508" s="71"/>
      <c r="EB508" s="71"/>
      <c r="EC508" s="71"/>
      <c r="ED508" s="71"/>
      <c r="EE508" s="71"/>
      <c r="EF508" s="71"/>
      <c r="EG508" s="71"/>
      <c r="EH508" s="71"/>
      <c r="EI508" s="71"/>
      <c r="EJ508" s="71"/>
      <c r="EK508" s="71"/>
      <c r="EL508" s="71"/>
      <c r="EM508" s="71"/>
      <c r="EN508" s="71"/>
      <c r="EO508" s="71"/>
      <c r="EP508" s="51"/>
      <c r="EQ508" s="51"/>
      <c r="ER508" s="51"/>
      <c r="ES508" s="51"/>
    </row>
    <row r="509" spans="1:149" ht="226.5" customHeight="1">
      <c r="A509" s="4"/>
      <c r="B509" s="329"/>
      <c r="C509" s="325"/>
      <c r="D509" s="125" t="s">
        <v>3431</v>
      </c>
      <c r="E509" s="125" t="s">
        <v>3515</v>
      </c>
      <c r="F509" s="125" t="s">
        <v>3594</v>
      </c>
      <c r="G509" s="125" t="s">
        <v>3663</v>
      </c>
      <c r="H509" s="125" t="s">
        <v>3725</v>
      </c>
      <c r="I509" s="125" t="s">
        <v>3777</v>
      </c>
      <c r="J509" s="125" t="s">
        <v>3821</v>
      </c>
      <c r="K509" s="125" t="s">
        <v>3850</v>
      </c>
      <c r="L509" s="125" t="s">
        <v>3879</v>
      </c>
      <c r="M509" s="125" t="s">
        <v>3908</v>
      </c>
      <c r="N509" s="125" t="s">
        <v>3928</v>
      </c>
      <c r="O509" s="125" t="s">
        <v>3945</v>
      </c>
      <c r="P509" s="125" t="s">
        <v>3961</v>
      </c>
      <c r="Q509" s="125" t="s">
        <v>3671</v>
      </c>
      <c r="R509" s="325"/>
      <c r="S509" s="327"/>
      <c r="T509" s="56"/>
      <c r="U509" s="56"/>
      <c r="V509" s="56"/>
      <c r="W509" s="56"/>
      <c r="X509" s="56"/>
      <c r="Y509" s="56"/>
      <c r="Z509" s="56"/>
      <c r="AA509" s="56"/>
      <c r="AB509" s="56"/>
      <c r="AC509" s="56"/>
      <c r="AD509" s="56"/>
      <c r="AE509" s="56"/>
      <c r="AF509" s="56"/>
      <c r="AG509" s="56"/>
      <c r="AH509" s="56"/>
      <c r="AI509" s="56"/>
      <c r="AJ509" s="56"/>
      <c r="AK509" s="56"/>
      <c r="AL509" s="56"/>
      <c r="AM509" s="56"/>
      <c r="AN509" s="56"/>
      <c r="AO509" s="56"/>
      <c r="AP509" s="56"/>
      <c r="AQ509" s="56"/>
      <c r="AR509" s="56"/>
      <c r="AS509" s="56"/>
      <c r="AT509" s="56"/>
      <c r="AU509" s="56"/>
      <c r="AV509" s="56"/>
      <c r="AW509" s="56"/>
      <c r="AX509" s="56"/>
      <c r="AY509" s="56"/>
      <c r="AZ509" s="56"/>
      <c r="BA509" s="56"/>
      <c r="BB509" s="56"/>
      <c r="BC509" s="56"/>
      <c r="BD509" s="56"/>
      <c r="BE509" s="56"/>
      <c r="BF509" s="56"/>
      <c r="BG509" s="56"/>
      <c r="BH509" s="56"/>
      <c r="BI509" s="56"/>
      <c r="BJ509" s="56"/>
      <c r="BK509" s="56"/>
      <c r="BL509" s="56"/>
      <c r="BM509" s="56"/>
      <c r="BN509" s="56"/>
      <c r="BO509" s="56"/>
      <c r="BP509" s="56"/>
      <c r="BQ509" s="56"/>
      <c r="BR509" s="56"/>
      <c r="BS509" s="56"/>
      <c r="BT509" s="56"/>
      <c r="BU509" s="56"/>
      <c r="BV509" s="56"/>
      <c r="BW509" s="56"/>
      <c r="BX509" s="56"/>
      <c r="BY509" s="56"/>
      <c r="BZ509" s="56"/>
      <c r="CA509" s="56"/>
      <c r="CB509" s="56"/>
      <c r="CC509" s="56"/>
      <c r="CD509" s="56"/>
      <c r="CE509" s="56"/>
      <c r="CF509" s="56"/>
      <c r="CG509" s="56"/>
      <c r="CH509" s="56"/>
      <c r="CI509" s="56"/>
      <c r="CJ509" s="56"/>
      <c r="CK509" s="56"/>
      <c r="CL509" s="56"/>
      <c r="CM509" s="56"/>
      <c r="CN509" s="56"/>
      <c r="CO509" s="56"/>
      <c r="CP509" s="56"/>
      <c r="CQ509" s="56"/>
      <c r="CR509" s="56"/>
      <c r="CS509" s="56"/>
      <c r="CT509" s="56"/>
      <c r="CU509" s="56"/>
      <c r="CV509" s="56"/>
      <c r="CW509" s="56"/>
      <c r="CX509" s="71"/>
      <c r="CY509" s="71"/>
      <c r="CZ509" s="71"/>
      <c r="DA509" s="71"/>
      <c r="DB509" s="71"/>
      <c r="DC509" s="71"/>
      <c r="DD509" s="71"/>
      <c r="DE509" s="71"/>
      <c r="DF509" s="71"/>
      <c r="DG509" s="71"/>
      <c r="DH509" s="71"/>
      <c r="DI509" s="71"/>
      <c r="DJ509" s="71"/>
      <c r="DK509" s="71"/>
      <c r="DL509" s="71"/>
      <c r="DM509" s="71"/>
      <c r="DN509" s="71"/>
      <c r="DO509" s="71"/>
      <c r="DP509" s="71"/>
      <c r="DQ509" s="71"/>
      <c r="DR509" s="71"/>
      <c r="DS509" s="71"/>
      <c r="DT509" s="71"/>
      <c r="DU509" s="71"/>
      <c r="DV509" s="71"/>
      <c r="DW509" s="71"/>
      <c r="DX509" s="71"/>
      <c r="DY509" s="71"/>
      <c r="DZ509" s="71"/>
      <c r="EA509" s="71"/>
      <c r="EB509" s="71"/>
      <c r="EC509" s="71"/>
      <c r="ED509" s="71"/>
      <c r="EE509" s="71"/>
      <c r="EF509" s="71"/>
      <c r="EG509" s="71"/>
      <c r="EH509" s="71"/>
      <c r="EI509" s="71"/>
      <c r="EJ509" s="71"/>
      <c r="EK509" s="71"/>
      <c r="EL509" s="71"/>
      <c r="EM509" s="71"/>
      <c r="EN509" s="71"/>
      <c r="EO509" s="71"/>
      <c r="EP509" s="51"/>
      <c r="EQ509" s="51"/>
      <c r="ER509" s="51"/>
      <c r="ES509" s="51"/>
    </row>
    <row r="510" spans="1:149">
      <c r="A510" s="4"/>
      <c r="B510" s="56"/>
      <c r="C510" s="56"/>
      <c r="D510" s="56"/>
      <c r="E510" s="56"/>
      <c r="F510" s="56"/>
      <c r="G510" s="56"/>
      <c r="H510" s="56"/>
      <c r="I510" s="56"/>
      <c r="J510" s="56"/>
      <c r="K510" s="56"/>
      <c r="L510" s="56"/>
      <c r="M510" s="56"/>
      <c r="N510" s="56"/>
      <c r="O510" s="56"/>
      <c r="P510" s="56"/>
      <c r="Q510" s="56"/>
      <c r="R510" s="56"/>
      <c r="S510" s="56"/>
      <c r="T510" s="56"/>
      <c r="U510" s="56"/>
      <c r="V510" s="56"/>
      <c r="W510" s="56"/>
      <c r="X510" s="56"/>
      <c r="Y510" s="56"/>
      <c r="Z510" s="56"/>
      <c r="AA510" s="56"/>
      <c r="AB510" s="56"/>
      <c r="AC510" s="56"/>
      <c r="AD510" s="56"/>
      <c r="AE510" s="56"/>
      <c r="AF510" s="56"/>
      <c r="AG510" s="56"/>
      <c r="AH510" s="56"/>
      <c r="AI510" s="56"/>
      <c r="AJ510" s="56"/>
      <c r="AK510" s="56"/>
      <c r="AL510" s="56"/>
      <c r="AM510" s="56"/>
      <c r="AN510" s="56"/>
      <c r="AO510" s="56"/>
      <c r="AP510" s="56"/>
      <c r="AQ510" s="56"/>
      <c r="AR510" s="56"/>
      <c r="AS510" s="56"/>
      <c r="AT510" s="56"/>
      <c r="AU510" s="56"/>
      <c r="AV510" s="56"/>
      <c r="AW510" s="56"/>
      <c r="AX510" s="56"/>
      <c r="AY510" s="56"/>
      <c r="AZ510" s="56"/>
      <c r="BA510" s="56"/>
      <c r="BB510" s="56"/>
      <c r="BC510" s="56"/>
      <c r="BD510" s="56"/>
      <c r="BE510" s="56"/>
      <c r="BF510" s="56"/>
      <c r="BG510" s="56"/>
      <c r="BH510" s="56"/>
      <c r="BI510" s="56"/>
      <c r="BJ510" s="56"/>
      <c r="BK510" s="56"/>
      <c r="BL510" s="56"/>
      <c r="BM510" s="56"/>
      <c r="BN510" s="56"/>
      <c r="BO510" s="56"/>
      <c r="BP510" s="56"/>
      <c r="BQ510" s="56"/>
      <c r="BR510" s="56"/>
      <c r="BS510" s="56"/>
      <c r="BT510" s="56"/>
      <c r="BU510" s="56"/>
      <c r="BV510" s="56"/>
      <c r="BW510" s="56"/>
      <c r="BX510" s="56"/>
      <c r="BY510" s="56"/>
      <c r="BZ510" s="56"/>
      <c r="CA510" s="56"/>
      <c r="CB510" s="56"/>
      <c r="CC510" s="56"/>
      <c r="CD510" s="56"/>
      <c r="CE510" s="56"/>
      <c r="CF510" s="56"/>
      <c r="CG510" s="56"/>
      <c r="CH510" s="56"/>
      <c r="CI510" s="56"/>
      <c r="CJ510" s="56"/>
      <c r="CK510" s="56"/>
      <c r="CL510" s="56"/>
      <c r="CM510" s="56"/>
      <c r="CN510" s="56"/>
      <c r="CO510" s="56"/>
      <c r="CP510" s="56"/>
      <c r="CQ510" s="56"/>
      <c r="CR510" s="56"/>
      <c r="CS510" s="56"/>
      <c r="CT510" s="56"/>
      <c r="CU510" s="56"/>
      <c r="CV510" s="56"/>
      <c r="CW510" s="56"/>
      <c r="CX510" s="71"/>
      <c r="CY510" s="71"/>
      <c r="CZ510" s="71"/>
      <c r="DA510" s="71"/>
      <c r="DB510" s="71"/>
      <c r="DC510" s="71"/>
      <c r="DD510" s="71"/>
      <c r="DE510" s="71"/>
      <c r="DF510" s="71"/>
      <c r="DG510" s="71"/>
      <c r="DH510" s="71"/>
      <c r="DI510" s="71"/>
      <c r="DJ510" s="71"/>
      <c r="DK510" s="71"/>
      <c r="DL510" s="71"/>
      <c r="DM510" s="71"/>
      <c r="DN510" s="71"/>
      <c r="DO510" s="71"/>
      <c r="DP510" s="71"/>
      <c r="DQ510" s="71"/>
      <c r="DR510" s="71"/>
      <c r="DS510" s="71"/>
      <c r="DT510" s="71"/>
      <c r="DU510" s="71"/>
      <c r="DV510" s="71"/>
      <c r="DW510" s="71"/>
      <c r="DX510" s="71"/>
      <c r="DY510" s="71"/>
      <c r="DZ510" s="71"/>
      <c r="EA510" s="71"/>
      <c r="EB510" s="71"/>
      <c r="EC510" s="71"/>
      <c r="ED510" s="71"/>
      <c r="EE510" s="71"/>
      <c r="EF510" s="71"/>
      <c r="EG510" s="71"/>
      <c r="EH510" s="71"/>
      <c r="EI510" s="71"/>
      <c r="EJ510" s="71"/>
      <c r="EK510" s="71"/>
      <c r="EL510" s="71"/>
      <c r="EM510" s="71"/>
      <c r="EN510" s="71"/>
      <c r="EO510" s="71"/>
      <c r="EP510" s="51"/>
      <c r="EQ510" s="51"/>
      <c r="ER510" s="51"/>
      <c r="ES510" s="51"/>
    </row>
    <row r="511" spans="1:149" ht="12.75" thickBot="1">
      <c r="A511" s="4" t="s">
        <v>3243</v>
      </c>
      <c r="B511" s="61"/>
      <c r="C511" s="61"/>
      <c r="D511" s="61"/>
      <c r="E511" s="61"/>
      <c r="F511" s="61"/>
      <c r="G511" s="61"/>
      <c r="H511" s="61"/>
      <c r="I511" s="61"/>
      <c r="J511" s="61"/>
      <c r="K511" s="61"/>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c r="AK511" s="56"/>
      <c r="AL511" s="56"/>
      <c r="AM511" s="56"/>
      <c r="AN511" s="56"/>
      <c r="AO511" s="56"/>
      <c r="AP511" s="56"/>
      <c r="AQ511" s="56"/>
      <c r="AR511" s="56"/>
      <c r="AS511" s="56"/>
      <c r="AT511" s="56"/>
      <c r="AU511" s="56"/>
      <c r="AV511" s="56"/>
      <c r="AW511" s="56"/>
      <c r="AX511" s="56"/>
      <c r="AY511" s="56"/>
      <c r="AZ511" s="56"/>
      <c r="BA511" s="56"/>
      <c r="BB511" s="56"/>
      <c r="BC511" s="56"/>
      <c r="BD511" s="56"/>
      <c r="BE511" s="56"/>
      <c r="BF511" s="56"/>
      <c r="BG511" s="56"/>
      <c r="BH511" s="56"/>
      <c r="BI511" s="56"/>
      <c r="BJ511" s="56"/>
      <c r="BK511" s="56"/>
      <c r="BL511" s="56"/>
      <c r="BM511" s="56"/>
      <c r="BN511" s="56"/>
      <c r="BO511" s="56"/>
      <c r="BP511" s="56"/>
      <c r="BQ511" s="56"/>
      <c r="BR511" s="56"/>
      <c r="BS511" s="56"/>
      <c r="BT511" s="56"/>
      <c r="BU511" s="56"/>
      <c r="BV511" s="56"/>
      <c r="BW511" s="56"/>
      <c r="BX511" s="56"/>
      <c r="BY511" s="56"/>
      <c r="BZ511" s="56"/>
      <c r="CA511" s="56"/>
      <c r="CB511" s="56"/>
      <c r="CC511" s="56"/>
      <c r="CD511" s="56"/>
      <c r="CE511" s="56"/>
      <c r="CF511" s="56"/>
      <c r="CG511" s="56"/>
      <c r="CH511" s="56"/>
      <c r="CI511" s="56"/>
      <c r="CJ511" s="56"/>
      <c r="CK511" s="56"/>
      <c r="CL511" s="56"/>
      <c r="CM511" s="56"/>
      <c r="CN511" s="56"/>
      <c r="CO511" s="56"/>
      <c r="CP511" s="56"/>
      <c r="CQ511" s="56"/>
      <c r="CR511" s="56"/>
      <c r="CS511" s="56"/>
      <c r="CT511" s="56"/>
      <c r="CU511" s="56"/>
      <c r="CV511" s="56"/>
      <c r="CW511" s="56"/>
      <c r="CX511" s="71"/>
      <c r="CY511" s="71"/>
      <c r="CZ511" s="71"/>
      <c r="DA511" s="71"/>
      <c r="DB511" s="71"/>
      <c r="DC511" s="71"/>
      <c r="DD511" s="71"/>
      <c r="DE511" s="71"/>
      <c r="DF511" s="71"/>
      <c r="DG511" s="71"/>
      <c r="DH511" s="71"/>
      <c r="DI511" s="71"/>
      <c r="DJ511" s="71"/>
      <c r="DK511" s="71"/>
      <c r="DL511" s="71"/>
      <c r="DM511" s="71"/>
      <c r="DN511" s="71"/>
      <c r="DO511" s="71"/>
      <c r="DP511" s="71"/>
      <c r="DQ511" s="71"/>
      <c r="DR511" s="71"/>
      <c r="DS511" s="71"/>
      <c r="DT511" s="71"/>
      <c r="DU511" s="71"/>
      <c r="DV511" s="71"/>
      <c r="DW511" s="71"/>
      <c r="DX511" s="71"/>
      <c r="DY511" s="71"/>
      <c r="DZ511" s="71"/>
      <c r="EA511" s="71"/>
      <c r="EB511" s="71"/>
      <c r="EC511" s="71"/>
      <c r="ED511" s="71"/>
      <c r="EE511" s="71"/>
      <c r="EF511" s="71"/>
      <c r="EG511" s="71"/>
      <c r="EH511" s="71"/>
      <c r="EI511" s="71"/>
      <c r="EJ511" s="71"/>
      <c r="EK511" s="71"/>
      <c r="EL511" s="71"/>
      <c r="EM511" s="71"/>
      <c r="EN511" s="71"/>
      <c r="EO511" s="71"/>
      <c r="EP511" s="51"/>
      <c r="EQ511" s="51"/>
      <c r="ER511" s="51"/>
      <c r="ES511" s="51"/>
    </row>
    <row r="512" spans="1:149" ht="6" customHeight="1" thickTop="1">
      <c r="A512" s="4"/>
      <c r="B512" s="70"/>
      <c r="C512" s="53"/>
      <c r="D512" s="53"/>
      <c r="E512" s="53"/>
      <c r="F512" s="53"/>
      <c r="G512" s="53"/>
      <c r="H512" s="53"/>
      <c r="I512" s="53"/>
      <c r="J512" s="53"/>
      <c r="K512" s="54"/>
      <c r="L512" s="51"/>
      <c r="M512" s="51"/>
      <c r="N512" s="51"/>
      <c r="O512" s="51"/>
      <c r="P512" s="51"/>
      <c r="Q512" s="51"/>
      <c r="R512" s="51"/>
      <c r="S512" s="51"/>
      <c r="T512" s="51"/>
      <c r="U512" s="51"/>
      <c r="V512" s="51"/>
      <c r="W512" s="51"/>
      <c r="X512" s="51"/>
      <c r="Y512" s="51"/>
      <c r="Z512" s="51"/>
      <c r="AA512" s="51"/>
      <c r="AB512" s="51"/>
      <c r="AC512" s="51"/>
      <c r="AD512" s="51"/>
      <c r="AE512" s="51"/>
      <c r="AF512" s="51"/>
      <c r="AG512" s="51"/>
      <c r="AH512" s="51"/>
      <c r="AI512" s="51"/>
      <c r="AJ512" s="51"/>
      <c r="AK512" s="51"/>
      <c r="AL512" s="51"/>
      <c r="AM512" s="51"/>
      <c r="AN512" s="51"/>
      <c r="AO512" s="51"/>
      <c r="AP512" s="51"/>
      <c r="AQ512" s="51"/>
      <c r="AR512" s="51"/>
      <c r="AS512" s="51"/>
      <c r="AT512" s="51"/>
      <c r="AU512" s="51"/>
      <c r="AV512" s="51"/>
      <c r="AW512" s="51"/>
      <c r="AX512" s="51"/>
      <c r="AY512" s="51"/>
      <c r="AZ512" s="51"/>
      <c r="BA512" s="51"/>
      <c r="BB512" s="51"/>
      <c r="BC512" s="51"/>
      <c r="BD512" s="51"/>
      <c r="BE512" s="51"/>
      <c r="BF512" s="51"/>
      <c r="BG512" s="51"/>
      <c r="BH512" s="51"/>
      <c r="BI512" s="51"/>
      <c r="BJ512" s="51"/>
      <c r="BK512" s="51"/>
      <c r="BL512" s="51"/>
      <c r="BM512" s="51"/>
      <c r="BN512" s="51"/>
      <c r="BO512" s="51"/>
      <c r="BP512" s="51"/>
      <c r="BQ512" s="51"/>
      <c r="BR512" s="51"/>
      <c r="BS512" s="51"/>
      <c r="BT512" s="51"/>
      <c r="BU512" s="51"/>
      <c r="BV512" s="51"/>
      <c r="BW512" s="51"/>
      <c r="BX512" s="51"/>
      <c r="BY512" s="51"/>
      <c r="BZ512" s="51"/>
      <c r="CA512" s="51"/>
      <c r="CB512" s="51"/>
      <c r="CC512" s="51"/>
      <c r="CD512" s="51"/>
      <c r="CE512" s="51"/>
      <c r="CF512" s="51"/>
      <c r="CG512" s="51"/>
      <c r="CH512" s="51"/>
      <c r="CI512" s="51"/>
      <c r="CJ512" s="51"/>
      <c r="CK512" s="51"/>
      <c r="CL512" s="51"/>
      <c r="CM512" s="51"/>
      <c r="CN512" s="51"/>
      <c r="CO512" s="51"/>
      <c r="CP512" s="51"/>
      <c r="CQ512" s="51"/>
      <c r="CR512" s="51"/>
      <c r="CS512" s="51"/>
      <c r="CT512" s="51"/>
      <c r="CU512" s="51"/>
      <c r="CV512" s="51"/>
      <c r="CW512" s="51"/>
      <c r="CX512" s="51"/>
      <c r="CY512" s="51"/>
      <c r="CZ512" s="51"/>
      <c r="DA512" s="51"/>
      <c r="DB512" s="51"/>
      <c r="DC512" s="51"/>
      <c r="DD512" s="51"/>
      <c r="DE512" s="51"/>
      <c r="DF512" s="51"/>
      <c r="DG512" s="51"/>
      <c r="DH512" s="51"/>
      <c r="DI512" s="51"/>
      <c r="DJ512" s="51"/>
      <c r="DK512" s="51"/>
      <c r="DL512" s="51"/>
      <c r="DM512" s="51"/>
      <c r="DN512" s="51"/>
      <c r="DO512" s="51"/>
      <c r="DP512" s="51"/>
      <c r="DQ512" s="51"/>
      <c r="DR512" s="51"/>
      <c r="DS512" s="51"/>
      <c r="DT512" s="51"/>
      <c r="DU512" s="51"/>
      <c r="DV512" s="51"/>
      <c r="DW512" s="51"/>
      <c r="DX512" s="51"/>
      <c r="DY512" s="51"/>
      <c r="DZ512" s="51"/>
      <c r="EA512" s="51"/>
      <c r="EB512" s="51"/>
      <c r="EC512" s="51"/>
      <c r="ED512" s="51"/>
      <c r="EE512" s="51"/>
      <c r="EF512" s="51"/>
      <c r="EG512" s="51"/>
      <c r="EH512" s="51"/>
      <c r="EI512" s="51"/>
      <c r="EJ512" s="51"/>
      <c r="EK512" s="51"/>
      <c r="EL512" s="51"/>
      <c r="EM512" s="51"/>
      <c r="EN512" s="51"/>
      <c r="EO512" s="51"/>
      <c r="EP512" s="51"/>
      <c r="EQ512" s="51"/>
      <c r="ER512" s="51"/>
      <c r="ES512" s="51"/>
    </row>
    <row r="513" spans="1:149" ht="153" customHeight="1">
      <c r="A513" s="4"/>
      <c r="B513" s="128" t="s">
        <v>3123</v>
      </c>
      <c r="C513" s="125" t="s">
        <v>3316</v>
      </c>
      <c r="D513" s="125" t="s">
        <v>3432</v>
      </c>
      <c r="E513" s="125" t="s">
        <v>3516</v>
      </c>
      <c r="F513" s="125" t="s">
        <v>3595</v>
      </c>
      <c r="G513" s="125" t="s">
        <v>3644</v>
      </c>
      <c r="H513" s="125" t="s">
        <v>3726</v>
      </c>
      <c r="I513" s="125" t="s">
        <v>3778</v>
      </c>
      <c r="J513" s="125" t="s">
        <v>3450</v>
      </c>
      <c r="K513" s="127" t="s">
        <v>3124</v>
      </c>
      <c r="L513" s="56"/>
      <c r="M513" s="56"/>
      <c r="N513" s="56"/>
      <c r="O513" s="56"/>
      <c r="P513" s="56"/>
      <c r="Q513" s="56"/>
      <c r="R513" s="56"/>
      <c r="S513" s="56"/>
      <c r="T513" s="56"/>
      <c r="U513" s="56"/>
      <c r="V513" s="56"/>
      <c r="W513" s="56"/>
      <c r="X513" s="56"/>
      <c r="Y513" s="56"/>
      <c r="Z513" s="56"/>
      <c r="AA513" s="56"/>
      <c r="AB513" s="56"/>
      <c r="AC513" s="56"/>
      <c r="AD513" s="56"/>
      <c r="AE513" s="56"/>
      <c r="AF513" s="56"/>
      <c r="AG513" s="56"/>
      <c r="AH513" s="56"/>
      <c r="AI513" s="56"/>
      <c r="AJ513" s="56"/>
      <c r="AK513" s="56"/>
      <c r="AL513" s="56"/>
      <c r="AM513" s="56"/>
      <c r="AN513" s="56"/>
      <c r="AO513" s="56"/>
      <c r="AP513" s="56"/>
      <c r="AQ513" s="56"/>
      <c r="AR513" s="56"/>
      <c r="AS513" s="56"/>
      <c r="AT513" s="56"/>
      <c r="AU513" s="56"/>
      <c r="AV513" s="56"/>
      <c r="AW513" s="56"/>
      <c r="AX513" s="56"/>
      <c r="AY513" s="56"/>
      <c r="AZ513" s="56"/>
      <c r="BA513" s="56"/>
      <c r="BB513" s="56"/>
      <c r="BC513" s="56"/>
      <c r="BD513" s="56"/>
      <c r="BE513" s="56"/>
      <c r="BF513" s="56"/>
      <c r="BG513" s="56"/>
      <c r="BH513" s="56"/>
      <c r="BI513" s="56"/>
      <c r="BJ513" s="56"/>
      <c r="BK513" s="56"/>
      <c r="BL513" s="56"/>
      <c r="BM513" s="56"/>
      <c r="BN513" s="56"/>
      <c r="BO513" s="56"/>
      <c r="BP513" s="56"/>
      <c r="BQ513" s="56"/>
      <c r="BR513" s="56"/>
      <c r="BS513" s="56"/>
      <c r="BT513" s="56"/>
      <c r="BU513" s="56"/>
      <c r="BV513" s="56"/>
      <c r="BW513" s="56"/>
      <c r="BX513" s="56"/>
      <c r="BY513" s="56"/>
      <c r="BZ513" s="56"/>
      <c r="CA513" s="56"/>
      <c r="CB513" s="56"/>
      <c r="CC513" s="56"/>
      <c r="CD513" s="56"/>
      <c r="CE513" s="56"/>
      <c r="CF513" s="56"/>
      <c r="CG513" s="56"/>
      <c r="CH513" s="56"/>
      <c r="CI513" s="56"/>
      <c r="CJ513" s="56"/>
      <c r="CK513" s="56"/>
      <c r="CL513" s="56"/>
      <c r="CM513" s="56"/>
      <c r="CN513" s="56"/>
      <c r="CO513" s="56"/>
      <c r="CP513" s="56"/>
      <c r="CQ513" s="56"/>
      <c r="CR513" s="56"/>
      <c r="CS513" s="56"/>
      <c r="CT513" s="56"/>
      <c r="CU513" s="56"/>
      <c r="CV513" s="56"/>
      <c r="CW513" s="56"/>
      <c r="CX513" s="71"/>
      <c r="CY513" s="71"/>
      <c r="CZ513" s="71"/>
      <c r="DA513" s="71"/>
      <c r="DB513" s="71"/>
      <c r="DC513" s="71"/>
      <c r="DD513" s="71"/>
      <c r="DE513" s="71"/>
      <c r="DF513" s="71"/>
      <c r="DG513" s="71"/>
      <c r="DH513" s="71"/>
      <c r="DI513" s="71"/>
      <c r="DJ513" s="71"/>
      <c r="DK513" s="71"/>
      <c r="DL513" s="71"/>
      <c r="DM513" s="71"/>
      <c r="DN513" s="71"/>
      <c r="DO513" s="71"/>
      <c r="DP513" s="71"/>
      <c r="DQ513" s="71"/>
      <c r="DR513" s="71"/>
      <c r="DS513" s="71"/>
      <c r="DT513" s="71"/>
      <c r="DU513" s="71"/>
      <c r="DV513" s="71"/>
      <c r="DW513" s="71"/>
      <c r="DX513" s="71"/>
      <c r="DY513" s="71"/>
      <c r="DZ513" s="71"/>
      <c r="EA513" s="71"/>
      <c r="EB513" s="71"/>
      <c r="EC513" s="71"/>
      <c r="ED513" s="71"/>
      <c r="EE513" s="71"/>
      <c r="EF513" s="71"/>
      <c r="EG513" s="71"/>
      <c r="EH513" s="71"/>
      <c r="EI513" s="71"/>
      <c r="EJ513" s="71"/>
      <c r="EK513" s="71"/>
      <c r="EL513" s="71"/>
      <c r="EM513" s="71"/>
      <c r="EN513" s="71"/>
      <c r="EO513" s="71"/>
      <c r="EP513" s="51"/>
      <c r="EQ513" s="51"/>
      <c r="ER513" s="51"/>
      <c r="ES513" s="51"/>
    </row>
    <row r="514" spans="1:149">
      <c r="A514" s="4"/>
      <c r="B514" s="56"/>
      <c r="C514" s="56"/>
      <c r="D514" s="56"/>
      <c r="E514" s="56"/>
      <c r="F514" s="56"/>
      <c r="G514" s="56"/>
      <c r="H514" s="56"/>
      <c r="I514" s="56"/>
      <c r="J514" s="56"/>
      <c r="K514" s="56"/>
      <c r="L514" s="56"/>
      <c r="M514" s="56"/>
      <c r="N514" s="56"/>
      <c r="O514" s="56"/>
      <c r="P514" s="56"/>
      <c r="Q514" s="56"/>
      <c r="R514" s="56"/>
      <c r="S514" s="56"/>
      <c r="T514" s="56"/>
      <c r="U514" s="56"/>
      <c r="V514" s="56"/>
      <c r="W514" s="56"/>
      <c r="X514" s="56"/>
      <c r="Y514" s="56"/>
      <c r="Z514" s="56"/>
      <c r="AA514" s="56"/>
      <c r="AB514" s="56"/>
      <c r="AC514" s="56"/>
      <c r="AD514" s="56"/>
      <c r="AE514" s="56"/>
      <c r="AF514" s="56"/>
      <c r="AG514" s="56"/>
      <c r="AH514" s="56"/>
      <c r="AI514" s="56"/>
      <c r="AJ514" s="56"/>
      <c r="AK514" s="56"/>
      <c r="AL514" s="56"/>
      <c r="AM514" s="56"/>
      <c r="AN514" s="56"/>
      <c r="AO514" s="56"/>
      <c r="AP514" s="56"/>
      <c r="AQ514" s="56"/>
      <c r="AR514" s="56"/>
      <c r="AS514" s="56"/>
      <c r="AT514" s="56"/>
      <c r="AU514" s="56"/>
      <c r="AV514" s="56"/>
      <c r="AW514" s="56"/>
      <c r="AX514" s="56"/>
      <c r="AY514" s="56"/>
      <c r="AZ514" s="56"/>
      <c r="BA514" s="56"/>
      <c r="BB514" s="56"/>
      <c r="BC514" s="56"/>
      <c r="BD514" s="56"/>
      <c r="BE514" s="56"/>
      <c r="BF514" s="56"/>
      <c r="BG514" s="56"/>
      <c r="BH514" s="56"/>
      <c r="BI514" s="56"/>
      <c r="BJ514" s="56"/>
      <c r="BK514" s="56"/>
      <c r="BL514" s="56"/>
      <c r="BM514" s="56"/>
      <c r="BN514" s="56"/>
      <c r="BO514" s="56"/>
      <c r="BP514" s="56"/>
      <c r="BQ514" s="56"/>
      <c r="BR514" s="56"/>
      <c r="BS514" s="56"/>
      <c r="BT514" s="56"/>
      <c r="BU514" s="56"/>
      <c r="BV514" s="56"/>
      <c r="BW514" s="56"/>
      <c r="BX514" s="56"/>
      <c r="BY514" s="56"/>
      <c r="BZ514" s="56"/>
      <c r="CA514" s="56"/>
      <c r="CB514" s="56"/>
      <c r="CC514" s="56"/>
      <c r="CD514" s="56"/>
      <c r="CE514" s="56"/>
      <c r="CF514" s="56"/>
      <c r="CG514" s="56"/>
      <c r="CH514" s="56"/>
      <c r="CI514" s="56"/>
      <c r="CJ514" s="56"/>
      <c r="CK514" s="56"/>
      <c r="CL514" s="56"/>
      <c r="CM514" s="56"/>
      <c r="CN514" s="56"/>
      <c r="CO514" s="56"/>
      <c r="CP514" s="56"/>
      <c r="CQ514" s="56"/>
      <c r="CR514" s="56"/>
      <c r="CS514" s="56"/>
      <c r="CT514" s="56"/>
      <c r="CU514" s="56"/>
      <c r="CV514" s="56"/>
      <c r="CW514" s="56"/>
      <c r="CX514" s="71"/>
      <c r="CY514" s="71"/>
      <c r="CZ514" s="71"/>
      <c r="DA514" s="71"/>
      <c r="DB514" s="71"/>
      <c r="DC514" s="71"/>
      <c r="DD514" s="71"/>
      <c r="DE514" s="71"/>
      <c r="DF514" s="71"/>
      <c r="DG514" s="71"/>
      <c r="DH514" s="71"/>
      <c r="DI514" s="71"/>
      <c r="DJ514" s="71"/>
      <c r="DK514" s="71"/>
      <c r="DL514" s="71"/>
      <c r="DM514" s="71"/>
      <c r="DN514" s="71"/>
      <c r="DO514" s="71"/>
      <c r="DP514" s="71"/>
      <c r="DQ514" s="71"/>
      <c r="DR514" s="71"/>
      <c r="DS514" s="71"/>
      <c r="DT514" s="71"/>
      <c r="DU514" s="71"/>
      <c r="DV514" s="71"/>
      <c r="DW514" s="71"/>
      <c r="DX514" s="71"/>
      <c r="DY514" s="71"/>
      <c r="DZ514" s="71"/>
      <c r="EA514" s="71"/>
      <c r="EB514" s="71"/>
      <c r="EC514" s="71"/>
      <c r="ED514" s="71"/>
      <c r="EE514" s="71"/>
      <c r="EF514" s="71"/>
      <c r="EG514" s="71"/>
      <c r="EH514" s="71"/>
      <c r="EI514" s="71"/>
      <c r="EJ514" s="71"/>
      <c r="EK514" s="71"/>
      <c r="EL514" s="71"/>
      <c r="EM514" s="71"/>
      <c r="EN514" s="71"/>
      <c r="EO514" s="71"/>
      <c r="EP514" s="51"/>
      <c r="EQ514" s="51"/>
      <c r="ER514" s="51"/>
      <c r="ES514" s="51"/>
    </row>
    <row r="515" spans="1:149" ht="12.75" thickBot="1">
      <c r="A515" s="4" t="s">
        <v>3244</v>
      </c>
      <c r="B515" s="61"/>
      <c r="C515" s="61"/>
      <c r="D515" s="61"/>
      <c r="E515" s="61"/>
      <c r="F515" s="61"/>
      <c r="G515" s="61"/>
      <c r="H515" s="61"/>
      <c r="I515" s="61"/>
      <c r="J515" s="61"/>
      <c r="K515" s="56"/>
      <c r="L515" s="56"/>
      <c r="M515" s="56"/>
      <c r="N515" s="56"/>
      <c r="O515" s="56"/>
      <c r="P515" s="56"/>
      <c r="Q515" s="56"/>
      <c r="R515" s="56"/>
      <c r="S515" s="56"/>
      <c r="T515" s="56"/>
      <c r="U515" s="56"/>
      <c r="V515" s="56"/>
      <c r="W515" s="56"/>
      <c r="X515" s="56"/>
      <c r="Y515" s="56"/>
      <c r="Z515" s="56"/>
      <c r="AA515" s="56"/>
      <c r="AB515" s="56"/>
      <c r="AC515" s="56"/>
      <c r="AD515" s="56"/>
      <c r="AE515" s="56"/>
      <c r="AF515" s="56"/>
      <c r="AG515" s="56"/>
      <c r="AH515" s="56"/>
      <c r="AI515" s="56"/>
      <c r="AJ515" s="56"/>
      <c r="AK515" s="56"/>
      <c r="AL515" s="56"/>
      <c r="AM515" s="56"/>
      <c r="AN515" s="56"/>
      <c r="AO515" s="56"/>
      <c r="AP515" s="56"/>
      <c r="AQ515" s="56"/>
      <c r="AR515" s="56"/>
      <c r="AS515" s="56"/>
      <c r="AT515" s="56"/>
      <c r="AU515" s="56"/>
      <c r="AV515" s="56"/>
      <c r="AW515" s="56"/>
      <c r="AX515" s="56"/>
      <c r="AY515" s="56"/>
      <c r="AZ515" s="56"/>
      <c r="BA515" s="56"/>
      <c r="BB515" s="56"/>
      <c r="BC515" s="56"/>
      <c r="BD515" s="56"/>
      <c r="BE515" s="56"/>
      <c r="BF515" s="56"/>
      <c r="BG515" s="56"/>
      <c r="BH515" s="56"/>
      <c r="BI515" s="56"/>
      <c r="BJ515" s="56"/>
      <c r="BK515" s="56"/>
      <c r="BL515" s="56"/>
      <c r="BM515" s="56"/>
      <c r="BN515" s="56"/>
      <c r="BO515" s="56"/>
      <c r="BP515" s="56"/>
      <c r="BQ515" s="56"/>
      <c r="BR515" s="56"/>
      <c r="BS515" s="56"/>
      <c r="BT515" s="56"/>
      <c r="BU515" s="56"/>
      <c r="BV515" s="56"/>
      <c r="BW515" s="56"/>
      <c r="BX515" s="56"/>
      <c r="BY515" s="56"/>
      <c r="BZ515" s="56"/>
      <c r="CA515" s="56"/>
      <c r="CB515" s="56"/>
      <c r="CC515" s="56"/>
      <c r="CD515" s="56"/>
      <c r="CE515" s="56"/>
      <c r="CF515" s="56"/>
      <c r="CG515" s="56"/>
      <c r="CH515" s="56"/>
      <c r="CI515" s="56"/>
      <c r="CJ515" s="56"/>
      <c r="CK515" s="56"/>
      <c r="CL515" s="56"/>
      <c r="CM515" s="56"/>
      <c r="CN515" s="56"/>
      <c r="CO515" s="56"/>
      <c r="CP515" s="56"/>
      <c r="CQ515" s="56"/>
      <c r="CR515" s="56"/>
      <c r="CS515" s="56"/>
      <c r="CT515" s="56"/>
      <c r="CU515" s="56"/>
      <c r="CV515" s="56"/>
      <c r="CW515" s="56"/>
      <c r="CX515" s="71"/>
      <c r="CY515" s="71"/>
      <c r="CZ515" s="71"/>
      <c r="DA515" s="71"/>
      <c r="DB515" s="71"/>
      <c r="DC515" s="71"/>
      <c r="DD515" s="71"/>
      <c r="DE515" s="71"/>
      <c r="DF515" s="71"/>
      <c r="DG515" s="71"/>
      <c r="DH515" s="71"/>
      <c r="DI515" s="71"/>
      <c r="DJ515" s="71"/>
      <c r="DK515" s="71"/>
      <c r="DL515" s="71"/>
      <c r="DM515" s="71"/>
      <c r="DN515" s="71"/>
      <c r="DO515" s="71"/>
      <c r="DP515" s="71"/>
      <c r="DQ515" s="71"/>
      <c r="DR515" s="71"/>
      <c r="DS515" s="71"/>
      <c r="DT515" s="71"/>
      <c r="DU515" s="71"/>
      <c r="DV515" s="71"/>
      <c r="DW515" s="71"/>
      <c r="DX515" s="71"/>
      <c r="DY515" s="71"/>
      <c r="DZ515" s="71"/>
      <c r="EA515" s="71"/>
      <c r="EB515" s="71"/>
      <c r="EC515" s="71"/>
      <c r="ED515" s="71"/>
      <c r="EE515" s="71"/>
      <c r="EF515" s="71"/>
      <c r="EG515" s="71"/>
      <c r="EH515" s="71"/>
      <c r="EI515" s="71"/>
      <c r="EJ515" s="71"/>
      <c r="EK515" s="71"/>
      <c r="EL515" s="71"/>
      <c r="EM515" s="71"/>
      <c r="EN515" s="71"/>
      <c r="EO515" s="71"/>
      <c r="EP515" s="51"/>
      <c r="EQ515" s="51"/>
      <c r="ER515" s="51"/>
      <c r="ES515" s="51"/>
    </row>
    <row r="516" spans="1:149" ht="6" customHeight="1" thickTop="1">
      <c r="A516" s="4"/>
      <c r="B516" s="70"/>
      <c r="C516" s="53"/>
      <c r="D516" s="53"/>
      <c r="E516" s="53"/>
      <c r="F516" s="53"/>
      <c r="G516" s="53"/>
      <c r="H516" s="53"/>
      <c r="I516" s="53"/>
      <c r="J516" s="54"/>
      <c r="K516" s="51"/>
      <c r="L516" s="51"/>
      <c r="M516" s="51"/>
      <c r="N516" s="51"/>
      <c r="O516" s="51"/>
      <c r="P516" s="51"/>
      <c r="Q516" s="51"/>
      <c r="R516" s="51"/>
      <c r="S516" s="51"/>
      <c r="T516" s="51"/>
      <c r="U516" s="51"/>
      <c r="V516" s="51"/>
      <c r="W516" s="51"/>
      <c r="X516" s="51"/>
      <c r="Y516" s="51"/>
      <c r="Z516" s="51"/>
      <c r="AA516" s="51"/>
      <c r="AB516" s="51"/>
      <c r="AC516" s="51"/>
      <c r="AD516" s="51"/>
      <c r="AE516" s="51"/>
      <c r="AF516" s="51"/>
      <c r="AG516" s="51"/>
      <c r="AH516" s="51"/>
      <c r="AI516" s="51"/>
      <c r="AJ516" s="51"/>
      <c r="AK516" s="51"/>
      <c r="AL516" s="51"/>
      <c r="AM516" s="51"/>
      <c r="AN516" s="51"/>
      <c r="AO516" s="51"/>
      <c r="AP516" s="51"/>
      <c r="AQ516" s="51"/>
      <c r="AR516" s="51"/>
      <c r="AS516" s="51"/>
      <c r="AT516" s="51"/>
      <c r="AU516" s="51"/>
      <c r="AV516" s="51"/>
      <c r="AW516" s="51"/>
      <c r="AX516" s="51"/>
      <c r="AY516" s="51"/>
      <c r="AZ516" s="51"/>
      <c r="BA516" s="51"/>
      <c r="BB516" s="51"/>
      <c r="BC516" s="51"/>
      <c r="BD516" s="51"/>
      <c r="BE516" s="51"/>
      <c r="BF516" s="51"/>
      <c r="BG516" s="51"/>
      <c r="BH516" s="51"/>
      <c r="BI516" s="51"/>
      <c r="BJ516" s="51"/>
      <c r="BK516" s="51"/>
      <c r="BL516" s="51"/>
      <c r="BM516" s="51"/>
      <c r="BN516" s="51"/>
      <c r="BO516" s="51"/>
      <c r="BP516" s="51"/>
      <c r="BQ516" s="51"/>
      <c r="BR516" s="51"/>
      <c r="BS516" s="51"/>
      <c r="BT516" s="51"/>
      <c r="BU516" s="51"/>
      <c r="BV516" s="51"/>
      <c r="BW516" s="51"/>
      <c r="BX516" s="51"/>
      <c r="BY516" s="51"/>
      <c r="BZ516" s="51"/>
      <c r="CA516" s="51"/>
      <c r="CB516" s="51"/>
      <c r="CC516" s="51"/>
      <c r="CD516" s="51"/>
      <c r="CE516" s="51"/>
      <c r="CF516" s="51"/>
      <c r="CG516" s="51"/>
      <c r="CH516" s="51"/>
      <c r="CI516" s="51"/>
      <c r="CJ516" s="51"/>
      <c r="CK516" s="51"/>
      <c r="CL516" s="51"/>
      <c r="CM516" s="51"/>
      <c r="CN516" s="51"/>
      <c r="CO516" s="51"/>
      <c r="CP516" s="51"/>
      <c r="CQ516" s="51"/>
      <c r="CR516" s="51"/>
      <c r="CS516" s="51"/>
      <c r="CT516" s="51"/>
      <c r="CU516" s="51"/>
      <c r="CV516" s="51"/>
      <c r="CW516" s="51"/>
      <c r="CX516" s="51"/>
      <c r="CY516" s="51"/>
      <c r="CZ516" s="51"/>
      <c r="DA516" s="51"/>
      <c r="DB516" s="51"/>
      <c r="DC516" s="51"/>
      <c r="DD516" s="51"/>
      <c r="DE516" s="51"/>
      <c r="DF516" s="51"/>
      <c r="DG516" s="51"/>
      <c r="DH516" s="51"/>
      <c r="DI516" s="51"/>
      <c r="DJ516" s="51"/>
      <c r="DK516" s="51"/>
      <c r="DL516" s="51"/>
      <c r="DM516" s="51"/>
      <c r="DN516" s="51"/>
      <c r="DO516" s="51"/>
      <c r="DP516" s="51"/>
      <c r="DQ516" s="51"/>
      <c r="DR516" s="51"/>
      <c r="DS516" s="51"/>
      <c r="DT516" s="51"/>
      <c r="DU516" s="51"/>
      <c r="DV516" s="51"/>
      <c r="DW516" s="51"/>
      <c r="DX516" s="51"/>
      <c r="DY516" s="51"/>
      <c r="DZ516" s="51"/>
      <c r="EA516" s="51"/>
      <c r="EB516" s="51"/>
      <c r="EC516" s="51"/>
      <c r="ED516" s="51"/>
      <c r="EE516" s="51"/>
      <c r="EF516" s="51"/>
      <c r="EG516" s="51"/>
      <c r="EH516" s="51"/>
      <c r="EI516" s="51"/>
      <c r="EJ516" s="51"/>
      <c r="EK516" s="51"/>
      <c r="EL516" s="51"/>
      <c r="EM516" s="51"/>
      <c r="EN516" s="51"/>
      <c r="EO516" s="51"/>
      <c r="EP516" s="51"/>
      <c r="EQ516" s="51"/>
      <c r="ER516" s="51"/>
      <c r="ES516" s="51"/>
    </row>
    <row r="517" spans="1:149" ht="192" customHeight="1">
      <c r="A517" s="4"/>
      <c r="B517" s="128" t="s">
        <v>3123</v>
      </c>
      <c r="C517" s="125" t="s">
        <v>3341</v>
      </c>
      <c r="D517" s="125" t="s">
        <v>3433</v>
      </c>
      <c r="E517" s="125" t="s">
        <v>3517</v>
      </c>
      <c r="F517" s="125" t="s">
        <v>3596</v>
      </c>
      <c r="G517" s="125" t="s">
        <v>3664</v>
      </c>
      <c r="H517" s="125" t="s">
        <v>3727</v>
      </c>
      <c r="I517" s="125" t="s">
        <v>3450</v>
      </c>
      <c r="J517" s="127" t="s">
        <v>3124</v>
      </c>
      <c r="K517" s="56"/>
      <c r="L517" s="56"/>
      <c r="M517" s="56"/>
      <c r="N517" s="56"/>
      <c r="O517" s="56"/>
      <c r="P517" s="56"/>
      <c r="Q517" s="56"/>
      <c r="R517" s="56"/>
      <c r="S517" s="56"/>
      <c r="T517" s="56"/>
      <c r="U517" s="56"/>
      <c r="V517" s="56"/>
      <c r="W517" s="56"/>
      <c r="X517" s="56"/>
      <c r="Y517" s="56"/>
      <c r="Z517" s="56"/>
      <c r="AA517" s="56"/>
      <c r="AB517" s="56"/>
      <c r="AC517" s="56"/>
      <c r="AD517" s="56"/>
      <c r="AE517" s="56"/>
      <c r="AF517" s="56"/>
      <c r="AG517" s="56"/>
      <c r="AH517" s="56"/>
      <c r="AI517" s="56"/>
      <c r="AJ517" s="56"/>
      <c r="AK517" s="56"/>
      <c r="AL517" s="56"/>
      <c r="AM517" s="56"/>
      <c r="AN517" s="56"/>
      <c r="AO517" s="56"/>
      <c r="AP517" s="56"/>
      <c r="AQ517" s="56"/>
      <c r="AR517" s="56"/>
      <c r="AS517" s="56"/>
      <c r="AT517" s="56"/>
      <c r="AU517" s="56"/>
      <c r="AV517" s="56"/>
      <c r="AW517" s="56"/>
      <c r="AX517" s="56"/>
      <c r="AY517" s="56"/>
      <c r="AZ517" s="56"/>
      <c r="BA517" s="56"/>
      <c r="BB517" s="56"/>
      <c r="BC517" s="56"/>
      <c r="BD517" s="56"/>
      <c r="BE517" s="56"/>
      <c r="BF517" s="56"/>
      <c r="BG517" s="56"/>
      <c r="BH517" s="56"/>
      <c r="BI517" s="56"/>
      <c r="BJ517" s="56"/>
      <c r="BK517" s="56"/>
      <c r="BL517" s="56"/>
      <c r="BM517" s="56"/>
      <c r="BN517" s="56"/>
      <c r="BO517" s="56"/>
      <c r="BP517" s="56"/>
      <c r="BQ517" s="56"/>
      <c r="BR517" s="56"/>
      <c r="BS517" s="56"/>
      <c r="BT517" s="56"/>
      <c r="BU517" s="56"/>
      <c r="BV517" s="56"/>
      <c r="BW517" s="56"/>
      <c r="BX517" s="56"/>
      <c r="BY517" s="56"/>
      <c r="BZ517" s="56"/>
      <c r="CA517" s="56"/>
      <c r="CB517" s="56"/>
      <c r="CC517" s="56"/>
      <c r="CD517" s="56"/>
      <c r="CE517" s="56"/>
      <c r="CF517" s="56"/>
      <c r="CG517" s="56"/>
      <c r="CH517" s="56"/>
      <c r="CI517" s="56"/>
      <c r="CJ517" s="56"/>
      <c r="CK517" s="56"/>
      <c r="CL517" s="56"/>
      <c r="CM517" s="56"/>
      <c r="CN517" s="56"/>
      <c r="CO517" s="56"/>
      <c r="CP517" s="56"/>
      <c r="CQ517" s="56"/>
      <c r="CR517" s="56"/>
      <c r="CS517" s="56"/>
      <c r="CT517" s="56"/>
      <c r="CU517" s="56"/>
      <c r="CV517" s="56"/>
      <c r="CW517" s="56"/>
      <c r="CX517" s="71"/>
      <c r="CY517" s="71"/>
      <c r="CZ517" s="71"/>
      <c r="DA517" s="71"/>
      <c r="DB517" s="71"/>
      <c r="DC517" s="71"/>
      <c r="DD517" s="71"/>
      <c r="DE517" s="71"/>
      <c r="DF517" s="71"/>
      <c r="DG517" s="71"/>
      <c r="DH517" s="71"/>
      <c r="DI517" s="71"/>
      <c r="DJ517" s="71"/>
      <c r="DK517" s="71"/>
      <c r="DL517" s="71"/>
      <c r="DM517" s="71"/>
      <c r="DN517" s="71"/>
      <c r="DO517" s="71"/>
      <c r="DP517" s="71"/>
      <c r="DQ517" s="71"/>
      <c r="DR517" s="71"/>
      <c r="DS517" s="71"/>
      <c r="DT517" s="71"/>
      <c r="DU517" s="71"/>
      <c r="DV517" s="71"/>
      <c r="DW517" s="71"/>
      <c r="DX517" s="71"/>
      <c r="DY517" s="71"/>
      <c r="DZ517" s="71"/>
      <c r="EA517" s="71"/>
      <c r="EB517" s="71"/>
      <c r="EC517" s="71"/>
      <c r="ED517" s="71"/>
      <c r="EE517" s="71"/>
      <c r="EF517" s="71"/>
      <c r="EG517" s="71"/>
      <c r="EH517" s="71"/>
      <c r="EI517" s="71"/>
      <c r="EJ517" s="71"/>
      <c r="EK517" s="71"/>
      <c r="EL517" s="71"/>
      <c r="EM517" s="71"/>
      <c r="EN517" s="71"/>
      <c r="EO517" s="71"/>
      <c r="EP517" s="51"/>
      <c r="EQ517" s="51"/>
      <c r="ER517" s="51"/>
      <c r="ES517" s="51"/>
    </row>
    <row r="518" spans="1:149">
      <c r="A518" s="4"/>
      <c r="B518" s="56"/>
      <c r="C518" s="56"/>
      <c r="D518" s="56"/>
      <c r="E518" s="56"/>
      <c r="F518" s="56"/>
      <c r="G518" s="56"/>
      <c r="H518" s="56"/>
      <c r="I518" s="56"/>
      <c r="J518" s="56"/>
      <c r="K518" s="56"/>
      <c r="L518" s="56"/>
      <c r="M518" s="56"/>
      <c r="N518" s="56"/>
      <c r="O518" s="56"/>
      <c r="P518" s="56"/>
      <c r="Q518" s="56"/>
      <c r="R518" s="56"/>
      <c r="S518" s="56"/>
      <c r="T518" s="56"/>
      <c r="U518" s="56"/>
      <c r="V518" s="56"/>
      <c r="W518" s="56"/>
      <c r="X518" s="56"/>
      <c r="Y518" s="56"/>
      <c r="Z518" s="56"/>
      <c r="AA518" s="56"/>
      <c r="AB518" s="56"/>
      <c r="AC518" s="56"/>
      <c r="AD518" s="56"/>
      <c r="AE518" s="56"/>
      <c r="AF518" s="56"/>
      <c r="AG518" s="56"/>
      <c r="AH518" s="56"/>
      <c r="AI518" s="56"/>
      <c r="AJ518" s="56"/>
      <c r="AK518" s="56"/>
      <c r="AL518" s="56"/>
      <c r="AM518" s="56"/>
      <c r="AN518" s="56"/>
      <c r="AO518" s="56"/>
      <c r="AP518" s="56"/>
      <c r="AQ518" s="56"/>
      <c r="AR518" s="56"/>
      <c r="AS518" s="56"/>
      <c r="AT518" s="56"/>
      <c r="AU518" s="56"/>
      <c r="AV518" s="56"/>
      <c r="AW518" s="56"/>
      <c r="AX518" s="56"/>
      <c r="AY518" s="56"/>
      <c r="AZ518" s="56"/>
      <c r="BA518" s="56"/>
      <c r="BB518" s="56"/>
      <c r="BC518" s="56"/>
      <c r="BD518" s="56"/>
      <c r="BE518" s="56"/>
      <c r="BF518" s="56"/>
      <c r="BG518" s="56"/>
      <c r="BH518" s="56"/>
      <c r="BI518" s="56"/>
      <c r="BJ518" s="56"/>
      <c r="BK518" s="56"/>
      <c r="BL518" s="56"/>
      <c r="BM518" s="56"/>
      <c r="BN518" s="56"/>
      <c r="BO518" s="56"/>
      <c r="BP518" s="56"/>
      <c r="BQ518" s="56"/>
      <c r="BR518" s="56"/>
      <c r="BS518" s="56"/>
      <c r="BT518" s="56"/>
      <c r="BU518" s="56"/>
      <c r="BV518" s="56"/>
      <c r="BW518" s="56"/>
      <c r="BX518" s="56"/>
      <c r="BY518" s="56"/>
      <c r="BZ518" s="56"/>
      <c r="CA518" s="56"/>
      <c r="CB518" s="56"/>
      <c r="CC518" s="56"/>
      <c r="CD518" s="56"/>
      <c r="CE518" s="56"/>
      <c r="CF518" s="56"/>
      <c r="CG518" s="56"/>
      <c r="CH518" s="56"/>
      <c r="CI518" s="56"/>
      <c r="CJ518" s="56"/>
      <c r="CK518" s="56"/>
      <c r="CL518" s="56"/>
      <c r="CM518" s="56"/>
      <c r="CN518" s="56"/>
      <c r="CO518" s="56"/>
      <c r="CP518" s="56"/>
      <c r="CQ518" s="56"/>
      <c r="CR518" s="56"/>
      <c r="CS518" s="56"/>
      <c r="CT518" s="56"/>
      <c r="CU518" s="56"/>
      <c r="CV518" s="56"/>
      <c r="CW518" s="56"/>
      <c r="CX518" s="71"/>
      <c r="CY518" s="71"/>
      <c r="CZ518" s="71"/>
      <c r="DA518" s="71"/>
      <c r="DB518" s="71"/>
      <c r="DC518" s="71"/>
      <c r="DD518" s="71"/>
      <c r="DE518" s="71"/>
      <c r="DF518" s="71"/>
      <c r="DG518" s="71"/>
      <c r="DH518" s="71"/>
      <c r="DI518" s="71"/>
      <c r="DJ518" s="71"/>
      <c r="DK518" s="71"/>
      <c r="DL518" s="71"/>
      <c r="DM518" s="71"/>
      <c r="DN518" s="71"/>
      <c r="DO518" s="71"/>
      <c r="DP518" s="71"/>
      <c r="DQ518" s="71"/>
      <c r="DR518" s="71"/>
      <c r="DS518" s="71"/>
      <c r="DT518" s="71"/>
      <c r="DU518" s="71"/>
      <c r="DV518" s="71"/>
      <c r="DW518" s="71"/>
      <c r="DX518" s="71"/>
      <c r="DY518" s="71"/>
      <c r="DZ518" s="71"/>
      <c r="EA518" s="71"/>
      <c r="EB518" s="71"/>
      <c r="EC518" s="71"/>
      <c r="ED518" s="71"/>
      <c r="EE518" s="71"/>
      <c r="EF518" s="71"/>
      <c r="EG518" s="71"/>
      <c r="EH518" s="71"/>
      <c r="EI518" s="71"/>
      <c r="EJ518" s="71"/>
      <c r="EK518" s="71"/>
      <c r="EL518" s="71"/>
      <c r="EM518" s="71"/>
      <c r="EN518" s="71"/>
      <c r="EO518" s="71"/>
      <c r="EP518" s="51"/>
      <c r="EQ518" s="51"/>
      <c r="ER518" s="51"/>
      <c r="ES518" s="51"/>
    </row>
    <row r="519" spans="1:149" ht="12.75" thickBot="1">
      <c r="A519" s="4" t="s">
        <v>3245</v>
      </c>
      <c r="B519" s="61"/>
      <c r="C519" s="61"/>
      <c r="D519" s="61"/>
      <c r="E519" s="61"/>
      <c r="F519" s="61"/>
      <c r="G519" s="61"/>
      <c r="H519" s="61"/>
      <c r="I519" s="61"/>
      <c r="J519" s="61"/>
      <c r="K519" s="61"/>
      <c r="L519" s="61"/>
      <c r="M519" s="61"/>
      <c r="N519" s="56"/>
      <c r="O519" s="56"/>
      <c r="P519" s="56"/>
      <c r="Q519" s="56"/>
      <c r="R519" s="56"/>
      <c r="S519" s="56"/>
      <c r="T519" s="56"/>
      <c r="U519" s="56"/>
      <c r="V519" s="56"/>
      <c r="W519" s="56"/>
      <c r="X519" s="56"/>
      <c r="Y519" s="56"/>
      <c r="Z519" s="56"/>
      <c r="AA519" s="56"/>
      <c r="AB519" s="56"/>
      <c r="AC519" s="56"/>
      <c r="AD519" s="56"/>
      <c r="AE519" s="56"/>
      <c r="AF519" s="56"/>
      <c r="AG519" s="56"/>
      <c r="AH519" s="56"/>
      <c r="AI519" s="56"/>
      <c r="AJ519" s="56"/>
      <c r="AK519" s="56"/>
      <c r="AL519" s="56"/>
      <c r="AM519" s="56"/>
      <c r="AN519" s="56"/>
      <c r="AO519" s="56"/>
      <c r="AP519" s="56"/>
      <c r="AQ519" s="56"/>
      <c r="AR519" s="56"/>
      <c r="AS519" s="56"/>
      <c r="AT519" s="56"/>
      <c r="AU519" s="56"/>
      <c r="AV519" s="56"/>
      <c r="AW519" s="56"/>
      <c r="AX519" s="56"/>
      <c r="AY519" s="56"/>
      <c r="AZ519" s="56"/>
      <c r="BA519" s="56"/>
      <c r="BB519" s="56"/>
      <c r="BC519" s="56"/>
      <c r="BD519" s="56"/>
      <c r="BE519" s="56"/>
      <c r="BF519" s="56"/>
      <c r="BG519" s="56"/>
      <c r="BH519" s="56"/>
      <c r="BI519" s="56"/>
      <c r="BJ519" s="56"/>
      <c r="BK519" s="56"/>
      <c r="BL519" s="56"/>
      <c r="BM519" s="56"/>
      <c r="BN519" s="56"/>
      <c r="BO519" s="56"/>
      <c r="BP519" s="56"/>
      <c r="BQ519" s="56"/>
      <c r="BR519" s="56"/>
      <c r="BS519" s="56"/>
      <c r="BT519" s="56"/>
      <c r="BU519" s="56"/>
      <c r="BV519" s="56"/>
      <c r="BW519" s="56"/>
      <c r="BX519" s="56"/>
      <c r="BY519" s="56"/>
      <c r="BZ519" s="56"/>
      <c r="CA519" s="56"/>
      <c r="CB519" s="56"/>
      <c r="CC519" s="56"/>
      <c r="CD519" s="56"/>
      <c r="CE519" s="56"/>
      <c r="CF519" s="56"/>
      <c r="CG519" s="56"/>
      <c r="CH519" s="56"/>
      <c r="CI519" s="56"/>
      <c r="CJ519" s="56"/>
      <c r="CK519" s="56"/>
      <c r="CL519" s="56"/>
      <c r="CM519" s="56"/>
      <c r="CN519" s="56"/>
      <c r="CO519" s="56"/>
      <c r="CP519" s="56"/>
      <c r="CQ519" s="56"/>
      <c r="CR519" s="56"/>
      <c r="CS519" s="56"/>
      <c r="CT519" s="56"/>
      <c r="CU519" s="56"/>
      <c r="CV519" s="56"/>
      <c r="CW519" s="56"/>
      <c r="CX519" s="71"/>
      <c r="CY519" s="71"/>
      <c r="CZ519" s="71"/>
      <c r="DA519" s="71"/>
      <c r="DB519" s="71"/>
      <c r="DC519" s="71"/>
      <c r="DD519" s="71"/>
      <c r="DE519" s="71"/>
      <c r="DF519" s="71"/>
      <c r="DG519" s="71"/>
      <c r="DH519" s="71"/>
      <c r="DI519" s="71"/>
      <c r="DJ519" s="71"/>
      <c r="DK519" s="71"/>
      <c r="DL519" s="71"/>
      <c r="DM519" s="71"/>
      <c r="DN519" s="71"/>
      <c r="DO519" s="71"/>
      <c r="DP519" s="71"/>
      <c r="DQ519" s="71"/>
      <c r="DR519" s="71"/>
      <c r="DS519" s="71"/>
      <c r="DT519" s="71"/>
      <c r="DU519" s="71"/>
      <c r="DV519" s="71"/>
      <c r="DW519" s="71"/>
      <c r="DX519" s="71"/>
      <c r="DY519" s="71"/>
      <c r="DZ519" s="71"/>
      <c r="EA519" s="71"/>
      <c r="EB519" s="71"/>
      <c r="EC519" s="71"/>
      <c r="ED519" s="71"/>
      <c r="EE519" s="71"/>
      <c r="EF519" s="71"/>
      <c r="EG519" s="71"/>
      <c r="EH519" s="71"/>
      <c r="EI519" s="71"/>
      <c r="EJ519" s="71"/>
      <c r="EK519" s="71"/>
      <c r="EL519" s="71"/>
      <c r="EM519" s="71"/>
      <c r="EN519" s="71"/>
      <c r="EO519" s="71"/>
      <c r="EP519" s="51"/>
      <c r="EQ519" s="51"/>
      <c r="ER519" s="51"/>
      <c r="ES519" s="51"/>
    </row>
    <row r="520" spans="1:149" ht="6" customHeight="1" thickTop="1">
      <c r="A520" s="4"/>
      <c r="B520" s="70"/>
      <c r="C520" s="53"/>
      <c r="D520" s="53"/>
      <c r="E520" s="53"/>
      <c r="F520" s="53"/>
      <c r="G520" s="53"/>
      <c r="H520" s="53"/>
      <c r="I520" s="53"/>
      <c r="J520" s="53"/>
      <c r="K520" s="53"/>
      <c r="L520" s="53"/>
      <c r="M520" s="54"/>
      <c r="N520" s="51"/>
      <c r="O520" s="51"/>
      <c r="P520" s="51"/>
      <c r="Q520" s="51"/>
      <c r="R520" s="51"/>
      <c r="S520" s="51"/>
      <c r="T520" s="51"/>
      <c r="U520" s="51"/>
      <c r="V520" s="51"/>
      <c r="W520" s="51"/>
      <c r="X520" s="51"/>
      <c r="Y520" s="51"/>
      <c r="Z520" s="51"/>
      <c r="AA520" s="51"/>
      <c r="AB520" s="51"/>
      <c r="AC520" s="51"/>
      <c r="AD520" s="51"/>
      <c r="AE520" s="51"/>
      <c r="AF520" s="51"/>
      <c r="AG520" s="51"/>
      <c r="AH520" s="51"/>
      <c r="AI520" s="51"/>
      <c r="AJ520" s="51"/>
      <c r="AK520" s="51"/>
      <c r="AL520" s="51"/>
      <c r="AM520" s="51"/>
      <c r="AN520" s="51"/>
      <c r="AO520" s="51"/>
      <c r="AP520" s="51"/>
      <c r="AQ520" s="51"/>
      <c r="AR520" s="51"/>
      <c r="AS520" s="51"/>
      <c r="AT520" s="51"/>
      <c r="AU520" s="51"/>
      <c r="AV520" s="51"/>
      <c r="AW520" s="51"/>
      <c r="AX520" s="51"/>
      <c r="AY520" s="51"/>
      <c r="AZ520" s="51"/>
      <c r="BA520" s="51"/>
      <c r="BB520" s="51"/>
      <c r="BC520" s="51"/>
      <c r="BD520" s="51"/>
      <c r="BE520" s="51"/>
      <c r="BF520" s="51"/>
      <c r="BG520" s="51"/>
      <c r="BH520" s="51"/>
      <c r="BI520" s="51"/>
      <c r="BJ520" s="51"/>
      <c r="BK520" s="51"/>
      <c r="BL520" s="51"/>
      <c r="BM520" s="51"/>
      <c r="BN520" s="51"/>
      <c r="BO520" s="51"/>
      <c r="BP520" s="51"/>
      <c r="BQ520" s="51"/>
      <c r="BR520" s="51"/>
      <c r="BS520" s="51"/>
      <c r="BT520" s="51"/>
      <c r="BU520" s="51"/>
      <c r="BV520" s="51"/>
      <c r="BW520" s="51"/>
      <c r="BX520" s="51"/>
      <c r="BY520" s="51"/>
      <c r="BZ520" s="51"/>
      <c r="CA520" s="51"/>
      <c r="CB520" s="51"/>
      <c r="CC520" s="51"/>
      <c r="CD520" s="51"/>
      <c r="CE520" s="51"/>
      <c r="CF520" s="51"/>
      <c r="CG520" s="51"/>
      <c r="CH520" s="51"/>
      <c r="CI520" s="51"/>
      <c r="CJ520" s="51"/>
      <c r="CK520" s="51"/>
      <c r="CL520" s="51"/>
      <c r="CM520" s="51"/>
      <c r="CN520" s="51"/>
      <c r="CO520" s="51"/>
      <c r="CP520" s="51"/>
      <c r="CQ520" s="51"/>
      <c r="CR520" s="51"/>
      <c r="CS520" s="51"/>
      <c r="CT520" s="51"/>
      <c r="CU520" s="51"/>
      <c r="CV520" s="51"/>
      <c r="CW520" s="51"/>
      <c r="CX520" s="51"/>
      <c r="CY520" s="51"/>
      <c r="CZ520" s="51"/>
      <c r="DA520" s="51"/>
      <c r="DB520" s="51"/>
      <c r="DC520" s="51"/>
      <c r="DD520" s="51"/>
      <c r="DE520" s="51"/>
      <c r="DF520" s="51"/>
      <c r="DG520" s="51"/>
      <c r="DH520" s="51"/>
      <c r="DI520" s="51"/>
      <c r="DJ520" s="51"/>
      <c r="DK520" s="51"/>
      <c r="DL520" s="51"/>
      <c r="DM520" s="51"/>
      <c r="DN520" s="51"/>
      <c r="DO520" s="51"/>
      <c r="DP520" s="51"/>
      <c r="DQ520" s="51"/>
      <c r="DR520" s="51"/>
      <c r="DS520" s="51"/>
      <c r="DT520" s="51"/>
      <c r="DU520" s="51"/>
      <c r="DV520" s="51"/>
      <c r="DW520" s="51"/>
      <c r="DX520" s="51"/>
      <c r="DY520" s="51"/>
      <c r="DZ520" s="51"/>
      <c r="EA520" s="51"/>
      <c r="EB520" s="51"/>
      <c r="EC520" s="51"/>
      <c r="ED520" s="51"/>
      <c r="EE520" s="51"/>
      <c r="EF520" s="51"/>
      <c r="EG520" s="51"/>
      <c r="EH520" s="51"/>
      <c r="EI520" s="51"/>
      <c r="EJ520" s="51"/>
      <c r="EK520" s="51"/>
      <c r="EL520" s="51"/>
      <c r="EM520" s="51"/>
      <c r="EN520" s="51"/>
      <c r="EO520" s="51"/>
      <c r="EP520" s="51"/>
      <c r="EQ520" s="51"/>
      <c r="ER520" s="51"/>
      <c r="ES520" s="51"/>
    </row>
    <row r="521" spans="1:149" ht="228.75" customHeight="1">
      <c r="A521" s="4"/>
      <c r="B521" s="128" t="s">
        <v>3123</v>
      </c>
      <c r="C521" s="125" t="s">
        <v>3342</v>
      </c>
      <c r="D521" s="125" t="s">
        <v>3434</v>
      </c>
      <c r="E521" s="125" t="s">
        <v>3518</v>
      </c>
      <c r="F521" s="125" t="s">
        <v>3597</v>
      </c>
      <c r="G521" s="125" t="s">
        <v>3665</v>
      </c>
      <c r="H521" s="125" t="s">
        <v>3728</v>
      </c>
      <c r="I521" s="125" t="s">
        <v>3779</v>
      </c>
      <c r="J521" s="125" t="s">
        <v>3822</v>
      </c>
      <c r="K521" s="125" t="s">
        <v>3851</v>
      </c>
      <c r="L521" s="125" t="s">
        <v>3450</v>
      </c>
      <c r="M521" s="127" t="s">
        <v>3453</v>
      </c>
      <c r="N521" s="56"/>
      <c r="O521" s="56"/>
      <c r="P521" s="56"/>
      <c r="Q521" s="56"/>
      <c r="R521" s="56"/>
      <c r="S521" s="56"/>
      <c r="T521" s="56"/>
      <c r="U521" s="56"/>
      <c r="V521" s="56"/>
      <c r="W521" s="56"/>
      <c r="X521" s="56"/>
      <c r="Y521" s="56"/>
      <c r="Z521" s="56"/>
      <c r="AA521" s="56"/>
      <c r="AB521" s="56"/>
      <c r="AC521" s="56"/>
      <c r="AD521" s="56"/>
      <c r="AE521" s="56"/>
      <c r="AF521" s="56"/>
      <c r="AG521" s="56"/>
      <c r="AH521" s="56"/>
      <c r="AI521" s="56"/>
      <c r="AJ521" s="56"/>
      <c r="AK521" s="56"/>
      <c r="AL521" s="56"/>
      <c r="AM521" s="56"/>
      <c r="AN521" s="56"/>
      <c r="AO521" s="56"/>
      <c r="AP521" s="56"/>
      <c r="AQ521" s="56"/>
      <c r="AR521" s="56"/>
      <c r="AS521" s="56"/>
      <c r="AT521" s="56"/>
      <c r="AU521" s="56"/>
      <c r="AV521" s="56"/>
      <c r="AW521" s="56"/>
      <c r="AX521" s="56"/>
      <c r="AY521" s="56"/>
      <c r="AZ521" s="56"/>
      <c r="BA521" s="56"/>
      <c r="BB521" s="56"/>
      <c r="BC521" s="56"/>
      <c r="BD521" s="56"/>
      <c r="BE521" s="56"/>
      <c r="BF521" s="56"/>
      <c r="BG521" s="56"/>
      <c r="BH521" s="56"/>
      <c r="BI521" s="56"/>
      <c r="BJ521" s="56"/>
      <c r="BK521" s="56"/>
      <c r="BL521" s="56"/>
      <c r="BM521" s="56"/>
      <c r="BN521" s="56"/>
      <c r="BO521" s="56"/>
      <c r="BP521" s="56"/>
      <c r="BQ521" s="56"/>
      <c r="BR521" s="56"/>
      <c r="BS521" s="56"/>
      <c r="BT521" s="56"/>
      <c r="BU521" s="56"/>
      <c r="BV521" s="56"/>
      <c r="BW521" s="56"/>
      <c r="BX521" s="56"/>
      <c r="BY521" s="56"/>
      <c r="BZ521" s="56"/>
      <c r="CA521" s="56"/>
      <c r="CB521" s="56"/>
      <c r="CC521" s="56"/>
      <c r="CD521" s="56"/>
      <c r="CE521" s="56"/>
      <c r="CF521" s="56"/>
      <c r="CG521" s="56"/>
      <c r="CH521" s="56"/>
      <c r="CI521" s="56"/>
      <c r="CJ521" s="56"/>
      <c r="CK521" s="56"/>
      <c r="CL521" s="56"/>
      <c r="CM521" s="56"/>
      <c r="CN521" s="56"/>
      <c r="CO521" s="56"/>
      <c r="CP521" s="56"/>
      <c r="CQ521" s="56"/>
      <c r="CR521" s="56"/>
      <c r="CS521" s="56"/>
      <c r="CT521" s="56"/>
      <c r="CU521" s="56"/>
      <c r="CV521" s="56"/>
      <c r="CW521" s="56"/>
      <c r="CX521" s="71"/>
      <c r="CY521" s="71"/>
      <c r="CZ521" s="71"/>
      <c r="DA521" s="71"/>
      <c r="DB521" s="71"/>
      <c r="DC521" s="71"/>
      <c r="DD521" s="71"/>
      <c r="DE521" s="71"/>
      <c r="DF521" s="71"/>
      <c r="DG521" s="71"/>
      <c r="DH521" s="71"/>
      <c r="DI521" s="71"/>
      <c r="DJ521" s="71"/>
      <c r="DK521" s="71"/>
      <c r="DL521" s="71"/>
      <c r="DM521" s="71"/>
      <c r="DN521" s="71"/>
      <c r="DO521" s="71"/>
      <c r="DP521" s="71"/>
      <c r="DQ521" s="71"/>
      <c r="DR521" s="71"/>
      <c r="DS521" s="71"/>
      <c r="DT521" s="71"/>
      <c r="DU521" s="71"/>
      <c r="DV521" s="71"/>
      <c r="DW521" s="71"/>
      <c r="DX521" s="71"/>
      <c r="DY521" s="71"/>
      <c r="DZ521" s="71"/>
      <c r="EA521" s="71"/>
      <c r="EB521" s="71"/>
      <c r="EC521" s="71"/>
      <c r="ED521" s="71"/>
      <c r="EE521" s="71"/>
      <c r="EF521" s="71"/>
      <c r="EG521" s="71"/>
      <c r="EH521" s="71"/>
      <c r="EI521" s="71"/>
      <c r="EJ521" s="71"/>
      <c r="EK521" s="71"/>
      <c r="EL521" s="71"/>
      <c r="EM521" s="71"/>
      <c r="EN521" s="71"/>
      <c r="EO521" s="71"/>
      <c r="EP521" s="51"/>
      <c r="EQ521" s="51"/>
      <c r="ER521" s="51"/>
      <c r="ES521" s="51"/>
    </row>
    <row r="522" spans="1:149">
      <c r="A522" s="4"/>
      <c r="B522" s="56"/>
      <c r="C522" s="56"/>
      <c r="D522" s="56"/>
      <c r="E522" s="56"/>
      <c r="F522" s="56"/>
      <c r="G522" s="56"/>
      <c r="H522" s="56"/>
      <c r="I522" s="56"/>
      <c r="J522" s="56"/>
      <c r="K522" s="56"/>
      <c r="L522" s="56"/>
      <c r="M522" s="56"/>
      <c r="N522" s="56"/>
      <c r="O522" s="56"/>
      <c r="P522" s="56"/>
      <c r="Q522" s="56"/>
      <c r="R522" s="56"/>
      <c r="S522" s="56"/>
      <c r="T522" s="56"/>
      <c r="U522" s="56"/>
      <c r="V522" s="56"/>
      <c r="W522" s="56"/>
      <c r="X522" s="56"/>
      <c r="Y522" s="56"/>
      <c r="Z522" s="56"/>
      <c r="AA522" s="56"/>
      <c r="AB522" s="56"/>
      <c r="AC522" s="56"/>
      <c r="AD522" s="56"/>
      <c r="AE522" s="56"/>
      <c r="AF522" s="56"/>
      <c r="AG522" s="56"/>
      <c r="AH522" s="56"/>
      <c r="AI522" s="56"/>
      <c r="AJ522" s="56"/>
      <c r="AK522" s="56"/>
      <c r="AL522" s="56"/>
      <c r="AM522" s="56"/>
      <c r="AN522" s="56"/>
      <c r="AO522" s="56"/>
      <c r="AP522" s="56"/>
      <c r="AQ522" s="56"/>
      <c r="AR522" s="56"/>
      <c r="AS522" s="56"/>
      <c r="AT522" s="56"/>
      <c r="AU522" s="56"/>
      <c r="AV522" s="56"/>
      <c r="AW522" s="56"/>
      <c r="AX522" s="56"/>
      <c r="AY522" s="56"/>
      <c r="AZ522" s="56"/>
      <c r="BA522" s="56"/>
      <c r="BB522" s="56"/>
      <c r="BC522" s="56"/>
      <c r="BD522" s="56"/>
      <c r="BE522" s="56"/>
      <c r="BF522" s="56"/>
      <c r="BG522" s="56"/>
      <c r="BH522" s="56"/>
      <c r="BI522" s="56"/>
      <c r="BJ522" s="56"/>
      <c r="BK522" s="56"/>
      <c r="BL522" s="56"/>
      <c r="BM522" s="56"/>
      <c r="BN522" s="56"/>
      <c r="BO522" s="56"/>
      <c r="BP522" s="56"/>
      <c r="BQ522" s="56"/>
      <c r="BR522" s="56"/>
      <c r="BS522" s="56"/>
      <c r="BT522" s="56"/>
      <c r="BU522" s="56"/>
      <c r="BV522" s="56"/>
      <c r="BW522" s="56"/>
      <c r="BX522" s="56"/>
      <c r="BY522" s="56"/>
      <c r="BZ522" s="56"/>
      <c r="CA522" s="56"/>
      <c r="CB522" s="56"/>
      <c r="CC522" s="56"/>
      <c r="CD522" s="56"/>
      <c r="CE522" s="56"/>
      <c r="CF522" s="56"/>
      <c r="CG522" s="56"/>
      <c r="CH522" s="56"/>
      <c r="CI522" s="56"/>
      <c r="CJ522" s="56"/>
      <c r="CK522" s="56"/>
      <c r="CL522" s="56"/>
      <c r="CM522" s="56"/>
      <c r="CN522" s="56"/>
      <c r="CO522" s="56"/>
      <c r="CP522" s="56"/>
      <c r="CQ522" s="56"/>
      <c r="CR522" s="56"/>
      <c r="CS522" s="56"/>
      <c r="CT522" s="56"/>
      <c r="CU522" s="56"/>
      <c r="CV522" s="56"/>
      <c r="CW522" s="56"/>
      <c r="CX522" s="71"/>
      <c r="CY522" s="71"/>
      <c r="CZ522" s="71"/>
      <c r="DA522" s="71"/>
      <c r="DB522" s="71"/>
      <c r="DC522" s="71"/>
      <c r="DD522" s="71"/>
      <c r="DE522" s="71"/>
      <c r="DF522" s="71"/>
      <c r="DG522" s="71"/>
      <c r="DH522" s="71"/>
      <c r="DI522" s="71"/>
      <c r="DJ522" s="71"/>
      <c r="DK522" s="71"/>
      <c r="DL522" s="71"/>
      <c r="DM522" s="71"/>
      <c r="DN522" s="71"/>
      <c r="DO522" s="71"/>
      <c r="DP522" s="71"/>
      <c r="DQ522" s="71"/>
      <c r="DR522" s="71"/>
      <c r="DS522" s="71"/>
      <c r="DT522" s="71"/>
      <c r="DU522" s="71"/>
      <c r="DV522" s="71"/>
      <c r="DW522" s="71"/>
      <c r="DX522" s="71"/>
      <c r="DY522" s="71"/>
      <c r="DZ522" s="71"/>
      <c r="EA522" s="71"/>
      <c r="EB522" s="71"/>
      <c r="EC522" s="71"/>
      <c r="ED522" s="71"/>
      <c r="EE522" s="71"/>
      <c r="EF522" s="71"/>
      <c r="EG522" s="71"/>
      <c r="EH522" s="71"/>
      <c r="EI522" s="71"/>
      <c r="EJ522" s="71"/>
      <c r="EK522" s="71"/>
      <c r="EL522" s="71"/>
      <c r="EM522" s="71"/>
      <c r="EN522" s="71"/>
      <c r="EO522" s="71"/>
      <c r="EP522" s="51"/>
      <c r="EQ522" s="51"/>
      <c r="ER522" s="51"/>
      <c r="ES522" s="51"/>
    </row>
    <row r="523" spans="1:149" ht="12.75" thickBot="1">
      <c r="A523" s="4" t="s">
        <v>3246</v>
      </c>
      <c r="B523" s="61"/>
      <c r="C523" s="61"/>
      <c r="D523" s="61"/>
      <c r="E523" s="61"/>
      <c r="F523" s="61"/>
      <c r="G523" s="61"/>
      <c r="H523" s="61"/>
      <c r="I523" s="61"/>
      <c r="J523" s="61"/>
      <c r="K523" s="61"/>
      <c r="L523" s="61"/>
      <c r="M523" s="61"/>
      <c r="N523" s="61"/>
      <c r="O523" s="61"/>
      <c r="P523" s="56"/>
      <c r="Q523" s="56"/>
      <c r="R523" s="56"/>
      <c r="S523" s="56"/>
      <c r="T523" s="56"/>
      <c r="U523" s="56"/>
      <c r="V523" s="56"/>
      <c r="W523" s="56"/>
      <c r="X523" s="56"/>
      <c r="Y523" s="56"/>
      <c r="Z523" s="56"/>
      <c r="AA523" s="56"/>
      <c r="AB523" s="56"/>
      <c r="AC523" s="56"/>
      <c r="AD523" s="56"/>
      <c r="AE523" s="56"/>
      <c r="AF523" s="56"/>
      <c r="AG523" s="56"/>
      <c r="AH523" s="56"/>
      <c r="AI523" s="56"/>
      <c r="AJ523" s="56"/>
      <c r="AK523" s="56"/>
      <c r="AL523" s="56"/>
      <c r="AM523" s="56"/>
      <c r="AN523" s="56"/>
      <c r="AO523" s="56"/>
      <c r="AP523" s="56"/>
      <c r="AQ523" s="56"/>
      <c r="AR523" s="56"/>
      <c r="AS523" s="56"/>
      <c r="AT523" s="56"/>
      <c r="AU523" s="56"/>
      <c r="AV523" s="56"/>
      <c r="AW523" s="56"/>
      <c r="AX523" s="56"/>
      <c r="AY523" s="56"/>
      <c r="AZ523" s="56"/>
      <c r="BA523" s="56"/>
      <c r="BB523" s="56"/>
      <c r="BC523" s="56"/>
      <c r="BD523" s="56"/>
      <c r="BE523" s="56"/>
      <c r="BF523" s="56"/>
      <c r="BG523" s="56"/>
      <c r="BH523" s="56"/>
      <c r="BI523" s="56"/>
      <c r="BJ523" s="56"/>
      <c r="BK523" s="56"/>
      <c r="BL523" s="56"/>
      <c r="BM523" s="56"/>
      <c r="BN523" s="56"/>
      <c r="BO523" s="56"/>
      <c r="BP523" s="56"/>
      <c r="BQ523" s="56"/>
      <c r="BR523" s="56"/>
      <c r="BS523" s="56"/>
      <c r="BT523" s="56"/>
      <c r="BU523" s="56"/>
      <c r="BV523" s="56"/>
      <c r="BW523" s="56"/>
      <c r="BX523" s="56"/>
      <c r="BY523" s="56"/>
      <c r="BZ523" s="56"/>
      <c r="CA523" s="56"/>
      <c r="CB523" s="56"/>
      <c r="CC523" s="56"/>
      <c r="CD523" s="56"/>
      <c r="CE523" s="56"/>
      <c r="CF523" s="56"/>
      <c r="CG523" s="56"/>
      <c r="CH523" s="56"/>
      <c r="CI523" s="56"/>
      <c r="CJ523" s="56"/>
      <c r="CK523" s="56"/>
      <c r="CL523" s="56"/>
      <c r="CM523" s="56"/>
      <c r="CN523" s="56"/>
      <c r="CO523" s="56"/>
      <c r="CP523" s="56"/>
      <c r="CQ523" s="56"/>
      <c r="CR523" s="56"/>
      <c r="CS523" s="56"/>
      <c r="CT523" s="56"/>
      <c r="CU523" s="56"/>
      <c r="CV523" s="56"/>
      <c r="CW523" s="56"/>
      <c r="CX523" s="71"/>
      <c r="CY523" s="71"/>
      <c r="CZ523" s="71"/>
      <c r="DA523" s="71"/>
      <c r="DB523" s="71"/>
      <c r="DC523" s="71"/>
      <c r="DD523" s="71"/>
      <c r="DE523" s="71"/>
      <c r="DF523" s="71"/>
      <c r="DG523" s="71"/>
      <c r="DH523" s="71"/>
      <c r="DI523" s="71"/>
      <c r="DJ523" s="71"/>
      <c r="DK523" s="71"/>
      <c r="DL523" s="71"/>
      <c r="DM523" s="71"/>
      <c r="DN523" s="71"/>
      <c r="DO523" s="71"/>
      <c r="DP523" s="71"/>
      <c r="DQ523" s="71"/>
      <c r="DR523" s="71"/>
      <c r="DS523" s="71"/>
      <c r="DT523" s="71"/>
      <c r="DU523" s="71"/>
      <c r="DV523" s="71"/>
      <c r="DW523" s="71"/>
      <c r="DX523" s="71"/>
      <c r="DY523" s="71"/>
      <c r="DZ523" s="71"/>
      <c r="EA523" s="71"/>
      <c r="EB523" s="71"/>
      <c r="EC523" s="71"/>
      <c r="ED523" s="71"/>
      <c r="EE523" s="71"/>
      <c r="EF523" s="71"/>
      <c r="EG523" s="71"/>
      <c r="EH523" s="71"/>
      <c r="EI523" s="71"/>
      <c r="EJ523" s="71"/>
      <c r="EK523" s="71"/>
      <c r="EL523" s="71"/>
      <c r="EM523" s="71"/>
      <c r="EN523" s="71"/>
      <c r="EO523" s="71"/>
      <c r="EP523" s="51"/>
      <c r="EQ523" s="51"/>
      <c r="ER523" s="51"/>
      <c r="ES523" s="51"/>
    </row>
    <row r="524" spans="1:149" ht="6" customHeight="1" thickTop="1">
      <c r="A524" s="4"/>
      <c r="B524" s="70"/>
      <c r="C524" s="53"/>
      <c r="D524" s="53"/>
      <c r="E524" s="53"/>
      <c r="F524" s="53"/>
      <c r="G524" s="53"/>
      <c r="H524" s="53"/>
      <c r="I524" s="53"/>
      <c r="J524" s="53"/>
      <c r="K524" s="53"/>
      <c r="L524" s="53"/>
      <c r="M524" s="53"/>
      <c r="N524" s="53"/>
      <c r="O524" s="54"/>
      <c r="P524" s="51"/>
      <c r="Q524" s="51"/>
      <c r="R524" s="51"/>
      <c r="S524" s="51"/>
      <c r="T524" s="51"/>
      <c r="U524" s="51"/>
      <c r="V524" s="51"/>
      <c r="W524" s="51"/>
      <c r="X524" s="51"/>
      <c r="Y524" s="51"/>
      <c r="Z524" s="51"/>
      <c r="AA524" s="51"/>
      <c r="AB524" s="51"/>
      <c r="AC524" s="51"/>
      <c r="AD524" s="51"/>
      <c r="AE524" s="51"/>
      <c r="AF524" s="51"/>
      <c r="AG524" s="51"/>
      <c r="AH524" s="51"/>
      <c r="AI524" s="51"/>
      <c r="AJ524" s="51"/>
      <c r="AK524" s="51"/>
      <c r="AL524" s="51"/>
      <c r="AM524" s="51"/>
      <c r="AN524" s="51"/>
      <c r="AO524" s="51"/>
      <c r="AP524" s="51"/>
      <c r="AQ524" s="51"/>
      <c r="AR524" s="51"/>
      <c r="AS524" s="51"/>
      <c r="AT524" s="51"/>
      <c r="AU524" s="51"/>
      <c r="AV524" s="51"/>
      <c r="AW524" s="51"/>
      <c r="AX524" s="51"/>
      <c r="AY524" s="51"/>
      <c r="AZ524" s="51"/>
      <c r="BA524" s="51"/>
      <c r="BB524" s="51"/>
      <c r="BC524" s="51"/>
      <c r="BD524" s="51"/>
      <c r="BE524" s="51"/>
      <c r="BF524" s="51"/>
      <c r="BG524" s="51"/>
      <c r="BH524" s="51"/>
      <c r="BI524" s="51"/>
      <c r="BJ524" s="51"/>
      <c r="BK524" s="51"/>
      <c r="BL524" s="51"/>
      <c r="BM524" s="51"/>
      <c r="BN524" s="51"/>
      <c r="BO524" s="51"/>
      <c r="BP524" s="51"/>
      <c r="BQ524" s="51"/>
      <c r="BR524" s="51"/>
      <c r="BS524" s="51"/>
      <c r="BT524" s="51"/>
      <c r="BU524" s="51"/>
      <c r="BV524" s="51"/>
      <c r="BW524" s="51"/>
      <c r="BX524" s="51"/>
      <c r="BY524" s="51"/>
      <c r="BZ524" s="51"/>
      <c r="CA524" s="51"/>
      <c r="CB524" s="51"/>
      <c r="CC524" s="51"/>
      <c r="CD524" s="51"/>
      <c r="CE524" s="51"/>
      <c r="CF524" s="51"/>
      <c r="CG524" s="51"/>
      <c r="CH524" s="51"/>
      <c r="CI524" s="51"/>
      <c r="CJ524" s="51"/>
      <c r="CK524" s="51"/>
      <c r="CL524" s="51"/>
      <c r="CM524" s="51"/>
      <c r="CN524" s="51"/>
      <c r="CO524" s="51"/>
      <c r="CP524" s="51"/>
      <c r="CQ524" s="51"/>
      <c r="CR524" s="51"/>
      <c r="CS524" s="51"/>
      <c r="CT524" s="51"/>
      <c r="CU524" s="51"/>
      <c r="CV524" s="51"/>
      <c r="CW524" s="51"/>
      <c r="CX524" s="51"/>
      <c r="CY524" s="51"/>
      <c r="CZ524" s="51"/>
      <c r="DA524" s="51"/>
      <c r="DB524" s="51"/>
      <c r="DC524" s="51"/>
      <c r="DD524" s="51"/>
      <c r="DE524" s="51"/>
      <c r="DF524" s="51"/>
      <c r="DG524" s="51"/>
      <c r="DH524" s="51"/>
      <c r="DI524" s="51"/>
      <c r="DJ524" s="51"/>
      <c r="DK524" s="51"/>
      <c r="DL524" s="51"/>
      <c r="DM524" s="51"/>
      <c r="DN524" s="51"/>
      <c r="DO524" s="51"/>
      <c r="DP524" s="51"/>
      <c r="DQ524" s="51"/>
      <c r="DR524" s="51"/>
      <c r="DS524" s="51"/>
      <c r="DT524" s="51"/>
      <c r="DU524" s="51"/>
      <c r="DV524" s="51"/>
      <c r="DW524" s="51"/>
      <c r="DX524" s="51"/>
      <c r="DY524" s="51"/>
      <c r="DZ524" s="51"/>
      <c r="EA524" s="51"/>
      <c r="EB524" s="51"/>
      <c r="EC524" s="51"/>
      <c r="ED524" s="51"/>
      <c r="EE524" s="51"/>
      <c r="EF524" s="51"/>
      <c r="EG524" s="51"/>
      <c r="EH524" s="51"/>
      <c r="EI524" s="51"/>
      <c r="EJ524" s="51"/>
      <c r="EK524" s="51"/>
      <c r="EL524" s="51"/>
      <c r="EM524" s="51"/>
      <c r="EN524" s="51"/>
      <c r="EO524" s="51"/>
      <c r="EP524" s="51"/>
      <c r="EQ524" s="51"/>
      <c r="ER524" s="51"/>
      <c r="ES524" s="51"/>
    </row>
    <row r="525" spans="1:149" ht="219.75" customHeight="1">
      <c r="A525" s="4"/>
      <c r="B525" s="128" t="s">
        <v>3123</v>
      </c>
      <c r="C525" s="125" t="s">
        <v>3343</v>
      </c>
      <c r="D525" s="125" t="s">
        <v>3435</v>
      </c>
      <c r="E525" s="125" t="s">
        <v>3519</v>
      </c>
      <c r="F525" s="125" t="s">
        <v>3598</v>
      </c>
      <c r="G525" s="125" t="s">
        <v>3666</v>
      </c>
      <c r="H525" s="125" t="s">
        <v>3729</v>
      </c>
      <c r="I525" s="125" t="s">
        <v>3780</v>
      </c>
      <c r="J525" s="125" t="s">
        <v>3823</v>
      </c>
      <c r="K525" s="125" t="s">
        <v>3852</v>
      </c>
      <c r="L525" s="125" t="s">
        <v>3638</v>
      </c>
      <c r="M525" s="125" t="s">
        <v>3909</v>
      </c>
      <c r="N525" s="125" t="s">
        <v>3575</v>
      </c>
      <c r="O525" s="127" t="s">
        <v>3453</v>
      </c>
      <c r="P525" s="56"/>
      <c r="Q525" s="56"/>
      <c r="R525" s="56"/>
      <c r="S525" s="56"/>
      <c r="T525" s="56"/>
      <c r="U525" s="56"/>
      <c r="V525" s="56"/>
      <c r="W525" s="56"/>
      <c r="X525" s="56"/>
      <c r="Y525" s="56"/>
      <c r="Z525" s="56"/>
      <c r="AA525" s="56"/>
      <c r="AB525" s="56"/>
      <c r="AC525" s="56"/>
      <c r="AD525" s="56"/>
      <c r="AE525" s="56"/>
      <c r="AF525" s="56"/>
      <c r="AG525" s="56"/>
      <c r="AH525" s="56"/>
      <c r="AI525" s="56"/>
      <c r="AJ525" s="56"/>
      <c r="AK525" s="56"/>
      <c r="AL525" s="56"/>
      <c r="AM525" s="56"/>
      <c r="AN525" s="56"/>
      <c r="AO525" s="56"/>
      <c r="AP525" s="56"/>
      <c r="AQ525" s="56"/>
      <c r="AR525" s="56"/>
      <c r="AS525" s="56"/>
      <c r="AT525" s="56"/>
      <c r="AU525" s="56"/>
      <c r="AV525" s="56"/>
      <c r="AW525" s="56"/>
      <c r="AX525" s="56"/>
      <c r="AY525" s="56"/>
      <c r="AZ525" s="56"/>
      <c r="BA525" s="56"/>
      <c r="BB525" s="56"/>
      <c r="BC525" s="56"/>
      <c r="BD525" s="56"/>
      <c r="BE525" s="56"/>
      <c r="BF525" s="56"/>
      <c r="BG525" s="56"/>
      <c r="BH525" s="56"/>
      <c r="BI525" s="56"/>
      <c r="BJ525" s="56"/>
      <c r="BK525" s="56"/>
      <c r="BL525" s="56"/>
      <c r="BM525" s="56"/>
      <c r="BN525" s="56"/>
      <c r="BO525" s="56"/>
      <c r="BP525" s="56"/>
      <c r="BQ525" s="56"/>
      <c r="BR525" s="56"/>
      <c r="BS525" s="56"/>
      <c r="BT525" s="56"/>
      <c r="BU525" s="56"/>
      <c r="BV525" s="56"/>
      <c r="BW525" s="56"/>
      <c r="BX525" s="56"/>
      <c r="BY525" s="56"/>
      <c r="BZ525" s="56"/>
      <c r="CA525" s="56"/>
      <c r="CB525" s="56"/>
      <c r="CC525" s="56"/>
      <c r="CD525" s="56"/>
      <c r="CE525" s="56"/>
      <c r="CF525" s="56"/>
      <c r="CG525" s="56"/>
      <c r="CH525" s="56"/>
      <c r="CI525" s="56"/>
      <c r="CJ525" s="56"/>
      <c r="CK525" s="56"/>
      <c r="CL525" s="56"/>
      <c r="CM525" s="56"/>
      <c r="CN525" s="56"/>
      <c r="CO525" s="56"/>
      <c r="CP525" s="56"/>
      <c r="CQ525" s="56"/>
      <c r="CR525" s="56"/>
      <c r="CS525" s="56"/>
      <c r="CT525" s="56"/>
      <c r="CU525" s="56"/>
      <c r="CV525" s="56"/>
      <c r="CW525" s="56"/>
      <c r="CX525" s="71"/>
      <c r="CY525" s="71"/>
      <c r="CZ525" s="71"/>
      <c r="DA525" s="71"/>
      <c r="DB525" s="71"/>
      <c r="DC525" s="71"/>
      <c r="DD525" s="71"/>
      <c r="DE525" s="71"/>
      <c r="DF525" s="71"/>
      <c r="DG525" s="71"/>
      <c r="DH525" s="71"/>
      <c r="DI525" s="71"/>
      <c r="DJ525" s="71"/>
      <c r="DK525" s="71"/>
      <c r="DL525" s="71"/>
      <c r="DM525" s="71"/>
      <c r="DN525" s="71"/>
      <c r="DO525" s="71"/>
      <c r="DP525" s="71"/>
      <c r="DQ525" s="71"/>
      <c r="DR525" s="71"/>
      <c r="DS525" s="71"/>
      <c r="DT525" s="71"/>
      <c r="DU525" s="71"/>
      <c r="DV525" s="71"/>
      <c r="DW525" s="71"/>
      <c r="DX525" s="71"/>
      <c r="DY525" s="71"/>
      <c r="DZ525" s="71"/>
      <c r="EA525" s="71"/>
      <c r="EB525" s="71"/>
      <c r="EC525" s="71"/>
      <c r="ED525" s="71"/>
      <c r="EE525" s="71"/>
      <c r="EF525" s="71"/>
      <c r="EG525" s="71"/>
      <c r="EH525" s="71"/>
      <c r="EI525" s="71"/>
      <c r="EJ525" s="71"/>
      <c r="EK525" s="71"/>
      <c r="EL525" s="71"/>
      <c r="EM525" s="71"/>
      <c r="EN525" s="71"/>
      <c r="EO525" s="71"/>
      <c r="EP525" s="51"/>
      <c r="EQ525" s="51"/>
      <c r="ER525" s="51"/>
      <c r="ES525" s="51"/>
    </row>
    <row r="526" spans="1:149">
      <c r="A526" s="4"/>
      <c r="B526" s="56"/>
      <c r="C526" s="56"/>
      <c r="D526" s="56"/>
      <c r="E526" s="56"/>
      <c r="F526" s="56"/>
      <c r="G526" s="56"/>
      <c r="H526" s="56"/>
      <c r="I526" s="56"/>
      <c r="J526" s="56"/>
      <c r="K526" s="56"/>
      <c r="L526" s="56"/>
      <c r="M526" s="56"/>
      <c r="N526" s="56"/>
      <c r="O526" s="56"/>
      <c r="P526" s="56"/>
      <c r="Q526" s="56"/>
      <c r="R526" s="56"/>
      <c r="S526" s="56"/>
      <c r="T526" s="56"/>
      <c r="U526" s="56"/>
      <c r="V526" s="56"/>
      <c r="W526" s="56"/>
      <c r="X526" s="56"/>
      <c r="Y526" s="56"/>
      <c r="Z526" s="56"/>
      <c r="AA526" s="56"/>
      <c r="AB526" s="56"/>
      <c r="AC526" s="56"/>
      <c r="AD526" s="56"/>
      <c r="AE526" s="56"/>
      <c r="AF526" s="56"/>
      <c r="AG526" s="56"/>
      <c r="AH526" s="56"/>
      <c r="AI526" s="56"/>
      <c r="AJ526" s="56"/>
      <c r="AK526" s="56"/>
      <c r="AL526" s="56"/>
      <c r="AM526" s="56"/>
      <c r="AN526" s="56"/>
      <c r="AO526" s="56"/>
      <c r="AP526" s="56"/>
      <c r="AQ526" s="56"/>
      <c r="AR526" s="56"/>
      <c r="AS526" s="56"/>
      <c r="AT526" s="56"/>
      <c r="AU526" s="56"/>
      <c r="AV526" s="56"/>
      <c r="AW526" s="56"/>
      <c r="AX526" s="56"/>
      <c r="AY526" s="56"/>
      <c r="AZ526" s="56"/>
      <c r="BA526" s="56"/>
      <c r="BB526" s="56"/>
      <c r="BC526" s="56"/>
      <c r="BD526" s="56"/>
      <c r="BE526" s="56"/>
      <c r="BF526" s="56"/>
      <c r="BG526" s="56"/>
      <c r="BH526" s="56"/>
      <c r="BI526" s="56"/>
      <c r="BJ526" s="56"/>
      <c r="BK526" s="56"/>
      <c r="BL526" s="56"/>
      <c r="BM526" s="56"/>
      <c r="BN526" s="56"/>
      <c r="BO526" s="56"/>
      <c r="BP526" s="56"/>
      <c r="BQ526" s="56"/>
      <c r="BR526" s="56"/>
      <c r="BS526" s="56"/>
      <c r="BT526" s="56"/>
      <c r="BU526" s="56"/>
      <c r="BV526" s="56"/>
      <c r="BW526" s="56"/>
      <c r="BX526" s="56"/>
      <c r="BY526" s="56"/>
      <c r="BZ526" s="56"/>
      <c r="CA526" s="56"/>
      <c r="CB526" s="56"/>
      <c r="CC526" s="56"/>
      <c r="CD526" s="56"/>
      <c r="CE526" s="56"/>
      <c r="CF526" s="56"/>
      <c r="CG526" s="56"/>
      <c r="CH526" s="56"/>
      <c r="CI526" s="56"/>
      <c r="CJ526" s="56"/>
      <c r="CK526" s="56"/>
      <c r="CL526" s="56"/>
      <c r="CM526" s="56"/>
      <c r="CN526" s="56"/>
      <c r="CO526" s="56"/>
      <c r="CP526" s="56"/>
      <c r="CQ526" s="56"/>
      <c r="CR526" s="56"/>
      <c r="CS526" s="56"/>
      <c r="CT526" s="56"/>
      <c r="CU526" s="56"/>
      <c r="CV526" s="56"/>
      <c r="CW526" s="56"/>
      <c r="CX526" s="71"/>
      <c r="CY526" s="71"/>
      <c r="CZ526" s="71"/>
      <c r="DA526" s="71"/>
      <c r="DB526" s="71"/>
      <c r="DC526" s="71"/>
      <c r="DD526" s="71"/>
      <c r="DE526" s="71"/>
      <c r="DF526" s="71"/>
      <c r="DG526" s="71"/>
      <c r="DH526" s="71"/>
      <c r="DI526" s="71"/>
      <c r="DJ526" s="71"/>
      <c r="DK526" s="71"/>
      <c r="DL526" s="71"/>
      <c r="DM526" s="71"/>
      <c r="DN526" s="71"/>
      <c r="DO526" s="71"/>
      <c r="DP526" s="71"/>
      <c r="DQ526" s="71"/>
      <c r="DR526" s="71"/>
      <c r="DS526" s="71"/>
      <c r="DT526" s="71"/>
      <c r="DU526" s="71"/>
      <c r="DV526" s="71"/>
      <c r="DW526" s="71"/>
      <c r="DX526" s="71"/>
      <c r="DY526" s="71"/>
      <c r="DZ526" s="71"/>
      <c r="EA526" s="71"/>
      <c r="EB526" s="71"/>
      <c r="EC526" s="71"/>
      <c r="ED526" s="71"/>
      <c r="EE526" s="71"/>
      <c r="EF526" s="71"/>
      <c r="EG526" s="71"/>
      <c r="EH526" s="71"/>
      <c r="EI526" s="71"/>
      <c r="EJ526" s="71"/>
      <c r="EK526" s="71"/>
      <c r="EL526" s="71"/>
      <c r="EM526" s="71"/>
      <c r="EN526" s="71"/>
      <c r="EO526" s="71"/>
      <c r="EP526" s="51"/>
      <c r="EQ526" s="51"/>
      <c r="ER526" s="51"/>
      <c r="ES526" s="51"/>
    </row>
    <row r="527" spans="1:149" ht="12.75" thickBot="1">
      <c r="A527" s="4" t="s">
        <v>3247</v>
      </c>
      <c r="B527" s="61"/>
      <c r="C527" s="61"/>
      <c r="D527" s="61"/>
      <c r="E527" s="61"/>
      <c r="F527" s="61"/>
      <c r="G527" s="61"/>
      <c r="H527" s="61"/>
      <c r="I527" s="61"/>
      <c r="J527" s="61"/>
      <c r="K527" s="56"/>
      <c r="L527" s="56"/>
      <c r="M527" s="56"/>
      <c r="N527" s="56"/>
      <c r="O527" s="56"/>
      <c r="P527" s="56"/>
      <c r="Q527" s="56"/>
      <c r="R527" s="56"/>
      <c r="S527" s="56"/>
      <c r="T527" s="56"/>
      <c r="U527" s="56"/>
      <c r="V527" s="56"/>
      <c r="W527" s="56"/>
      <c r="X527" s="56"/>
      <c r="Y527" s="56"/>
      <c r="Z527" s="56"/>
      <c r="AA527" s="56"/>
      <c r="AB527" s="56"/>
      <c r="AC527" s="56"/>
      <c r="AD527" s="56"/>
      <c r="AE527" s="56"/>
      <c r="AF527" s="56"/>
      <c r="AG527" s="56"/>
      <c r="AH527" s="56"/>
      <c r="AI527" s="56"/>
      <c r="AJ527" s="56"/>
      <c r="AK527" s="56"/>
      <c r="AL527" s="56"/>
      <c r="AM527" s="56"/>
      <c r="AN527" s="56"/>
      <c r="AO527" s="56"/>
      <c r="AP527" s="56"/>
      <c r="AQ527" s="56"/>
      <c r="AR527" s="56"/>
      <c r="AS527" s="56"/>
      <c r="AT527" s="56"/>
      <c r="AU527" s="56"/>
      <c r="AV527" s="56"/>
      <c r="AW527" s="56"/>
      <c r="AX527" s="56"/>
      <c r="AY527" s="56"/>
      <c r="AZ527" s="56"/>
      <c r="BA527" s="56"/>
      <c r="BB527" s="56"/>
      <c r="BC527" s="56"/>
      <c r="BD527" s="56"/>
      <c r="BE527" s="56"/>
      <c r="BF527" s="56"/>
      <c r="BG527" s="56"/>
      <c r="BH527" s="56"/>
      <c r="BI527" s="56"/>
      <c r="BJ527" s="56"/>
      <c r="BK527" s="56"/>
      <c r="BL527" s="56"/>
      <c r="BM527" s="56"/>
      <c r="BN527" s="56"/>
      <c r="BO527" s="56"/>
      <c r="BP527" s="56"/>
      <c r="BQ527" s="56"/>
      <c r="BR527" s="56"/>
      <c r="BS527" s="56"/>
      <c r="BT527" s="56"/>
      <c r="BU527" s="56"/>
      <c r="BV527" s="56"/>
      <c r="BW527" s="56"/>
      <c r="BX527" s="56"/>
      <c r="BY527" s="56"/>
      <c r="BZ527" s="56"/>
      <c r="CA527" s="56"/>
      <c r="CB527" s="56"/>
      <c r="CC527" s="56"/>
      <c r="CD527" s="56"/>
      <c r="CE527" s="56"/>
      <c r="CF527" s="56"/>
      <c r="CG527" s="56"/>
      <c r="CH527" s="56"/>
      <c r="CI527" s="56"/>
      <c r="CJ527" s="56"/>
      <c r="CK527" s="56"/>
      <c r="CL527" s="56"/>
      <c r="CM527" s="56"/>
      <c r="CN527" s="56"/>
      <c r="CO527" s="56"/>
      <c r="CP527" s="56"/>
      <c r="CQ527" s="56"/>
      <c r="CR527" s="56"/>
      <c r="CS527" s="56"/>
      <c r="CT527" s="56"/>
      <c r="CU527" s="56"/>
      <c r="CV527" s="56"/>
      <c r="CW527" s="56"/>
      <c r="CX527" s="71"/>
      <c r="CY527" s="71"/>
      <c r="CZ527" s="71"/>
      <c r="DA527" s="71"/>
      <c r="DB527" s="71"/>
      <c r="DC527" s="71"/>
      <c r="DD527" s="71"/>
      <c r="DE527" s="71"/>
      <c r="DF527" s="71"/>
      <c r="DG527" s="71"/>
      <c r="DH527" s="71"/>
      <c r="DI527" s="71"/>
      <c r="DJ527" s="71"/>
      <c r="DK527" s="71"/>
      <c r="DL527" s="71"/>
      <c r="DM527" s="71"/>
      <c r="DN527" s="71"/>
      <c r="DO527" s="71"/>
      <c r="DP527" s="71"/>
      <c r="DQ527" s="71"/>
      <c r="DR527" s="71"/>
      <c r="DS527" s="71"/>
      <c r="DT527" s="71"/>
      <c r="DU527" s="71"/>
      <c r="DV527" s="71"/>
      <c r="DW527" s="71"/>
      <c r="DX527" s="71"/>
      <c r="DY527" s="71"/>
      <c r="DZ527" s="71"/>
      <c r="EA527" s="71"/>
      <c r="EB527" s="71"/>
      <c r="EC527" s="71"/>
      <c r="ED527" s="71"/>
      <c r="EE527" s="71"/>
      <c r="EF527" s="71"/>
      <c r="EG527" s="71"/>
      <c r="EH527" s="71"/>
      <c r="EI527" s="71"/>
      <c r="EJ527" s="71"/>
      <c r="EK527" s="71"/>
      <c r="EL527" s="71"/>
      <c r="EM527" s="71"/>
      <c r="EN527" s="71"/>
      <c r="EO527" s="71"/>
      <c r="EP527" s="51"/>
      <c r="EQ527" s="51"/>
      <c r="ER527" s="51"/>
      <c r="ES527" s="51"/>
    </row>
    <row r="528" spans="1:149" ht="6" customHeight="1" thickTop="1">
      <c r="A528" s="4"/>
      <c r="B528" s="70"/>
      <c r="C528" s="53"/>
      <c r="D528" s="53"/>
      <c r="E528" s="53"/>
      <c r="F528" s="53"/>
      <c r="G528" s="53"/>
      <c r="H528" s="53"/>
      <c r="I528" s="53"/>
      <c r="J528" s="54"/>
      <c r="K528" s="51"/>
      <c r="L528" s="51"/>
      <c r="M528" s="51"/>
      <c r="N528" s="51"/>
      <c r="O528" s="51"/>
      <c r="P528" s="51"/>
      <c r="Q528" s="51"/>
      <c r="R528" s="51"/>
      <c r="S528" s="51"/>
      <c r="T528" s="51"/>
      <c r="U528" s="51"/>
      <c r="V528" s="51"/>
      <c r="W528" s="51"/>
      <c r="X528" s="51"/>
      <c r="Y528" s="51"/>
      <c r="Z528" s="51"/>
      <c r="AA528" s="51"/>
      <c r="AB528" s="51"/>
      <c r="AC528" s="51"/>
      <c r="AD528" s="51"/>
      <c r="AE528" s="51"/>
      <c r="AF528" s="51"/>
      <c r="AG528" s="51"/>
      <c r="AH528" s="51"/>
      <c r="AI528" s="51"/>
      <c r="AJ528" s="51"/>
      <c r="AK528" s="51"/>
      <c r="AL528" s="51"/>
      <c r="AM528" s="51"/>
      <c r="AN528" s="51"/>
      <c r="AO528" s="51"/>
      <c r="AP528" s="51"/>
      <c r="AQ528" s="51"/>
      <c r="AR528" s="51"/>
      <c r="AS528" s="51"/>
      <c r="AT528" s="51"/>
      <c r="AU528" s="51"/>
      <c r="AV528" s="51"/>
      <c r="AW528" s="51"/>
      <c r="AX528" s="51"/>
      <c r="AY528" s="51"/>
      <c r="AZ528" s="51"/>
      <c r="BA528" s="51"/>
      <c r="BB528" s="51"/>
      <c r="BC528" s="51"/>
      <c r="BD528" s="51"/>
      <c r="BE528" s="51"/>
      <c r="BF528" s="51"/>
      <c r="BG528" s="51"/>
      <c r="BH528" s="51"/>
      <c r="BI528" s="51"/>
      <c r="BJ528" s="51"/>
      <c r="BK528" s="51"/>
      <c r="BL528" s="51"/>
      <c r="BM528" s="51"/>
      <c r="BN528" s="51"/>
      <c r="BO528" s="51"/>
      <c r="BP528" s="51"/>
      <c r="BQ528" s="51"/>
      <c r="BR528" s="51"/>
      <c r="BS528" s="51"/>
      <c r="BT528" s="51"/>
      <c r="BU528" s="51"/>
      <c r="BV528" s="51"/>
      <c r="BW528" s="51"/>
      <c r="BX528" s="51"/>
      <c r="BY528" s="51"/>
      <c r="BZ528" s="51"/>
      <c r="CA528" s="51"/>
      <c r="CB528" s="51"/>
      <c r="CC528" s="51"/>
      <c r="CD528" s="51"/>
      <c r="CE528" s="51"/>
      <c r="CF528" s="51"/>
      <c r="CG528" s="51"/>
      <c r="CH528" s="51"/>
      <c r="CI528" s="51"/>
      <c r="CJ528" s="51"/>
      <c r="CK528" s="51"/>
      <c r="CL528" s="51"/>
      <c r="CM528" s="51"/>
      <c r="CN528" s="51"/>
      <c r="CO528" s="51"/>
      <c r="CP528" s="51"/>
      <c r="CQ528" s="51"/>
      <c r="CR528" s="51"/>
      <c r="CS528" s="51"/>
      <c r="CT528" s="51"/>
      <c r="CU528" s="51"/>
      <c r="CV528" s="51"/>
      <c r="CW528" s="51"/>
      <c r="CX528" s="51"/>
      <c r="CY528" s="51"/>
      <c r="CZ528" s="51"/>
      <c r="DA528" s="51"/>
      <c r="DB528" s="51"/>
      <c r="DC528" s="51"/>
      <c r="DD528" s="51"/>
      <c r="DE528" s="51"/>
      <c r="DF528" s="51"/>
      <c r="DG528" s="51"/>
      <c r="DH528" s="51"/>
      <c r="DI528" s="51"/>
      <c r="DJ528" s="51"/>
      <c r="DK528" s="51"/>
      <c r="DL528" s="51"/>
      <c r="DM528" s="51"/>
      <c r="DN528" s="51"/>
      <c r="DO528" s="51"/>
      <c r="DP528" s="51"/>
      <c r="DQ528" s="51"/>
      <c r="DR528" s="51"/>
      <c r="DS528" s="51"/>
      <c r="DT528" s="51"/>
      <c r="DU528" s="51"/>
      <c r="DV528" s="51"/>
      <c r="DW528" s="51"/>
      <c r="DX528" s="51"/>
      <c r="DY528" s="51"/>
      <c r="DZ528" s="51"/>
      <c r="EA528" s="51"/>
      <c r="EB528" s="51"/>
      <c r="EC528" s="51"/>
      <c r="ED528" s="51"/>
      <c r="EE528" s="51"/>
      <c r="EF528" s="51"/>
      <c r="EG528" s="51"/>
      <c r="EH528" s="51"/>
      <c r="EI528" s="51"/>
      <c r="EJ528" s="51"/>
      <c r="EK528" s="51"/>
      <c r="EL528" s="51"/>
      <c r="EM528" s="51"/>
      <c r="EN528" s="51"/>
      <c r="EO528" s="51"/>
      <c r="EP528" s="51"/>
      <c r="EQ528" s="51"/>
      <c r="ER528" s="51"/>
      <c r="ES528" s="51"/>
    </row>
    <row r="529" spans="1:149" ht="184.5" customHeight="1">
      <c r="A529" s="4"/>
      <c r="B529" s="142" t="s">
        <v>3123</v>
      </c>
      <c r="C529" s="141" t="s">
        <v>3344</v>
      </c>
      <c r="D529" s="141" t="s">
        <v>3436</v>
      </c>
      <c r="E529" s="141" t="s">
        <v>3520</v>
      </c>
      <c r="F529" s="141" t="s">
        <v>3599</v>
      </c>
      <c r="G529" s="141" t="s">
        <v>3667</v>
      </c>
      <c r="H529" s="141" t="s">
        <v>3730</v>
      </c>
      <c r="I529" s="141" t="s">
        <v>3781</v>
      </c>
      <c r="J529" s="139" t="s">
        <v>3124</v>
      </c>
      <c r="K529" s="56"/>
      <c r="L529" s="56"/>
      <c r="M529" s="56"/>
      <c r="N529" s="56"/>
      <c r="O529" s="56"/>
      <c r="P529" s="56"/>
      <c r="Q529" s="56"/>
      <c r="R529" s="56"/>
      <c r="S529" s="56"/>
      <c r="T529" s="56"/>
      <c r="U529" s="56"/>
      <c r="V529" s="56"/>
      <c r="W529" s="56"/>
      <c r="X529" s="56"/>
      <c r="Y529" s="56"/>
      <c r="Z529" s="56"/>
      <c r="AA529" s="56"/>
      <c r="AB529" s="56"/>
      <c r="AC529" s="56"/>
      <c r="AD529" s="56"/>
      <c r="AE529" s="56"/>
      <c r="AF529" s="56"/>
      <c r="AG529" s="56"/>
      <c r="AH529" s="56"/>
      <c r="AI529" s="56"/>
      <c r="AJ529" s="56"/>
      <c r="AK529" s="56"/>
      <c r="AL529" s="56"/>
      <c r="AM529" s="56"/>
      <c r="AN529" s="56"/>
      <c r="AO529" s="56"/>
      <c r="AP529" s="56"/>
      <c r="AQ529" s="56"/>
      <c r="AR529" s="56"/>
      <c r="AS529" s="56"/>
      <c r="AT529" s="56"/>
      <c r="AU529" s="56"/>
      <c r="AV529" s="56"/>
      <c r="AW529" s="56"/>
      <c r="AX529" s="56"/>
      <c r="AY529" s="56"/>
      <c r="AZ529" s="56"/>
      <c r="BA529" s="56"/>
      <c r="BB529" s="56"/>
      <c r="BC529" s="56"/>
      <c r="BD529" s="56"/>
      <c r="BE529" s="56"/>
      <c r="BF529" s="56"/>
      <c r="BG529" s="56"/>
      <c r="BH529" s="56"/>
      <c r="BI529" s="56"/>
      <c r="BJ529" s="56"/>
      <c r="BK529" s="56"/>
      <c r="BL529" s="56"/>
      <c r="BM529" s="56"/>
      <c r="BN529" s="56"/>
      <c r="BO529" s="56"/>
      <c r="BP529" s="56"/>
      <c r="BQ529" s="56"/>
      <c r="BR529" s="56"/>
      <c r="BS529" s="56"/>
      <c r="BT529" s="56"/>
      <c r="BU529" s="56"/>
      <c r="BV529" s="56"/>
      <c r="BW529" s="56"/>
      <c r="BX529" s="56"/>
      <c r="BY529" s="56"/>
      <c r="BZ529" s="56"/>
      <c r="CA529" s="56"/>
      <c r="CB529" s="56"/>
      <c r="CC529" s="56"/>
      <c r="CD529" s="56"/>
      <c r="CE529" s="56"/>
      <c r="CF529" s="56"/>
      <c r="CG529" s="56"/>
      <c r="CH529" s="56"/>
      <c r="CI529" s="56"/>
      <c r="CJ529" s="56"/>
      <c r="CK529" s="56"/>
      <c r="CL529" s="56"/>
      <c r="CM529" s="56"/>
      <c r="CN529" s="56"/>
      <c r="CO529" s="56"/>
      <c r="CP529" s="56"/>
      <c r="CQ529" s="56"/>
      <c r="CR529" s="56"/>
      <c r="CS529" s="56"/>
      <c r="CT529" s="56"/>
      <c r="CU529" s="56"/>
      <c r="CV529" s="56"/>
      <c r="CW529" s="56"/>
      <c r="CX529" s="71"/>
      <c r="CY529" s="71"/>
      <c r="CZ529" s="71"/>
      <c r="DA529" s="71"/>
      <c r="DB529" s="71"/>
      <c r="DC529" s="71"/>
      <c r="DD529" s="71"/>
      <c r="DE529" s="71"/>
      <c r="DF529" s="71"/>
      <c r="DG529" s="71"/>
      <c r="DH529" s="71"/>
      <c r="DI529" s="71"/>
      <c r="DJ529" s="71"/>
      <c r="DK529" s="71"/>
      <c r="DL529" s="71"/>
      <c r="DM529" s="71"/>
      <c r="DN529" s="71"/>
      <c r="DO529" s="71"/>
      <c r="DP529" s="71"/>
      <c r="DQ529" s="71"/>
      <c r="DR529" s="71"/>
      <c r="DS529" s="71"/>
      <c r="DT529" s="71"/>
      <c r="DU529" s="71"/>
      <c r="DV529" s="71"/>
      <c r="DW529" s="71"/>
      <c r="DX529" s="71"/>
      <c r="DY529" s="71"/>
      <c r="DZ529" s="71"/>
      <c r="EA529" s="71"/>
      <c r="EB529" s="71"/>
      <c r="EC529" s="71"/>
      <c r="ED529" s="71"/>
      <c r="EE529" s="71"/>
      <c r="EF529" s="71"/>
      <c r="EG529" s="71"/>
      <c r="EH529" s="71"/>
      <c r="EI529" s="71"/>
      <c r="EJ529" s="71"/>
      <c r="EK529" s="71"/>
      <c r="EL529" s="71"/>
      <c r="EM529" s="71"/>
      <c r="EN529" s="71"/>
      <c r="EO529" s="71"/>
      <c r="EP529" s="51"/>
      <c r="EQ529" s="51"/>
      <c r="ER529" s="51"/>
      <c r="ES529" s="51"/>
    </row>
    <row r="530" spans="1:149">
      <c r="A530" s="4"/>
      <c r="B530" s="56"/>
      <c r="C530" s="56"/>
      <c r="D530" s="56"/>
      <c r="E530" s="56"/>
      <c r="F530" s="56"/>
      <c r="G530" s="56"/>
      <c r="H530" s="56"/>
      <c r="I530" s="56"/>
      <c r="J530" s="56"/>
      <c r="K530" s="56"/>
      <c r="L530" s="56"/>
      <c r="M530" s="56"/>
      <c r="N530" s="56"/>
      <c r="O530" s="56"/>
      <c r="P530" s="56"/>
      <c r="Q530" s="56"/>
      <c r="R530" s="56"/>
      <c r="S530" s="56"/>
      <c r="T530" s="56"/>
      <c r="U530" s="56"/>
      <c r="V530" s="56"/>
      <c r="W530" s="56"/>
      <c r="X530" s="56"/>
      <c r="Y530" s="56"/>
      <c r="Z530" s="56"/>
      <c r="AA530" s="56"/>
      <c r="AB530" s="56"/>
      <c r="AC530" s="56"/>
      <c r="AD530" s="56"/>
      <c r="AE530" s="56"/>
      <c r="AF530" s="56"/>
      <c r="AG530" s="56"/>
      <c r="AH530" s="56"/>
      <c r="AI530" s="56"/>
      <c r="AJ530" s="56"/>
      <c r="AK530" s="56"/>
      <c r="AL530" s="56"/>
      <c r="AM530" s="56"/>
      <c r="AN530" s="56"/>
      <c r="AO530" s="56"/>
      <c r="AP530" s="56"/>
      <c r="AQ530" s="56"/>
      <c r="AR530" s="56"/>
      <c r="AS530" s="56"/>
      <c r="AT530" s="56"/>
      <c r="AU530" s="56"/>
      <c r="AV530" s="56"/>
      <c r="AW530" s="56"/>
      <c r="AX530" s="56"/>
      <c r="AY530" s="56"/>
      <c r="AZ530" s="56"/>
      <c r="BA530" s="56"/>
      <c r="BB530" s="56"/>
      <c r="BC530" s="56"/>
      <c r="BD530" s="56"/>
      <c r="BE530" s="56"/>
      <c r="BF530" s="56"/>
      <c r="BG530" s="56"/>
      <c r="BH530" s="56"/>
      <c r="BI530" s="56"/>
      <c r="BJ530" s="56"/>
      <c r="BK530" s="56"/>
      <c r="BL530" s="56"/>
      <c r="BM530" s="56"/>
      <c r="BN530" s="56"/>
      <c r="BO530" s="56"/>
      <c r="BP530" s="56"/>
      <c r="BQ530" s="56"/>
      <c r="BR530" s="56"/>
      <c r="BS530" s="56"/>
      <c r="BT530" s="56"/>
      <c r="BU530" s="56"/>
      <c r="BV530" s="56"/>
      <c r="BW530" s="56"/>
      <c r="BX530" s="56"/>
      <c r="BY530" s="56"/>
      <c r="BZ530" s="56"/>
      <c r="CA530" s="56"/>
      <c r="CB530" s="56"/>
      <c r="CC530" s="56"/>
      <c r="CD530" s="56"/>
      <c r="CE530" s="56"/>
      <c r="CF530" s="56"/>
      <c r="CG530" s="56"/>
      <c r="CH530" s="56"/>
      <c r="CI530" s="56"/>
      <c r="CJ530" s="56"/>
      <c r="CK530" s="56"/>
      <c r="CL530" s="56"/>
      <c r="CM530" s="56"/>
      <c r="CN530" s="56"/>
      <c r="CO530" s="56"/>
      <c r="CP530" s="56"/>
      <c r="CQ530" s="56"/>
      <c r="CR530" s="56"/>
      <c r="CS530" s="56"/>
      <c r="CT530" s="56"/>
      <c r="CU530" s="56"/>
      <c r="CV530" s="56"/>
      <c r="CW530" s="56"/>
      <c r="CX530" s="71"/>
      <c r="CY530" s="71"/>
      <c r="CZ530" s="71"/>
      <c r="DA530" s="71"/>
      <c r="DB530" s="71"/>
      <c r="DC530" s="71"/>
      <c r="DD530" s="71"/>
      <c r="DE530" s="71"/>
      <c r="DF530" s="71"/>
      <c r="DG530" s="71"/>
      <c r="DH530" s="71"/>
      <c r="DI530" s="71"/>
      <c r="DJ530" s="71"/>
      <c r="DK530" s="71"/>
      <c r="DL530" s="71"/>
      <c r="DM530" s="71"/>
      <c r="DN530" s="71"/>
      <c r="DO530" s="71"/>
      <c r="DP530" s="71"/>
      <c r="DQ530" s="71"/>
      <c r="DR530" s="71"/>
      <c r="DS530" s="71"/>
      <c r="DT530" s="71"/>
      <c r="DU530" s="71"/>
      <c r="DV530" s="71"/>
      <c r="DW530" s="71"/>
      <c r="DX530" s="71"/>
      <c r="DY530" s="71"/>
      <c r="DZ530" s="71"/>
      <c r="EA530" s="71"/>
      <c r="EB530" s="71"/>
      <c r="EC530" s="71"/>
      <c r="ED530" s="71"/>
      <c r="EE530" s="71"/>
      <c r="EF530" s="71"/>
      <c r="EG530" s="71"/>
      <c r="EH530" s="71"/>
      <c r="EI530" s="71"/>
      <c r="EJ530" s="71"/>
      <c r="EK530" s="71"/>
      <c r="EL530" s="71"/>
      <c r="EM530" s="71"/>
      <c r="EN530" s="71"/>
      <c r="EO530" s="71"/>
      <c r="EP530" s="51"/>
      <c r="EQ530" s="51"/>
      <c r="ER530" s="51"/>
      <c r="ES530" s="51"/>
    </row>
    <row r="531" spans="1:149" ht="12.75" thickBot="1">
      <c r="A531" s="4" t="s">
        <v>3248</v>
      </c>
      <c r="B531" s="61"/>
      <c r="C531" s="61"/>
      <c r="D531" s="61"/>
      <c r="E531" s="61"/>
      <c r="F531" s="56"/>
      <c r="G531" s="56"/>
      <c r="H531" s="56"/>
      <c r="I531" s="56"/>
      <c r="J531" s="56"/>
      <c r="K531" s="56"/>
      <c r="L531" s="56"/>
      <c r="M531" s="56"/>
      <c r="N531" s="56"/>
      <c r="O531" s="56"/>
      <c r="P531" s="56"/>
      <c r="Q531" s="56"/>
      <c r="R531" s="56"/>
      <c r="S531" s="56"/>
      <c r="T531" s="56"/>
      <c r="U531" s="56"/>
      <c r="V531" s="56"/>
      <c r="W531" s="56"/>
      <c r="X531" s="56"/>
      <c r="Y531" s="56"/>
      <c r="Z531" s="56"/>
      <c r="AA531" s="56"/>
      <c r="AB531" s="56"/>
      <c r="AC531" s="56"/>
      <c r="AD531" s="56"/>
      <c r="AE531" s="56"/>
      <c r="AF531" s="56"/>
      <c r="AG531" s="56"/>
      <c r="AH531" s="56"/>
      <c r="AI531" s="56"/>
      <c r="AJ531" s="56"/>
      <c r="AK531" s="56"/>
      <c r="AL531" s="56"/>
      <c r="AM531" s="56"/>
      <c r="AN531" s="56"/>
      <c r="AO531" s="56"/>
      <c r="AP531" s="56"/>
      <c r="AQ531" s="56"/>
      <c r="AR531" s="56"/>
      <c r="AS531" s="56"/>
      <c r="AT531" s="56"/>
      <c r="AU531" s="56"/>
      <c r="AV531" s="56"/>
      <c r="AW531" s="56"/>
      <c r="AX531" s="56"/>
      <c r="AY531" s="56"/>
      <c r="AZ531" s="56"/>
      <c r="BA531" s="56"/>
      <c r="BB531" s="56"/>
      <c r="BC531" s="56"/>
      <c r="BD531" s="56"/>
      <c r="BE531" s="56"/>
      <c r="BF531" s="56"/>
      <c r="BG531" s="56"/>
      <c r="BH531" s="56"/>
      <c r="BI531" s="56"/>
      <c r="BJ531" s="56"/>
      <c r="BK531" s="56"/>
      <c r="BL531" s="56"/>
      <c r="BM531" s="56"/>
      <c r="BN531" s="56"/>
      <c r="BO531" s="56"/>
      <c r="BP531" s="56"/>
      <c r="BQ531" s="56"/>
      <c r="BR531" s="56"/>
      <c r="BS531" s="56"/>
      <c r="BT531" s="56"/>
      <c r="BU531" s="56"/>
      <c r="BV531" s="56"/>
      <c r="BW531" s="56"/>
      <c r="BX531" s="56"/>
      <c r="BY531" s="56"/>
      <c r="BZ531" s="56"/>
      <c r="CA531" s="56"/>
      <c r="CB531" s="56"/>
      <c r="CC531" s="56"/>
      <c r="CD531" s="56"/>
      <c r="CE531" s="56"/>
      <c r="CF531" s="56"/>
      <c r="CG531" s="56"/>
      <c r="CH531" s="56"/>
      <c r="CI531" s="56"/>
      <c r="CJ531" s="56"/>
      <c r="CK531" s="56"/>
      <c r="CL531" s="56"/>
      <c r="CM531" s="56"/>
      <c r="CN531" s="56"/>
      <c r="CO531" s="56"/>
      <c r="CP531" s="56"/>
      <c r="CQ531" s="56"/>
      <c r="CR531" s="56"/>
      <c r="CS531" s="56"/>
      <c r="CT531" s="56"/>
      <c r="CU531" s="56"/>
      <c r="CV531" s="56"/>
      <c r="CW531" s="56"/>
      <c r="CX531" s="71"/>
      <c r="CY531" s="71"/>
      <c r="CZ531" s="71"/>
      <c r="DA531" s="71"/>
      <c r="DB531" s="71"/>
      <c r="DC531" s="71"/>
      <c r="DD531" s="71"/>
      <c r="DE531" s="71"/>
      <c r="DF531" s="71"/>
      <c r="DG531" s="71"/>
      <c r="DH531" s="71"/>
      <c r="DI531" s="71"/>
      <c r="DJ531" s="71"/>
      <c r="DK531" s="71"/>
      <c r="DL531" s="71"/>
      <c r="DM531" s="71"/>
      <c r="DN531" s="71"/>
      <c r="DO531" s="71"/>
      <c r="DP531" s="71"/>
      <c r="DQ531" s="71"/>
      <c r="DR531" s="71"/>
      <c r="DS531" s="71"/>
      <c r="DT531" s="71"/>
      <c r="DU531" s="71"/>
      <c r="DV531" s="71"/>
      <c r="DW531" s="71"/>
      <c r="DX531" s="71"/>
      <c r="DY531" s="71"/>
      <c r="DZ531" s="71"/>
      <c r="EA531" s="71"/>
      <c r="EB531" s="71"/>
      <c r="EC531" s="71"/>
      <c r="ED531" s="71"/>
      <c r="EE531" s="71"/>
      <c r="EF531" s="71"/>
      <c r="EG531" s="71"/>
      <c r="EH531" s="71"/>
      <c r="EI531" s="71"/>
      <c r="EJ531" s="71"/>
      <c r="EK531" s="71"/>
      <c r="EL531" s="71"/>
      <c r="EM531" s="71"/>
      <c r="EN531" s="71"/>
      <c r="EO531" s="71"/>
      <c r="EP531" s="51"/>
      <c r="EQ531" s="51"/>
      <c r="ER531" s="51"/>
      <c r="ES531" s="51"/>
    </row>
    <row r="532" spans="1:149" ht="6" customHeight="1" thickTop="1">
      <c r="A532" s="4"/>
      <c r="B532" s="70"/>
      <c r="C532" s="53"/>
      <c r="D532" s="53"/>
      <c r="E532" s="54"/>
      <c r="F532" s="51"/>
      <c r="G532" s="51"/>
      <c r="H532" s="51"/>
      <c r="I532" s="51"/>
      <c r="J532" s="51"/>
      <c r="K532" s="51"/>
      <c r="L532" s="51"/>
      <c r="M532" s="51"/>
      <c r="N532" s="51"/>
      <c r="O532" s="51"/>
      <c r="P532" s="51"/>
      <c r="Q532" s="51"/>
      <c r="R532" s="51"/>
      <c r="S532" s="51"/>
      <c r="T532" s="51"/>
      <c r="U532" s="51"/>
      <c r="V532" s="51"/>
      <c r="W532" s="51"/>
      <c r="X532" s="51"/>
      <c r="Y532" s="51"/>
      <c r="Z532" s="51"/>
      <c r="AA532" s="51"/>
      <c r="AB532" s="51"/>
      <c r="AC532" s="51"/>
      <c r="AD532" s="51"/>
      <c r="AE532" s="51"/>
      <c r="AF532" s="51"/>
      <c r="AG532" s="51"/>
      <c r="AH532" s="51"/>
      <c r="AI532" s="51"/>
      <c r="AJ532" s="51"/>
      <c r="AK532" s="51"/>
      <c r="AL532" s="51"/>
      <c r="AM532" s="51"/>
      <c r="AN532" s="51"/>
      <c r="AO532" s="51"/>
      <c r="AP532" s="51"/>
      <c r="AQ532" s="51"/>
      <c r="AR532" s="51"/>
      <c r="AS532" s="51"/>
      <c r="AT532" s="51"/>
      <c r="AU532" s="51"/>
      <c r="AV532" s="51"/>
      <c r="AW532" s="51"/>
      <c r="AX532" s="51"/>
      <c r="AY532" s="51"/>
      <c r="AZ532" s="51"/>
      <c r="BA532" s="51"/>
      <c r="BB532" s="51"/>
      <c r="BC532" s="51"/>
      <c r="BD532" s="51"/>
      <c r="BE532" s="51"/>
      <c r="BF532" s="51"/>
      <c r="BG532" s="51"/>
      <c r="BH532" s="51"/>
      <c r="BI532" s="51"/>
      <c r="BJ532" s="51"/>
      <c r="BK532" s="51"/>
      <c r="BL532" s="51"/>
      <c r="BM532" s="51"/>
      <c r="BN532" s="51"/>
      <c r="BO532" s="51"/>
      <c r="BP532" s="51"/>
      <c r="BQ532" s="51"/>
      <c r="BR532" s="51"/>
      <c r="BS532" s="51"/>
      <c r="BT532" s="51"/>
      <c r="BU532" s="51"/>
      <c r="BV532" s="51"/>
      <c r="BW532" s="51"/>
      <c r="BX532" s="51"/>
      <c r="BY532" s="51"/>
      <c r="BZ532" s="51"/>
      <c r="CA532" s="51"/>
      <c r="CB532" s="51"/>
      <c r="CC532" s="51"/>
      <c r="CD532" s="51"/>
      <c r="CE532" s="51"/>
      <c r="CF532" s="51"/>
      <c r="CG532" s="51"/>
      <c r="CH532" s="51"/>
      <c r="CI532" s="51"/>
      <c r="CJ532" s="51"/>
      <c r="CK532" s="51"/>
      <c r="CL532" s="51"/>
      <c r="CM532" s="51"/>
      <c r="CN532" s="51"/>
      <c r="CO532" s="51"/>
      <c r="CP532" s="51"/>
      <c r="CQ532" s="51"/>
      <c r="CR532" s="51"/>
      <c r="CS532" s="51"/>
      <c r="CT532" s="51"/>
      <c r="CU532" s="51"/>
      <c r="CV532" s="51"/>
      <c r="CW532" s="51"/>
      <c r="CX532" s="51"/>
      <c r="CY532" s="51"/>
      <c r="CZ532" s="51"/>
      <c r="DA532" s="51"/>
      <c r="DB532" s="51"/>
      <c r="DC532" s="51"/>
      <c r="DD532" s="51"/>
      <c r="DE532" s="51"/>
      <c r="DF532" s="51"/>
      <c r="DG532" s="51"/>
      <c r="DH532" s="51"/>
      <c r="DI532" s="51"/>
      <c r="DJ532" s="51"/>
      <c r="DK532" s="51"/>
      <c r="DL532" s="51"/>
      <c r="DM532" s="51"/>
      <c r="DN532" s="51"/>
      <c r="DO532" s="51"/>
      <c r="DP532" s="51"/>
      <c r="DQ532" s="51"/>
      <c r="DR532" s="51"/>
      <c r="DS532" s="51"/>
      <c r="DT532" s="51"/>
      <c r="DU532" s="51"/>
      <c r="DV532" s="51"/>
      <c r="DW532" s="51"/>
      <c r="DX532" s="51"/>
      <c r="DY532" s="51"/>
      <c r="DZ532" s="51"/>
      <c r="EA532" s="51"/>
      <c r="EB532" s="51"/>
      <c r="EC532" s="51"/>
      <c r="ED532" s="51"/>
      <c r="EE532" s="51"/>
      <c r="EF532" s="51"/>
      <c r="EG532" s="51"/>
      <c r="EH532" s="51"/>
      <c r="EI532" s="51"/>
      <c r="EJ532" s="51"/>
      <c r="EK532" s="51"/>
      <c r="EL532" s="51"/>
      <c r="EM532" s="51"/>
      <c r="EN532" s="51"/>
      <c r="EO532" s="51"/>
      <c r="EP532" s="51"/>
      <c r="EQ532" s="51"/>
      <c r="ER532" s="51"/>
      <c r="ES532" s="51"/>
    </row>
    <row r="533" spans="1:149" ht="117" customHeight="1">
      <c r="A533" s="4"/>
      <c r="B533" s="128" t="s">
        <v>3123</v>
      </c>
      <c r="C533" s="125" t="s">
        <v>3345</v>
      </c>
      <c r="D533" s="125" t="s">
        <v>3437</v>
      </c>
      <c r="E533" s="127" t="s">
        <v>3124</v>
      </c>
      <c r="F533" s="56"/>
      <c r="G533" s="56"/>
      <c r="H533" s="56"/>
      <c r="I533" s="56"/>
      <c r="J533" s="56"/>
      <c r="K533" s="56"/>
      <c r="L533" s="56"/>
      <c r="M533" s="56"/>
      <c r="N533" s="56"/>
      <c r="O533" s="56"/>
      <c r="P533" s="56"/>
      <c r="Q533" s="56"/>
      <c r="R533" s="56"/>
      <c r="S533" s="56"/>
      <c r="T533" s="56"/>
      <c r="U533" s="56"/>
      <c r="V533" s="56"/>
      <c r="W533" s="56"/>
      <c r="X533" s="56"/>
      <c r="Y533" s="56"/>
      <c r="Z533" s="56"/>
      <c r="AA533" s="56"/>
      <c r="AB533" s="56"/>
      <c r="AC533" s="56"/>
      <c r="AD533" s="56"/>
      <c r="AE533" s="56"/>
      <c r="AF533" s="56"/>
      <c r="AG533" s="56"/>
      <c r="AH533" s="56"/>
      <c r="AI533" s="56"/>
      <c r="AJ533" s="56"/>
      <c r="AK533" s="56"/>
      <c r="AL533" s="56"/>
      <c r="AM533" s="56"/>
      <c r="AN533" s="56"/>
      <c r="AO533" s="56"/>
      <c r="AP533" s="56"/>
      <c r="AQ533" s="56"/>
      <c r="AR533" s="56"/>
      <c r="AS533" s="56"/>
      <c r="AT533" s="56"/>
      <c r="AU533" s="56"/>
      <c r="AV533" s="56"/>
      <c r="AW533" s="56"/>
      <c r="AX533" s="56"/>
      <c r="AY533" s="56"/>
      <c r="AZ533" s="56"/>
      <c r="BA533" s="56"/>
      <c r="BB533" s="56"/>
      <c r="BC533" s="56"/>
      <c r="BD533" s="56"/>
      <c r="BE533" s="56"/>
      <c r="BF533" s="56"/>
      <c r="BG533" s="56"/>
      <c r="BH533" s="56"/>
      <c r="BI533" s="56"/>
      <c r="BJ533" s="56"/>
      <c r="BK533" s="56"/>
      <c r="BL533" s="56"/>
      <c r="BM533" s="56"/>
      <c r="BN533" s="56"/>
      <c r="BO533" s="56"/>
      <c r="BP533" s="56"/>
      <c r="BQ533" s="56"/>
      <c r="BR533" s="56"/>
      <c r="BS533" s="56"/>
      <c r="BT533" s="56"/>
      <c r="BU533" s="56"/>
      <c r="BV533" s="56"/>
      <c r="BW533" s="56"/>
      <c r="BX533" s="56"/>
      <c r="BY533" s="56"/>
      <c r="BZ533" s="56"/>
      <c r="CA533" s="56"/>
      <c r="CB533" s="56"/>
      <c r="CC533" s="56"/>
      <c r="CD533" s="56"/>
      <c r="CE533" s="56"/>
      <c r="CF533" s="56"/>
      <c r="CG533" s="56"/>
      <c r="CH533" s="56"/>
      <c r="CI533" s="56"/>
      <c r="CJ533" s="56"/>
      <c r="CK533" s="56"/>
      <c r="CL533" s="56"/>
      <c r="CM533" s="56"/>
      <c r="CN533" s="56"/>
      <c r="CO533" s="56"/>
      <c r="CP533" s="56"/>
      <c r="CQ533" s="56"/>
      <c r="CR533" s="56"/>
      <c r="CS533" s="56"/>
      <c r="CT533" s="56"/>
      <c r="CU533" s="56"/>
      <c r="CV533" s="56"/>
      <c r="CW533" s="56"/>
      <c r="CX533" s="71"/>
      <c r="CY533" s="71"/>
      <c r="CZ533" s="71"/>
      <c r="DA533" s="71"/>
      <c r="DB533" s="71"/>
      <c r="DC533" s="71"/>
      <c r="DD533" s="71"/>
      <c r="DE533" s="71"/>
      <c r="DF533" s="71"/>
      <c r="DG533" s="71"/>
      <c r="DH533" s="71"/>
      <c r="DI533" s="71"/>
      <c r="DJ533" s="71"/>
      <c r="DK533" s="71"/>
      <c r="DL533" s="71"/>
      <c r="DM533" s="71"/>
      <c r="DN533" s="71"/>
      <c r="DO533" s="71"/>
      <c r="DP533" s="71"/>
      <c r="DQ533" s="71"/>
      <c r="DR533" s="71"/>
      <c r="DS533" s="71"/>
      <c r="DT533" s="71"/>
      <c r="DU533" s="71"/>
      <c r="DV533" s="71"/>
      <c r="DW533" s="71"/>
      <c r="DX533" s="71"/>
      <c r="DY533" s="71"/>
      <c r="DZ533" s="71"/>
      <c r="EA533" s="71"/>
      <c r="EB533" s="71"/>
      <c r="EC533" s="71"/>
      <c r="ED533" s="71"/>
      <c r="EE533" s="71"/>
      <c r="EF533" s="71"/>
      <c r="EG533" s="71"/>
      <c r="EH533" s="71"/>
      <c r="EI533" s="71"/>
      <c r="EJ533" s="71"/>
      <c r="EK533" s="71"/>
      <c r="EL533" s="71"/>
      <c r="EM533" s="71"/>
      <c r="EN533" s="71"/>
      <c r="EO533" s="71"/>
      <c r="EP533" s="51"/>
      <c r="EQ533" s="51"/>
      <c r="ER533" s="51"/>
      <c r="ES533" s="51"/>
    </row>
    <row r="534" spans="1:149">
      <c r="A534" s="4"/>
      <c r="B534" s="56"/>
      <c r="C534" s="56"/>
      <c r="D534" s="56"/>
      <c r="E534" s="56"/>
      <c r="F534" s="56"/>
      <c r="G534" s="56"/>
      <c r="H534" s="56"/>
      <c r="I534" s="56"/>
      <c r="J534" s="56"/>
      <c r="K534" s="56"/>
      <c r="L534" s="56"/>
      <c r="M534" s="56"/>
      <c r="N534" s="56"/>
      <c r="O534" s="56"/>
      <c r="P534" s="56"/>
      <c r="Q534" s="56"/>
      <c r="R534" s="56"/>
      <c r="S534" s="56"/>
      <c r="T534" s="56"/>
      <c r="U534" s="56"/>
      <c r="V534" s="56"/>
      <c r="W534" s="56"/>
      <c r="X534" s="56"/>
      <c r="Y534" s="56"/>
      <c r="Z534" s="56"/>
      <c r="AA534" s="56"/>
      <c r="AB534" s="56"/>
      <c r="AC534" s="56"/>
      <c r="AD534" s="56"/>
      <c r="AE534" s="56"/>
      <c r="AF534" s="56"/>
      <c r="AG534" s="56"/>
      <c r="AH534" s="56"/>
      <c r="AI534" s="56"/>
      <c r="AJ534" s="56"/>
      <c r="AK534" s="56"/>
      <c r="AL534" s="56"/>
      <c r="AM534" s="56"/>
      <c r="AN534" s="56"/>
      <c r="AO534" s="56"/>
      <c r="AP534" s="56"/>
      <c r="AQ534" s="56"/>
      <c r="AR534" s="56"/>
      <c r="AS534" s="56"/>
      <c r="AT534" s="56"/>
      <c r="AU534" s="56"/>
      <c r="AV534" s="56"/>
      <c r="AW534" s="56"/>
      <c r="AX534" s="56"/>
      <c r="AY534" s="56"/>
      <c r="AZ534" s="56"/>
      <c r="BA534" s="56"/>
      <c r="BB534" s="56"/>
      <c r="BC534" s="56"/>
      <c r="BD534" s="56"/>
      <c r="BE534" s="56"/>
      <c r="BF534" s="56"/>
      <c r="BG534" s="56"/>
      <c r="BH534" s="56"/>
      <c r="BI534" s="56"/>
      <c r="BJ534" s="56"/>
      <c r="BK534" s="56"/>
      <c r="BL534" s="56"/>
      <c r="BM534" s="56"/>
      <c r="BN534" s="56"/>
      <c r="BO534" s="56"/>
      <c r="BP534" s="56"/>
      <c r="BQ534" s="56"/>
      <c r="BR534" s="56"/>
      <c r="BS534" s="56"/>
      <c r="BT534" s="56"/>
      <c r="BU534" s="56"/>
      <c r="BV534" s="56"/>
      <c r="BW534" s="56"/>
      <c r="BX534" s="56"/>
      <c r="BY534" s="56"/>
      <c r="BZ534" s="56"/>
      <c r="CA534" s="56"/>
      <c r="CB534" s="56"/>
      <c r="CC534" s="56"/>
      <c r="CD534" s="56"/>
      <c r="CE534" s="56"/>
      <c r="CF534" s="56"/>
      <c r="CG534" s="56"/>
      <c r="CH534" s="56"/>
      <c r="CI534" s="56"/>
      <c r="CJ534" s="56"/>
      <c r="CK534" s="56"/>
      <c r="CL534" s="56"/>
      <c r="CM534" s="56"/>
      <c r="CN534" s="56"/>
      <c r="CO534" s="56"/>
      <c r="CP534" s="56"/>
      <c r="CQ534" s="56"/>
      <c r="CR534" s="56"/>
      <c r="CS534" s="56"/>
      <c r="CT534" s="56"/>
      <c r="CU534" s="56"/>
      <c r="CV534" s="56"/>
      <c r="CW534" s="56"/>
      <c r="CX534" s="71"/>
      <c r="CY534" s="71"/>
      <c r="CZ534" s="71"/>
      <c r="DA534" s="71"/>
      <c r="DB534" s="71"/>
      <c r="DC534" s="71"/>
      <c r="DD534" s="71"/>
      <c r="DE534" s="71"/>
      <c r="DF534" s="71"/>
      <c r="DG534" s="71"/>
      <c r="DH534" s="71"/>
      <c r="DI534" s="71"/>
      <c r="DJ534" s="71"/>
      <c r="DK534" s="71"/>
      <c r="DL534" s="71"/>
      <c r="DM534" s="71"/>
      <c r="DN534" s="71"/>
      <c r="DO534" s="71"/>
      <c r="DP534" s="71"/>
      <c r="DQ534" s="71"/>
      <c r="DR534" s="71"/>
      <c r="DS534" s="71"/>
      <c r="DT534" s="71"/>
      <c r="DU534" s="71"/>
      <c r="DV534" s="71"/>
      <c r="DW534" s="71"/>
      <c r="DX534" s="71"/>
      <c r="DY534" s="71"/>
      <c r="DZ534" s="71"/>
      <c r="EA534" s="71"/>
      <c r="EB534" s="71"/>
      <c r="EC534" s="71"/>
      <c r="ED534" s="71"/>
      <c r="EE534" s="71"/>
      <c r="EF534" s="71"/>
      <c r="EG534" s="71"/>
      <c r="EH534" s="71"/>
      <c r="EI534" s="71"/>
      <c r="EJ534" s="71"/>
      <c r="EK534" s="71"/>
      <c r="EL534" s="71"/>
      <c r="EM534" s="71"/>
      <c r="EN534" s="71"/>
      <c r="EO534" s="71"/>
      <c r="EP534" s="51"/>
      <c r="EQ534" s="51"/>
      <c r="ER534" s="51"/>
      <c r="ES534" s="51"/>
    </row>
    <row r="535" spans="1:149" ht="12.75" thickBot="1">
      <c r="A535" s="4" t="s">
        <v>3249</v>
      </c>
      <c r="B535" s="61"/>
      <c r="C535" s="61"/>
      <c r="D535" s="61"/>
      <c r="E535" s="61"/>
      <c r="F535" s="61"/>
      <c r="G535" s="61"/>
      <c r="H535" s="61"/>
      <c r="I535" s="61"/>
      <c r="J535" s="56"/>
      <c r="K535" s="56"/>
      <c r="L535" s="56"/>
      <c r="M535" s="56"/>
      <c r="N535" s="56"/>
      <c r="O535" s="56"/>
      <c r="P535" s="56"/>
      <c r="Q535" s="56"/>
      <c r="R535" s="56"/>
      <c r="S535" s="56"/>
      <c r="T535" s="56"/>
      <c r="U535" s="56"/>
      <c r="V535" s="56"/>
      <c r="W535" s="56"/>
      <c r="X535" s="56"/>
      <c r="Y535" s="56"/>
      <c r="Z535" s="56"/>
      <c r="AA535" s="56"/>
      <c r="AB535" s="56"/>
      <c r="AC535" s="56"/>
      <c r="AD535" s="56"/>
      <c r="AE535" s="56"/>
      <c r="AF535" s="56"/>
      <c r="AG535" s="56"/>
      <c r="AH535" s="56"/>
      <c r="AI535" s="56"/>
      <c r="AJ535" s="56"/>
      <c r="AK535" s="56"/>
      <c r="AL535" s="56"/>
      <c r="AM535" s="56"/>
      <c r="AN535" s="56"/>
      <c r="AO535" s="56"/>
      <c r="AP535" s="56"/>
      <c r="AQ535" s="56"/>
      <c r="AR535" s="56"/>
      <c r="AS535" s="56"/>
      <c r="AT535" s="56"/>
      <c r="AU535" s="56"/>
      <c r="AV535" s="56"/>
      <c r="AW535" s="56"/>
      <c r="AX535" s="56"/>
      <c r="AY535" s="56"/>
      <c r="AZ535" s="56"/>
      <c r="BA535" s="56"/>
      <c r="BB535" s="56"/>
      <c r="BC535" s="56"/>
      <c r="BD535" s="56"/>
      <c r="BE535" s="56"/>
      <c r="BF535" s="56"/>
      <c r="BG535" s="56"/>
      <c r="BH535" s="56"/>
      <c r="BI535" s="56"/>
      <c r="BJ535" s="56"/>
      <c r="BK535" s="56"/>
      <c r="BL535" s="56"/>
      <c r="BM535" s="56"/>
      <c r="BN535" s="56"/>
      <c r="BO535" s="56"/>
      <c r="BP535" s="56"/>
      <c r="BQ535" s="56"/>
      <c r="BR535" s="56"/>
      <c r="BS535" s="56"/>
      <c r="BT535" s="56"/>
      <c r="BU535" s="56"/>
      <c r="BV535" s="56"/>
      <c r="BW535" s="56"/>
      <c r="BX535" s="56"/>
      <c r="BY535" s="56"/>
      <c r="BZ535" s="56"/>
      <c r="CA535" s="56"/>
      <c r="CB535" s="56"/>
      <c r="CC535" s="56"/>
      <c r="CD535" s="56"/>
      <c r="CE535" s="56"/>
      <c r="CF535" s="56"/>
      <c r="CG535" s="56"/>
      <c r="CH535" s="56"/>
      <c r="CI535" s="56"/>
      <c r="CJ535" s="56"/>
      <c r="CK535" s="56"/>
      <c r="CL535" s="56"/>
      <c r="CM535" s="56"/>
      <c r="CN535" s="56"/>
      <c r="CO535" s="56"/>
      <c r="CP535" s="56"/>
      <c r="CQ535" s="56"/>
      <c r="CR535" s="56"/>
      <c r="CS535" s="56"/>
      <c r="CT535" s="56"/>
      <c r="CU535" s="56"/>
      <c r="CV535" s="56"/>
      <c r="CW535" s="56"/>
      <c r="CX535" s="71"/>
      <c r="CY535" s="71"/>
      <c r="CZ535" s="71"/>
      <c r="DA535" s="71"/>
      <c r="DB535" s="71"/>
      <c r="DC535" s="71"/>
      <c r="DD535" s="71"/>
      <c r="DE535" s="71"/>
      <c r="DF535" s="71"/>
      <c r="DG535" s="71"/>
      <c r="DH535" s="71"/>
      <c r="DI535" s="71"/>
      <c r="DJ535" s="71"/>
      <c r="DK535" s="71"/>
      <c r="DL535" s="71"/>
      <c r="DM535" s="71"/>
      <c r="DN535" s="71"/>
      <c r="DO535" s="71"/>
      <c r="DP535" s="71"/>
      <c r="DQ535" s="71"/>
      <c r="DR535" s="71"/>
      <c r="DS535" s="71"/>
      <c r="DT535" s="71"/>
      <c r="DU535" s="71"/>
      <c r="DV535" s="71"/>
      <c r="DW535" s="71"/>
      <c r="DX535" s="71"/>
      <c r="DY535" s="71"/>
      <c r="DZ535" s="71"/>
      <c r="EA535" s="71"/>
      <c r="EB535" s="71"/>
      <c r="EC535" s="71"/>
      <c r="ED535" s="71"/>
      <c r="EE535" s="71"/>
      <c r="EF535" s="71"/>
      <c r="EG535" s="71"/>
      <c r="EH535" s="71"/>
      <c r="EI535" s="71"/>
      <c r="EJ535" s="71"/>
      <c r="EK535" s="71"/>
      <c r="EL535" s="71"/>
      <c r="EM535" s="71"/>
      <c r="EN535" s="71"/>
      <c r="EO535" s="71"/>
      <c r="EP535" s="51"/>
      <c r="EQ535" s="51"/>
      <c r="ER535" s="51"/>
      <c r="ES535" s="51"/>
    </row>
    <row r="536" spans="1:149" ht="6" customHeight="1" thickTop="1">
      <c r="A536" s="4"/>
      <c r="B536" s="70"/>
      <c r="C536" s="53"/>
      <c r="D536" s="53"/>
      <c r="E536" s="53"/>
      <c r="F536" s="53"/>
      <c r="G536" s="53"/>
      <c r="H536" s="53"/>
      <c r="I536" s="54"/>
      <c r="J536" s="51"/>
      <c r="K536" s="51"/>
      <c r="L536" s="51"/>
      <c r="M536" s="51"/>
      <c r="N536" s="51"/>
      <c r="O536" s="51"/>
      <c r="P536" s="51"/>
      <c r="Q536" s="51"/>
      <c r="R536" s="51"/>
      <c r="S536" s="51"/>
      <c r="T536" s="51"/>
      <c r="U536" s="51"/>
      <c r="V536" s="51"/>
      <c r="W536" s="51"/>
      <c r="X536" s="51"/>
      <c r="Y536" s="51"/>
      <c r="Z536" s="51"/>
      <c r="AA536" s="51"/>
      <c r="AB536" s="51"/>
      <c r="AC536" s="51"/>
      <c r="AD536" s="51"/>
      <c r="AE536" s="51"/>
      <c r="AF536" s="51"/>
      <c r="AG536" s="51"/>
      <c r="AH536" s="51"/>
      <c r="AI536" s="51"/>
      <c r="AJ536" s="51"/>
      <c r="AK536" s="51"/>
      <c r="AL536" s="51"/>
      <c r="AM536" s="51"/>
      <c r="AN536" s="51"/>
      <c r="AO536" s="51"/>
      <c r="AP536" s="51"/>
      <c r="AQ536" s="51"/>
      <c r="AR536" s="51"/>
      <c r="AS536" s="51"/>
      <c r="AT536" s="51"/>
      <c r="AU536" s="51"/>
      <c r="AV536" s="51"/>
      <c r="AW536" s="51"/>
      <c r="AX536" s="51"/>
      <c r="AY536" s="51"/>
      <c r="AZ536" s="51"/>
      <c r="BA536" s="51"/>
      <c r="BB536" s="51"/>
      <c r="BC536" s="51"/>
      <c r="BD536" s="51"/>
      <c r="BE536" s="51"/>
      <c r="BF536" s="51"/>
      <c r="BG536" s="51"/>
      <c r="BH536" s="51"/>
      <c r="BI536" s="51"/>
      <c r="BJ536" s="51"/>
      <c r="BK536" s="51"/>
      <c r="BL536" s="51"/>
      <c r="BM536" s="51"/>
      <c r="BN536" s="51"/>
      <c r="BO536" s="51"/>
      <c r="BP536" s="51"/>
      <c r="BQ536" s="51"/>
      <c r="BR536" s="51"/>
      <c r="BS536" s="51"/>
      <c r="BT536" s="51"/>
      <c r="BU536" s="51"/>
      <c r="BV536" s="51"/>
      <c r="BW536" s="51"/>
      <c r="BX536" s="51"/>
      <c r="BY536" s="51"/>
      <c r="BZ536" s="51"/>
      <c r="CA536" s="51"/>
      <c r="CB536" s="51"/>
      <c r="CC536" s="51"/>
      <c r="CD536" s="51"/>
      <c r="CE536" s="51"/>
      <c r="CF536" s="51"/>
      <c r="CG536" s="51"/>
      <c r="CH536" s="51"/>
      <c r="CI536" s="51"/>
      <c r="CJ536" s="51"/>
      <c r="CK536" s="51"/>
      <c r="CL536" s="51"/>
      <c r="CM536" s="51"/>
      <c r="CN536" s="51"/>
      <c r="CO536" s="51"/>
      <c r="CP536" s="51"/>
      <c r="CQ536" s="51"/>
      <c r="CR536" s="51"/>
      <c r="CS536" s="51"/>
      <c r="CT536" s="51"/>
      <c r="CU536" s="51"/>
      <c r="CV536" s="51"/>
      <c r="CW536" s="51"/>
      <c r="CX536" s="51"/>
      <c r="CY536" s="51"/>
      <c r="CZ536" s="51"/>
      <c r="DA536" s="51"/>
      <c r="DB536" s="51"/>
      <c r="DC536" s="51"/>
      <c r="DD536" s="51"/>
      <c r="DE536" s="51"/>
      <c r="DF536" s="51"/>
      <c r="DG536" s="51"/>
      <c r="DH536" s="51"/>
      <c r="DI536" s="51"/>
      <c r="DJ536" s="51"/>
      <c r="DK536" s="51"/>
      <c r="DL536" s="51"/>
      <c r="DM536" s="51"/>
      <c r="DN536" s="51"/>
      <c r="DO536" s="51"/>
      <c r="DP536" s="51"/>
      <c r="DQ536" s="51"/>
      <c r="DR536" s="51"/>
      <c r="DS536" s="51"/>
      <c r="DT536" s="51"/>
      <c r="DU536" s="51"/>
      <c r="DV536" s="51"/>
      <c r="DW536" s="51"/>
      <c r="DX536" s="51"/>
      <c r="DY536" s="51"/>
      <c r="DZ536" s="51"/>
      <c r="EA536" s="51"/>
      <c r="EB536" s="51"/>
      <c r="EC536" s="51"/>
      <c r="ED536" s="51"/>
      <c r="EE536" s="51"/>
      <c r="EF536" s="51"/>
      <c r="EG536" s="51"/>
      <c r="EH536" s="51"/>
      <c r="EI536" s="51"/>
      <c r="EJ536" s="51"/>
      <c r="EK536" s="51"/>
      <c r="EL536" s="51"/>
      <c r="EM536" s="51"/>
      <c r="EN536" s="51"/>
      <c r="EO536" s="51"/>
      <c r="EP536" s="51"/>
      <c r="EQ536" s="51"/>
      <c r="ER536" s="51"/>
      <c r="ES536" s="51"/>
    </row>
    <row r="537" spans="1:149" ht="180.75" customHeight="1">
      <c r="A537" s="4"/>
      <c r="B537" s="128" t="s">
        <v>3123</v>
      </c>
      <c r="C537" s="125" t="s">
        <v>3344</v>
      </c>
      <c r="D537" s="125" t="s">
        <v>3436</v>
      </c>
      <c r="E537" s="125" t="s">
        <v>3520</v>
      </c>
      <c r="F537" s="125" t="s">
        <v>3599</v>
      </c>
      <c r="G537" s="125" t="s">
        <v>3668</v>
      </c>
      <c r="H537" s="125" t="s">
        <v>3671</v>
      </c>
      <c r="I537" s="127" t="s">
        <v>3124</v>
      </c>
      <c r="J537" s="56"/>
      <c r="K537" s="56"/>
      <c r="L537" s="56"/>
      <c r="M537" s="56"/>
      <c r="N537" s="56"/>
      <c r="O537" s="56"/>
      <c r="P537" s="56"/>
      <c r="Q537" s="56"/>
      <c r="R537" s="56"/>
      <c r="S537" s="56"/>
      <c r="T537" s="56"/>
      <c r="U537" s="56"/>
      <c r="V537" s="56"/>
      <c r="W537" s="56"/>
      <c r="X537" s="56"/>
      <c r="Y537" s="56"/>
      <c r="Z537" s="56"/>
      <c r="AA537" s="56"/>
      <c r="AB537" s="56"/>
      <c r="AC537" s="56"/>
      <c r="AD537" s="56"/>
      <c r="AE537" s="56"/>
      <c r="AF537" s="56"/>
      <c r="AG537" s="56"/>
      <c r="AH537" s="56"/>
      <c r="AI537" s="56"/>
      <c r="AJ537" s="56"/>
      <c r="AK537" s="56"/>
      <c r="AL537" s="56"/>
      <c r="AM537" s="56"/>
      <c r="AN537" s="56"/>
      <c r="AO537" s="56"/>
      <c r="AP537" s="56"/>
      <c r="AQ537" s="56"/>
      <c r="AR537" s="56"/>
      <c r="AS537" s="56"/>
      <c r="AT537" s="56"/>
      <c r="AU537" s="56"/>
      <c r="AV537" s="56"/>
      <c r="AW537" s="56"/>
      <c r="AX537" s="56"/>
      <c r="AY537" s="56"/>
      <c r="AZ537" s="56"/>
      <c r="BA537" s="56"/>
      <c r="BB537" s="56"/>
      <c r="BC537" s="56"/>
      <c r="BD537" s="56"/>
      <c r="BE537" s="56"/>
      <c r="BF537" s="56"/>
      <c r="BG537" s="56"/>
      <c r="BH537" s="56"/>
      <c r="BI537" s="56"/>
      <c r="BJ537" s="56"/>
      <c r="BK537" s="56"/>
      <c r="BL537" s="56"/>
      <c r="BM537" s="56"/>
      <c r="BN537" s="56"/>
      <c r="BO537" s="56"/>
      <c r="BP537" s="56"/>
      <c r="BQ537" s="56"/>
      <c r="BR537" s="56"/>
      <c r="BS537" s="56"/>
      <c r="BT537" s="56"/>
      <c r="BU537" s="56"/>
      <c r="BV537" s="56"/>
      <c r="BW537" s="56"/>
      <c r="BX537" s="56"/>
      <c r="BY537" s="56"/>
      <c r="BZ537" s="56"/>
      <c r="CA537" s="56"/>
      <c r="CB537" s="56"/>
      <c r="CC537" s="56"/>
      <c r="CD537" s="56"/>
      <c r="CE537" s="56"/>
      <c r="CF537" s="56"/>
      <c r="CG537" s="56"/>
      <c r="CH537" s="56"/>
      <c r="CI537" s="56"/>
      <c r="CJ537" s="56"/>
      <c r="CK537" s="56"/>
      <c r="CL537" s="56"/>
      <c r="CM537" s="56"/>
      <c r="CN537" s="56"/>
      <c r="CO537" s="56"/>
      <c r="CP537" s="56"/>
      <c r="CQ537" s="56"/>
      <c r="CR537" s="56"/>
      <c r="CS537" s="56"/>
      <c r="CT537" s="56"/>
      <c r="CU537" s="56"/>
      <c r="CV537" s="56"/>
      <c r="CW537" s="56"/>
      <c r="CX537" s="71"/>
      <c r="CY537" s="71"/>
      <c r="CZ537" s="71"/>
      <c r="DA537" s="71"/>
      <c r="DB537" s="71"/>
      <c r="DC537" s="71"/>
      <c r="DD537" s="71"/>
      <c r="DE537" s="71"/>
      <c r="DF537" s="71"/>
      <c r="DG537" s="71"/>
      <c r="DH537" s="71"/>
      <c r="DI537" s="71"/>
      <c r="DJ537" s="71"/>
      <c r="DK537" s="71"/>
      <c r="DL537" s="71"/>
      <c r="DM537" s="71"/>
      <c r="DN537" s="71"/>
      <c r="DO537" s="71"/>
      <c r="DP537" s="71"/>
      <c r="DQ537" s="71"/>
      <c r="DR537" s="71"/>
      <c r="DS537" s="71"/>
      <c r="DT537" s="71"/>
      <c r="DU537" s="71"/>
      <c r="DV537" s="71"/>
      <c r="DW537" s="71"/>
      <c r="DX537" s="71"/>
      <c r="DY537" s="71"/>
      <c r="DZ537" s="71"/>
      <c r="EA537" s="71"/>
      <c r="EB537" s="71"/>
      <c r="EC537" s="71"/>
      <c r="ED537" s="71"/>
      <c r="EE537" s="71"/>
      <c r="EF537" s="71"/>
      <c r="EG537" s="71"/>
      <c r="EH537" s="71"/>
      <c r="EI537" s="71"/>
      <c r="EJ537" s="71"/>
      <c r="EK537" s="71"/>
      <c r="EL537" s="71"/>
      <c r="EM537" s="71"/>
      <c r="EN537" s="71"/>
      <c r="EO537" s="71"/>
      <c r="EP537" s="51"/>
      <c r="EQ537" s="51"/>
      <c r="ER537" s="51"/>
      <c r="ES537" s="51"/>
    </row>
    <row r="538" spans="1:149">
      <c r="A538" s="4"/>
      <c r="B538" s="56"/>
      <c r="C538" s="56"/>
      <c r="D538" s="56"/>
      <c r="E538" s="56"/>
      <c r="F538" s="56"/>
      <c r="G538" s="56"/>
      <c r="H538" s="56"/>
      <c r="I538" s="56"/>
      <c r="J538" s="56"/>
      <c r="K538" s="56"/>
      <c r="L538" s="56"/>
      <c r="M538" s="56"/>
      <c r="N538" s="56"/>
      <c r="O538" s="56"/>
      <c r="P538" s="56"/>
      <c r="Q538" s="56"/>
      <c r="R538" s="56"/>
      <c r="S538" s="56"/>
      <c r="T538" s="56"/>
      <c r="U538" s="56"/>
      <c r="V538" s="56"/>
      <c r="W538" s="56"/>
      <c r="X538" s="56"/>
      <c r="Y538" s="56"/>
      <c r="Z538" s="56"/>
      <c r="AA538" s="56"/>
      <c r="AB538" s="56"/>
      <c r="AC538" s="56"/>
      <c r="AD538" s="56"/>
      <c r="AE538" s="56"/>
      <c r="AF538" s="56"/>
      <c r="AG538" s="56"/>
      <c r="AH538" s="56"/>
      <c r="AI538" s="56"/>
      <c r="AJ538" s="56"/>
      <c r="AK538" s="56"/>
      <c r="AL538" s="56"/>
      <c r="AM538" s="56"/>
      <c r="AN538" s="56"/>
      <c r="AO538" s="56"/>
      <c r="AP538" s="56"/>
      <c r="AQ538" s="56"/>
      <c r="AR538" s="56"/>
      <c r="AS538" s="56"/>
      <c r="AT538" s="56"/>
      <c r="AU538" s="56"/>
      <c r="AV538" s="56"/>
      <c r="AW538" s="56"/>
      <c r="AX538" s="56"/>
      <c r="AY538" s="56"/>
      <c r="AZ538" s="56"/>
      <c r="BA538" s="56"/>
      <c r="BB538" s="56"/>
      <c r="BC538" s="56"/>
      <c r="BD538" s="56"/>
      <c r="BE538" s="56"/>
      <c r="BF538" s="56"/>
      <c r="BG538" s="56"/>
      <c r="BH538" s="56"/>
      <c r="BI538" s="56"/>
      <c r="BJ538" s="56"/>
      <c r="BK538" s="56"/>
      <c r="BL538" s="56"/>
      <c r="BM538" s="56"/>
      <c r="BN538" s="56"/>
      <c r="BO538" s="56"/>
      <c r="BP538" s="56"/>
      <c r="BQ538" s="56"/>
      <c r="BR538" s="56"/>
      <c r="BS538" s="56"/>
      <c r="BT538" s="56"/>
      <c r="BU538" s="56"/>
      <c r="BV538" s="56"/>
      <c r="BW538" s="56"/>
      <c r="BX538" s="56"/>
      <c r="BY538" s="56"/>
      <c r="BZ538" s="56"/>
      <c r="CA538" s="56"/>
      <c r="CB538" s="56"/>
      <c r="CC538" s="56"/>
      <c r="CD538" s="56"/>
      <c r="CE538" s="56"/>
      <c r="CF538" s="56"/>
      <c r="CG538" s="56"/>
      <c r="CH538" s="56"/>
      <c r="CI538" s="56"/>
      <c r="CJ538" s="56"/>
      <c r="CK538" s="56"/>
      <c r="CL538" s="56"/>
      <c r="CM538" s="56"/>
      <c r="CN538" s="56"/>
      <c r="CO538" s="56"/>
      <c r="CP538" s="56"/>
      <c r="CQ538" s="56"/>
      <c r="CR538" s="56"/>
      <c r="CS538" s="56"/>
      <c r="CT538" s="56"/>
      <c r="CU538" s="56"/>
      <c r="CV538" s="56"/>
      <c r="CW538" s="56"/>
      <c r="CX538" s="71"/>
      <c r="CY538" s="71"/>
      <c r="CZ538" s="71"/>
      <c r="DA538" s="71"/>
      <c r="DB538" s="71"/>
      <c r="DC538" s="71"/>
      <c r="DD538" s="71"/>
      <c r="DE538" s="71"/>
      <c r="DF538" s="71"/>
      <c r="DG538" s="71"/>
      <c r="DH538" s="71"/>
      <c r="DI538" s="71"/>
      <c r="DJ538" s="71"/>
      <c r="DK538" s="71"/>
      <c r="DL538" s="71"/>
      <c r="DM538" s="71"/>
      <c r="DN538" s="71"/>
      <c r="DO538" s="71"/>
      <c r="DP538" s="71"/>
      <c r="DQ538" s="71"/>
      <c r="DR538" s="71"/>
      <c r="DS538" s="71"/>
      <c r="DT538" s="71"/>
      <c r="DU538" s="71"/>
      <c r="DV538" s="71"/>
      <c r="DW538" s="71"/>
      <c r="DX538" s="71"/>
      <c r="DY538" s="71"/>
      <c r="DZ538" s="71"/>
      <c r="EA538" s="71"/>
      <c r="EB538" s="71"/>
      <c r="EC538" s="71"/>
      <c r="ED538" s="71"/>
      <c r="EE538" s="71"/>
      <c r="EF538" s="71"/>
      <c r="EG538" s="71"/>
      <c r="EH538" s="71"/>
      <c r="EI538" s="71"/>
      <c r="EJ538" s="71"/>
      <c r="EK538" s="71"/>
      <c r="EL538" s="71"/>
      <c r="EM538" s="71"/>
      <c r="EN538" s="71"/>
      <c r="EO538" s="71"/>
      <c r="EP538" s="51"/>
      <c r="EQ538" s="51"/>
      <c r="ER538" s="51"/>
      <c r="ES538" s="51"/>
    </row>
    <row r="539" spans="1:149" ht="12.75" thickBot="1">
      <c r="A539" s="4" t="s">
        <v>3250</v>
      </c>
      <c r="B539" s="61"/>
      <c r="C539" s="61"/>
      <c r="D539" s="61"/>
      <c r="E539" s="61"/>
      <c r="F539" s="61"/>
      <c r="G539" s="61"/>
      <c r="H539" s="61"/>
      <c r="I539" s="61"/>
      <c r="J539" s="61"/>
      <c r="K539" s="61"/>
      <c r="L539" s="61"/>
      <c r="M539" s="56"/>
      <c r="N539" s="56"/>
      <c r="O539" s="56"/>
      <c r="P539" s="56"/>
      <c r="Q539" s="56"/>
      <c r="R539" s="56"/>
      <c r="S539" s="56"/>
      <c r="T539" s="56"/>
      <c r="U539" s="56"/>
      <c r="V539" s="56"/>
      <c r="W539" s="56"/>
      <c r="X539" s="56"/>
      <c r="Y539" s="56"/>
      <c r="Z539" s="56"/>
      <c r="AA539" s="56"/>
      <c r="AB539" s="56"/>
      <c r="AC539" s="56"/>
      <c r="AD539" s="56"/>
      <c r="AE539" s="56"/>
      <c r="AF539" s="56"/>
      <c r="AG539" s="56"/>
      <c r="AH539" s="56"/>
      <c r="AI539" s="56"/>
      <c r="AJ539" s="56"/>
      <c r="AK539" s="56"/>
      <c r="AL539" s="56"/>
      <c r="AM539" s="56"/>
      <c r="AN539" s="56"/>
      <c r="AO539" s="56"/>
      <c r="AP539" s="56"/>
      <c r="AQ539" s="56"/>
      <c r="AR539" s="56"/>
      <c r="AS539" s="56"/>
      <c r="AT539" s="56"/>
      <c r="AU539" s="56"/>
      <c r="AV539" s="56"/>
      <c r="AW539" s="56"/>
      <c r="AX539" s="56"/>
      <c r="AY539" s="56"/>
      <c r="AZ539" s="56"/>
      <c r="BA539" s="56"/>
      <c r="BB539" s="56"/>
      <c r="BC539" s="56"/>
      <c r="BD539" s="56"/>
      <c r="BE539" s="56"/>
      <c r="BF539" s="56"/>
      <c r="BG539" s="56"/>
      <c r="BH539" s="56"/>
      <c r="BI539" s="56"/>
      <c r="BJ539" s="56"/>
      <c r="BK539" s="56"/>
      <c r="BL539" s="56"/>
      <c r="BM539" s="56"/>
      <c r="BN539" s="56"/>
      <c r="BO539" s="56"/>
      <c r="BP539" s="56"/>
      <c r="BQ539" s="56"/>
      <c r="BR539" s="56"/>
      <c r="BS539" s="56"/>
      <c r="BT539" s="56"/>
      <c r="BU539" s="56"/>
      <c r="BV539" s="56"/>
      <c r="BW539" s="56"/>
      <c r="BX539" s="56"/>
      <c r="BY539" s="56"/>
      <c r="BZ539" s="56"/>
      <c r="CA539" s="56"/>
      <c r="CB539" s="56"/>
      <c r="CC539" s="56"/>
      <c r="CD539" s="56"/>
      <c r="CE539" s="56"/>
      <c r="CF539" s="56"/>
      <c r="CG539" s="56"/>
      <c r="CH539" s="56"/>
      <c r="CI539" s="56"/>
      <c r="CJ539" s="56"/>
      <c r="CK539" s="56"/>
      <c r="CL539" s="56"/>
      <c r="CM539" s="56"/>
      <c r="CN539" s="56"/>
      <c r="CO539" s="56"/>
      <c r="CP539" s="56"/>
      <c r="CQ539" s="56"/>
      <c r="CR539" s="56"/>
      <c r="CS539" s="56"/>
      <c r="CT539" s="56"/>
      <c r="CU539" s="56"/>
      <c r="CV539" s="56"/>
      <c r="CW539" s="56"/>
      <c r="CX539" s="71"/>
      <c r="CY539" s="71"/>
      <c r="CZ539" s="71"/>
      <c r="DA539" s="71"/>
      <c r="DB539" s="71"/>
      <c r="DC539" s="71"/>
      <c r="DD539" s="71"/>
      <c r="DE539" s="71"/>
      <c r="DF539" s="71"/>
      <c r="DG539" s="71"/>
      <c r="DH539" s="71"/>
      <c r="DI539" s="71"/>
      <c r="DJ539" s="71"/>
      <c r="DK539" s="71"/>
      <c r="DL539" s="71"/>
      <c r="DM539" s="71"/>
      <c r="DN539" s="71"/>
      <c r="DO539" s="71"/>
      <c r="DP539" s="71"/>
      <c r="DQ539" s="71"/>
      <c r="DR539" s="71"/>
      <c r="DS539" s="71"/>
      <c r="DT539" s="71"/>
      <c r="DU539" s="71"/>
      <c r="DV539" s="71"/>
      <c r="DW539" s="71"/>
      <c r="DX539" s="71"/>
      <c r="DY539" s="71"/>
      <c r="DZ539" s="71"/>
      <c r="EA539" s="71"/>
      <c r="EB539" s="71"/>
      <c r="EC539" s="71"/>
      <c r="ED539" s="71"/>
      <c r="EE539" s="71"/>
      <c r="EF539" s="71"/>
      <c r="EG539" s="71"/>
      <c r="EH539" s="71"/>
      <c r="EI539" s="71"/>
      <c r="EJ539" s="71"/>
      <c r="EK539" s="71"/>
      <c r="EL539" s="71"/>
      <c r="EM539" s="71"/>
      <c r="EN539" s="71"/>
      <c r="EO539" s="71"/>
      <c r="EP539" s="51"/>
      <c r="EQ539" s="51"/>
      <c r="ER539" s="51"/>
      <c r="ES539" s="51"/>
    </row>
    <row r="540" spans="1:149" ht="6" customHeight="1" thickTop="1">
      <c r="A540" s="4"/>
      <c r="B540" s="70"/>
      <c r="C540" s="53"/>
      <c r="D540" s="53"/>
      <c r="E540" s="53"/>
      <c r="F540" s="53"/>
      <c r="G540" s="53"/>
      <c r="H540" s="53"/>
      <c r="I540" s="53"/>
      <c r="J540" s="53"/>
      <c r="K540" s="53"/>
      <c r="L540" s="54"/>
      <c r="M540" s="51"/>
      <c r="N540" s="51"/>
      <c r="O540" s="51"/>
      <c r="P540" s="51"/>
      <c r="Q540" s="51"/>
      <c r="R540" s="51"/>
      <c r="S540" s="51"/>
      <c r="T540" s="51"/>
      <c r="U540" s="51"/>
      <c r="V540" s="51"/>
      <c r="W540" s="51"/>
      <c r="X540" s="51"/>
      <c r="Y540" s="51"/>
      <c r="Z540" s="51"/>
      <c r="AA540" s="51"/>
      <c r="AB540" s="51"/>
      <c r="AC540" s="51"/>
      <c r="AD540" s="51"/>
      <c r="AE540" s="51"/>
      <c r="AF540" s="51"/>
      <c r="AG540" s="51"/>
      <c r="AH540" s="51"/>
      <c r="AI540" s="51"/>
      <c r="AJ540" s="51"/>
      <c r="AK540" s="51"/>
      <c r="AL540" s="51"/>
      <c r="AM540" s="51"/>
      <c r="AN540" s="51"/>
      <c r="AO540" s="51"/>
      <c r="AP540" s="51"/>
      <c r="AQ540" s="51"/>
      <c r="AR540" s="51"/>
      <c r="AS540" s="51"/>
      <c r="AT540" s="51"/>
      <c r="AU540" s="51"/>
      <c r="AV540" s="51"/>
      <c r="AW540" s="51"/>
      <c r="AX540" s="51"/>
      <c r="AY540" s="51"/>
      <c r="AZ540" s="51"/>
      <c r="BA540" s="51"/>
      <c r="BB540" s="51"/>
      <c r="BC540" s="51"/>
      <c r="BD540" s="51"/>
      <c r="BE540" s="51"/>
      <c r="BF540" s="51"/>
      <c r="BG540" s="51"/>
      <c r="BH540" s="51"/>
      <c r="BI540" s="51"/>
      <c r="BJ540" s="51"/>
      <c r="BK540" s="51"/>
      <c r="BL540" s="51"/>
      <c r="BM540" s="51"/>
      <c r="BN540" s="51"/>
      <c r="BO540" s="51"/>
      <c r="BP540" s="51"/>
      <c r="BQ540" s="51"/>
      <c r="BR540" s="51"/>
      <c r="BS540" s="51"/>
      <c r="BT540" s="51"/>
      <c r="BU540" s="51"/>
      <c r="BV540" s="51"/>
      <c r="BW540" s="51"/>
      <c r="BX540" s="51"/>
      <c r="BY540" s="51"/>
      <c r="BZ540" s="51"/>
      <c r="CA540" s="51"/>
      <c r="CB540" s="51"/>
      <c r="CC540" s="51"/>
      <c r="CD540" s="51"/>
      <c r="CE540" s="51"/>
      <c r="CF540" s="51"/>
      <c r="CG540" s="51"/>
      <c r="CH540" s="51"/>
      <c r="CI540" s="51"/>
      <c r="CJ540" s="51"/>
      <c r="CK540" s="51"/>
      <c r="CL540" s="51"/>
      <c r="CM540" s="51"/>
      <c r="CN540" s="51"/>
      <c r="CO540" s="51"/>
      <c r="CP540" s="51"/>
      <c r="CQ540" s="51"/>
      <c r="CR540" s="51"/>
      <c r="CS540" s="51"/>
      <c r="CT540" s="51"/>
      <c r="CU540" s="51"/>
      <c r="CV540" s="51"/>
      <c r="CW540" s="51"/>
      <c r="CX540" s="51"/>
      <c r="CY540" s="51"/>
      <c r="CZ540" s="51"/>
      <c r="DA540" s="51"/>
      <c r="DB540" s="51"/>
      <c r="DC540" s="51"/>
      <c r="DD540" s="51"/>
      <c r="DE540" s="51"/>
      <c r="DF540" s="51"/>
      <c r="DG540" s="51"/>
      <c r="DH540" s="51"/>
      <c r="DI540" s="51"/>
      <c r="DJ540" s="51"/>
      <c r="DK540" s="51"/>
      <c r="DL540" s="51"/>
      <c r="DM540" s="51"/>
      <c r="DN540" s="51"/>
      <c r="DO540" s="51"/>
      <c r="DP540" s="51"/>
      <c r="DQ540" s="51"/>
      <c r="DR540" s="51"/>
      <c r="DS540" s="51"/>
      <c r="DT540" s="51"/>
      <c r="DU540" s="51"/>
      <c r="DV540" s="51"/>
      <c r="DW540" s="51"/>
      <c r="DX540" s="51"/>
      <c r="DY540" s="51"/>
      <c r="DZ540" s="51"/>
      <c r="EA540" s="51"/>
      <c r="EB540" s="51"/>
      <c r="EC540" s="51"/>
      <c r="ED540" s="51"/>
      <c r="EE540" s="51"/>
      <c r="EF540" s="51"/>
      <c r="EG540" s="51"/>
      <c r="EH540" s="51"/>
      <c r="EI540" s="51"/>
      <c r="EJ540" s="51"/>
      <c r="EK540" s="51"/>
      <c r="EL540" s="51"/>
      <c r="EM540" s="51"/>
      <c r="EN540" s="51"/>
      <c r="EO540" s="51"/>
      <c r="EP540" s="51"/>
      <c r="EQ540" s="51"/>
      <c r="ER540" s="51"/>
      <c r="ES540" s="51"/>
    </row>
    <row r="541" spans="1:149" ht="204" customHeight="1">
      <c r="A541" s="4"/>
      <c r="B541" s="128" t="s">
        <v>3123</v>
      </c>
      <c r="C541" s="125" t="s">
        <v>3346</v>
      </c>
      <c r="D541" s="125" t="s">
        <v>3438</v>
      </c>
      <c r="E541" s="125" t="s">
        <v>3521</v>
      </c>
      <c r="F541" s="125" t="s">
        <v>3600</v>
      </c>
      <c r="G541" s="125" t="s">
        <v>3669</v>
      </c>
      <c r="H541" s="125" t="s">
        <v>3731</v>
      </c>
      <c r="I541" s="125" t="s">
        <v>3782</v>
      </c>
      <c r="J541" s="125" t="s">
        <v>3824</v>
      </c>
      <c r="K541" s="125" t="s">
        <v>3671</v>
      </c>
      <c r="L541" s="127" t="s">
        <v>3124</v>
      </c>
      <c r="M541" s="56"/>
      <c r="N541" s="56"/>
      <c r="O541" s="56"/>
      <c r="P541" s="56"/>
      <c r="Q541" s="56"/>
      <c r="R541" s="56"/>
      <c r="S541" s="56"/>
      <c r="T541" s="56"/>
      <c r="U541" s="56"/>
      <c r="V541" s="56"/>
      <c r="W541" s="56"/>
      <c r="X541" s="56"/>
      <c r="Y541" s="56"/>
      <c r="Z541" s="56"/>
      <c r="AA541" s="56"/>
      <c r="AB541" s="56"/>
      <c r="AC541" s="56"/>
      <c r="AD541" s="56"/>
      <c r="AE541" s="56"/>
      <c r="AF541" s="56"/>
      <c r="AG541" s="56"/>
      <c r="AH541" s="56"/>
      <c r="AI541" s="56"/>
      <c r="AJ541" s="56"/>
      <c r="AK541" s="56"/>
      <c r="AL541" s="56"/>
      <c r="AM541" s="56"/>
      <c r="AN541" s="56"/>
      <c r="AO541" s="56"/>
      <c r="AP541" s="56"/>
      <c r="AQ541" s="56"/>
      <c r="AR541" s="56"/>
      <c r="AS541" s="56"/>
      <c r="AT541" s="56"/>
      <c r="AU541" s="56"/>
      <c r="AV541" s="56"/>
      <c r="AW541" s="56"/>
      <c r="AX541" s="56"/>
      <c r="AY541" s="56"/>
      <c r="AZ541" s="56"/>
      <c r="BA541" s="56"/>
      <c r="BB541" s="56"/>
      <c r="BC541" s="56"/>
      <c r="BD541" s="56"/>
      <c r="BE541" s="56"/>
      <c r="BF541" s="56"/>
      <c r="BG541" s="56"/>
      <c r="BH541" s="56"/>
      <c r="BI541" s="56"/>
      <c r="BJ541" s="56"/>
      <c r="BK541" s="56"/>
      <c r="BL541" s="56"/>
      <c r="BM541" s="56"/>
      <c r="BN541" s="56"/>
      <c r="BO541" s="56"/>
      <c r="BP541" s="56"/>
      <c r="BQ541" s="56"/>
      <c r="BR541" s="56"/>
      <c r="BS541" s="56"/>
      <c r="BT541" s="56"/>
      <c r="BU541" s="56"/>
      <c r="BV541" s="56"/>
      <c r="BW541" s="56"/>
      <c r="BX541" s="56"/>
      <c r="BY541" s="56"/>
      <c r="BZ541" s="56"/>
      <c r="CA541" s="56"/>
      <c r="CB541" s="56"/>
      <c r="CC541" s="56"/>
      <c r="CD541" s="56"/>
      <c r="CE541" s="56"/>
      <c r="CF541" s="56"/>
      <c r="CG541" s="56"/>
      <c r="CH541" s="56"/>
      <c r="CI541" s="56"/>
      <c r="CJ541" s="56"/>
      <c r="CK541" s="56"/>
      <c r="CL541" s="56"/>
      <c r="CM541" s="56"/>
      <c r="CN541" s="56"/>
      <c r="CO541" s="56"/>
      <c r="CP541" s="56"/>
      <c r="CQ541" s="56"/>
      <c r="CR541" s="56"/>
      <c r="CS541" s="56"/>
      <c r="CT541" s="56"/>
      <c r="CU541" s="56"/>
      <c r="CV541" s="56"/>
      <c r="CW541" s="56"/>
      <c r="CX541" s="71"/>
      <c r="CY541" s="71"/>
      <c r="CZ541" s="71"/>
      <c r="DA541" s="71"/>
      <c r="DB541" s="71"/>
      <c r="DC541" s="71"/>
      <c r="DD541" s="71"/>
      <c r="DE541" s="71"/>
      <c r="DF541" s="71"/>
      <c r="DG541" s="71"/>
      <c r="DH541" s="71"/>
      <c r="DI541" s="71"/>
      <c r="DJ541" s="71"/>
      <c r="DK541" s="71"/>
      <c r="DL541" s="71"/>
      <c r="DM541" s="71"/>
      <c r="DN541" s="71"/>
      <c r="DO541" s="71"/>
      <c r="DP541" s="71"/>
      <c r="DQ541" s="71"/>
      <c r="DR541" s="71"/>
      <c r="DS541" s="71"/>
      <c r="DT541" s="71"/>
      <c r="DU541" s="71"/>
      <c r="DV541" s="71"/>
      <c r="DW541" s="71"/>
      <c r="DX541" s="71"/>
      <c r="DY541" s="71"/>
      <c r="DZ541" s="71"/>
      <c r="EA541" s="71"/>
      <c r="EB541" s="71"/>
      <c r="EC541" s="71"/>
      <c r="ED541" s="71"/>
      <c r="EE541" s="71"/>
      <c r="EF541" s="71"/>
      <c r="EG541" s="71"/>
      <c r="EH541" s="71"/>
      <c r="EI541" s="71"/>
      <c r="EJ541" s="71"/>
      <c r="EK541" s="71"/>
      <c r="EL541" s="71"/>
      <c r="EM541" s="71"/>
      <c r="EN541" s="71"/>
      <c r="EO541" s="71"/>
      <c r="EP541" s="51"/>
      <c r="EQ541" s="51"/>
      <c r="ER541" s="51"/>
      <c r="ES541" s="51"/>
    </row>
    <row r="542" spans="1:149">
      <c r="A542" s="4"/>
      <c r="B542" s="56"/>
      <c r="C542" s="56"/>
      <c r="D542" s="56"/>
      <c r="E542" s="56"/>
      <c r="F542" s="56"/>
      <c r="G542" s="56"/>
      <c r="H542" s="56"/>
      <c r="I542" s="56"/>
      <c r="J542" s="56"/>
      <c r="K542" s="56"/>
      <c r="L542" s="56"/>
      <c r="M542" s="56"/>
      <c r="N542" s="56"/>
      <c r="O542" s="56"/>
      <c r="P542" s="56"/>
      <c r="Q542" s="56"/>
      <c r="R542" s="56"/>
      <c r="S542" s="56"/>
      <c r="T542" s="56"/>
      <c r="U542" s="56"/>
      <c r="V542" s="56"/>
      <c r="W542" s="56"/>
      <c r="X542" s="56"/>
      <c r="Y542" s="56"/>
      <c r="Z542" s="56"/>
      <c r="AA542" s="56"/>
      <c r="AB542" s="56"/>
      <c r="AC542" s="56"/>
      <c r="AD542" s="56"/>
      <c r="AE542" s="56"/>
      <c r="AF542" s="56"/>
      <c r="AG542" s="56"/>
      <c r="AH542" s="56"/>
      <c r="AI542" s="56"/>
      <c r="AJ542" s="56"/>
      <c r="AK542" s="56"/>
      <c r="AL542" s="56"/>
      <c r="AM542" s="56"/>
      <c r="AN542" s="56"/>
      <c r="AO542" s="56"/>
      <c r="AP542" s="56"/>
      <c r="AQ542" s="56"/>
      <c r="AR542" s="56"/>
      <c r="AS542" s="56"/>
      <c r="AT542" s="56"/>
      <c r="AU542" s="56"/>
      <c r="AV542" s="56"/>
      <c r="AW542" s="56"/>
      <c r="AX542" s="56"/>
      <c r="AY542" s="56"/>
      <c r="AZ542" s="56"/>
      <c r="BA542" s="56"/>
      <c r="BB542" s="56"/>
      <c r="BC542" s="56"/>
      <c r="BD542" s="56"/>
      <c r="BE542" s="56"/>
      <c r="BF542" s="56"/>
      <c r="BG542" s="56"/>
      <c r="BH542" s="56"/>
      <c r="BI542" s="56"/>
      <c r="BJ542" s="56"/>
      <c r="BK542" s="56"/>
      <c r="BL542" s="56"/>
      <c r="BM542" s="56"/>
      <c r="BN542" s="56"/>
      <c r="BO542" s="56"/>
      <c r="BP542" s="56"/>
      <c r="BQ542" s="56"/>
      <c r="BR542" s="56"/>
      <c r="BS542" s="56"/>
      <c r="BT542" s="56"/>
      <c r="BU542" s="56"/>
      <c r="BV542" s="56"/>
      <c r="BW542" s="56"/>
      <c r="BX542" s="56"/>
      <c r="BY542" s="56"/>
      <c r="BZ542" s="56"/>
      <c r="CA542" s="56"/>
      <c r="CB542" s="56"/>
      <c r="CC542" s="56"/>
      <c r="CD542" s="56"/>
      <c r="CE542" s="56"/>
      <c r="CF542" s="56"/>
      <c r="CG542" s="56"/>
      <c r="CH542" s="56"/>
      <c r="CI542" s="56"/>
      <c r="CJ542" s="56"/>
      <c r="CK542" s="56"/>
      <c r="CL542" s="56"/>
      <c r="CM542" s="56"/>
      <c r="CN542" s="56"/>
      <c r="CO542" s="56"/>
      <c r="CP542" s="56"/>
      <c r="CQ542" s="56"/>
      <c r="CR542" s="56"/>
      <c r="CS542" s="56"/>
      <c r="CT542" s="56"/>
      <c r="CU542" s="56"/>
      <c r="CV542" s="56"/>
      <c r="CW542" s="56"/>
      <c r="CX542" s="71"/>
      <c r="CY542" s="71"/>
      <c r="CZ542" s="71"/>
      <c r="DA542" s="71"/>
      <c r="DB542" s="71"/>
      <c r="DC542" s="71"/>
      <c r="DD542" s="71"/>
      <c r="DE542" s="71"/>
      <c r="DF542" s="71"/>
      <c r="DG542" s="71"/>
      <c r="DH542" s="71"/>
      <c r="DI542" s="71"/>
      <c r="DJ542" s="71"/>
      <c r="DK542" s="71"/>
      <c r="DL542" s="71"/>
      <c r="DM542" s="71"/>
      <c r="DN542" s="71"/>
      <c r="DO542" s="71"/>
      <c r="DP542" s="71"/>
      <c r="DQ542" s="71"/>
      <c r="DR542" s="71"/>
      <c r="DS542" s="71"/>
      <c r="DT542" s="71"/>
      <c r="DU542" s="71"/>
      <c r="DV542" s="71"/>
      <c r="DW542" s="71"/>
      <c r="DX542" s="71"/>
      <c r="DY542" s="71"/>
      <c r="DZ542" s="71"/>
      <c r="EA542" s="71"/>
      <c r="EB542" s="71"/>
      <c r="EC542" s="71"/>
      <c r="ED542" s="71"/>
      <c r="EE542" s="71"/>
      <c r="EF542" s="71"/>
      <c r="EG542" s="71"/>
      <c r="EH542" s="71"/>
      <c r="EI542" s="71"/>
      <c r="EJ542" s="71"/>
      <c r="EK542" s="71"/>
      <c r="EL542" s="71"/>
      <c r="EM542" s="71"/>
      <c r="EN542" s="71"/>
      <c r="EO542" s="71"/>
      <c r="EP542" s="51"/>
      <c r="EQ542" s="51"/>
      <c r="ER542" s="51"/>
      <c r="ES542" s="51"/>
    </row>
    <row r="543" spans="1:149" ht="12.75" thickBot="1">
      <c r="A543" s="4" t="s">
        <v>3251</v>
      </c>
      <c r="B543" s="61"/>
      <c r="C543" s="61"/>
      <c r="D543" s="61"/>
      <c r="E543" s="61"/>
      <c r="F543" s="61"/>
      <c r="G543" s="61"/>
      <c r="H543" s="61"/>
      <c r="I543" s="61"/>
      <c r="J543" s="61"/>
      <c r="K543" s="56"/>
      <c r="L543" s="56"/>
      <c r="M543" s="56"/>
      <c r="N543" s="56"/>
      <c r="O543" s="56"/>
      <c r="P543" s="56"/>
      <c r="Q543" s="56"/>
      <c r="R543" s="56"/>
      <c r="S543" s="56"/>
      <c r="T543" s="56"/>
      <c r="U543" s="56"/>
      <c r="V543" s="56"/>
      <c r="W543" s="56"/>
      <c r="X543" s="56"/>
      <c r="Y543" s="56"/>
      <c r="Z543" s="56"/>
      <c r="AA543" s="56"/>
      <c r="AB543" s="56"/>
      <c r="AC543" s="56"/>
      <c r="AD543" s="56"/>
      <c r="AE543" s="56"/>
      <c r="AF543" s="56"/>
      <c r="AG543" s="56"/>
      <c r="AH543" s="56"/>
      <c r="AI543" s="56"/>
      <c r="AJ543" s="56"/>
      <c r="AK543" s="56"/>
      <c r="AL543" s="56"/>
      <c r="AM543" s="56"/>
      <c r="AN543" s="56"/>
      <c r="AO543" s="56"/>
      <c r="AP543" s="56"/>
      <c r="AQ543" s="56"/>
      <c r="AR543" s="56"/>
      <c r="AS543" s="56"/>
      <c r="AT543" s="56"/>
      <c r="AU543" s="56"/>
      <c r="AV543" s="56"/>
      <c r="AW543" s="56"/>
      <c r="AX543" s="56"/>
      <c r="AY543" s="56"/>
      <c r="AZ543" s="56"/>
      <c r="BA543" s="56"/>
      <c r="BB543" s="56"/>
      <c r="BC543" s="56"/>
      <c r="BD543" s="56"/>
      <c r="BE543" s="56"/>
      <c r="BF543" s="56"/>
      <c r="BG543" s="56"/>
      <c r="BH543" s="56"/>
      <c r="BI543" s="56"/>
      <c r="BJ543" s="56"/>
      <c r="BK543" s="56"/>
      <c r="BL543" s="56"/>
      <c r="BM543" s="56"/>
      <c r="BN543" s="56"/>
      <c r="BO543" s="56"/>
      <c r="BP543" s="56"/>
      <c r="BQ543" s="56"/>
      <c r="BR543" s="56"/>
      <c r="BS543" s="56"/>
      <c r="BT543" s="56"/>
      <c r="BU543" s="56"/>
      <c r="BV543" s="56"/>
      <c r="BW543" s="56"/>
      <c r="BX543" s="56"/>
      <c r="BY543" s="56"/>
      <c r="BZ543" s="56"/>
      <c r="CA543" s="56"/>
      <c r="CB543" s="56"/>
      <c r="CC543" s="56"/>
      <c r="CD543" s="56"/>
      <c r="CE543" s="56"/>
      <c r="CF543" s="56"/>
      <c r="CG543" s="56"/>
      <c r="CH543" s="56"/>
      <c r="CI543" s="56"/>
      <c r="CJ543" s="56"/>
      <c r="CK543" s="56"/>
      <c r="CL543" s="56"/>
      <c r="CM543" s="56"/>
      <c r="CN543" s="56"/>
      <c r="CO543" s="56"/>
      <c r="CP543" s="56"/>
      <c r="CQ543" s="56"/>
      <c r="CR543" s="56"/>
      <c r="CS543" s="56"/>
      <c r="CT543" s="56"/>
      <c r="CU543" s="56"/>
      <c r="CV543" s="56"/>
      <c r="CW543" s="56"/>
      <c r="CX543" s="71"/>
      <c r="CY543" s="71"/>
      <c r="CZ543" s="71"/>
      <c r="DA543" s="71"/>
      <c r="DB543" s="71"/>
      <c r="DC543" s="71"/>
      <c r="DD543" s="71"/>
      <c r="DE543" s="71"/>
      <c r="DF543" s="71"/>
      <c r="DG543" s="71"/>
      <c r="DH543" s="71"/>
      <c r="DI543" s="71"/>
      <c r="DJ543" s="71"/>
      <c r="DK543" s="71"/>
      <c r="DL543" s="71"/>
      <c r="DM543" s="71"/>
      <c r="DN543" s="71"/>
      <c r="DO543" s="71"/>
      <c r="DP543" s="71"/>
      <c r="DQ543" s="71"/>
      <c r="DR543" s="71"/>
      <c r="DS543" s="71"/>
      <c r="DT543" s="71"/>
      <c r="DU543" s="71"/>
      <c r="DV543" s="71"/>
      <c r="DW543" s="71"/>
      <c r="DX543" s="71"/>
      <c r="DY543" s="71"/>
      <c r="DZ543" s="71"/>
      <c r="EA543" s="71"/>
      <c r="EB543" s="71"/>
      <c r="EC543" s="71"/>
      <c r="ED543" s="71"/>
      <c r="EE543" s="71"/>
      <c r="EF543" s="71"/>
      <c r="EG543" s="71"/>
      <c r="EH543" s="71"/>
      <c r="EI543" s="71"/>
      <c r="EJ543" s="71"/>
      <c r="EK543" s="71"/>
      <c r="EL543" s="71"/>
      <c r="EM543" s="71"/>
      <c r="EN543" s="71"/>
      <c r="EO543" s="71"/>
      <c r="EP543" s="51"/>
      <c r="EQ543" s="51"/>
      <c r="ER543" s="51"/>
      <c r="ES543" s="51"/>
    </row>
    <row r="544" spans="1:149" ht="6" customHeight="1" thickTop="1">
      <c r="A544" s="4"/>
      <c r="B544" s="70"/>
      <c r="C544" s="53"/>
      <c r="D544" s="53"/>
      <c r="E544" s="53"/>
      <c r="F544" s="53"/>
      <c r="G544" s="53"/>
      <c r="H544" s="53"/>
      <c r="I544" s="53"/>
      <c r="J544" s="54"/>
      <c r="K544" s="51"/>
      <c r="L544" s="51"/>
      <c r="M544" s="51"/>
      <c r="N544" s="51"/>
      <c r="O544" s="51"/>
      <c r="P544" s="51"/>
      <c r="Q544" s="51"/>
      <c r="R544" s="51"/>
      <c r="S544" s="51"/>
      <c r="T544" s="51"/>
      <c r="U544" s="51"/>
      <c r="V544" s="51"/>
      <c r="W544" s="51"/>
      <c r="X544" s="51"/>
      <c r="Y544" s="51"/>
      <c r="Z544" s="51"/>
      <c r="AA544" s="51"/>
      <c r="AB544" s="51"/>
      <c r="AC544" s="51"/>
      <c r="AD544" s="51"/>
      <c r="AE544" s="51"/>
      <c r="AF544" s="51"/>
      <c r="AG544" s="51"/>
      <c r="AH544" s="51"/>
      <c r="AI544" s="51"/>
      <c r="AJ544" s="51"/>
      <c r="AK544" s="51"/>
      <c r="AL544" s="51"/>
      <c r="AM544" s="51"/>
      <c r="AN544" s="51"/>
      <c r="AO544" s="51"/>
      <c r="AP544" s="51"/>
      <c r="AQ544" s="51"/>
      <c r="AR544" s="51"/>
      <c r="AS544" s="51"/>
      <c r="AT544" s="51"/>
      <c r="AU544" s="51"/>
      <c r="AV544" s="51"/>
      <c r="AW544" s="51"/>
      <c r="AX544" s="51"/>
      <c r="AY544" s="51"/>
      <c r="AZ544" s="51"/>
      <c r="BA544" s="51"/>
      <c r="BB544" s="51"/>
      <c r="BC544" s="51"/>
      <c r="BD544" s="51"/>
      <c r="BE544" s="51"/>
      <c r="BF544" s="51"/>
      <c r="BG544" s="51"/>
      <c r="BH544" s="51"/>
      <c r="BI544" s="51"/>
      <c r="BJ544" s="51"/>
      <c r="BK544" s="51"/>
      <c r="BL544" s="51"/>
      <c r="BM544" s="51"/>
      <c r="BN544" s="51"/>
      <c r="BO544" s="51"/>
      <c r="BP544" s="51"/>
      <c r="BQ544" s="51"/>
      <c r="BR544" s="51"/>
      <c r="BS544" s="51"/>
      <c r="BT544" s="51"/>
      <c r="BU544" s="51"/>
      <c r="BV544" s="51"/>
      <c r="BW544" s="51"/>
      <c r="BX544" s="51"/>
      <c r="BY544" s="51"/>
      <c r="BZ544" s="51"/>
      <c r="CA544" s="51"/>
      <c r="CB544" s="51"/>
      <c r="CC544" s="51"/>
      <c r="CD544" s="51"/>
      <c r="CE544" s="51"/>
      <c r="CF544" s="51"/>
      <c r="CG544" s="51"/>
      <c r="CH544" s="51"/>
      <c r="CI544" s="51"/>
      <c r="CJ544" s="51"/>
      <c r="CK544" s="51"/>
      <c r="CL544" s="51"/>
      <c r="CM544" s="51"/>
      <c r="CN544" s="51"/>
      <c r="CO544" s="51"/>
      <c r="CP544" s="51"/>
      <c r="CQ544" s="51"/>
      <c r="CR544" s="51"/>
      <c r="CS544" s="51"/>
      <c r="CT544" s="51"/>
      <c r="CU544" s="51"/>
      <c r="CV544" s="51"/>
      <c r="CW544" s="51"/>
      <c r="CX544" s="51"/>
      <c r="CY544" s="51"/>
      <c r="CZ544" s="51"/>
      <c r="DA544" s="51"/>
      <c r="DB544" s="51"/>
      <c r="DC544" s="51"/>
      <c r="DD544" s="51"/>
      <c r="DE544" s="51"/>
      <c r="DF544" s="51"/>
      <c r="DG544" s="51"/>
      <c r="DH544" s="51"/>
      <c r="DI544" s="51"/>
      <c r="DJ544" s="51"/>
      <c r="DK544" s="51"/>
      <c r="DL544" s="51"/>
      <c r="DM544" s="51"/>
      <c r="DN544" s="51"/>
      <c r="DO544" s="51"/>
      <c r="DP544" s="51"/>
      <c r="DQ544" s="51"/>
      <c r="DR544" s="51"/>
      <c r="DS544" s="51"/>
      <c r="DT544" s="51"/>
      <c r="DU544" s="51"/>
      <c r="DV544" s="51"/>
      <c r="DW544" s="51"/>
      <c r="DX544" s="51"/>
      <c r="DY544" s="51"/>
      <c r="DZ544" s="51"/>
      <c r="EA544" s="51"/>
      <c r="EB544" s="51"/>
      <c r="EC544" s="51"/>
      <c r="ED544" s="51"/>
      <c r="EE544" s="51"/>
      <c r="EF544" s="51"/>
      <c r="EG544" s="51"/>
      <c r="EH544" s="51"/>
      <c r="EI544" s="51"/>
      <c r="EJ544" s="51"/>
      <c r="EK544" s="51"/>
      <c r="EL544" s="51"/>
      <c r="EM544" s="51"/>
      <c r="EN544" s="51"/>
      <c r="EO544" s="51"/>
      <c r="EP544" s="51"/>
      <c r="EQ544" s="51"/>
      <c r="ER544" s="51"/>
      <c r="ES544" s="51"/>
    </row>
    <row r="545" spans="1:149" ht="12" customHeight="1">
      <c r="A545" s="4"/>
      <c r="B545" s="328" t="s">
        <v>3123</v>
      </c>
      <c r="C545" s="324" t="s">
        <v>3347</v>
      </c>
      <c r="D545" s="140"/>
      <c r="E545" s="140"/>
      <c r="F545" s="140"/>
      <c r="G545" s="140"/>
      <c r="H545" s="324" t="s">
        <v>3732</v>
      </c>
      <c r="I545" s="324" t="s">
        <v>3783</v>
      </c>
      <c r="J545" s="326" t="s">
        <v>3453</v>
      </c>
      <c r="K545" s="56"/>
      <c r="L545" s="56"/>
      <c r="M545" s="56"/>
      <c r="N545" s="56"/>
      <c r="O545" s="56"/>
      <c r="P545" s="56"/>
      <c r="Q545" s="56"/>
      <c r="R545" s="56"/>
      <c r="S545" s="56"/>
      <c r="T545" s="56"/>
      <c r="U545" s="56"/>
      <c r="V545" s="56"/>
      <c r="W545" s="56"/>
      <c r="X545" s="56"/>
      <c r="Y545" s="56"/>
      <c r="Z545" s="56"/>
      <c r="AA545" s="56"/>
      <c r="AB545" s="56"/>
      <c r="AC545" s="56"/>
      <c r="AD545" s="56"/>
      <c r="AE545" s="56"/>
      <c r="AF545" s="56"/>
      <c r="AG545" s="56"/>
      <c r="AH545" s="56"/>
      <c r="AI545" s="56"/>
      <c r="AJ545" s="56"/>
      <c r="AK545" s="56"/>
      <c r="AL545" s="56"/>
      <c r="AM545" s="56"/>
      <c r="AN545" s="56"/>
      <c r="AO545" s="56"/>
      <c r="AP545" s="56"/>
      <c r="AQ545" s="56"/>
      <c r="AR545" s="56"/>
      <c r="AS545" s="56"/>
      <c r="AT545" s="56"/>
      <c r="AU545" s="56"/>
      <c r="AV545" s="56"/>
      <c r="AW545" s="56"/>
      <c r="AX545" s="56"/>
      <c r="AY545" s="56"/>
      <c r="AZ545" s="56"/>
      <c r="BA545" s="56"/>
      <c r="BB545" s="56"/>
      <c r="BC545" s="56"/>
      <c r="BD545" s="56"/>
      <c r="BE545" s="56"/>
      <c r="BF545" s="56"/>
      <c r="BG545" s="56"/>
      <c r="BH545" s="56"/>
      <c r="BI545" s="56"/>
      <c r="BJ545" s="56"/>
      <c r="BK545" s="56"/>
      <c r="BL545" s="56"/>
      <c r="BM545" s="56"/>
      <c r="BN545" s="56"/>
      <c r="BO545" s="56"/>
      <c r="BP545" s="56"/>
      <c r="BQ545" s="56"/>
      <c r="BR545" s="56"/>
      <c r="BS545" s="56"/>
      <c r="BT545" s="56"/>
      <c r="BU545" s="56"/>
      <c r="BV545" s="56"/>
      <c r="BW545" s="56"/>
      <c r="BX545" s="56"/>
      <c r="BY545" s="56"/>
      <c r="BZ545" s="56"/>
      <c r="CA545" s="56"/>
      <c r="CB545" s="56"/>
      <c r="CC545" s="56"/>
      <c r="CD545" s="56"/>
      <c r="CE545" s="56"/>
      <c r="CF545" s="56"/>
      <c r="CG545" s="56"/>
      <c r="CH545" s="56"/>
      <c r="CI545" s="56"/>
      <c r="CJ545" s="56"/>
      <c r="CK545" s="56"/>
      <c r="CL545" s="56"/>
      <c r="CM545" s="56"/>
      <c r="CN545" s="56"/>
      <c r="CO545" s="56"/>
      <c r="CP545" s="56"/>
      <c r="CQ545" s="56"/>
      <c r="CR545" s="56"/>
      <c r="CS545" s="56"/>
      <c r="CT545" s="56"/>
      <c r="CU545" s="56"/>
      <c r="CV545" s="56"/>
      <c r="CW545" s="56"/>
      <c r="CX545" s="71"/>
      <c r="CY545" s="71"/>
      <c r="CZ545" s="71"/>
      <c r="DA545" s="71"/>
      <c r="DB545" s="71"/>
      <c r="DC545" s="71"/>
      <c r="DD545" s="71"/>
      <c r="DE545" s="71"/>
      <c r="DF545" s="71"/>
      <c r="DG545" s="71"/>
      <c r="DH545" s="71"/>
      <c r="DI545" s="71"/>
      <c r="DJ545" s="71"/>
      <c r="DK545" s="71"/>
      <c r="DL545" s="71"/>
      <c r="DM545" s="71"/>
      <c r="DN545" s="71"/>
      <c r="DO545" s="71"/>
      <c r="DP545" s="71"/>
      <c r="DQ545" s="71"/>
      <c r="DR545" s="71"/>
      <c r="DS545" s="71"/>
      <c r="DT545" s="71"/>
      <c r="DU545" s="71"/>
      <c r="DV545" s="71"/>
      <c r="DW545" s="71"/>
      <c r="DX545" s="71"/>
      <c r="DY545" s="71"/>
      <c r="DZ545" s="71"/>
      <c r="EA545" s="71"/>
      <c r="EB545" s="71"/>
      <c r="EC545" s="71"/>
      <c r="ED545" s="71"/>
      <c r="EE545" s="71"/>
      <c r="EF545" s="71"/>
      <c r="EG545" s="71"/>
      <c r="EH545" s="71"/>
      <c r="EI545" s="71"/>
      <c r="EJ545" s="71"/>
      <c r="EK545" s="71"/>
      <c r="EL545" s="71"/>
      <c r="EM545" s="71"/>
      <c r="EN545" s="71"/>
      <c r="EO545" s="71"/>
      <c r="EP545" s="51"/>
      <c r="EQ545" s="51"/>
      <c r="ER545" s="51"/>
      <c r="ES545" s="51"/>
    </row>
    <row r="546" spans="1:149" ht="140.25" customHeight="1">
      <c r="A546" s="4"/>
      <c r="B546" s="329"/>
      <c r="C546" s="325"/>
      <c r="D546" s="125" t="s">
        <v>3439</v>
      </c>
      <c r="E546" s="125" t="s">
        <v>3522</v>
      </c>
      <c r="F546" s="125" t="s">
        <v>3601</v>
      </c>
      <c r="G546" s="125" t="s">
        <v>3670</v>
      </c>
      <c r="H546" s="325"/>
      <c r="I546" s="325"/>
      <c r="J546" s="327"/>
      <c r="K546" s="56"/>
      <c r="L546" s="56"/>
      <c r="M546" s="56"/>
      <c r="N546" s="56"/>
      <c r="O546" s="56"/>
      <c r="P546" s="56"/>
      <c r="Q546" s="56"/>
      <c r="R546" s="56"/>
      <c r="S546" s="56"/>
      <c r="T546" s="56"/>
      <c r="U546" s="56"/>
      <c r="V546" s="56"/>
      <c r="W546" s="56"/>
      <c r="X546" s="56"/>
      <c r="Y546" s="56"/>
      <c r="Z546" s="56"/>
      <c r="AA546" s="56"/>
      <c r="AB546" s="56"/>
      <c r="AC546" s="56"/>
      <c r="AD546" s="56"/>
      <c r="AE546" s="56"/>
      <c r="AF546" s="56"/>
      <c r="AG546" s="56"/>
      <c r="AH546" s="56"/>
      <c r="AI546" s="56"/>
      <c r="AJ546" s="56"/>
      <c r="AK546" s="56"/>
      <c r="AL546" s="56"/>
      <c r="AM546" s="56"/>
      <c r="AN546" s="56"/>
      <c r="AO546" s="56"/>
      <c r="AP546" s="56"/>
      <c r="AQ546" s="56"/>
      <c r="AR546" s="56"/>
      <c r="AS546" s="56"/>
      <c r="AT546" s="56"/>
      <c r="AU546" s="56"/>
      <c r="AV546" s="56"/>
      <c r="AW546" s="56"/>
      <c r="AX546" s="56"/>
      <c r="AY546" s="56"/>
      <c r="AZ546" s="56"/>
      <c r="BA546" s="56"/>
      <c r="BB546" s="56"/>
      <c r="BC546" s="56"/>
      <c r="BD546" s="56"/>
      <c r="BE546" s="56"/>
      <c r="BF546" s="56"/>
      <c r="BG546" s="56"/>
      <c r="BH546" s="56"/>
      <c r="BI546" s="56"/>
      <c r="BJ546" s="56"/>
      <c r="BK546" s="56"/>
      <c r="BL546" s="56"/>
      <c r="BM546" s="56"/>
      <c r="BN546" s="56"/>
      <c r="BO546" s="56"/>
      <c r="BP546" s="56"/>
      <c r="BQ546" s="56"/>
      <c r="BR546" s="56"/>
      <c r="BS546" s="56"/>
      <c r="BT546" s="56"/>
      <c r="BU546" s="56"/>
      <c r="BV546" s="56"/>
      <c r="BW546" s="56"/>
      <c r="BX546" s="56"/>
      <c r="BY546" s="56"/>
      <c r="BZ546" s="56"/>
      <c r="CA546" s="56"/>
      <c r="CB546" s="56"/>
      <c r="CC546" s="56"/>
      <c r="CD546" s="56"/>
      <c r="CE546" s="56"/>
      <c r="CF546" s="56"/>
      <c r="CG546" s="56"/>
      <c r="CH546" s="56"/>
      <c r="CI546" s="56"/>
      <c r="CJ546" s="56"/>
      <c r="CK546" s="56"/>
      <c r="CL546" s="56"/>
      <c r="CM546" s="56"/>
      <c r="CN546" s="56"/>
      <c r="CO546" s="56"/>
      <c r="CP546" s="56"/>
      <c r="CQ546" s="56"/>
      <c r="CR546" s="56"/>
      <c r="CS546" s="56"/>
      <c r="CT546" s="56"/>
      <c r="CU546" s="56"/>
      <c r="CV546" s="56"/>
      <c r="CW546" s="56"/>
      <c r="CX546" s="71"/>
      <c r="CY546" s="71"/>
      <c r="CZ546" s="71"/>
      <c r="DA546" s="71"/>
      <c r="DB546" s="71"/>
      <c r="DC546" s="71"/>
      <c r="DD546" s="71"/>
      <c r="DE546" s="71"/>
      <c r="DF546" s="71"/>
      <c r="DG546" s="71"/>
      <c r="DH546" s="71"/>
      <c r="DI546" s="71"/>
      <c r="DJ546" s="71"/>
      <c r="DK546" s="71"/>
      <c r="DL546" s="71"/>
      <c r="DM546" s="71"/>
      <c r="DN546" s="71"/>
      <c r="DO546" s="71"/>
      <c r="DP546" s="71"/>
      <c r="DQ546" s="71"/>
      <c r="DR546" s="71"/>
      <c r="DS546" s="71"/>
      <c r="DT546" s="71"/>
      <c r="DU546" s="71"/>
      <c r="DV546" s="71"/>
      <c r="DW546" s="71"/>
      <c r="DX546" s="71"/>
      <c r="DY546" s="71"/>
      <c r="DZ546" s="71"/>
      <c r="EA546" s="71"/>
      <c r="EB546" s="71"/>
      <c r="EC546" s="71"/>
      <c r="ED546" s="71"/>
      <c r="EE546" s="71"/>
      <c r="EF546" s="71"/>
      <c r="EG546" s="71"/>
      <c r="EH546" s="71"/>
      <c r="EI546" s="71"/>
      <c r="EJ546" s="71"/>
      <c r="EK546" s="71"/>
      <c r="EL546" s="71"/>
      <c r="EM546" s="71"/>
      <c r="EN546" s="71"/>
      <c r="EO546" s="71"/>
      <c r="EP546" s="51"/>
      <c r="EQ546" s="51"/>
      <c r="ER546" s="51"/>
      <c r="ES546" s="51"/>
    </row>
    <row r="547" spans="1:149">
      <c r="A547" s="4"/>
      <c r="B547" s="56"/>
      <c r="C547" s="56"/>
      <c r="D547" s="56"/>
      <c r="E547" s="56"/>
      <c r="F547" s="56"/>
      <c r="G547" s="56"/>
      <c r="H547" s="56"/>
      <c r="I547" s="56"/>
      <c r="J547" s="56"/>
      <c r="K547" s="56"/>
      <c r="L547" s="56"/>
      <c r="M547" s="56"/>
      <c r="N547" s="56"/>
      <c r="O547" s="56"/>
      <c r="P547" s="56"/>
      <c r="Q547" s="56"/>
      <c r="R547" s="56"/>
      <c r="S547" s="56"/>
      <c r="T547" s="56"/>
      <c r="U547" s="56"/>
      <c r="V547" s="56"/>
      <c r="W547" s="56"/>
      <c r="X547" s="56"/>
      <c r="Y547" s="56"/>
      <c r="Z547" s="56"/>
      <c r="AA547" s="56"/>
      <c r="AB547" s="56"/>
      <c r="AC547" s="56"/>
      <c r="AD547" s="56"/>
      <c r="AE547" s="56"/>
      <c r="AF547" s="56"/>
      <c r="AG547" s="56"/>
      <c r="AH547" s="56"/>
      <c r="AI547" s="56"/>
      <c r="AJ547" s="56"/>
      <c r="AK547" s="56"/>
      <c r="AL547" s="56"/>
      <c r="AM547" s="56"/>
      <c r="AN547" s="56"/>
      <c r="AO547" s="56"/>
      <c r="AP547" s="56"/>
      <c r="AQ547" s="56"/>
      <c r="AR547" s="56"/>
      <c r="AS547" s="56"/>
      <c r="AT547" s="56"/>
      <c r="AU547" s="56"/>
      <c r="AV547" s="56"/>
      <c r="AW547" s="56"/>
      <c r="AX547" s="56"/>
      <c r="AY547" s="56"/>
      <c r="AZ547" s="56"/>
      <c r="BA547" s="56"/>
      <c r="BB547" s="56"/>
      <c r="BC547" s="56"/>
      <c r="BD547" s="56"/>
      <c r="BE547" s="56"/>
      <c r="BF547" s="56"/>
      <c r="BG547" s="56"/>
      <c r="BH547" s="56"/>
      <c r="BI547" s="56"/>
      <c r="BJ547" s="56"/>
      <c r="BK547" s="56"/>
      <c r="BL547" s="56"/>
      <c r="BM547" s="56"/>
      <c r="BN547" s="56"/>
      <c r="BO547" s="56"/>
      <c r="BP547" s="56"/>
      <c r="BQ547" s="56"/>
      <c r="BR547" s="56"/>
      <c r="BS547" s="56"/>
      <c r="BT547" s="56"/>
      <c r="BU547" s="56"/>
      <c r="BV547" s="56"/>
      <c r="BW547" s="56"/>
      <c r="BX547" s="56"/>
      <c r="BY547" s="56"/>
      <c r="BZ547" s="56"/>
      <c r="CA547" s="56"/>
      <c r="CB547" s="56"/>
      <c r="CC547" s="56"/>
      <c r="CD547" s="56"/>
      <c r="CE547" s="56"/>
      <c r="CF547" s="56"/>
      <c r="CG547" s="56"/>
      <c r="CH547" s="56"/>
      <c r="CI547" s="56"/>
      <c r="CJ547" s="56"/>
      <c r="CK547" s="56"/>
      <c r="CL547" s="56"/>
      <c r="CM547" s="56"/>
      <c r="CN547" s="56"/>
      <c r="CO547" s="56"/>
      <c r="CP547" s="56"/>
      <c r="CQ547" s="56"/>
      <c r="CR547" s="56"/>
      <c r="CS547" s="56"/>
      <c r="CT547" s="56"/>
      <c r="CU547" s="56"/>
      <c r="CV547" s="56"/>
      <c r="CW547" s="56"/>
      <c r="CX547" s="71"/>
      <c r="CY547" s="71"/>
      <c r="CZ547" s="71"/>
      <c r="DA547" s="71"/>
      <c r="DB547" s="71"/>
      <c r="DC547" s="71"/>
      <c r="DD547" s="71"/>
      <c r="DE547" s="71"/>
      <c r="DF547" s="71"/>
      <c r="DG547" s="71"/>
      <c r="DH547" s="71"/>
      <c r="DI547" s="71"/>
      <c r="DJ547" s="71"/>
      <c r="DK547" s="71"/>
      <c r="DL547" s="71"/>
      <c r="DM547" s="71"/>
      <c r="DN547" s="71"/>
      <c r="DO547" s="71"/>
      <c r="DP547" s="71"/>
      <c r="DQ547" s="71"/>
      <c r="DR547" s="71"/>
      <c r="DS547" s="71"/>
      <c r="DT547" s="71"/>
      <c r="DU547" s="71"/>
      <c r="DV547" s="71"/>
      <c r="DW547" s="71"/>
      <c r="DX547" s="71"/>
      <c r="DY547" s="71"/>
      <c r="DZ547" s="71"/>
      <c r="EA547" s="71"/>
      <c r="EB547" s="71"/>
      <c r="EC547" s="71"/>
      <c r="ED547" s="71"/>
      <c r="EE547" s="71"/>
      <c r="EF547" s="71"/>
      <c r="EG547" s="71"/>
      <c r="EH547" s="71"/>
      <c r="EI547" s="71"/>
      <c r="EJ547" s="71"/>
      <c r="EK547" s="71"/>
      <c r="EL547" s="71"/>
      <c r="EM547" s="71"/>
      <c r="EN547" s="71"/>
      <c r="EO547" s="71"/>
      <c r="EP547" s="51"/>
      <c r="EQ547" s="51"/>
      <c r="ER547" s="51"/>
      <c r="ES547" s="51"/>
    </row>
    <row r="548" spans="1:149" ht="12.75" thickBot="1">
      <c r="A548" s="4" t="s">
        <v>3252</v>
      </c>
      <c r="B548" s="61"/>
      <c r="C548" s="61"/>
      <c r="D548" s="61"/>
      <c r="E548" s="61"/>
      <c r="F548" s="61"/>
      <c r="G548" s="61"/>
      <c r="H548" s="61"/>
      <c r="I548" s="61"/>
      <c r="J548" s="56"/>
      <c r="K548" s="56"/>
      <c r="L548" s="56"/>
      <c r="M548" s="56"/>
      <c r="N548" s="56"/>
      <c r="O548" s="56"/>
      <c r="P548" s="56"/>
      <c r="Q548" s="56"/>
      <c r="R548" s="56"/>
      <c r="S548" s="56"/>
      <c r="T548" s="56"/>
      <c r="U548" s="56"/>
      <c r="V548" s="56"/>
      <c r="W548" s="56"/>
      <c r="X548" s="56"/>
      <c r="Y548" s="56"/>
      <c r="Z548" s="56"/>
      <c r="AA548" s="56"/>
      <c r="AB548" s="56"/>
      <c r="AC548" s="56"/>
      <c r="AD548" s="56"/>
      <c r="AE548" s="56"/>
      <c r="AF548" s="56"/>
      <c r="AG548" s="56"/>
      <c r="AH548" s="56"/>
      <c r="AI548" s="56"/>
      <c r="AJ548" s="56"/>
      <c r="AK548" s="56"/>
      <c r="AL548" s="56"/>
      <c r="AM548" s="56"/>
      <c r="AN548" s="56"/>
      <c r="AO548" s="56"/>
      <c r="AP548" s="56"/>
      <c r="AQ548" s="56"/>
      <c r="AR548" s="56"/>
      <c r="AS548" s="56"/>
      <c r="AT548" s="56"/>
      <c r="AU548" s="56"/>
      <c r="AV548" s="56"/>
      <c r="AW548" s="56"/>
      <c r="AX548" s="56"/>
      <c r="AY548" s="56"/>
      <c r="AZ548" s="56"/>
      <c r="BA548" s="56"/>
      <c r="BB548" s="56"/>
      <c r="BC548" s="56"/>
      <c r="BD548" s="56"/>
      <c r="BE548" s="56"/>
      <c r="BF548" s="56"/>
      <c r="BG548" s="56"/>
      <c r="BH548" s="56"/>
      <c r="BI548" s="56"/>
      <c r="BJ548" s="56"/>
      <c r="BK548" s="56"/>
      <c r="BL548" s="56"/>
      <c r="BM548" s="56"/>
      <c r="BN548" s="56"/>
      <c r="BO548" s="56"/>
      <c r="BP548" s="56"/>
      <c r="BQ548" s="56"/>
      <c r="BR548" s="56"/>
      <c r="BS548" s="56"/>
      <c r="BT548" s="56"/>
      <c r="BU548" s="56"/>
      <c r="BV548" s="56"/>
      <c r="BW548" s="56"/>
      <c r="BX548" s="56"/>
      <c r="BY548" s="56"/>
      <c r="BZ548" s="56"/>
      <c r="CA548" s="56"/>
      <c r="CB548" s="56"/>
      <c r="CC548" s="56"/>
      <c r="CD548" s="56"/>
      <c r="CE548" s="56"/>
      <c r="CF548" s="56"/>
      <c r="CG548" s="56"/>
      <c r="CH548" s="56"/>
      <c r="CI548" s="56"/>
      <c r="CJ548" s="56"/>
      <c r="CK548" s="56"/>
      <c r="CL548" s="56"/>
      <c r="CM548" s="56"/>
      <c r="CN548" s="56"/>
      <c r="CO548" s="56"/>
      <c r="CP548" s="56"/>
      <c r="CQ548" s="56"/>
      <c r="CR548" s="56"/>
      <c r="CS548" s="56"/>
      <c r="CT548" s="56"/>
      <c r="CU548" s="56"/>
      <c r="CV548" s="56"/>
      <c r="CW548" s="56"/>
      <c r="CX548" s="71"/>
      <c r="CY548" s="71"/>
      <c r="CZ548" s="71"/>
      <c r="DA548" s="71"/>
      <c r="DB548" s="71"/>
      <c r="DC548" s="71"/>
      <c r="DD548" s="71"/>
      <c r="DE548" s="71"/>
      <c r="DF548" s="71"/>
      <c r="DG548" s="71"/>
      <c r="DH548" s="71"/>
      <c r="DI548" s="71"/>
      <c r="DJ548" s="71"/>
      <c r="DK548" s="71"/>
      <c r="DL548" s="71"/>
      <c r="DM548" s="71"/>
      <c r="DN548" s="71"/>
      <c r="DO548" s="71"/>
      <c r="DP548" s="71"/>
      <c r="DQ548" s="71"/>
      <c r="DR548" s="71"/>
      <c r="DS548" s="71"/>
      <c r="DT548" s="71"/>
      <c r="DU548" s="71"/>
      <c r="DV548" s="71"/>
      <c r="DW548" s="71"/>
      <c r="DX548" s="71"/>
      <c r="DY548" s="71"/>
      <c r="DZ548" s="71"/>
      <c r="EA548" s="71"/>
      <c r="EB548" s="71"/>
      <c r="EC548" s="71"/>
      <c r="ED548" s="71"/>
      <c r="EE548" s="71"/>
      <c r="EF548" s="71"/>
      <c r="EG548" s="71"/>
      <c r="EH548" s="71"/>
      <c r="EI548" s="71"/>
      <c r="EJ548" s="71"/>
      <c r="EK548" s="71"/>
      <c r="EL548" s="71"/>
      <c r="EM548" s="71"/>
      <c r="EN548" s="71"/>
      <c r="EO548" s="71"/>
      <c r="EP548" s="51"/>
      <c r="EQ548" s="51"/>
      <c r="ER548" s="51"/>
      <c r="ES548" s="51"/>
    </row>
    <row r="549" spans="1:149" ht="6" customHeight="1" thickTop="1">
      <c r="A549" s="4"/>
      <c r="B549" s="70"/>
      <c r="C549" s="53"/>
      <c r="D549" s="53"/>
      <c r="E549" s="53"/>
      <c r="F549" s="53"/>
      <c r="G549" s="53"/>
      <c r="H549" s="53"/>
      <c r="I549" s="54"/>
      <c r="J549" s="51"/>
      <c r="K549" s="51"/>
      <c r="L549" s="51"/>
      <c r="M549" s="51"/>
      <c r="N549" s="51"/>
      <c r="O549" s="51"/>
      <c r="P549" s="51"/>
      <c r="Q549" s="51"/>
      <c r="R549" s="51"/>
      <c r="S549" s="51"/>
      <c r="T549" s="51"/>
      <c r="U549" s="51"/>
      <c r="V549" s="51"/>
      <c r="W549" s="51"/>
      <c r="X549" s="51"/>
      <c r="Y549" s="51"/>
      <c r="Z549" s="51"/>
      <c r="AA549" s="51"/>
      <c r="AB549" s="51"/>
      <c r="AC549" s="51"/>
      <c r="AD549" s="51"/>
      <c r="AE549" s="51"/>
      <c r="AF549" s="51"/>
      <c r="AG549" s="51"/>
      <c r="AH549" s="51"/>
      <c r="AI549" s="51"/>
      <c r="AJ549" s="51"/>
      <c r="AK549" s="51"/>
      <c r="AL549" s="51"/>
      <c r="AM549" s="51"/>
      <c r="AN549" s="51"/>
      <c r="AO549" s="51"/>
      <c r="AP549" s="51"/>
      <c r="AQ549" s="51"/>
      <c r="AR549" s="51"/>
      <c r="AS549" s="51"/>
      <c r="AT549" s="51"/>
      <c r="AU549" s="51"/>
      <c r="AV549" s="51"/>
      <c r="AW549" s="51"/>
      <c r="AX549" s="51"/>
      <c r="AY549" s="51"/>
      <c r="AZ549" s="51"/>
      <c r="BA549" s="51"/>
      <c r="BB549" s="51"/>
      <c r="BC549" s="51"/>
      <c r="BD549" s="51"/>
      <c r="BE549" s="51"/>
      <c r="BF549" s="51"/>
      <c r="BG549" s="51"/>
      <c r="BH549" s="51"/>
      <c r="BI549" s="51"/>
      <c r="BJ549" s="51"/>
      <c r="BK549" s="51"/>
      <c r="BL549" s="51"/>
      <c r="BM549" s="51"/>
      <c r="BN549" s="51"/>
      <c r="BO549" s="51"/>
      <c r="BP549" s="51"/>
      <c r="BQ549" s="51"/>
      <c r="BR549" s="51"/>
      <c r="BS549" s="51"/>
      <c r="BT549" s="51"/>
      <c r="BU549" s="51"/>
      <c r="BV549" s="51"/>
      <c r="BW549" s="51"/>
      <c r="BX549" s="51"/>
      <c r="BY549" s="51"/>
      <c r="BZ549" s="51"/>
      <c r="CA549" s="51"/>
      <c r="CB549" s="51"/>
      <c r="CC549" s="51"/>
      <c r="CD549" s="51"/>
      <c r="CE549" s="51"/>
      <c r="CF549" s="51"/>
      <c r="CG549" s="51"/>
      <c r="CH549" s="51"/>
      <c r="CI549" s="51"/>
      <c r="CJ549" s="51"/>
      <c r="CK549" s="51"/>
      <c r="CL549" s="51"/>
      <c r="CM549" s="51"/>
      <c r="CN549" s="51"/>
      <c r="CO549" s="51"/>
      <c r="CP549" s="51"/>
      <c r="CQ549" s="51"/>
      <c r="CR549" s="51"/>
      <c r="CS549" s="51"/>
      <c r="CT549" s="51"/>
      <c r="CU549" s="51"/>
      <c r="CV549" s="51"/>
      <c r="CW549" s="51"/>
      <c r="CX549" s="51"/>
      <c r="CY549" s="51"/>
      <c r="CZ549" s="51"/>
      <c r="DA549" s="51"/>
      <c r="DB549" s="51"/>
      <c r="DC549" s="51"/>
      <c r="DD549" s="51"/>
      <c r="DE549" s="51"/>
      <c r="DF549" s="51"/>
      <c r="DG549" s="51"/>
      <c r="DH549" s="51"/>
      <c r="DI549" s="51"/>
      <c r="DJ549" s="51"/>
      <c r="DK549" s="51"/>
      <c r="DL549" s="51"/>
      <c r="DM549" s="51"/>
      <c r="DN549" s="51"/>
      <c r="DO549" s="51"/>
      <c r="DP549" s="51"/>
      <c r="DQ549" s="51"/>
      <c r="DR549" s="51"/>
      <c r="DS549" s="51"/>
      <c r="DT549" s="51"/>
      <c r="DU549" s="51"/>
      <c r="DV549" s="51"/>
      <c r="DW549" s="51"/>
      <c r="DX549" s="51"/>
      <c r="DY549" s="51"/>
      <c r="DZ549" s="51"/>
      <c r="EA549" s="51"/>
      <c r="EB549" s="51"/>
      <c r="EC549" s="51"/>
      <c r="ED549" s="51"/>
      <c r="EE549" s="51"/>
      <c r="EF549" s="51"/>
      <c r="EG549" s="51"/>
      <c r="EH549" s="51"/>
      <c r="EI549" s="51"/>
      <c r="EJ549" s="51"/>
      <c r="EK549" s="51"/>
      <c r="EL549" s="51"/>
      <c r="EM549" s="51"/>
      <c r="EN549" s="51"/>
      <c r="EO549" s="51"/>
      <c r="EP549" s="51"/>
      <c r="EQ549" s="51"/>
      <c r="ER549" s="51"/>
      <c r="ES549" s="51"/>
    </row>
    <row r="550" spans="1:149" ht="213" customHeight="1">
      <c r="A550" s="4"/>
      <c r="B550" s="128" t="s">
        <v>3123</v>
      </c>
      <c r="C550" s="125" t="s">
        <v>3348</v>
      </c>
      <c r="D550" s="125" t="s">
        <v>3440</v>
      </c>
      <c r="E550" s="125" t="s">
        <v>3523</v>
      </c>
      <c r="F550" s="125" t="s">
        <v>3602</v>
      </c>
      <c r="G550" s="125" t="s">
        <v>3671</v>
      </c>
      <c r="H550" s="125" t="s">
        <v>3733</v>
      </c>
      <c r="I550" s="127" t="s">
        <v>3124</v>
      </c>
      <c r="J550" s="56"/>
      <c r="K550" s="56"/>
      <c r="L550" s="56"/>
      <c r="M550" s="56"/>
      <c r="N550" s="56"/>
      <c r="O550" s="56"/>
      <c r="P550" s="56"/>
      <c r="Q550" s="56"/>
      <c r="R550" s="56"/>
      <c r="S550" s="56"/>
      <c r="T550" s="56"/>
      <c r="U550" s="56"/>
      <c r="V550" s="56"/>
      <c r="W550" s="56"/>
      <c r="X550" s="56"/>
      <c r="Y550" s="56"/>
      <c r="Z550" s="56"/>
      <c r="AA550" s="56"/>
      <c r="AB550" s="56"/>
      <c r="AC550" s="56"/>
      <c r="AD550" s="56"/>
      <c r="AE550" s="56"/>
      <c r="AF550" s="56"/>
      <c r="AG550" s="56"/>
      <c r="AH550" s="56"/>
      <c r="AI550" s="56"/>
      <c r="AJ550" s="56"/>
      <c r="AK550" s="56"/>
      <c r="AL550" s="56"/>
      <c r="AM550" s="56"/>
      <c r="AN550" s="56"/>
      <c r="AO550" s="56"/>
      <c r="AP550" s="56"/>
      <c r="AQ550" s="56"/>
      <c r="AR550" s="56"/>
      <c r="AS550" s="56"/>
      <c r="AT550" s="56"/>
      <c r="AU550" s="56"/>
      <c r="AV550" s="56"/>
      <c r="AW550" s="56"/>
      <c r="AX550" s="56"/>
      <c r="AY550" s="56"/>
      <c r="AZ550" s="56"/>
      <c r="BA550" s="56"/>
      <c r="BB550" s="56"/>
      <c r="BC550" s="56"/>
      <c r="BD550" s="56"/>
      <c r="BE550" s="56"/>
      <c r="BF550" s="56"/>
      <c r="BG550" s="56"/>
      <c r="BH550" s="56"/>
      <c r="BI550" s="56"/>
      <c r="BJ550" s="56"/>
      <c r="BK550" s="56"/>
      <c r="BL550" s="56"/>
      <c r="BM550" s="56"/>
      <c r="BN550" s="56"/>
      <c r="BO550" s="56"/>
      <c r="BP550" s="56"/>
      <c r="BQ550" s="56"/>
      <c r="BR550" s="56"/>
      <c r="BS550" s="56"/>
      <c r="BT550" s="56"/>
      <c r="BU550" s="56"/>
      <c r="BV550" s="56"/>
      <c r="BW550" s="56"/>
      <c r="BX550" s="56"/>
      <c r="BY550" s="56"/>
      <c r="BZ550" s="56"/>
      <c r="CA550" s="56"/>
      <c r="CB550" s="56"/>
      <c r="CC550" s="56"/>
      <c r="CD550" s="56"/>
      <c r="CE550" s="56"/>
      <c r="CF550" s="56"/>
      <c r="CG550" s="56"/>
      <c r="CH550" s="56"/>
      <c r="CI550" s="56"/>
      <c r="CJ550" s="56"/>
      <c r="CK550" s="56"/>
      <c r="CL550" s="56"/>
      <c r="CM550" s="56"/>
      <c r="CN550" s="56"/>
      <c r="CO550" s="56"/>
      <c r="CP550" s="56"/>
      <c r="CQ550" s="56"/>
      <c r="CR550" s="56"/>
      <c r="CS550" s="56"/>
      <c r="CT550" s="56"/>
      <c r="CU550" s="56"/>
      <c r="CV550" s="56"/>
      <c r="CW550" s="56"/>
      <c r="CX550" s="71"/>
      <c r="CY550" s="71"/>
      <c r="CZ550" s="71"/>
      <c r="DA550" s="71"/>
      <c r="DB550" s="71"/>
      <c r="DC550" s="71"/>
      <c r="DD550" s="71"/>
      <c r="DE550" s="71"/>
      <c r="DF550" s="71"/>
      <c r="DG550" s="71"/>
      <c r="DH550" s="71"/>
      <c r="DI550" s="71"/>
      <c r="DJ550" s="71"/>
      <c r="DK550" s="71"/>
      <c r="DL550" s="71"/>
      <c r="DM550" s="71"/>
      <c r="DN550" s="71"/>
      <c r="DO550" s="71"/>
      <c r="DP550" s="71"/>
      <c r="DQ550" s="71"/>
      <c r="DR550" s="71"/>
      <c r="DS550" s="71"/>
      <c r="DT550" s="71"/>
      <c r="DU550" s="71"/>
      <c r="DV550" s="71"/>
      <c r="DW550" s="71"/>
      <c r="DX550" s="71"/>
      <c r="DY550" s="71"/>
      <c r="DZ550" s="71"/>
      <c r="EA550" s="71"/>
      <c r="EB550" s="71"/>
      <c r="EC550" s="71"/>
      <c r="ED550" s="71"/>
      <c r="EE550" s="71"/>
      <c r="EF550" s="71"/>
      <c r="EG550" s="71"/>
      <c r="EH550" s="71"/>
      <c r="EI550" s="71"/>
      <c r="EJ550" s="71"/>
      <c r="EK550" s="71"/>
      <c r="EL550" s="71"/>
      <c r="EM550" s="71"/>
      <c r="EN550" s="71"/>
      <c r="EO550" s="71"/>
      <c r="EP550" s="51"/>
      <c r="EQ550" s="51"/>
      <c r="ER550" s="51"/>
      <c r="ES550" s="51"/>
    </row>
    <row r="551" spans="1:149">
      <c r="A551" s="4"/>
      <c r="B551" s="56"/>
      <c r="C551" s="56"/>
      <c r="D551" s="56"/>
      <c r="E551" s="56"/>
      <c r="F551" s="56"/>
      <c r="G551" s="56"/>
      <c r="H551" s="56"/>
      <c r="I551" s="56"/>
      <c r="J551" s="56"/>
      <c r="K551" s="56"/>
      <c r="L551" s="56"/>
      <c r="M551" s="56"/>
      <c r="N551" s="56"/>
      <c r="O551" s="56"/>
      <c r="P551" s="56"/>
      <c r="Q551" s="56"/>
      <c r="R551" s="56"/>
      <c r="S551" s="56"/>
      <c r="T551" s="56"/>
      <c r="U551" s="56"/>
      <c r="V551" s="56"/>
      <c r="W551" s="56"/>
      <c r="X551" s="56"/>
      <c r="Y551" s="56"/>
      <c r="Z551" s="56"/>
      <c r="AA551" s="56"/>
      <c r="AB551" s="56"/>
      <c r="AC551" s="56"/>
      <c r="AD551" s="56"/>
      <c r="AE551" s="56"/>
      <c r="AF551" s="56"/>
      <c r="AG551" s="56"/>
      <c r="AH551" s="56"/>
      <c r="AI551" s="56"/>
      <c r="AJ551" s="56"/>
      <c r="AK551" s="56"/>
      <c r="AL551" s="56"/>
      <c r="AM551" s="56"/>
      <c r="AN551" s="56"/>
      <c r="AO551" s="56"/>
      <c r="AP551" s="56"/>
      <c r="AQ551" s="56"/>
      <c r="AR551" s="56"/>
      <c r="AS551" s="56"/>
      <c r="AT551" s="56"/>
      <c r="AU551" s="56"/>
      <c r="AV551" s="56"/>
      <c r="AW551" s="56"/>
      <c r="AX551" s="56"/>
      <c r="AY551" s="56"/>
      <c r="AZ551" s="56"/>
      <c r="BA551" s="56"/>
      <c r="BB551" s="56"/>
      <c r="BC551" s="56"/>
      <c r="BD551" s="56"/>
      <c r="BE551" s="56"/>
      <c r="BF551" s="56"/>
      <c r="BG551" s="56"/>
      <c r="BH551" s="56"/>
      <c r="BI551" s="56"/>
      <c r="BJ551" s="56"/>
      <c r="BK551" s="56"/>
      <c r="BL551" s="56"/>
      <c r="BM551" s="56"/>
      <c r="BN551" s="56"/>
      <c r="BO551" s="56"/>
      <c r="BP551" s="56"/>
      <c r="BQ551" s="56"/>
      <c r="BR551" s="56"/>
      <c r="BS551" s="56"/>
      <c r="BT551" s="56"/>
      <c r="BU551" s="56"/>
      <c r="BV551" s="56"/>
      <c r="BW551" s="56"/>
      <c r="BX551" s="56"/>
      <c r="BY551" s="56"/>
      <c r="BZ551" s="56"/>
      <c r="CA551" s="56"/>
      <c r="CB551" s="56"/>
      <c r="CC551" s="56"/>
      <c r="CD551" s="56"/>
      <c r="CE551" s="56"/>
      <c r="CF551" s="56"/>
      <c r="CG551" s="56"/>
      <c r="CH551" s="56"/>
      <c r="CI551" s="56"/>
      <c r="CJ551" s="56"/>
      <c r="CK551" s="56"/>
      <c r="CL551" s="56"/>
      <c r="CM551" s="56"/>
      <c r="CN551" s="56"/>
      <c r="CO551" s="56"/>
      <c r="CP551" s="56"/>
      <c r="CQ551" s="56"/>
      <c r="CR551" s="56"/>
      <c r="CS551" s="56"/>
      <c r="CT551" s="56"/>
      <c r="CU551" s="56"/>
      <c r="CV551" s="56"/>
      <c r="CW551" s="56"/>
      <c r="CX551" s="71"/>
      <c r="CY551" s="71"/>
      <c r="CZ551" s="71"/>
      <c r="DA551" s="71"/>
      <c r="DB551" s="71"/>
      <c r="DC551" s="71"/>
      <c r="DD551" s="71"/>
      <c r="DE551" s="71"/>
      <c r="DF551" s="71"/>
      <c r="DG551" s="71"/>
      <c r="DH551" s="71"/>
      <c r="DI551" s="71"/>
      <c r="DJ551" s="71"/>
      <c r="DK551" s="71"/>
      <c r="DL551" s="71"/>
      <c r="DM551" s="71"/>
      <c r="DN551" s="71"/>
      <c r="DO551" s="71"/>
      <c r="DP551" s="71"/>
      <c r="DQ551" s="71"/>
      <c r="DR551" s="71"/>
      <c r="DS551" s="71"/>
      <c r="DT551" s="71"/>
      <c r="DU551" s="71"/>
      <c r="DV551" s="71"/>
      <c r="DW551" s="71"/>
      <c r="DX551" s="71"/>
      <c r="DY551" s="71"/>
      <c r="DZ551" s="71"/>
      <c r="EA551" s="71"/>
      <c r="EB551" s="71"/>
      <c r="EC551" s="71"/>
      <c r="ED551" s="71"/>
      <c r="EE551" s="71"/>
      <c r="EF551" s="71"/>
      <c r="EG551" s="71"/>
      <c r="EH551" s="71"/>
      <c r="EI551" s="71"/>
      <c r="EJ551" s="71"/>
      <c r="EK551" s="71"/>
      <c r="EL551" s="71"/>
      <c r="EM551" s="71"/>
      <c r="EN551" s="71"/>
      <c r="EO551" s="71"/>
      <c r="EP551" s="51"/>
      <c r="EQ551" s="51"/>
      <c r="ER551" s="51"/>
      <c r="ES551" s="51"/>
    </row>
    <row r="552" spans="1:149" ht="12.75" thickBot="1">
      <c r="A552" s="4" t="s">
        <v>3253</v>
      </c>
      <c r="B552" s="61"/>
      <c r="C552" s="61"/>
      <c r="D552" s="61"/>
      <c r="E552" s="61"/>
      <c r="F552" s="61"/>
      <c r="G552" s="61"/>
      <c r="H552" s="61"/>
      <c r="I552" s="61"/>
      <c r="J552" s="56"/>
      <c r="K552" s="56"/>
      <c r="L552" s="56"/>
      <c r="M552" s="56"/>
      <c r="N552" s="56"/>
      <c r="O552" s="56"/>
      <c r="P552" s="56"/>
      <c r="Q552" s="56"/>
      <c r="R552" s="56"/>
      <c r="S552" s="56"/>
      <c r="T552" s="56"/>
      <c r="U552" s="56"/>
      <c r="V552" s="56"/>
      <c r="W552" s="56"/>
      <c r="X552" s="56"/>
      <c r="Y552" s="56"/>
      <c r="Z552" s="56"/>
      <c r="AA552" s="56"/>
      <c r="AB552" s="56"/>
      <c r="AC552" s="56"/>
      <c r="AD552" s="56"/>
      <c r="AE552" s="56"/>
      <c r="AF552" s="56"/>
      <c r="AG552" s="56"/>
      <c r="AH552" s="56"/>
      <c r="AI552" s="56"/>
      <c r="AJ552" s="56"/>
      <c r="AK552" s="56"/>
      <c r="AL552" s="56"/>
      <c r="AM552" s="56"/>
      <c r="AN552" s="56"/>
      <c r="AO552" s="56"/>
      <c r="AP552" s="56"/>
      <c r="AQ552" s="56"/>
      <c r="AR552" s="56"/>
      <c r="AS552" s="56"/>
      <c r="AT552" s="56"/>
      <c r="AU552" s="56"/>
      <c r="AV552" s="56"/>
      <c r="AW552" s="56"/>
      <c r="AX552" s="56"/>
      <c r="AY552" s="56"/>
      <c r="AZ552" s="56"/>
      <c r="BA552" s="56"/>
      <c r="BB552" s="56"/>
      <c r="BC552" s="56"/>
      <c r="BD552" s="56"/>
      <c r="BE552" s="56"/>
      <c r="BF552" s="56"/>
      <c r="BG552" s="56"/>
      <c r="BH552" s="56"/>
      <c r="BI552" s="56"/>
      <c r="BJ552" s="56"/>
      <c r="BK552" s="56"/>
      <c r="BL552" s="56"/>
      <c r="BM552" s="56"/>
      <c r="BN552" s="56"/>
      <c r="BO552" s="56"/>
      <c r="BP552" s="56"/>
      <c r="BQ552" s="56"/>
      <c r="BR552" s="56"/>
      <c r="BS552" s="56"/>
      <c r="BT552" s="56"/>
      <c r="BU552" s="56"/>
      <c r="BV552" s="56"/>
      <c r="BW552" s="56"/>
      <c r="BX552" s="56"/>
      <c r="BY552" s="56"/>
      <c r="BZ552" s="56"/>
      <c r="CA552" s="56"/>
      <c r="CB552" s="56"/>
      <c r="CC552" s="56"/>
      <c r="CD552" s="56"/>
      <c r="CE552" s="56"/>
      <c r="CF552" s="56"/>
      <c r="CG552" s="56"/>
      <c r="CH552" s="56"/>
      <c r="CI552" s="56"/>
      <c r="CJ552" s="56"/>
      <c r="CK552" s="56"/>
      <c r="CL552" s="56"/>
      <c r="CM552" s="56"/>
      <c r="CN552" s="56"/>
      <c r="CO552" s="56"/>
      <c r="CP552" s="56"/>
      <c r="CQ552" s="56"/>
      <c r="CR552" s="56"/>
      <c r="CS552" s="56"/>
      <c r="CT552" s="56"/>
      <c r="CU552" s="56"/>
      <c r="CV552" s="56"/>
      <c r="CW552" s="56"/>
      <c r="CX552" s="71"/>
      <c r="CY552" s="71"/>
      <c r="CZ552" s="71"/>
      <c r="DA552" s="71"/>
      <c r="DB552" s="71"/>
      <c r="DC552" s="71"/>
      <c r="DD552" s="71"/>
      <c r="DE552" s="71"/>
      <c r="DF552" s="71"/>
      <c r="DG552" s="71"/>
      <c r="DH552" s="71"/>
      <c r="DI552" s="71"/>
      <c r="DJ552" s="71"/>
      <c r="DK552" s="71"/>
      <c r="DL552" s="71"/>
      <c r="DM552" s="71"/>
      <c r="DN552" s="71"/>
      <c r="DO552" s="71"/>
      <c r="DP552" s="71"/>
      <c r="DQ552" s="71"/>
      <c r="DR552" s="71"/>
      <c r="DS552" s="71"/>
      <c r="DT552" s="71"/>
      <c r="DU552" s="71"/>
      <c r="DV552" s="71"/>
      <c r="DW552" s="71"/>
      <c r="DX552" s="71"/>
      <c r="DY552" s="71"/>
      <c r="DZ552" s="71"/>
      <c r="EA552" s="71"/>
      <c r="EB552" s="71"/>
      <c r="EC552" s="71"/>
      <c r="ED552" s="71"/>
      <c r="EE552" s="71"/>
      <c r="EF552" s="71"/>
      <c r="EG552" s="71"/>
      <c r="EH552" s="71"/>
      <c r="EI552" s="71"/>
      <c r="EJ552" s="71"/>
      <c r="EK552" s="71"/>
      <c r="EL552" s="71"/>
      <c r="EM552" s="71"/>
      <c r="EN552" s="71"/>
      <c r="EO552" s="71"/>
      <c r="EP552" s="51"/>
      <c r="EQ552" s="51"/>
      <c r="ER552" s="51"/>
      <c r="ES552" s="51"/>
    </row>
    <row r="553" spans="1:149" ht="6" customHeight="1" thickTop="1">
      <c r="A553" s="4"/>
      <c r="B553" s="70"/>
      <c r="C553" s="53"/>
      <c r="D553" s="53"/>
      <c r="E553" s="53"/>
      <c r="F553" s="53"/>
      <c r="G553" s="53"/>
      <c r="H553" s="53"/>
      <c r="I553" s="54"/>
      <c r="J553" s="51"/>
      <c r="K553" s="51"/>
      <c r="L553" s="51"/>
      <c r="M553" s="51"/>
      <c r="N553" s="51"/>
      <c r="O553" s="51"/>
      <c r="P553" s="51"/>
      <c r="Q553" s="51"/>
      <c r="R553" s="51"/>
      <c r="S553" s="51"/>
      <c r="T553" s="51"/>
      <c r="U553" s="51"/>
      <c r="V553" s="51"/>
      <c r="W553" s="51"/>
      <c r="X553" s="51"/>
      <c r="Y553" s="51"/>
      <c r="Z553" s="51"/>
      <c r="AA553" s="51"/>
      <c r="AB553" s="51"/>
      <c r="AC553" s="51"/>
      <c r="AD553" s="51"/>
      <c r="AE553" s="51"/>
      <c r="AF553" s="51"/>
      <c r="AG553" s="51"/>
      <c r="AH553" s="51"/>
      <c r="AI553" s="51"/>
      <c r="AJ553" s="51"/>
      <c r="AK553" s="51"/>
      <c r="AL553" s="51"/>
      <c r="AM553" s="51"/>
      <c r="AN553" s="51"/>
      <c r="AO553" s="51"/>
      <c r="AP553" s="51"/>
      <c r="AQ553" s="51"/>
      <c r="AR553" s="51"/>
      <c r="AS553" s="51"/>
      <c r="AT553" s="51"/>
      <c r="AU553" s="51"/>
      <c r="AV553" s="51"/>
      <c r="AW553" s="51"/>
      <c r="AX553" s="51"/>
      <c r="AY553" s="51"/>
      <c r="AZ553" s="51"/>
      <c r="BA553" s="51"/>
      <c r="BB553" s="51"/>
      <c r="BC553" s="51"/>
      <c r="BD553" s="51"/>
      <c r="BE553" s="51"/>
      <c r="BF553" s="51"/>
      <c r="BG553" s="51"/>
      <c r="BH553" s="51"/>
      <c r="BI553" s="51"/>
      <c r="BJ553" s="51"/>
      <c r="BK553" s="51"/>
      <c r="BL553" s="51"/>
      <c r="BM553" s="51"/>
      <c r="BN553" s="51"/>
      <c r="BO553" s="51"/>
      <c r="BP553" s="51"/>
      <c r="BQ553" s="51"/>
      <c r="BR553" s="51"/>
      <c r="BS553" s="51"/>
      <c r="BT553" s="51"/>
      <c r="BU553" s="51"/>
      <c r="BV553" s="51"/>
      <c r="BW553" s="51"/>
      <c r="BX553" s="51"/>
      <c r="BY553" s="51"/>
      <c r="BZ553" s="51"/>
      <c r="CA553" s="51"/>
      <c r="CB553" s="51"/>
      <c r="CC553" s="51"/>
      <c r="CD553" s="51"/>
      <c r="CE553" s="51"/>
      <c r="CF553" s="51"/>
      <c r="CG553" s="51"/>
      <c r="CH553" s="51"/>
      <c r="CI553" s="51"/>
      <c r="CJ553" s="51"/>
      <c r="CK553" s="51"/>
      <c r="CL553" s="51"/>
      <c r="CM553" s="51"/>
      <c r="CN553" s="51"/>
      <c r="CO553" s="51"/>
      <c r="CP553" s="51"/>
      <c r="CQ553" s="51"/>
      <c r="CR553" s="51"/>
      <c r="CS553" s="51"/>
      <c r="CT553" s="51"/>
      <c r="CU553" s="51"/>
      <c r="CV553" s="51"/>
      <c r="CW553" s="51"/>
      <c r="CX553" s="51"/>
      <c r="CY553" s="51"/>
      <c r="CZ553" s="51"/>
      <c r="DA553" s="51"/>
      <c r="DB553" s="51"/>
      <c r="DC553" s="51"/>
      <c r="DD553" s="51"/>
      <c r="DE553" s="51"/>
      <c r="DF553" s="51"/>
      <c r="DG553" s="51"/>
      <c r="DH553" s="51"/>
      <c r="DI553" s="51"/>
      <c r="DJ553" s="51"/>
      <c r="DK553" s="51"/>
      <c r="DL553" s="51"/>
      <c r="DM553" s="51"/>
      <c r="DN553" s="51"/>
      <c r="DO553" s="51"/>
      <c r="DP553" s="51"/>
      <c r="DQ553" s="51"/>
      <c r="DR553" s="51"/>
      <c r="DS553" s="51"/>
      <c r="DT553" s="51"/>
      <c r="DU553" s="51"/>
      <c r="DV553" s="51"/>
      <c r="DW553" s="51"/>
      <c r="DX553" s="51"/>
      <c r="DY553" s="51"/>
      <c r="DZ553" s="51"/>
      <c r="EA553" s="51"/>
      <c r="EB553" s="51"/>
      <c r="EC553" s="51"/>
      <c r="ED553" s="51"/>
      <c r="EE553" s="51"/>
      <c r="EF553" s="51"/>
      <c r="EG553" s="51"/>
      <c r="EH553" s="51"/>
      <c r="EI553" s="51"/>
      <c r="EJ553" s="51"/>
      <c r="EK553" s="51"/>
      <c r="EL553" s="51"/>
      <c r="EM553" s="51"/>
      <c r="EN553" s="51"/>
      <c r="EO553" s="51"/>
      <c r="EP553" s="51"/>
      <c r="EQ553" s="51"/>
      <c r="ER553" s="51"/>
      <c r="ES553" s="51"/>
    </row>
    <row r="554" spans="1:149" ht="149.25" customHeight="1">
      <c r="A554" s="4"/>
      <c r="B554" s="128" t="s">
        <v>3123</v>
      </c>
      <c r="C554" s="125" t="s">
        <v>3349</v>
      </c>
      <c r="D554" s="125" t="s">
        <v>3441</v>
      </c>
      <c r="E554" s="125" t="s">
        <v>3524</v>
      </c>
      <c r="F554" s="125" t="s">
        <v>3603</v>
      </c>
      <c r="G554" s="125" t="s">
        <v>3672</v>
      </c>
      <c r="H554" s="125" t="s">
        <v>3734</v>
      </c>
      <c r="I554" s="127" t="s">
        <v>3124</v>
      </c>
      <c r="J554" s="56"/>
      <c r="K554" s="56"/>
      <c r="L554" s="56"/>
      <c r="M554" s="56"/>
      <c r="N554" s="56"/>
      <c r="O554" s="56"/>
      <c r="P554" s="56"/>
      <c r="Q554" s="56"/>
      <c r="R554" s="56"/>
      <c r="S554" s="56"/>
      <c r="T554" s="56"/>
      <c r="U554" s="56"/>
      <c r="V554" s="56"/>
      <c r="W554" s="56"/>
      <c r="X554" s="56"/>
      <c r="Y554" s="56"/>
      <c r="Z554" s="56"/>
      <c r="AA554" s="56"/>
      <c r="AB554" s="56"/>
      <c r="AC554" s="56"/>
      <c r="AD554" s="56"/>
      <c r="AE554" s="56"/>
      <c r="AF554" s="56"/>
      <c r="AG554" s="56"/>
      <c r="AH554" s="56"/>
      <c r="AI554" s="56"/>
      <c r="AJ554" s="56"/>
      <c r="AK554" s="56"/>
      <c r="AL554" s="56"/>
      <c r="AM554" s="56"/>
      <c r="AN554" s="56"/>
      <c r="AO554" s="56"/>
      <c r="AP554" s="56"/>
      <c r="AQ554" s="56"/>
      <c r="AR554" s="56"/>
      <c r="AS554" s="56"/>
      <c r="AT554" s="56"/>
      <c r="AU554" s="56"/>
      <c r="AV554" s="56"/>
      <c r="AW554" s="56"/>
      <c r="AX554" s="56"/>
      <c r="AY554" s="56"/>
      <c r="AZ554" s="56"/>
      <c r="BA554" s="56"/>
      <c r="BB554" s="56"/>
      <c r="BC554" s="56"/>
      <c r="BD554" s="56"/>
      <c r="BE554" s="56"/>
      <c r="BF554" s="56"/>
      <c r="BG554" s="56"/>
      <c r="BH554" s="56"/>
      <c r="BI554" s="56"/>
      <c r="BJ554" s="56"/>
      <c r="BK554" s="56"/>
      <c r="BL554" s="56"/>
      <c r="BM554" s="56"/>
      <c r="BN554" s="56"/>
      <c r="BO554" s="56"/>
      <c r="BP554" s="56"/>
      <c r="BQ554" s="56"/>
      <c r="BR554" s="56"/>
      <c r="BS554" s="56"/>
      <c r="BT554" s="56"/>
      <c r="BU554" s="56"/>
      <c r="BV554" s="56"/>
      <c r="BW554" s="56"/>
      <c r="BX554" s="56"/>
      <c r="BY554" s="56"/>
      <c r="BZ554" s="56"/>
      <c r="CA554" s="56"/>
      <c r="CB554" s="56"/>
      <c r="CC554" s="56"/>
      <c r="CD554" s="56"/>
      <c r="CE554" s="56"/>
      <c r="CF554" s="56"/>
      <c r="CG554" s="56"/>
      <c r="CH554" s="56"/>
      <c r="CI554" s="56"/>
      <c r="CJ554" s="56"/>
      <c r="CK554" s="56"/>
      <c r="CL554" s="56"/>
      <c r="CM554" s="56"/>
      <c r="CN554" s="56"/>
      <c r="CO554" s="56"/>
      <c r="CP554" s="56"/>
      <c r="CQ554" s="56"/>
      <c r="CR554" s="56"/>
      <c r="CS554" s="56"/>
      <c r="CT554" s="56"/>
      <c r="CU554" s="56"/>
      <c r="CV554" s="56"/>
      <c r="CW554" s="56"/>
      <c r="CX554" s="71"/>
      <c r="CY554" s="71"/>
      <c r="CZ554" s="71"/>
      <c r="DA554" s="71"/>
      <c r="DB554" s="71"/>
      <c r="DC554" s="71"/>
      <c r="DD554" s="71"/>
      <c r="DE554" s="71"/>
      <c r="DF554" s="71"/>
      <c r="DG554" s="71"/>
      <c r="DH554" s="71"/>
      <c r="DI554" s="71"/>
      <c r="DJ554" s="71"/>
      <c r="DK554" s="71"/>
      <c r="DL554" s="71"/>
      <c r="DM554" s="71"/>
      <c r="DN554" s="71"/>
      <c r="DO554" s="71"/>
      <c r="DP554" s="71"/>
      <c r="DQ554" s="71"/>
      <c r="DR554" s="71"/>
      <c r="DS554" s="71"/>
      <c r="DT554" s="71"/>
      <c r="DU554" s="71"/>
      <c r="DV554" s="71"/>
      <c r="DW554" s="71"/>
      <c r="DX554" s="71"/>
      <c r="DY554" s="71"/>
      <c r="DZ554" s="71"/>
      <c r="EA554" s="71"/>
      <c r="EB554" s="71"/>
      <c r="EC554" s="71"/>
      <c r="ED554" s="71"/>
      <c r="EE554" s="71"/>
      <c r="EF554" s="71"/>
      <c r="EG554" s="71"/>
      <c r="EH554" s="71"/>
      <c r="EI554" s="71"/>
      <c r="EJ554" s="71"/>
      <c r="EK554" s="71"/>
      <c r="EL554" s="71"/>
      <c r="EM554" s="71"/>
      <c r="EN554" s="71"/>
      <c r="EO554" s="71"/>
      <c r="EP554" s="51"/>
      <c r="EQ554" s="51"/>
      <c r="ER554" s="51"/>
      <c r="ES554" s="51"/>
    </row>
    <row r="555" spans="1:149">
      <c r="A555" s="4"/>
      <c r="B555" s="56"/>
      <c r="C555" s="56"/>
      <c r="D555" s="56"/>
      <c r="E555" s="56"/>
      <c r="F555" s="56"/>
      <c r="G555" s="56"/>
      <c r="H555" s="56"/>
      <c r="I555" s="56"/>
      <c r="J555" s="56"/>
      <c r="K555" s="56"/>
      <c r="L555" s="56"/>
      <c r="M555" s="56"/>
      <c r="N555" s="56"/>
      <c r="O555" s="56"/>
      <c r="P555" s="56"/>
      <c r="Q555" s="56"/>
      <c r="R555" s="56"/>
      <c r="S555" s="56"/>
      <c r="T555" s="56"/>
      <c r="U555" s="56"/>
      <c r="V555" s="56"/>
      <c r="W555" s="56"/>
      <c r="X555" s="56"/>
      <c r="Y555" s="56"/>
      <c r="Z555" s="56"/>
      <c r="AA555" s="56"/>
      <c r="AB555" s="56"/>
      <c r="AC555" s="56"/>
      <c r="AD555" s="56"/>
      <c r="AE555" s="56"/>
      <c r="AF555" s="56"/>
      <c r="AG555" s="56"/>
      <c r="AH555" s="56"/>
      <c r="AI555" s="56"/>
      <c r="AJ555" s="56"/>
      <c r="AK555" s="56"/>
      <c r="AL555" s="56"/>
      <c r="AM555" s="56"/>
      <c r="AN555" s="56"/>
      <c r="AO555" s="56"/>
      <c r="AP555" s="56"/>
      <c r="AQ555" s="56"/>
      <c r="AR555" s="56"/>
      <c r="AS555" s="56"/>
      <c r="AT555" s="56"/>
      <c r="AU555" s="56"/>
      <c r="AV555" s="56"/>
      <c r="AW555" s="56"/>
      <c r="AX555" s="56"/>
      <c r="AY555" s="56"/>
      <c r="AZ555" s="56"/>
      <c r="BA555" s="56"/>
      <c r="BB555" s="56"/>
      <c r="BC555" s="56"/>
      <c r="BD555" s="56"/>
      <c r="BE555" s="56"/>
      <c r="BF555" s="56"/>
      <c r="BG555" s="56"/>
      <c r="BH555" s="56"/>
      <c r="BI555" s="56"/>
      <c r="BJ555" s="56"/>
      <c r="BK555" s="56"/>
      <c r="BL555" s="56"/>
      <c r="BM555" s="56"/>
      <c r="BN555" s="56"/>
      <c r="BO555" s="56"/>
      <c r="BP555" s="56"/>
      <c r="BQ555" s="56"/>
      <c r="BR555" s="56"/>
      <c r="BS555" s="56"/>
      <c r="BT555" s="56"/>
      <c r="BU555" s="56"/>
      <c r="BV555" s="56"/>
      <c r="BW555" s="56"/>
      <c r="BX555" s="56"/>
      <c r="BY555" s="56"/>
      <c r="BZ555" s="56"/>
      <c r="CA555" s="56"/>
      <c r="CB555" s="56"/>
      <c r="CC555" s="56"/>
      <c r="CD555" s="56"/>
      <c r="CE555" s="56"/>
      <c r="CF555" s="56"/>
      <c r="CG555" s="56"/>
      <c r="CH555" s="56"/>
      <c r="CI555" s="56"/>
      <c r="CJ555" s="56"/>
      <c r="CK555" s="56"/>
      <c r="CL555" s="56"/>
      <c r="CM555" s="56"/>
      <c r="CN555" s="56"/>
      <c r="CO555" s="56"/>
      <c r="CP555" s="56"/>
      <c r="CQ555" s="56"/>
      <c r="CR555" s="56"/>
      <c r="CS555" s="56"/>
      <c r="CT555" s="56"/>
      <c r="CU555" s="56"/>
      <c r="CV555" s="56"/>
      <c r="CW555" s="56"/>
      <c r="CX555" s="71"/>
      <c r="CY555" s="71"/>
      <c r="CZ555" s="71"/>
      <c r="DA555" s="71"/>
      <c r="DB555" s="71"/>
      <c r="DC555" s="71"/>
      <c r="DD555" s="71"/>
      <c r="DE555" s="71"/>
      <c r="DF555" s="71"/>
      <c r="DG555" s="71"/>
      <c r="DH555" s="71"/>
      <c r="DI555" s="71"/>
      <c r="DJ555" s="71"/>
      <c r="DK555" s="71"/>
      <c r="DL555" s="71"/>
      <c r="DM555" s="71"/>
      <c r="DN555" s="71"/>
      <c r="DO555" s="71"/>
      <c r="DP555" s="71"/>
      <c r="DQ555" s="71"/>
      <c r="DR555" s="71"/>
      <c r="DS555" s="71"/>
      <c r="DT555" s="71"/>
      <c r="DU555" s="71"/>
      <c r="DV555" s="71"/>
      <c r="DW555" s="71"/>
      <c r="DX555" s="71"/>
      <c r="DY555" s="71"/>
      <c r="DZ555" s="71"/>
      <c r="EA555" s="71"/>
      <c r="EB555" s="71"/>
      <c r="EC555" s="71"/>
      <c r="ED555" s="71"/>
      <c r="EE555" s="71"/>
      <c r="EF555" s="71"/>
      <c r="EG555" s="71"/>
      <c r="EH555" s="71"/>
      <c r="EI555" s="71"/>
      <c r="EJ555" s="71"/>
      <c r="EK555" s="71"/>
      <c r="EL555" s="71"/>
      <c r="EM555" s="71"/>
      <c r="EN555" s="71"/>
      <c r="EO555" s="71"/>
      <c r="EP555" s="51"/>
      <c r="EQ555" s="51"/>
      <c r="ER555" s="51"/>
      <c r="ES555" s="51"/>
    </row>
    <row r="556" spans="1:149" ht="12.75" thickBot="1">
      <c r="A556" s="4" t="s">
        <v>3254</v>
      </c>
      <c r="B556" s="61"/>
      <c r="C556" s="61"/>
      <c r="D556" s="61"/>
      <c r="E556" s="61"/>
      <c r="F556" s="61"/>
      <c r="G556" s="61"/>
      <c r="H556" s="61"/>
      <c r="I556" s="61"/>
      <c r="J556" s="61"/>
      <c r="K556" s="61"/>
      <c r="L556" s="61"/>
      <c r="M556" s="56"/>
      <c r="N556" s="56"/>
      <c r="O556" s="56"/>
      <c r="P556" s="56"/>
      <c r="Q556" s="56"/>
      <c r="R556" s="56"/>
      <c r="S556" s="56"/>
      <c r="T556" s="56"/>
      <c r="U556" s="56"/>
      <c r="V556" s="56"/>
      <c r="W556" s="56"/>
      <c r="X556" s="56"/>
      <c r="Y556" s="56"/>
      <c r="Z556" s="56"/>
      <c r="AA556" s="56"/>
      <c r="AB556" s="56"/>
      <c r="AC556" s="56"/>
      <c r="AD556" s="56"/>
      <c r="AE556" s="56"/>
      <c r="AF556" s="56"/>
      <c r="AG556" s="56"/>
      <c r="AH556" s="56"/>
      <c r="AI556" s="56"/>
      <c r="AJ556" s="56"/>
      <c r="AK556" s="56"/>
      <c r="AL556" s="56"/>
      <c r="AM556" s="56"/>
      <c r="AN556" s="56"/>
      <c r="AO556" s="56"/>
      <c r="AP556" s="56"/>
      <c r="AQ556" s="56"/>
      <c r="AR556" s="56"/>
      <c r="AS556" s="56"/>
      <c r="AT556" s="56"/>
      <c r="AU556" s="56"/>
      <c r="AV556" s="56"/>
      <c r="AW556" s="56"/>
      <c r="AX556" s="56"/>
      <c r="AY556" s="56"/>
      <c r="AZ556" s="56"/>
      <c r="BA556" s="56"/>
      <c r="BB556" s="56"/>
      <c r="BC556" s="56"/>
      <c r="BD556" s="56"/>
      <c r="BE556" s="56"/>
      <c r="BF556" s="56"/>
      <c r="BG556" s="56"/>
      <c r="BH556" s="56"/>
      <c r="BI556" s="56"/>
      <c r="BJ556" s="56"/>
      <c r="BK556" s="56"/>
      <c r="BL556" s="56"/>
      <c r="BM556" s="56"/>
      <c r="BN556" s="56"/>
      <c r="BO556" s="56"/>
      <c r="BP556" s="56"/>
      <c r="BQ556" s="56"/>
      <c r="BR556" s="56"/>
      <c r="BS556" s="56"/>
      <c r="BT556" s="56"/>
      <c r="BU556" s="56"/>
      <c r="BV556" s="56"/>
      <c r="BW556" s="56"/>
      <c r="BX556" s="56"/>
      <c r="BY556" s="56"/>
      <c r="BZ556" s="56"/>
      <c r="CA556" s="56"/>
      <c r="CB556" s="56"/>
      <c r="CC556" s="56"/>
      <c r="CD556" s="56"/>
      <c r="CE556" s="56"/>
      <c r="CF556" s="56"/>
      <c r="CG556" s="56"/>
      <c r="CH556" s="56"/>
      <c r="CI556" s="56"/>
      <c r="CJ556" s="56"/>
      <c r="CK556" s="56"/>
      <c r="CL556" s="56"/>
      <c r="CM556" s="56"/>
      <c r="CN556" s="56"/>
      <c r="CO556" s="56"/>
      <c r="CP556" s="56"/>
      <c r="CQ556" s="56"/>
      <c r="CR556" s="56"/>
      <c r="CS556" s="56"/>
      <c r="CT556" s="56"/>
      <c r="CU556" s="56"/>
      <c r="CV556" s="56"/>
      <c r="CW556" s="56"/>
      <c r="CX556" s="71"/>
      <c r="CY556" s="71"/>
      <c r="CZ556" s="71"/>
      <c r="DA556" s="71"/>
      <c r="DB556" s="71"/>
      <c r="DC556" s="71"/>
      <c r="DD556" s="71"/>
      <c r="DE556" s="71"/>
      <c r="DF556" s="71"/>
      <c r="DG556" s="71"/>
      <c r="DH556" s="71"/>
      <c r="DI556" s="71"/>
      <c r="DJ556" s="71"/>
      <c r="DK556" s="71"/>
      <c r="DL556" s="71"/>
      <c r="DM556" s="71"/>
      <c r="DN556" s="71"/>
      <c r="DO556" s="71"/>
      <c r="DP556" s="71"/>
      <c r="DQ556" s="71"/>
      <c r="DR556" s="71"/>
      <c r="DS556" s="71"/>
      <c r="DT556" s="71"/>
      <c r="DU556" s="71"/>
      <c r="DV556" s="71"/>
      <c r="DW556" s="71"/>
      <c r="DX556" s="71"/>
      <c r="DY556" s="71"/>
      <c r="DZ556" s="71"/>
      <c r="EA556" s="71"/>
      <c r="EB556" s="71"/>
      <c r="EC556" s="71"/>
      <c r="ED556" s="71"/>
      <c r="EE556" s="71"/>
      <c r="EF556" s="71"/>
      <c r="EG556" s="71"/>
      <c r="EH556" s="71"/>
      <c r="EI556" s="71"/>
      <c r="EJ556" s="71"/>
      <c r="EK556" s="71"/>
      <c r="EL556" s="71"/>
      <c r="EM556" s="71"/>
      <c r="EN556" s="71"/>
      <c r="EO556" s="71"/>
      <c r="EP556" s="51"/>
      <c r="EQ556" s="51"/>
      <c r="ER556" s="51"/>
      <c r="ES556" s="51"/>
    </row>
    <row r="557" spans="1:149" ht="6" customHeight="1" thickTop="1">
      <c r="A557" s="4"/>
      <c r="B557" s="70"/>
      <c r="C557" s="53"/>
      <c r="D557" s="53"/>
      <c r="E557" s="53"/>
      <c r="F557" s="53"/>
      <c r="G557" s="53"/>
      <c r="H557" s="53"/>
      <c r="I557" s="53"/>
      <c r="J557" s="53"/>
      <c r="K557" s="53"/>
      <c r="L557" s="54"/>
      <c r="M557" s="51"/>
      <c r="N557" s="51"/>
      <c r="O557" s="51"/>
      <c r="P557" s="51"/>
      <c r="Q557" s="51"/>
      <c r="R557" s="51"/>
      <c r="S557" s="51"/>
      <c r="T557" s="51"/>
      <c r="U557" s="51"/>
      <c r="V557" s="51"/>
      <c r="W557" s="51"/>
      <c r="X557" s="51"/>
      <c r="Y557" s="51"/>
      <c r="Z557" s="51"/>
      <c r="AA557" s="51"/>
      <c r="AB557" s="51"/>
      <c r="AC557" s="51"/>
      <c r="AD557" s="51"/>
      <c r="AE557" s="51"/>
      <c r="AF557" s="51"/>
      <c r="AG557" s="51"/>
      <c r="AH557" s="51"/>
      <c r="AI557" s="51"/>
      <c r="AJ557" s="51"/>
      <c r="AK557" s="51"/>
      <c r="AL557" s="51"/>
      <c r="AM557" s="51"/>
      <c r="AN557" s="51"/>
      <c r="AO557" s="51"/>
      <c r="AP557" s="51"/>
      <c r="AQ557" s="51"/>
      <c r="AR557" s="51"/>
      <c r="AS557" s="51"/>
      <c r="AT557" s="51"/>
      <c r="AU557" s="51"/>
      <c r="AV557" s="51"/>
      <c r="AW557" s="51"/>
      <c r="AX557" s="51"/>
      <c r="AY557" s="51"/>
      <c r="AZ557" s="51"/>
      <c r="BA557" s="51"/>
      <c r="BB557" s="51"/>
      <c r="BC557" s="51"/>
      <c r="BD557" s="51"/>
      <c r="BE557" s="51"/>
      <c r="BF557" s="51"/>
      <c r="BG557" s="51"/>
      <c r="BH557" s="51"/>
      <c r="BI557" s="51"/>
      <c r="BJ557" s="51"/>
      <c r="BK557" s="51"/>
      <c r="BL557" s="51"/>
      <c r="BM557" s="51"/>
      <c r="BN557" s="51"/>
      <c r="BO557" s="51"/>
      <c r="BP557" s="51"/>
      <c r="BQ557" s="51"/>
      <c r="BR557" s="51"/>
      <c r="BS557" s="51"/>
      <c r="BT557" s="51"/>
      <c r="BU557" s="51"/>
      <c r="BV557" s="51"/>
      <c r="BW557" s="51"/>
      <c r="BX557" s="51"/>
      <c r="BY557" s="51"/>
      <c r="BZ557" s="51"/>
      <c r="CA557" s="51"/>
      <c r="CB557" s="51"/>
      <c r="CC557" s="51"/>
      <c r="CD557" s="51"/>
      <c r="CE557" s="51"/>
      <c r="CF557" s="51"/>
      <c r="CG557" s="51"/>
      <c r="CH557" s="51"/>
      <c r="CI557" s="51"/>
      <c r="CJ557" s="51"/>
      <c r="CK557" s="51"/>
      <c r="CL557" s="51"/>
      <c r="CM557" s="51"/>
      <c r="CN557" s="51"/>
      <c r="CO557" s="51"/>
      <c r="CP557" s="51"/>
      <c r="CQ557" s="51"/>
      <c r="CR557" s="51"/>
      <c r="CS557" s="51"/>
      <c r="CT557" s="51"/>
      <c r="CU557" s="51"/>
      <c r="CV557" s="51"/>
      <c r="CW557" s="51"/>
      <c r="CX557" s="51"/>
      <c r="CY557" s="51"/>
      <c r="CZ557" s="51"/>
      <c r="DA557" s="51"/>
      <c r="DB557" s="51"/>
      <c r="DC557" s="51"/>
      <c r="DD557" s="51"/>
      <c r="DE557" s="51"/>
      <c r="DF557" s="51"/>
      <c r="DG557" s="51"/>
      <c r="DH557" s="51"/>
      <c r="DI557" s="51"/>
      <c r="DJ557" s="51"/>
      <c r="DK557" s="51"/>
      <c r="DL557" s="51"/>
      <c r="DM557" s="51"/>
      <c r="DN557" s="51"/>
      <c r="DO557" s="51"/>
      <c r="DP557" s="51"/>
      <c r="DQ557" s="51"/>
      <c r="DR557" s="51"/>
      <c r="DS557" s="51"/>
      <c r="DT557" s="51"/>
      <c r="DU557" s="51"/>
      <c r="DV557" s="51"/>
      <c r="DW557" s="51"/>
      <c r="DX557" s="51"/>
      <c r="DY557" s="51"/>
      <c r="DZ557" s="51"/>
      <c r="EA557" s="51"/>
      <c r="EB557" s="51"/>
      <c r="EC557" s="51"/>
      <c r="ED557" s="51"/>
      <c r="EE557" s="51"/>
      <c r="EF557" s="51"/>
      <c r="EG557" s="51"/>
      <c r="EH557" s="51"/>
      <c r="EI557" s="51"/>
      <c r="EJ557" s="51"/>
      <c r="EK557" s="51"/>
      <c r="EL557" s="51"/>
      <c r="EM557" s="51"/>
      <c r="EN557" s="51"/>
      <c r="EO557" s="51"/>
      <c r="EP557" s="51"/>
      <c r="EQ557" s="51"/>
      <c r="ER557" s="51"/>
      <c r="ES557" s="51"/>
    </row>
    <row r="558" spans="1:149" ht="175.5" customHeight="1">
      <c r="A558" s="4"/>
      <c r="B558" s="128" t="s">
        <v>3123</v>
      </c>
      <c r="C558" s="125" t="s">
        <v>3350</v>
      </c>
      <c r="D558" s="125" t="s">
        <v>3442</v>
      </c>
      <c r="E558" s="125" t="s">
        <v>3525</v>
      </c>
      <c r="F558" s="125" t="s">
        <v>3604</v>
      </c>
      <c r="G558" s="125" t="s">
        <v>3673</v>
      </c>
      <c r="H558" s="125" t="s">
        <v>3735</v>
      </c>
      <c r="I558" s="125" t="s">
        <v>3784</v>
      </c>
      <c r="J558" s="125" t="s">
        <v>3671</v>
      </c>
      <c r="K558" s="125" t="s">
        <v>3853</v>
      </c>
      <c r="L558" s="127" t="s">
        <v>3124</v>
      </c>
      <c r="M558" s="56"/>
      <c r="N558" s="56"/>
      <c r="O558" s="56"/>
      <c r="P558" s="56"/>
      <c r="Q558" s="56"/>
      <c r="R558" s="56"/>
      <c r="S558" s="56"/>
      <c r="T558" s="56"/>
      <c r="U558" s="56"/>
      <c r="V558" s="56"/>
      <c r="W558" s="56"/>
      <c r="X558" s="56"/>
      <c r="Y558" s="56"/>
      <c r="Z558" s="56"/>
      <c r="AA558" s="56"/>
      <c r="AB558" s="56"/>
      <c r="AC558" s="56"/>
      <c r="AD558" s="56"/>
      <c r="AE558" s="56"/>
      <c r="AF558" s="56"/>
      <c r="AG558" s="56"/>
      <c r="AH558" s="56"/>
      <c r="AI558" s="56"/>
      <c r="AJ558" s="56"/>
      <c r="AK558" s="56"/>
      <c r="AL558" s="56"/>
      <c r="AM558" s="56"/>
      <c r="AN558" s="56"/>
      <c r="AO558" s="56"/>
      <c r="AP558" s="56"/>
      <c r="AQ558" s="56"/>
      <c r="AR558" s="56"/>
      <c r="AS558" s="56"/>
      <c r="AT558" s="56"/>
      <c r="AU558" s="56"/>
      <c r="AV558" s="56"/>
      <c r="AW558" s="56"/>
      <c r="AX558" s="56"/>
      <c r="AY558" s="56"/>
      <c r="AZ558" s="56"/>
      <c r="BA558" s="56"/>
      <c r="BB558" s="56"/>
      <c r="BC558" s="56"/>
      <c r="BD558" s="56"/>
      <c r="BE558" s="56"/>
      <c r="BF558" s="56"/>
      <c r="BG558" s="56"/>
      <c r="BH558" s="56"/>
      <c r="BI558" s="56"/>
      <c r="BJ558" s="56"/>
      <c r="BK558" s="56"/>
      <c r="BL558" s="56"/>
      <c r="BM558" s="56"/>
      <c r="BN558" s="56"/>
      <c r="BO558" s="56"/>
      <c r="BP558" s="56"/>
      <c r="BQ558" s="56"/>
      <c r="BR558" s="56"/>
      <c r="BS558" s="56"/>
      <c r="BT558" s="56"/>
      <c r="BU558" s="56"/>
      <c r="BV558" s="56"/>
      <c r="BW558" s="56"/>
      <c r="BX558" s="56"/>
      <c r="BY558" s="56"/>
      <c r="BZ558" s="56"/>
      <c r="CA558" s="56"/>
      <c r="CB558" s="56"/>
      <c r="CC558" s="56"/>
      <c r="CD558" s="56"/>
      <c r="CE558" s="56"/>
      <c r="CF558" s="56"/>
      <c r="CG558" s="56"/>
      <c r="CH558" s="56"/>
      <c r="CI558" s="56"/>
      <c r="CJ558" s="56"/>
      <c r="CK558" s="56"/>
      <c r="CL558" s="56"/>
      <c r="CM558" s="56"/>
      <c r="CN558" s="56"/>
      <c r="CO558" s="56"/>
      <c r="CP558" s="56"/>
      <c r="CQ558" s="56"/>
      <c r="CR558" s="56"/>
      <c r="CS558" s="56"/>
      <c r="CT558" s="56"/>
      <c r="CU558" s="56"/>
      <c r="CV558" s="56"/>
      <c r="CW558" s="56"/>
      <c r="CX558" s="71"/>
      <c r="CY558" s="71"/>
      <c r="CZ558" s="71"/>
      <c r="DA558" s="71"/>
      <c r="DB558" s="71"/>
      <c r="DC558" s="71"/>
      <c r="DD558" s="71"/>
      <c r="DE558" s="71"/>
      <c r="DF558" s="71"/>
      <c r="DG558" s="71"/>
      <c r="DH558" s="71"/>
      <c r="DI558" s="71"/>
      <c r="DJ558" s="71"/>
      <c r="DK558" s="71"/>
      <c r="DL558" s="71"/>
      <c r="DM558" s="71"/>
      <c r="DN558" s="71"/>
      <c r="DO558" s="71"/>
      <c r="DP558" s="71"/>
      <c r="DQ558" s="71"/>
      <c r="DR558" s="71"/>
      <c r="DS558" s="71"/>
      <c r="DT558" s="71"/>
      <c r="DU558" s="71"/>
      <c r="DV558" s="71"/>
      <c r="DW558" s="71"/>
      <c r="DX558" s="71"/>
      <c r="DY558" s="71"/>
      <c r="DZ558" s="71"/>
      <c r="EA558" s="71"/>
      <c r="EB558" s="71"/>
      <c r="EC558" s="71"/>
      <c r="ED558" s="71"/>
      <c r="EE558" s="71"/>
      <c r="EF558" s="71"/>
      <c r="EG558" s="71"/>
      <c r="EH558" s="71"/>
      <c r="EI558" s="71"/>
      <c r="EJ558" s="71"/>
      <c r="EK558" s="71"/>
      <c r="EL558" s="71"/>
      <c r="EM558" s="71"/>
      <c r="EN558" s="71"/>
      <c r="EO558" s="71"/>
      <c r="EP558" s="51"/>
      <c r="EQ558" s="51"/>
      <c r="ER558" s="51"/>
      <c r="ES558" s="51"/>
    </row>
    <row r="559" spans="1:149">
      <c r="A559" s="4"/>
      <c r="B559" s="56"/>
      <c r="C559" s="56"/>
      <c r="D559" s="56"/>
      <c r="E559" s="56"/>
      <c r="F559" s="56"/>
      <c r="G559" s="56"/>
      <c r="H559" s="56"/>
      <c r="I559" s="56"/>
      <c r="J559" s="56"/>
      <c r="K559" s="56"/>
      <c r="L559" s="56"/>
      <c r="M559" s="56"/>
      <c r="N559" s="56"/>
      <c r="O559" s="56"/>
      <c r="P559" s="56"/>
      <c r="Q559" s="56"/>
      <c r="R559" s="56"/>
      <c r="S559" s="56"/>
      <c r="T559" s="56"/>
      <c r="U559" s="56"/>
      <c r="V559" s="56"/>
      <c r="W559" s="56"/>
      <c r="X559" s="56"/>
      <c r="Y559" s="56"/>
      <c r="Z559" s="56"/>
      <c r="AA559" s="56"/>
      <c r="AB559" s="56"/>
      <c r="AC559" s="56"/>
      <c r="AD559" s="56"/>
      <c r="AE559" s="56"/>
      <c r="AF559" s="56"/>
      <c r="AG559" s="56"/>
      <c r="AH559" s="56"/>
      <c r="AI559" s="56"/>
      <c r="AJ559" s="56"/>
      <c r="AK559" s="56"/>
      <c r="AL559" s="56"/>
      <c r="AM559" s="56"/>
      <c r="AN559" s="56"/>
      <c r="AO559" s="56"/>
      <c r="AP559" s="56"/>
      <c r="AQ559" s="56"/>
      <c r="AR559" s="56"/>
      <c r="AS559" s="56"/>
      <c r="AT559" s="56"/>
      <c r="AU559" s="56"/>
      <c r="AV559" s="56"/>
      <c r="AW559" s="56"/>
      <c r="AX559" s="56"/>
      <c r="AY559" s="56"/>
      <c r="AZ559" s="56"/>
      <c r="BA559" s="56"/>
      <c r="BB559" s="56"/>
      <c r="BC559" s="56"/>
      <c r="BD559" s="56"/>
      <c r="BE559" s="56"/>
      <c r="BF559" s="56"/>
      <c r="BG559" s="56"/>
      <c r="BH559" s="56"/>
      <c r="BI559" s="56"/>
      <c r="BJ559" s="56"/>
      <c r="BK559" s="56"/>
      <c r="BL559" s="56"/>
      <c r="BM559" s="56"/>
      <c r="BN559" s="56"/>
      <c r="BO559" s="56"/>
      <c r="BP559" s="56"/>
      <c r="BQ559" s="56"/>
      <c r="BR559" s="56"/>
      <c r="BS559" s="56"/>
      <c r="BT559" s="56"/>
      <c r="BU559" s="56"/>
      <c r="BV559" s="56"/>
      <c r="BW559" s="56"/>
      <c r="BX559" s="56"/>
      <c r="BY559" s="56"/>
      <c r="BZ559" s="56"/>
      <c r="CA559" s="56"/>
      <c r="CB559" s="56"/>
      <c r="CC559" s="56"/>
      <c r="CD559" s="56"/>
      <c r="CE559" s="56"/>
      <c r="CF559" s="56"/>
      <c r="CG559" s="56"/>
      <c r="CH559" s="56"/>
      <c r="CI559" s="56"/>
      <c r="CJ559" s="56"/>
      <c r="CK559" s="56"/>
      <c r="CL559" s="56"/>
      <c r="CM559" s="56"/>
      <c r="CN559" s="56"/>
      <c r="CO559" s="56"/>
      <c r="CP559" s="56"/>
      <c r="CQ559" s="56"/>
      <c r="CR559" s="56"/>
      <c r="CS559" s="56"/>
      <c r="CT559" s="56"/>
      <c r="CU559" s="56"/>
      <c r="CV559" s="56"/>
      <c r="CW559" s="56"/>
      <c r="CX559" s="71"/>
      <c r="CY559" s="71"/>
      <c r="CZ559" s="71"/>
      <c r="DA559" s="71"/>
      <c r="DB559" s="71"/>
      <c r="DC559" s="71"/>
      <c r="DD559" s="71"/>
      <c r="DE559" s="71"/>
      <c r="DF559" s="71"/>
      <c r="DG559" s="71"/>
      <c r="DH559" s="71"/>
      <c r="DI559" s="71"/>
      <c r="DJ559" s="71"/>
      <c r="DK559" s="71"/>
      <c r="DL559" s="71"/>
      <c r="DM559" s="71"/>
      <c r="DN559" s="71"/>
      <c r="DO559" s="71"/>
      <c r="DP559" s="71"/>
      <c r="DQ559" s="71"/>
      <c r="DR559" s="71"/>
      <c r="DS559" s="71"/>
      <c r="DT559" s="71"/>
      <c r="DU559" s="71"/>
      <c r="DV559" s="71"/>
      <c r="DW559" s="71"/>
      <c r="DX559" s="71"/>
      <c r="DY559" s="71"/>
      <c r="DZ559" s="71"/>
      <c r="EA559" s="71"/>
      <c r="EB559" s="71"/>
      <c r="EC559" s="71"/>
      <c r="ED559" s="71"/>
      <c r="EE559" s="71"/>
      <c r="EF559" s="71"/>
      <c r="EG559" s="71"/>
      <c r="EH559" s="71"/>
      <c r="EI559" s="71"/>
      <c r="EJ559" s="71"/>
      <c r="EK559" s="71"/>
      <c r="EL559" s="71"/>
      <c r="EM559" s="71"/>
      <c r="EN559" s="71"/>
      <c r="EO559" s="71"/>
      <c r="EP559" s="51"/>
      <c r="EQ559" s="51"/>
      <c r="ER559" s="51"/>
      <c r="ES559" s="51"/>
    </row>
    <row r="560" spans="1:149" ht="12.75" thickBot="1">
      <c r="A560" s="4" t="s">
        <v>3255</v>
      </c>
      <c r="B560" s="61"/>
      <c r="C560" s="61"/>
      <c r="D560" s="61"/>
      <c r="E560" s="61"/>
      <c r="F560" s="61"/>
      <c r="G560" s="61"/>
      <c r="H560" s="61"/>
      <c r="I560" s="61"/>
      <c r="J560" s="61"/>
      <c r="K560" s="61"/>
      <c r="L560" s="56"/>
      <c r="M560" s="56"/>
      <c r="N560" s="56"/>
      <c r="O560" s="56"/>
      <c r="P560" s="56"/>
      <c r="Q560" s="56"/>
      <c r="R560" s="56"/>
      <c r="S560" s="56"/>
      <c r="T560" s="56"/>
      <c r="U560" s="56"/>
      <c r="V560" s="56"/>
      <c r="W560" s="56"/>
      <c r="X560" s="56"/>
      <c r="Y560" s="56"/>
      <c r="Z560" s="56"/>
      <c r="AA560" s="56"/>
      <c r="AB560" s="56"/>
      <c r="AC560" s="56"/>
      <c r="AD560" s="56"/>
      <c r="AE560" s="56"/>
      <c r="AF560" s="56"/>
      <c r="AG560" s="56"/>
      <c r="AH560" s="56"/>
      <c r="AI560" s="56"/>
      <c r="AJ560" s="56"/>
      <c r="AK560" s="56"/>
      <c r="AL560" s="56"/>
      <c r="AM560" s="56"/>
      <c r="AN560" s="56"/>
      <c r="AO560" s="56"/>
      <c r="AP560" s="56"/>
      <c r="AQ560" s="56"/>
      <c r="AR560" s="56"/>
      <c r="AS560" s="56"/>
      <c r="AT560" s="56"/>
      <c r="AU560" s="56"/>
      <c r="AV560" s="56"/>
      <c r="AW560" s="56"/>
      <c r="AX560" s="56"/>
      <c r="AY560" s="56"/>
      <c r="AZ560" s="56"/>
      <c r="BA560" s="56"/>
      <c r="BB560" s="56"/>
      <c r="BC560" s="56"/>
      <c r="BD560" s="56"/>
      <c r="BE560" s="56"/>
      <c r="BF560" s="56"/>
      <c r="BG560" s="56"/>
      <c r="BH560" s="56"/>
      <c r="BI560" s="56"/>
      <c r="BJ560" s="56"/>
      <c r="BK560" s="56"/>
      <c r="BL560" s="56"/>
      <c r="BM560" s="56"/>
      <c r="BN560" s="56"/>
      <c r="BO560" s="56"/>
      <c r="BP560" s="56"/>
      <c r="BQ560" s="56"/>
      <c r="BR560" s="56"/>
      <c r="BS560" s="56"/>
      <c r="BT560" s="56"/>
      <c r="BU560" s="56"/>
      <c r="BV560" s="56"/>
      <c r="BW560" s="56"/>
      <c r="BX560" s="56"/>
      <c r="BY560" s="56"/>
      <c r="BZ560" s="56"/>
      <c r="CA560" s="56"/>
      <c r="CB560" s="56"/>
      <c r="CC560" s="56"/>
      <c r="CD560" s="56"/>
      <c r="CE560" s="56"/>
      <c r="CF560" s="56"/>
      <c r="CG560" s="56"/>
      <c r="CH560" s="56"/>
      <c r="CI560" s="56"/>
      <c r="CJ560" s="56"/>
      <c r="CK560" s="56"/>
      <c r="CL560" s="56"/>
      <c r="CM560" s="56"/>
      <c r="CN560" s="56"/>
      <c r="CO560" s="56"/>
      <c r="CP560" s="56"/>
      <c r="CQ560" s="56"/>
      <c r="CR560" s="56"/>
      <c r="CS560" s="56"/>
      <c r="CT560" s="56"/>
      <c r="CU560" s="56"/>
      <c r="CV560" s="56"/>
      <c r="CW560" s="56"/>
      <c r="CX560" s="71"/>
      <c r="CY560" s="71"/>
      <c r="CZ560" s="71"/>
      <c r="DA560" s="71"/>
      <c r="DB560" s="71"/>
      <c r="DC560" s="71"/>
      <c r="DD560" s="71"/>
      <c r="DE560" s="71"/>
      <c r="DF560" s="71"/>
      <c r="DG560" s="71"/>
      <c r="DH560" s="71"/>
      <c r="DI560" s="71"/>
      <c r="DJ560" s="71"/>
      <c r="DK560" s="71"/>
      <c r="DL560" s="71"/>
      <c r="DM560" s="71"/>
      <c r="DN560" s="71"/>
      <c r="DO560" s="71"/>
      <c r="DP560" s="71"/>
      <c r="DQ560" s="71"/>
      <c r="DR560" s="71"/>
      <c r="DS560" s="71"/>
      <c r="DT560" s="71"/>
      <c r="DU560" s="71"/>
      <c r="DV560" s="71"/>
      <c r="DW560" s="71"/>
      <c r="DX560" s="71"/>
      <c r="DY560" s="71"/>
      <c r="DZ560" s="71"/>
      <c r="EA560" s="71"/>
      <c r="EB560" s="71"/>
      <c r="EC560" s="71"/>
      <c r="ED560" s="71"/>
      <c r="EE560" s="71"/>
      <c r="EF560" s="71"/>
      <c r="EG560" s="71"/>
      <c r="EH560" s="71"/>
      <c r="EI560" s="71"/>
      <c r="EJ560" s="71"/>
      <c r="EK560" s="71"/>
      <c r="EL560" s="71"/>
      <c r="EM560" s="71"/>
      <c r="EN560" s="71"/>
      <c r="EO560" s="71"/>
      <c r="EP560" s="51"/>
      <c r="EQ560" s="51"/>
      <c r="ER560" s="51"/>
      <c r="ES560" s="51"/>
    </row>
    <row r="561" spans="1:149" ht="6" customHeight="1" thickTop="1">
      <c r="A561" s="4"/>
      <c r="B561" s="70"/>
      <c r="C561" s="53"/>
      <c r="D561" s="53"/>
      <c r="E561" s="53"/>
      <c r="F561" s="53"/>
      <c r="G561" s="53"/>
      <c r="H561" s="53"/>
      <c r="I561" s="53"/>
      <c r="J561" s="53"/>
      <c r="K561" s="54"/>
      <c r="L561" s="51"/>
      <c r="M561" s="51"/>
      <c r="N561" s="51"/>
      <c r="O561" s="51"/>
      <c r="P561" s="51"/>
      <c r="Q561" s="51"/>
      <c r="R561" s="51"/>
      <c r="S561" s="51"/>
      <c r="T561" s="51"/>
      <c r="U561" s="51"/>
      <c r="V561" s="51"/>
      <c r="W561" s="51"/>
      <c r="X561" s="51"/>
      <c r="Y561" s="51"/>
      <c r="Z561" s="51"/>
      <c r="AA561" s="51"/>
      <c r="AB561" s="51"/>
      <c r="AC561" s="51"/>
      <c r="AD561" s="51"/>
      <c r="AE561" s="51"/>
      <c r="AF561" s="51"/>
      <c r="AG561" s="51"/>
      <c r="AH561" s="51"/>
      <c r="AI561" s="51"/>
      <c r="AJ561" s="51"/>
      <c r="AK561" s="51"/>
      <c r="AL561" s="51"/>
      <c r="AM561" s="51"/>
      <c r="AN561" s="51"/>
      <c r="AO561" s="51"/>
      <c r="AP561" s="51"/>
      <c r="AQ561" s="51"/>
      <c r="AR561" s="51"/>
      <c r="AS561" s="51"/>
      <c r="AT561" s="51"/>
      <c r="AU561" s="51"/>
      <c r="AV561" s="51"/>
      <c r="AW561" s="51"/>
      <c r="AX561" s="51"/>
      <c r="AY561" s="51"/>
      <c r="AZ561" s="51"/>
      <c r="BA561" s="51"/>
      <c r="BB561" s="51"/>
      <c r="BC561" s="51"/>
      <c r="BD561" s="51"/>
      <c r="BE561" s="51"/>
      <c r="BF561" s="51"/>
      <c r="BG561" s="51"/>
      <c r="BH561" s="51"/>
      <c r="BI561" s="51"/>
      <c r="BJ561" s="51"/>
      <c r="BK561" s="51"/>
      <c r="BL561" s="51"/>
      <c r="BM561" s="51"/>
      <c r="BN561" s="51"/>
      <c r="BO561" s="51"/>
      <c r="BP561" s="51"/>
      <c r="BQ561" s="51"/>
      <c r="BR561" s="51"/>
      <c r="BS561" s="51"/>
      <c r="BT561" s="51"/>
      <c r="BU561" s="51"/>
      <c r="BV561" s="51"/>
      <c r="BW561" s="51"/>
      <c r="BX561" s="51"/>
      <c r="BY561" s="51"/>
      <c r="BZ561" s="51"/>
      <c r="CA561" s="51"/>
      <c r="CB561" s="51"/>
      <c r="CC561" s="51"/>
      <c r="CD561" s="51"/>
      <c r="CE561" s="51"/>
      <c r="CF561" s="51"/>
      <c r="CG561" s="51"/>
      <c r="CH561" s="51"/>
      <c r="CI561" s="51"/>
      <c r="CJ561" s="51"/>
      <c r="CK561" s="51"/>
      <c r="CL561" s="51"/>
      <c r="CM561" s="51"/>
      <c r="CN561" s="51"/>
      <c r="CO561" s="51"/>
      <c r="CP561" s="51"/>
      <c r="CQ561" s="51"/>
      <c r="CR561" s="51"/>
      <c r="CS561" s="51"/>
      <c r="CT561" s="51"/>
      <c r="CU561" s="51"/>
      <c r="CV561" s="51"/>
      <c r="CW561" s="51"/>
      <c r="CX561" s="51"/>
      <c r="CY561" s="51"/>
      <c r="CZ561" s="51"/>
      <c r="DA561" s="51"/>
      <c r="DB561" s="51"/>
      <c r="DC561" s="51"/>
      <c r="DD561" s="51"/>
      <c r="DE561" s="51"/>
      <c r="DF561" s="51"/>
      <c r="DG561" s="51"/>
      <c r="DH561" s="51"/>
      <c r="DI561" s="51"/>
      <c r="DJ561" s="51"/>
      <c r="DK561" s="51"/>
      <c r="DL561" s="51"/>
      <c r="DM561" s="51"/>
      <c r="DN561" s="51"/>
      <c r="DO561" s="51"/>
      <c r="DP561" s="51"/>
      <c r="DQ561" s="51"/>
      <c r="DR561" s="51"/>
      <c r="DS561" s="51"/>
      <c r="DT561" s="51"/>
      <c r="DU561" s="51"/>
      <c r="DV561" s="51"/>
      <c r="DW561" s="51"/>
      <c r="DX561" s="51"/>
      <c r="DY561" s="51"/>
      <c r="DZ561" s="51"/>
      <c r="EA561" s="51"/>
      <c r="EB561" s="51"/>
      <c r="EC561" s="51"/>
      <c r="ED561" s="51"/>
      <c r="EE561" s="51"/>
      <c r="EF561" s="51"/>
      <c r="EG561" s="51"/>
      <c r="EH561" s="51"/>
      <c r="EI561" s="51"/>
      <c r="EJ561" s="51"/>
      <c r="EK561" s="51"/>
      <c r="EL561" s="51"/>
      <c r="EM561" s="51"/>
      <c r="EN561" s="51"/>
      <c r="EO561" s="51"/>
      <c r="EP561" s="51"/>
      <c r="EQ561" s="51"/>
      <c r="ER561" s="51"/>
      <c r="ES561" s="51"/>
    </row>
    <row r="562" spans="1:149" ht="175.5" customHeight="1">
      <c r="A562" s="4"/>
      <c r="B562" s="128" t="s">
        <v>3123</v>
      </c>
      <c r="C562" s="125" t="s">
        <v>3350</v>
      </c>
      <c r="D562" s="125" t="s">
        <v>3442</v>
      </c>
      <c r="E562" s="125" t="s">
        <v>3525</v>
      </c>
      <c r="F562" s="125" t="s">
        <v>3604</v>
      </c>
      <c r="G562" s="125" t="s">
        <v>3673</v>
      </c>
      <c r="H562" s="125" t="s">
        <v>3735</v>
      </c>
      <c r="I562" s="125" t="s">
        <v>3784</v>
      </c>
      <c r="J562" s="125" t="s">
        <v>3671</v>
      </c>
      <c r="K562" s="127" t="s">
        <v>3124</v>
      </c>
      <c r="L562" s="56"/>
      <c r="M562" s="56"/>
      <c r="N562" s="56"/>
      <c r="O562" s="56"/>
      <c r="P562" s="56"/>
      <c r="Q562" s="56"/>
      <c r="R562" s="56"/>
      <c r="S562" s="56"/>
      <c r="T562" s="56"/>
      <c r="U562" s="56"/>
      <c r="V562" s="56"/>
      <c r="W562" s="56"/>
      <c r="X562" s="56"/>
      <c r="Y562" s="56"/>
      <c r="Z562" s="56"/>
      <c r="AA562" s="56"/>
      <c r="AB562" s="56"/>
      <c r="AC562" s="56"/>
      <c r="AD562" s="56"/>
      <c r="AE562" s="56"/>
      <c r="AF562" s="56"/>
      <c r="AG562" s="56"/>
      <c r="AH562" s="56"/>
      <c r="AI562" s="56"/>
      <c r="AJ562" s="56"/>
      <c r="AK562" s="56"/>
      <c r="AL562" s="56"/>
      <c r="AM562" s="56"/>
      <c r="AN562" s="56"/>
      <c r="AO562" s="56"/>
      <c r="AP562" s="56"/>
      <c r="AQ562" s="56"/>
      <c r="AR562" s="56"/>
      <c r="AS562" s="56"/>
      <c r="AT562" s="56"/>
      <c r="AU562" s="56"/>
      <c r="AV562" s="56"/>
      <c r="AW562" s="56"/>
      <c r="AX562" s="56"/>
      <c r="AY562" s="56"/>
      <c r="AZ562" s="56"/>
      <c r="BA562" s="56"/>
      <c r="BB562" s="56"/>
      <c r="BC562" s="56"/>
      <c r="BD562" s="56"/>
      <c r="BE562" s="56"/>
      <c r="BF562" s="56"/>
      <c r="BG562" s="56"/>
      <c r="BH562" s="56"/>
      <c r="BI562" s="56"/>
      <c r="BJ562" s="56"/>
      <c r="BK562" s="56"/>
      <c r="BL562" s="56"/>
      <c r="BM562" s="56"/>
      <c r="BN562" s="56"/>
      <c r="BO562" s="56"/>
      <c r="BP562" s="56"/>
      <c r="BQ562" s="56"/>
      <c r="BR562" s="56"/>
      <c r="BS562" s="56"/>
      <c r="BT562" s="56"/>
      <c r="BU562" s="56"/>
      <c r="BV562" s="56"/>
      <c r="BW562" s="56"/>
      <c r="BX562" s="56"/>
      <c r="BY562" s="56"/>
      <c r="BZ562" s="56"/>
      <c r="CA562" s="56"/>
      <c r="CB562" s="56"/>
      <c r="CC562" s="56"/>
      <c r="CD562" s="56"/>
      <c r="CE562" s="56"/>
      <c r="CF562" s="56"/>
      <c r="CG562" s="56"/>
      <c r="CH562" s="56"/>
      <c r="CI562" s="56"/>
      <c r="CJ562" s="56"/>
      <c r="CK562" s="56"/>
      <c r="CL562" s="56"/>
      <c r="CM562" s="56"/>
      <c r="CN562" s="56"/>
      <c r="CO562" s="56"/>
      <c r="CP562" s="56"/>
      <c r="CQ562" s="56"/>
      <c r="CR562" s="56"/>
      <c r="CS562" s="56"/>
      <c r="CT562" s="56"/>
      <c r="CU562" s="56"/>
      <c r="CV562" s="56"/>
      <c r="CW562" s="56"/>
      <c r="CX562" s="71"/>
      <c r="CY562" s="71"/>
      <c r="CZ562" s="71"/>
      <c r="DA562" s="71"/>
      <c r="DB562" s="71"/>
      <c r="DC562" s="71"/>
      <c r="DD562" s="71"/>
      <c r="DE562" s="71"/>
      <c r="DF562" s="71"/>
      <c r="DG562" s="71"/>
      <c r="DH562" s="71"/>
      <c r="DI562" s="71"/>
      <c r="DJ562" s="71"/>
      <c r="DK562" s="71"/>
      <c r="DL562" s="71"/>
      <c r="DM562" s="71"/>
      <c r="DN562" s="71"/>
      <c r="DO562" s="71"/>
      <c r="DP562" s="71"/>
      <c r="DQ562" s="71"/>
      <c r="DR562" s="71"/>
      <c r="DS562" s="71"/>
      <c r="DT562" s="71"/>
      <c r="DU562" s="71"/>
      <c r="DV562" s="71"/>
      <c r="DW562" s="71"/>
      <c r="DX562" s="71"/>
      <c r="DY562" s="71"/>
      <c r="DZ562" s="71"/>
      <c r="EA562" s="71"/>
      <c r="EB562" s="71"/>
      <c r="EC562" s="71"/>
      <c r="ED562" s="71"/>
      <c r="EE562" s="71"/>
      <c r="EF562" s="71"/>
      <c r="EG562" s="71"/>
      <c r="EH562" s="71"/>
      <c r="EI562" s="71"/>
      <c r="EJ562" s="71"/>
      <c r="EK562" s="71"/>
      <c r="EL562" s="71"/>
      <c r="EM562" s="71"/>
      <c r="EN562" s="71"/>
      <c r="EO562" s="71"/>
      <c r="EP562" s="51"/>
      <c r="EQ562" s="51"/>
      <c r="ER562" s="51"/>
      <c r="ES562" s="51"/>
    </row>
    <row r="563" spans="1:149">
      <c r="A563" s="4"/>
      <c r="B563" s="56"/>
      <c r="C563" s="56"/>
      <c r="D563" s="56"/>
      <c r="E563" s="56"/>
      <c r="F563" s="56"/>
      <c r="G563" s="56"/>
      <c r="H563" s="56"/>
      <c r="I563" s="56"/>
      <c r="J563" s="56"/>
      <c r="K563" s="56"/>
      <c r="L563" s="56"/>
      <c r="M563" s="56"/>
      <c r="N563" s="56"/>
      <c r="O563" s="56"/>
      <c r="P563" s="56"/>
      <c r="Q563" s="56"/>
      <c r="R563" s="56"/>
      <c r="S563" s="56"/>
      <c r="T563" s="56"/>
      <c r="U563" s="56"/>
      <c r="V563" s="56"/>
      <c r="W563" s="56"/>
      <c r="X563" s="56"/>
      <c r="Y563" s="56"/>
      <c r="Z563" s="56"/>
      <c r="AA563" s="56"/>
      <c r="AB563" s="56"/>
      <c r="AC563" s="56"/>
      <c r="AD563" s="56"/>
      <c r="AE563" s="56"/>
      <c r="AF563" s="56"/>
      <c r="AG563" s="56"/>
      <c r="AH563" s="56"/>
      <c r="AI563" s="56"/>
      <c r="AJ563" s="56"/>
      <c r="AK563" s="56"/>
      <c r="AL563" s="56"/>
      <c r="AM563" s="56"/>
      <c r="AN563" s="56"/>
      <c r="AO563" s="56"/>
      <c r="AP563" s="56"/>
      <c r="AQ563" s="56"/>
      <c r="AR563" s="56"/>
      <c r="AS563" s="56"/>
      <c r="AT563" s="56"/>
      <c r="AU563" s="56"/>
      <c r="AV563" s="56"/>
      <c r="AW563" s="56"/>
      <c r="AX563" s="56"/>
      <c r="AY563" s="56"/>
      <c r="AZ563" s="56"/>
      <c r="BA563" s="56"/>
      <c r="BB563" s="56"/>
      <c r="BC563" s="56"/>
      <c r="BD563" s="56"/>
      <c r="BE563" s="56"/>
      <c r="BF563" s="56"/>
      <c r="BG563" s="56"/>
      <c r="BH563" s="56"/>
      <c r="BI563" s="56"/>
      <c r="BJ563" s="56"/>
      <c r="BK563" s="56"/>
      <c r="BL563" s="56"/>
      <c r="BM563" s="56"/>
      <c r="BN563" s="56"/>
      <c r="BO563" s="56"/>
      <c r="BP563" s="56"/>
      <c r="BQ563" s="56"/>
      <c r="BR563" s="56"/>
      <c r="BS563" s="56"/>
      <c r="BT563" s="56"/>
      <c r="BU563" s="56"/>
      <c r="BV563" s="56"/>
      <c r="BW563" s="56"/>
      <c r="BX563" s="56"/>
      <c r="BY563" s="56"/>
      <c r="BZ563" s="56"/>
      <c r="CA563" s="56"/>
      <c r="CB563" s="56"/>
      <c r="CC563" s="56"/>
      <c r="CD563" s="56"/>
      <c r="CE563" s="56"/>
      <c r="CF563" s="56"/>
      <c r="CG563" s="56"/>
      <c r="CH563" s="56"/>
      <c r="CI563" s="56"/>
      <c r="CJ563" s="56"/>
      <c r="CK563" s="56"/>
      <c r="CL563" s="56"/>
      <c r="CM563" s="56"/>
      <c r="CN563" s="56"/>
      <c r="CO563" s="56"/>
      <c r="CP563" s="56"/>
      <c r="CQ563" s="56"/>
      <c r="CR563" s="56"/>
      <c r="CS563" s="56"/>
      <c r="CT563" s="56"/>
      <c r="CU563" s="56"/>
      <c r="CV563" s="56"/>
      <c r="CW563" s="56"/>
      <c r="CX563" s="71"/>
      <c r="CY563" s="71"/>
      <c r="CZ563" s="71"/>
      <c r="DA563" s="71"/>
      <c r="DB563" s="71"/>
      <c r="DC563" s="71"/>
      <c r="DD563" s="71"/>
      <c r="DE563" s="71"/>
      <c r="DF563" s="71"/>
      <c r="DG563" s="71"/>
      <c r="DH563" s="71"/>
      <c r="DI563" s="71"/>
      <c r="DJ563" s="71"/>
      <c r="DK563" s="71"/>
      <c r="DL563" s="71"/>
      <c r="DM563" s="71"/>
      <c r="DN563" s="71"/>
      <c r="DO563" s="71"/>
      <c r="DP563" s="71"/>
      <c r="DQ563" s="71"/>
      <c r="DR563" s="71"/>
      <c r="DS563" s="71"/>
      <c r="DT563" s="71"/>
      <c r="DU563" s="71"/>
      <c r="DV563" s="71"/>
      <c r="DW563" s="71"/>
      <c r="DX563" s="71"/>
      <c r="DY563" s="71"/>
      <c r="DZ563" s="71"/>
      <c r="EA563" s="71"/>
      <c r="EB563" s="71"/>
      <c r="EC563" s="71"/>
      <c r="ED563" s="71"/>
      <c r="EE563" s="71"/>
      <c r="EF563" s="71"/>
      <c r="EG563" s="71"/>
      <c r="EH563" s="71"/>
      <c r="EI563" s="71"/>
      <c r="EJ563" s="71"/>
      <c r="EK563" s="71"/>
      <c r="EL563" s="71"/>
      <c r="EM563" s="71"/>
      <c r="EN563" s="71"/>
      <c r="EO563" s="71"/>
      <c r="EP563" s="51"/>
      <c r="EQ563" s="51"/>
      <c r="ER563" s="51"/>
      <c r="ES563" s="51"/>
    </row>
    <row r="564" spans="1:149" ht="12.75" thickBot="1">
      <c r="A564" s="4" t="s">
        <v>3256</v>
      </c>
      <c r="B564" s="61"/>
      <c r="C564" s="61"/>
      <c r="D564" s="61"/>
      <c r="E564" s="61"/>
      <c r="F564" s="61"/>
      <c r="G564" s="61"/>
      <c r="H564" s="61"/>
      <c r="I564" s="61"/>
      <c r="J564" s="61"/>
      <c r="K564" s="61"/>
      <c r="L564" s="61"/>
      <c r="M564" s="61"/>
      <c r="N564" s="61"/>
      <c r="O564" s="61"/>
      <c r="P564" s="61"/>
      <c r="Q564" s="56"/>
      <c r="R564" s="56"/>
      <c r="S564" s="56"/>
      <c r="T564" s="56"/>
      <c r="U564" s="56"/>
      <c r="V564" s="56"/>
      <c r="W564" s="56"/>
      <c r="X564" s="56"/>
      <c r="Y564" s="56"/>
      <c r="Z564" s="56"/>
      <c r="AA564" s="56"/>
      <c r="AB564" s="56"/>
      <c r="AC564" s="56"/>
      <c r="AD564" s="56"/>
      <c r="AE564" s="56"/>
      <c r="AF564" s="56"/>
      <c r="AG564" s="56"/>
      <c r="AH564" s="56"/>
      <c r="AI564" s="56"/>
      <c r="AJ564" s="56"/>
      <c r="AK564" s="56"/>
      <c r="AL564" s="56"/>
      <c r="AM564" s="56"/>
      <c r="AN564" s="56"/>
      <c r="AO564" s="56"/>
      <c r="AP564" s="56"/>
      <c r="AQ564" s="56"/>
      <c r="AR564" s="56"/>
      <c r="AS564" s="56"/>
      <c r="AT564" s="56"/>
      <c r="AU564" s="56"/>
      <c r="AV564" s="56"/>
      <c r="AW564" s="56"/>
      <c r="AX564" s="56"/>
      <c r="AY564" s="56"/>
      <c r="AZ564" s="56"/>
      <c r="BA564" s="56"/>
      <c r="BB564" s="56"/>
      <c r="BC564" s="56"/>
      <c r="BD564" s="56"/>
      <c r="BE564" s="56"/>
      <c r="BF564" s="56"/>
      <c r="BG564" s="56"/>
      <c r="BH564" s="56"/>
      <c r="BI564" s="56"/>
      <c r="BJ564" s="56"/>
      <c r="BK564" s="56"/>
      <c r="BL564" s="56"/>
      <c r="BM564" s="56"/>
      <c r="BN564" s="56"/>
      <c r="BO564" s="56"/>
      <c r="BP564" s="56"/>
      <c r="BQ564" s="56"/>
      <c r="BR564" s="56"/>
      <c r="BS564" s="56"/>
      <c r="BT564" s="56"/>
      <c r="BU564" s="56"/>
      <c r="BV564" s="56"/>
      <c r="BW564" s="56"/>
      <c r="BX564" s="56"/>
      <c r="BY564" s="56"/>
      <c r="BZ564" s="56"/>
      <c r="CA564" s="56"/>
      <c r="CB564" s="56"/>
      <c r="CC564" s="56"/>
      <c r="CD564" s="56"/>
      <c r="CE564" s="56"/>
      <c r="CF564" s="56"/>
      <c r="CG564" s="56"/>
      <c r="CH564" s="56"/>
      <c r="CI564" s="56"/>
      <c r="CJ564" s="56"/>
      <c r="CK564" s="56"/>
      <c r="CL564" s="56"/>
      <c r="CM564" s="56"/>
      <c r="CN564" s="56"/>
      <c r="CO564" s="56"/>
      <c r="CP564" s="56"/>
      <c r="CQ564" s="56"/>
      <c r="CR564" s="56"/>
      <c r="CS564" s="56"/>
      <c r="CT564" s="56"/>
      <c r="CU564" s="56"/>
      <c r="CV564" s="56"/>
      <c r="CW564" s="56"/>
      <c r="CX564" s="71"/>
      <c r="CY564" s="71"/>
      <c r="CZ564" s="71"/>
      <c r="DA564" s="71"/>
      <c r="DB564" s="71"/>
      <c r="DC564" s="71"/>
      <c r="DD564" s="71"/>
      <c r="DE564" s="71"/>
      <c r="DF564" s="71"/>
      <c r="DG564" s="71"/>
      <c r="DH564" s="71"/>
      <c r="DI564" s="71"/>
      <c r="DJ564" s="71"/>
      <c r="DK564" s="71"/>
      <c r="DL564" s="71"/>
      <c r="DM564" s="71"/>
      <c r="DN564" s="71"/>
      <c r="DO564" s="71"/>
      <c r="DP564" s="71"/>
      <c r="DQ564" s="71"/>
      <c r="DR564" s="71"/>
      <c r="DS564" s="71"/>
      <c r="DT564" s="71"/>
      <c r="DU564" s="71"/>
      <c r="DV564" s="71"/>
      <c r="DW564" s="71"/>
      <c r="DX564" s="71"/>
      <c r="DY564" s="71"/>
      <c r="DZ564" s="71"/>
      <c r="EA564" s="71"/>
      <c r="EB564" s="71"/>
      <c r="EC564" s="71"/>
      <c r="ED564" s="71"/>
      <c r="EE564" s="71"/>
      <c r="EF564" s="71"/>
      <c r="EG564" s="71"/>
      <c r="EH564" s="71"/>
      <c r="EI564" s="71"/>
      <c r="EJ564" s="71"/>
      <c r="EK564" s="71"/>
      <c r="EL564" s="71"/>
      <c r="EM564" s="71"/>
      <c r="EN564" s="71"/>
      <c r="EO564" s="71"/>
      <c r="EP564" s="51"/>
      <c r="EQ564" s="51"/>
      <c r="ER564" s="51"/>
      <c r="ES564" s="51"/>
    </row>
    <row r="565" spans="1:149" ht="6" customHeight="1" thickTop="1">
      <c r="A565" s="4"/>
      <c r="B565" s="70"/>
      <c r="C565" s="53"/>
      <c r="D565" s="53"/>
      <c r="E565" s="53"/>
      <c r="F565" s="53"/>
      <c r="G565" s="53"/>
      <c r="H565" s="53"/>
      <c r="I565" s="53"/>
      <c r="J565" s="53"/>
      <c r="K565" s="53"/>
      <c r="L565" s="53"/>
      <c r="M565" s="53"/>
      <c r="N565" s="53"/>
      <c r="O565" s="53"/>
      <c r="P565" s="54"/>
      <c r="Q565" s="51"/>
      <c r="R565" s="51"/>
      <c r="S565" s="51"/>
      <c r="T565" s="51"/>
      <c r="U565" s="51"/>
      <c r="V565" s="51"/>
      <c r="W565" s="51"/>
      <c r="X565" s="51"/>
      <c r="Y565" s="51"/>
      <c r="Z565" s="51"/>
      <c r="AA565" s="51"/>
      <c r="AB565" s="51"/>
      <c r="AC565" s="51"/>
      <c r="AD565" s="51"/>
      <c r="AE565" s="51"/>
      <c r="AF565" s="51"/>
      <c r="AG565" s="51"/>
      <c r="AH565" s="51"/>
      <c r="AI565" s="51"/>
      <c r="AJ565" s="51"/>
      <c r="AK565" s="51"/>
      <c r="AL565" s="51"/>
      <c r="AM565" s="51"/>
      <c r="AN565" s="51"/>
      <c r="AO565" s="51"/>
      <c r="AP565" s="51"/>
      <c r="AQ565" s="51"/>
      <c r="AR565" s="51"/>
      <c r="AS565" s="51"/>
      <c r="AT565" s="51"/>
      <c r="AU565" s="51"/>
      <c r="AV565" s="51"/>
      <c r="AW565" s="51"/>
      <c r="AX565" s="51"/>
      <c r="AY565" s="51"/>
      <c r="AZ565" s="51"/>
      <c r="BA565" s="51"/>
      <c r="BB565" s="51"/>
      <c r="BC565" s="51"/>
      <c r="BD565" s="51"/>
      <c r="BE565" s="51"/>
      <c r="BF565" s="51"/>
      <c r="BG565" s="51"/>
      <c r="BH565" s="51"/>
      <c r="BI565" s="51"/>
      <c r="BJ565" s="51"/>
      <c r="BK565" s="51"/>
      <c r="BL565" s="51"/>
      <c r="BM565" s="51"/>
      <c r="BN565" s="51"/>
      <c r="BO565" s="51"/>
      <c r="BP565" s="51"/>
      <c r="BQ565" s="51"/>
      <c r="BR565" s="51"/>
      <c r="BS565" s="51"/>
      <c r="BT565" s="51"/>
      <c r="BU565" s="51"/>
      <c r="BV565" s="51"/>
      <c r="BW565" s="51"/>
      <c r="BX565" s="51"/>
      <c r="BY565" s="51"/>
      <c r="BZ565" s="51"/>
      <c r="CA565" s="51"/>
      <c r="CB565" s="51"/>
      <c r="CC565" s="51"/>
      <c r="CD565" s="51"/>
      <c r="CE565" s="51"/>
      <c r="CF565" s="51"/>
      <c r="CG565" s="51"/>
      <c r="CH565" s="51"/>
      <c r="CI565" s="51"/>
      <c r="CJ565" s="51"/>
      <c r="CK565" s="51"/>
      <c r="CL565" s="51"/>
      <c r="CM565" s="51"/>
      <c r="CN565" s="51"/>
      <c r="CO565" s="51"/>
      <c r="CP565" s="51"/>
      <c r="CQ565" s="51"/>
      <c r="CR565" s="51"/>
      <c r="CS565" s="51"/>
      <c r="CT565" s="51"/>
      <c r="CU565" s="51"/>
      <c r="CV565" s="51"/>
      <c r="CW565" s="51"/>
      <c r="CX565" s="51"/>
      <c r="CY565" s="51"/>
      <c r="CZ565" s="51"/>
      <c r="DA565" s="51"/>
      <c r="DB565" s="51"/>
      <c r="DC565" s="51"/>
      <c r="DD565" s="51"/>
      <c r="DE565" s="51"/>
      <c r="DF565" s="51"/>
      <c r="DG565" s="51"/>
      <c r="DH565" s="51"/>
      <c r="DI565" s="51"/>
      <c r="DJ565" s="51"/>
      <c r="DK565" s="51"/>
      <c r="DL565" s="51"/>
      <c r="DM565" s="51"/>
      <c r="DN565" s="51"/>
      <c r="DO565" s="51"/>
      <c r="DP565" s="51"/>
      <c r="DQ565" s="51"/>
      <c r="DR565" s="51"/>
      <c r="DS565" s="51"/>
      <c r="DT565" s="51"/>
      <c r="DU565" s="51"/>
      <c r="DV565" s="51"/>
      <c r="DW565" s="51"/>
      <c r="DX565" s="51"/>
      <c r="DY565" s="51"/>
      <c r="DZ565" s="51"/>
      <c r="EA565" s="51"/>
      <c r="EB565" s="51"/>
      <c r="EC565" s="51"/>
      <c r="ED565" s="51"/>
      <c r="EE565" s="51"/>
      <c r="EF565" s="51"/>
      <c r="EG565" s="51"/>
      <c r="EH565" s="51"/>
      <c r="EI565" s="51"/>
      <c r="EJ565" s="51"/>
      <c r="EK565" s="51"/>
      <c r="EL565" s="51"/>
      <c r="EM565" s="51"/>
      <c r="EN565" s="51"/>
      <c r="EO565" s="51"/>
      <c r="EP565" s="51"/>
      <c r="EQ565" s="51"/>
      <c r="ER565" s="51"/>
      <c r="ES565" s="51"/>
    </row>
    <row r="566" spans="1:149" ht="12" customHeight="1">
      <c r="A566" s="4"/>
      <c r="B566" s="328" t="s">
        <v>3123</v>
      </c>
      <c r="C566" s="324" t="s">
        <v>3351</v>
      </c>
      <c r="D566" s="124"/>
      <c r="E566" s="124"/>
      <c r="F566" s="124"/>
      <c r="G566" s="124"/>
      <c r="H566" s="124"/>
      <c r="I566" s="124"/>
      <c r="J566" s="124"/>
      <c r="K566" s="124"/>
      <c r="L566" s="124"/>
      <c r="M566" s="124"/>
      <c r="N566" s="124"/>
      <c r="O566" s="324" t="s">
        <v>3946</v>
      </c>
      <c r="P566" s="326" t="s">
        <v>3962</v>
      </c>
      <c r="Q566" s="56"/>
      <c r="R566" s="56"/>
      <c r="S566" s="56"/>
      <c r="T566" s="56"/>
      <c r="U566" s="56"/>
      <c r="V566" s="56"/>
      <c r="W566" s="56"/>
      <c r="X566" s="56"/>
      <c r="Y566" s="56"/>
      <c r="Z566" s="56"/>
      <c r="AA566" s="56"/>
      <c r="AB566" s="56"/>
      <c r="AC566" s="56"/>
      <c r="AD566" s="56"/>
      <c r="AE566" s="56"/>
      <c r="AF566" s="56"/>
      <c r="AG566" s="56"/>
      <c r="AH566" s="56"/>
      <c r="AI566" s="56"/>
      <c r="AJ566" s="56"/>
      <c r="AK566" s="56"/>
      <c r="AL566" s="56"/>
      <c r="AM566" s="56"/>
      <c r="AN566" s="56"/>
      <c r="AO566" s="56"/>
      <c r="AP566" s="56"/>
      <c r="AQ566" s="56"/>
      <c r="AR566" s="56"/>
      <c r="AS566" s="56"/>
      <c r="AT566" s="56"/>
      <c r="AU566" s="56"/>
      <c r="AV566" s="56"/>
      <c r="AW566" s="56"/>
      <c r="AX566" s="56"/>
      <c r="AY566" s="56"/>
      <c r="AZ566" s="56"/>
      <c r="BA566" s="56"/>
      <c r="BB566" s="56"/>
      <c r="BC566" s="56"/>
      <c r="BD566" s="56"/>
      <c r="BE566" s="56"/>
      <c r="BF566" s="56"/>
      <c r="BG566" s="56"/>
      <c r="BH566" s="56"/>
      <c r="BI566" s="56"/>
      <c r="BJ566" s="56"/>
      <c r="BK566" s="56"/>
      <c r="BL566" s="56"/>
      <c r="BM566" s="56"/>
      <c r="BN566" s="56"/>
      <c r="BO566" s="56"/>
      <c r="BP566" s="56"/>
      <c r="BQ566" s="56"/>
      <c r="BR566" s="56"/>
      <c r="BS566" s="56"/>
      <c r="BT566" s="56"/>
      <c r="BU566" s="56"/>
      <c r="BV566" s="56"/>
      <c r="BW566" s="56"/>
      <c r="BX566" s="56"/>
      <c r="BY566" s="56"/>
      <c r="BZ566" s="56"/>
      <c r="CA566" s="56"/>
      <c r="CB566" s="56"/>
      <c r="CC566" s="56"/>
      <c r="CD566" s="56"/>
      <c r="CE566" s="56"/>
      <c r="CF566" s="56"/>
      <c r="CG566" s="56"/>
      <c r="CH566" s="56"/>
      <c r="CI566" s="56"/>
      <c r="CJ566" s="56"/>
      <c r="CK566" s="56"/>
      <c r="CL566" s="56"/>
      <c r="CM566" s="56"/>
      <c r="CN566" s="56"/>
      <c r="CO566" s="56"/>
      <c r="CP566" s="56"/>
      <c r="CQ566" s="56"/>
      <c r="CR566" s="56"/>
      <c r="CS566" s="56"/>
      <c r="CT566" s="56"/>
      <c r="CU566" s="56"/>
      <c r="CV566" s="56"/>
      <c r="CW566" s="56"/>
      <c r="CX566" s="71"/>
      <c r="CY566" s="71"/>
      <c r="CZ566" s="71"/>
      <c r="DA566" s="71"/>
      <c r="DB566" s="71"/>
      <c r="DC566" s="71"/>
      <c r="DD566" s="71"/>
      <c r="DE566" s="71"/>
      <c r="DF566" s="71"/>
      <c r="DG566" s="71"/>
      <c r="DH566" s="71"/>
      <c r="DI566" s="71"/>
      <c r="DJ566" s="71"/>
      <c r="DK566" s="71"/>
      <c r="DL566" s="71"/>
      <c r="DM566" s="71"/>
      <c r="DN566" s="71"/>
      <c r="DO566" s="71"/>
      <c r="DP566" s="71"/>
      <c r="DQ566" s="71"/>
      <c r="DR566" s="71"/>
      <c r="DS566" s="71"/>
      <c r="DT566" s="71"/>
      <c r="DU566" s="71"/>
      <c r="DV566" s="71"/>
      <c r="DW566" s="71"/>
      <c r="DX566" s="71"/>
      <c r="DY566" s="71"/>
      <c r="DZ566" s="71"/>
      <c r="EA566" s="71"/>
      <c r="EB566" s="71"/>
      <c r="EC566" s="71"/>
      <c r="ED566" s="71"/>
      <c r="EE566" s="71"/>
      <c r="EF566" s="71"/>
      <c r="EG566" s="71"/>
      <c r="EH566" s="71"/>
      <c r="EI566" s="71"/>
      <c r="EJ566" s="71"/>
      <c r="EK566" s="71"/>
      <c r="EL566" s="71"/>
      <c r="EM566" s="71"/>
      <c r="EN566" s="71"/>
      <c r="EO566" s="71"/>
      <c r="EP566" s="51"/>
      <c r="EQ566" s="51"/>
      <c r="ER566" s="51"/>
      <c r="ES566" s="51"/>
    </row>
    <row r="567" spans="1:149" ht="132.75" customHeight="1">
      <c r="A567" s="4"/>
      <c r="B567" s="329"/>
      <c r="C567" s="325"/>
      <c r="D567" s="125" t="s">
        <v>3443</v>
      </c>
      <c r="E567" s="125" t="s">
        <v>3526</v>
      </c>
      <c r="F567" s="125" t="s">
        <v>3605</v>
      </c>
      <c r="G567" s="125" t="s">
        <v>3674</v>
      </c>
      <c r="H567" s="125" t="s">
        <v>3736</v>
      </c>
      <c r="I567" s="125" t="s">
        <v>3785</v>
      </c>
      <c r="J567" s="125" t="s">
        <v>3825</v>
      </c>
      <c r="K567" s="125" t="s">
        <v>3854</v>
      </c>
      <c r="L567" s="125" t="s">
        <v>3880</v>
      </c>
      <c r="M567" s="125" t="s">
        <v>3910</v>
      </c>
      <c r="N567" s="125" t="s">
        <v>3453</v>
      </c>
      <c r="O567" s="325"/>
      <c r="P567" s="327"/>
      <c r="Q567" s="56"/>
      <c r="R567" s="56"/>
      <c r="S567" s="56"/>
      <c r="T567" s="56"/>
      <c r="U567" s="56"/>
      <c r="V567" s="56"/>
      <c r="W567" s="56"/>
      <c r="X567" s="56"/>
      <c r="Y567" s="56"/>
      <c r="Z567" s="56"/>
      <c r="AA567" s="56"/>
      <c r="AB567" s="56"/>
      <c r="AC567" s="56"/>
      <c r="AD567" s="56"/>
      <c r="AE567" s="56"/>
      <c r="AF567" s="56"/>
      <c r="AG567" s="56"/>
      <c r="AH567" s="56"/>
      <c r="AI567" s="56"/>
      <c r="AJ567" s="56"/>
      <c r="AK567" s="56"/>
      <c r="AL567" s="56"/>
      <c r="AM567" s="56"/>
      <c r="AN567" s="56"/>
      <c r="AO567" s="56"/>
      <c r="AP567" s="56"/>
      <c r="AQ567" s="56"/>
      <c r="AR567" s="56"/>
      <c r="AS567" s="56"/>
      <c r="AT567" s="56"/>
      <c r="AU567" s="56"/>
      <c r="AV567" s="56"/>
      <c r="AW567" s="56"/>
      <c r="AX567" s="56"/>
      <c r="AY567" s="56"/>
      <c r="AZ567" s="56"/>
      <c r="BA567" s="56"/>
      <c r="BB567" s="56"/>
      <c r="BC567" s="56"/>
      <c r="BD567" s="56"/>
      <c r="BE567" s="56"/>
      <c r="BF567" s="56"/>
      <c r="BG567" s="56"/>
      <c r="BH567" s="56"/>
      <c r="BI567" s="56"/>
      <c r="BJ567" s="56"/>
      <c r="BK567" s="56"/>
      <c r="BL567" s="56"/>
      <c r="BM567" s="56"/>
      <c r="BN567" s="56"/>
      <c r="BO567" s="56"/>
      <c r="BP567" s="56"/>
      <c r="BQ567" s="56"/>
      <c r="BR567" s="56"/>
      <c r="BS567" s="56"/>
      <c r="BT567" s="56"/>
      <c r="BU567" s="56"/>
      <c r="BV567" s="56"/>
      <c r="BW567" s="56"/>
      <c r="BX567" s="56"/>
      <c r="BY567" s="56"/>
      <c r="BZ567" s="56"/>
      <c r="CA567" s="56"/>
      <c r="CB567" s="56"/>
      <c r="CC567" s="56"/>
      <c r="CD567" s="56"/>
      <c r="CE567" s="56"/>
      <c r="CF567" s="56"/>
      <c r="CG567" s="56"/>
      <c r="CH567" s="56"/>
      <c r="CI567" s="56"/>
      <c r="CJ567" s="56"/>
      <c r="CK567" s="56"/>
      <c r="CL567" s="56"/>
      <c r="CM567" s="56"/>
      <c r="CN567" s="56"/>
      <c r="CO567" s="56"/>
      <c r="CP567" s="56"/>
      <c r="CQ567" s="56"/>
      <c r="CR567" s="56"/>
      <c r="CS567" s="56"/>
      <c r="CT567" s="56"/>
      <c r="CU567" s="56"/>
      <c r="CV567" s="56"/>
      <c r="CW567" s="56"/>
      <c r="CX567" s="71"/>
      <c r="CY567" s="71"/>
      <c r="CZ567" s="71"/>
      <c r="DA567" s="71"/>
      <c r="DB567" s="71"/>
      <c r="DC567" s="71"/>
      <c r="DD567" s="71"/>
      <c r="DE567" s="71"/>
      <c r="DF567" s="71"/>
      <c r="DG567" s="71"/>
      <c r="DH567" s="71"/>
      <c r="DI567" s="71"/>
      <c r="DJ567" s="71"/>
      <c r="DK567" s="71"/>
      <c r="DL567" s="71"/>
      <c r="DM567" s="71"/>
      <c r="DN567" s="71"/>
      <c r="DO567" s="71"/>
      <c r="DP567" s="71"/>
      <c r="DQ567" s="71"/>
      <c r="DR567" s="71"/>
      <c r="DS567" s="71"/>
      <c r="DT567" s="71"/>
      <c r="DU567" s="71"/>
      <c r="DV567" s="71"/>
      <c r="DW567" s="71"/>
      <c r="DX567" s="71"/>
      <c r="DY567" s="71"/>
      <c r="DZ567" s="71"/>
      <c r="EA567" s="71"/>
      <c r="EB567" s="71"/>
      <c r="EC567" s="71"/>
      <c r="ED567" s="71"/>
      <c r="EE567" s="71"/>
      <c r="EF567" s="71"/>
      <c r="EG567" s="71"/>
      <c r="EH567" s="71"/>
      <c r="EI567" s="71"/>
      <c r="EJ567" s="71"/>
      <c r="EK567" s="71"/>
      <c r="EL567" s="71"/>
      <c r="EM567" s="71"/>
      <c r="EN567" s="71"/>
      <c r="EO567" s="71"/>
      <c r="EP567" s="51"/>
      <c r="EQ567" s="51"/>
      <c r="ER567" s="51"/>
      <c r="ES567" s="51"/>
    </row>
    <row r="568" spans="1:149">
      <c r="A568" s="4"/>
      <c r="B568" s="56"/>
      <c r="C568" s="56"/>
      <c r="D568" s="56"/>
      <c r="E568" s="56"/>
      <c r="F568" s="56"/>
      <c r="G568" s="56"/>
      <c r="H568" s="56"/>
      <c r="I568" s="56"/>
      <c r="J568" s="56"/>
      <c r="K568" s="56"/>
      <c r="L568" s="56"/>
      <c r="M568" s="56"/>
      <c r="N568" s="56"/>
      <c r="O568" s="56"/>
      <c r="P568" s="56"/>
      <c r="Q568" s="56"/>
      <c r="R568" s="56"/>
      <c r="S568" s="56"/>
      <c r="T568" s="56"/>
      <c r="U568" s="56"/>
      <c r="V568" s="56"/>
      <c r="W568" s="56"/>
      <c r="X568" s="56"/>
      <c r="Y568" s="56"/>
      <c r="Z568" s="56"/>
      <c r="AA568" s="56"/>
      <c r="AB568" s="56"/>
      <c r="AC568" s="56"/>
      <c r="AD568" s="56"/>
      <c r="AE568" s="56"/>
      <c r="AF568" s="56"/>
      <c r="AG568" s="56"/>
      <c r="AH568" s="56"/>
      <c r="AI568" s="56"/>
      <c r="AJ568" s="56"/>
      <c r="AK568" s="56"/>
      <c r="AL568" s="56"/>
      <c r="AM568" s="56"/>
      <c r="AN568" s="56"/>
      <c r="AO568" s="56"/>
      <c r="AP568" s="56"/>
      <c r="AQ568" s="56"/>
      <c r="AR568" s="56"/>
      <c r="AS568" s="56"/>
      <c r="AT568" s="56"/>
      <c r="AU568" s="56"/>
      <c r="AV568" s="56"/>
      <c r="AW568" s="56"/>
      <c r="AX568" s="56"/>
      <c r="AY568" s="56"/>
      <c r="AZ568" s="56"/>
      <c r="BA568" s="56"/>
      <c r="BB568" s="56"/>
      <c r="BC568" s="56"/>
      <c r="BD568" s="56"/>
      <c r="BE568" s="56"/>
      <c r="BF568" s="56"/>
      <c r="BG568" s="56"/>
      <c r="BH568" s="56"/>
      <c r="BI568" s="56"/>
      <c r="BJ568" s="56"/>
      <c r="BK568" s="56"/>
      <c r="BL568" s="56"/>
      <c r="BM568" s="56"/>
      <c r="BN568" s="56"/>
      <c r="BO568" s="56"/>
      <c r="BP568" s="56"/>
      <c r="BQ568" s="56"/>
      <c r="BR568" s="56"/>
      <c r="BS568" s="56"/>
      <c r="BT568" s="56"/>
      <c r="BU568" s="56"/>
      <c r="BV568" s="56"/>
      <c r="BW568" s="56"/>
      <c r="BX568" s="56"/>
      <c r="BY568" s="56"/>
      <c r="BZ568" s="56"/>
      <c r="CA568" s="56"/>
      <c r="CB568" s="56"/>
      <c r="CC568" s="56"/>
      <c r="CD568" s="56"/>
      <c r="CE568" s="56"/>
      <c r="CF568" s="56"/>
      <c r="CG568" s="56"/>
      <c r="CH568" s="56"/>
      <c r="CI568" s="56"/>
      <c r="CJ568" s="56"/>
      <c r="CK568" s="56"/>
      <c r="CL568" s="56"/>
      <c r="CM568" s="56"/>
      <c r="CN568" s="56"/>
      <c r="CO568" s="56"/>
      <c r="CP568" s="56"/>
      <c r="CQ568" s="56"/>
      <c r="CR568" s="56"/>
      <c r="CS568" s="56"/>
      <c r="CT568" s="56"/>
      <c r="CU568" s="56"/>
      <c r="CV568" s="56"/>
      <c r="CW568" s="56"/>
      <c r="CX568" s="71"/>
      <c r="CY568" s="71"/>
      <c r="CZ568" s="71"/>
      <c r="DA568" s="71"/>
      <c r="DB568" s="71"/>
      <c r="DC568" s="71"/>
      <c r="DD568" s="71"/>
      <c r="DE568" s="71"/>
      <c r="DF568" s="71"/>
      <c r="DG568" s="71"/>
      <c r="DH568" s="71"/>
      <c r="DI568" s="71"/>
      <c r="DJ568" s="71"/>
      <c r="DK568" s="71"/>
      <c r="DL568" s="71"/>
      <c r="DM568" s="71"/>
      <c r="DN568" s="71"/>
      <c r="DO568" s="71"/>
      <c r="DP568" s="71"/>
      <c r="DQ568" s="71"/>
      <c r="DR568" s="71"/>
      <c r="DS568" s="71"/>
      <c r="DT568" s="71"/>
      <c r="DU568" s="71"/>
      <c r="DV568" s="71"/>
      <c r="DW568" s="71"/>
      <c r="DX568" s="71"/>
      <c r="DY568" s="71"/>
      <c r="DZ568" s="71"/>
      <c r="EA568" s="71"/>
      <c r="EB568" s="71"/>
      <c r="EC568" s="71"/>
      <c r="ED568" s="71"/>
      <c r="EE568" s="71"/>
      <c r="EF568" s="71"/>
      <c r="EG568" s="71"/>
      <c r="EH568" s="71"/>
      <c r="EI568" s="71"/>
      <c r="EJ568" s="71"/>
      <c r="EK568" s="71"/>
      <c r="EL568" s="71"/>
      <c r="EM568" s="71"/>
      <c r="EN568" s="71"/>
      <c r="EO568" s="71"/>
      <c r="EP568" s="51"/>
      <c r="EQ568" s="51"/>
      <c r="ER568" s="51"/>
      <c r="ES568" s="51"/>
    </row>
    <row r="569" spans="1:149" ht="12.75" thickBot="1">
      <c r="A569" s="4" t="s">
        <v>3257</v>
      </c>
      <c r="B569" s="61"/>
      <c r="C569" s="61"/>
      <c r="D569" s="61"/>
      <c r="E569" s="61"/>
      <c r="F569" s="61"/>
      <c r="G569" s="61"/>
      <c r="H569" s="61"/>
      <c r="I569" s="61"/>
      <c r="J569" s="61"/>
      <c r="K569" s="61"/>
      <c r="L569" s="61"/>
      <c r="M569" s="61"/>
      <c r="N569" s="56"/>
      <c r="O569" s="56"/>
      <c r="P569" s="56"/>
      <c r="Q569" s="56"/>
      <c r="R569" s="56"/>
      <c r="S569" s="56"/>
      <c r="T569" s="56"/>
      <c r="U569" s="56"/>
      <c r="V569" s="56"/>
      <c r="W569" s="56"/>
      <c r="X569" s="56"/>
      <c r="Y569" s="56"/>
      <c r="Z569" s="56"/>
      <c r="AA569" s="56"/>
      <c r="AB569" s="56"/>
      <c r="AC569" s="56"/>
      <c r="AD569" s="56"/>
      <c r="AE569" s="56"/>
      <c r="AF569" s="56"/>
      <c r="AG569" s="56"/>
      <c r="AH569" s="56"/>
      <c r="AI569" s="56"/>
      <c r="AJ569" s="56"/>
      <c r="AK569" s="56"/>
      <c r="AL569" s="56"/>
      <c r="AM569" s="56"/>
      <c r="AN569" s="56"/>
      <c r="AO569" s="56"/>
      <c r="AP569" s="56"/>
      <c r="AQ569" s="56"/>
      <c r="AR569" s="56"/>
      <c r="AS569" s="56"/>
      <c r="AT569" s="56"/>
      <c r="AU569" s="56"/>
      <c r="AV569" s="56"/>
      <c r="AW569" s="56"/>
      <c r="AX569" s="56"/>
      <c r="AY569" s="56"/>
      <c r="AZ569" s="56"/>
      <c r="BA569" s="56"/>
      <c r="BB569" s="56"/>
      <c r="BC569" s="56"/>
      <c r="BD569" s="56"/>
      <c r="BE569" s="56"/>
      <c r="BF569" s="56"/>
      <c r="BG569" s="56"/>
      <c r="BH569" s="56"/>
      <c r="BI569" s="56"/>
      <c r="BJ569" s="56"/>
      <c r="BK569" s="56"/>
      <c r="BL569" s="56"/>
      <c r="BM569" s="56"/>
      <c r="BN569" s="56"/>
      <c r="BO569" s="56"/>
      <c r="BP569" s="56"/>
      <c r="BQ569" s="56"/>
      <c r="BR569" s="56"/>
      <c r="BS569" s="56"/>
      <c r="BT569" s="56"/>
      <c r="BU569" s="56"/>
      <c r="BV569" s="56"/>
      <c r="BW569" s="56"/>
      <c r="BX569" s="56"/>
      <c r="BY569" s="56"/>
      <c r="BZ569" s="56"/>
      <c r="CA569" s="56"/>
      <c r="CB569" s="56"/>
      <c r="CC569" s="56"/>
      <c r="CD569" s="56"/>
      <c r="CE569" s="56"/>
      <c r="CF569" s="56"/>
      <c r="CG569" s="56"/>
      <c r="CH569" s="56"/>
      <c r="CI569" s="56"/>
      <c r="CJ569" s="56"/>
      <c r="CK569" s="56"/>
      <c r="CL569" s="56"/>
      <c r="CM569" s="56"/>
      <c r="CN569" s="56"/>
      <c r="CO569" s="56"/>
      <c r="CP569" s="56"/>
      <c r="CQ569" s="56"/>
      <c r="CR569" s="56"/>
      <c r="CS569" s="56"/>
      <c r="CT569" s="56"/>
      <c r="CU569" s="56"/>
      <c r="CV569" s="56"/>
      <c r="CW569" s="56"/>
      <c r="CX569" s="71"/>
      <c r="CY569" s="71"/>
      <c r="CZ569" s="71"/>
      <c r="DA569" s="71"/>
      <c r="DB569" s="71"/>
      <c r="DC569" s="71"/>
      <c r="DD569" s="71"/>
      <c r="DE569" s="71"/>
      <c r="DF569" s="71"/>
      <c r="DG569" s="71"/>
      <c r="DH569" s="71"/>
      <c r="DI569" s="71"/>
      <c r="DJ569" s="71"/>
      <c r="DK569" s="71"/>
      <c r="DL569" s="71"/>
      <c r="DM569" s="71"/>
      <c r="DN569" s="71"/>
      <c r="DO569" s="71"/>
      <c r="DP569" s="71"/>
      <c r="DQ569" s="71"/>
      <c r="DR569" s="71"/>
      <c r="DS569" s="71"/>
      <c r="DT569" s="71"/>
      <c r="DU569" s="71"/>
      <c r="DV569" s="71"/>
      <c r="DW569" s="71"/>
      <c r="DX569" s="71"/>
      <c r="DY569" s="71"/>
      <c r="DZ569" s="71"/>
      <c r="EA569" s="71"/>
      <c r="EB569" s="71"/>
      <c r="EC569" s="71"/>
      <c r="ED569" s="71"/>
      <c r="EE569" s="71"/>
      <c r="EF569" s="71"/>
      <c r="EG569" s="71"/>
      <c r="EH569" s="71"/>
      <c r="EI569" s="71"/>
      <c r="EJ569" s="71"/>
      <c r="EK569" s="71"/>
      <c r="EL569" s="71"/>
      <c r="EM569" s="71"/>
      <c r="EN569" s="71"/>
      <c r="EO569" s="71"/>
      <c r="EP569" s="51"/>
      <c r="EQ569" s="51"/>
      <c r="ER569" s="51"/>
      <c r="ES569" s="51"/>
    </row>
    <row r="570" spans="1:149" ht="6" customHeight="1" thickTop="1">
      <c r="A570" s="4"/>
      <c r="B570" s="70"/>
      <c r="C570" s="53"/>
      <c r="D570" s="53"/>
      <c r="E570" s="53"/>
      <c r="F570" s="53"/>
      <c r="G570" s="53"/>
      <c r="H570" s="53"/>
      <c r="I570" s="53"/>
      <c r="J570" s="53"/>
      <c r="K570" s="53"/>
      <c r="L570" s="53"/>
      <c r="M570" s="54"/>
      <c r="N570" s="51"/>
      <c r="O570" s="51"/>
      <c r="P570" s="51"/>
      <c r="Q570" s="51"/>
      <c r="R570" s="51"/>
      <c r="S570" s="51"/>
      <c r="T570" s="51"/>
      <c r="U570" s="51"/>
      <c r="V570" s="51"/>
      <c r="W570" s="51"/>
      <c r="X570" s="51"/>
      <c r="Y570" s="51"/>
      <c r="Z570" s="51"/>
      <c r="AA570" s="51"/>
      <c r="AB570" s="51"/>
      <c r="AC570" s="51"/>
      <c r="AD570" s="51"/>
      <c r="AE570" s="51"/>
      <c r="AF570" s="51"/>
      <c r="AG570" s="51"/>
      <c r="AH570" s="51"/>
      <c r="AI570" s="51"/>
      <c r="AJ570" s="51"/>
      <c r="AK570" s="51"/>
      <c r="AL570" s="51"/>
      <c r="AM570" s="51"/>
      <c r="AN570" s="51"/>
      <c r="AO570" s="51"/>
      <c r="AP570" s="51"/>
      <c r="AQ570" s="51"/>
      <c r="AR570" s="51"/>
      <c r="AS570" s="51"/>
      <c r="AT570" s="51"/>
      <c r="AU570" s="51"/>
      <c r="AV570" s="51"/>
      <c r="AW570" s="51"/>
      <c r="AX570" s="51"/>
      <c r="AY570" s="51"/>
      <c r="AZ570" s="51"/>
      <c r="BA570" s="51"/>
      <c r="BB570" s="51"/>
      <c r="BC570" s="51"/>
      <c r="BD570" s="51"/>
      <c r="BE570" s="51"/>
      <c r="BF570" s="51"/>
      <c r="BG570" s="51"/>
      <c r="BH570" s="51"/>
      <c r="BI570" s="51"/>
      <c r="BJ570" s="51"/>
      <c r="BK570" s="51"/>
      <c r="BL570" s="51"/>
      <c r="BM570" s="51"/>
      <c r="BN570" s="51"/>
      <c r="BO570" s="51"/>
      <c r="BP570" s="51"/>
      <c r="BQ570" s="51"/>
      <c r="BR570" s="51"/>
      <c r="BS570" s="51"/>
      <c r="BT570" s="51"/>
      <c r="BU570" s="51"/>
      <c r="BV570" s="51"/>
      <c r="BW570" s="51"/>
      <c r="BX570" s="51"/>
      <c r="BY570" s="51"/>
      <c r="BZ570" s="51"/>
      <c r="CA570" s="51"/>
      <c r="CB570" s="51"/>
      <c r="CC570" s="51"/>
      <c r="CD570" s="51"/>
      <c r="CE570" s="51"/>
      <c r="CF570" s="51"/>
      <c r="CG570" s="51"/>
      <c r="CH570" s="51"/>
      <c r="CI570" s="51"/>
      <c r="CJ570" s="51"/>
      <c r="CK570" s="51"/>
      <c r="CL570" s="51"/>
      <c r="CM570" s="51"/>
      <c r="CN570" s="51"/>
      <c r="CO570" s="51"/>
      <c r="CP570" s="51"/>
      <c r="CQ570" s="51"/>
      <c r="CR570" s="51"/>
      <c r="CS570" s="51"/>
      <c r="CT570" s="51"/>
      <c r="CU570" s="51"/>
      <c r="CV570" s="51"/>
      <c r="CW570" s="51"/>
      <c r="CX570" s="51"/>
      <c r="CY570" s="51"/>
      <c r="CZ570" s="51"/>
      <c r="DA570" s="51"/>
      <c r="DB570" s="51"/>
      <c r="DC570" s="51"/>
      <c r="DD570" s="51"/>
      <c r="DE570" s="51"/>
      <c r="DF570" s="51"/>
      <c r="DG570" s="51"/>
      <c r="DH570" s="51"/>
      <c r="DI570" s="51"/>
      <c r="DJ570" s="51"/>
      <c r="DK570" s="51"/>
      <c r="DL570" s="51"/>
      <c r="DM570" s="51"/>
      <c r="DN570" s="51"/>
      <c r="DO570" s="51"/>
      <c r="DP570" s="51"/>
      <c r="DQ570" s="51"/>
      <c r="DR570" s="51"/>
      <c r="DS570" s="51"/>
      <c r="DT570" s="51"/>
      <c r="DU570" s="51"/>
      <c r="DV570" s="51"/>
      <c r="DW570" s="51"/>
      <c r="DX570" s="51"/>
      <c r="DY570" s="51"/>
      <c r="DZ570" s="51"/>
      <c r="EA570" s="51"/>
      <c r="EB570" s="51"/>
      <c r="EC570" s="51"/>
      <c r="ED570" s="51"/>
      <c r="EE570" s="51"/>
      <c r="EF570" s="51"/>
      <c r="EG570" s="51"/>
      <c r="EH570" s="51"/>
      <c r="EI570" s="51"/>
      <c r="EJ570" s="51"/>
      <c r="EK570" s="51"/>
      <c r="EL570" s="51"/>
      <c r="EM570" s="51"/>
      <c r="EN570" s="51"/>
      <c r="EO570" s="51"/>
      <c r="EP570" s="51"/>
      <c r="EQ570" s="51"/>
      <c r="ER570" s="51"/>
      <c r="ES570" s="51"/>
    </row>
    <row r="571" spans="1:149" ht="131.25" customHeight="1">
      <c r="A571" s="4"/>
      <c r="B571" s="128" t="s">
        <v>3123</v>
      </c>
      <c r="C571" s="125" t="s">
        <v>3352</v>
      </c>
      <c r="D571" s="125" t="s">
        <v>3444</v>
      </c>
      <c r="E571" s="125" t="s">
        <v>3527</v>
      </c>
      <c r="F571" s="125" t="s">
        <v>3606</v>
      </c>
      <c r="G571" s="125" t="s">
        <v>3675</v>
      </c>
      <c r="H571" s="125" t="s">
        <v>3737</v>
      </c>
      <c r="I571" s="125" t="s">
        <v>3786</v>
      </c>
      <c r="J571" s="125" t="s">
        <v>3826</v>
      </c>
      <c r="K571" s="125" t="s">
        <v>3855</v>
      </c>
      <c r="L571" s="125" t="s">
        <v>3881</v>
      </c>
      <c r="M571" s="127" t="s">
        <v>3453</v>
      </c>
      <c r="N571" s="56"/>
      <c r="O571" s="56"/>
      <c r="P571" s="56"/>
      <c r="Q571" s="56"/>
      <c r="R571" s="56"/>
      <c r="S571" s="56"/>
      <c r="T571" s="56"/>
      <c r="U571" s="56"/>
      <c r="V571" s="56"/>
      <c r="W571" s="56"/>
      <c r="X571" s="56"/>
      <c r="Y571" s="56"/>
      <c r="Z571" s="56"/>
      <c r="AA571" s="56"/>
      <c r="AB571" s="56"/>
      <c r="AC571" s="56"/>
      <c r="AD571" s="56"/>
      <c r="AE571" s="56"/>
      <c r="AF571" s="56"/>
      <c r="AG571" s="56"/>
      <c r="AH571" s="56"/>
      <c r="AI571" s="56"/>
      <c r="AJ571" s="56"/>
      <c r="AK571" s="56"/>
      <c r="AL571" s="56"/>
      <c r="AM571" s="56"/>
      <c r="AN571" s="56"/>
      <c r="AO571" s="56"/>
      <c r="AP571" s="56"/>
      <c r="AQ571" s="56"/>
      <c r="AR571" s="56"/>
      <c r="AS571" s="56"/>
      <c r="AT571" s="56"/>
      <c r="AU571" s="56"/>
      <c r="AV571" s="56"/>
      <c r="AW571" s="56"/>
      <c r="AX571" s="56"/>
      <c r="AY571" s="56"/>
      <c r="AZ571" s="56"/>
      <c r="BA571" s="56"/>
      <c r="BB571" s="56"/>
      <c r="BC571" s="56"/>
      <c r="BD571" s="56"/>
      <c r="BE571" s="56"/>
      <c r="BF571" s="56"/>
      <c r="BG571" s="56"/>
      <c r="BH571" s="56"/>
      <c r="BI571" s="56"/>
      <c r="BJ571" s="56"/>
      <c r="BK571" s="56"/>
      <c r="BL571" s="56"/>
      <c r="BM571" s="56"/>
      <c r="BN571" s="56"/>
      <c r="BO571" s="56"/>
      <c r="BP571" s="56"/>
      <c r="BQ571" s="56"/>
      <c r="BR571" s="56"/>
      <c r="BS571" s="56"/>
      <c r="BT571" s="56"/>
      <c r="BU571" s="56"/>
      <c r="BV571" s="56"/>
      <c r="BW571" s="56"/>
      <c r="BX571" s="56"/>
      <c r="BY571" s="56"/>
      <c r="BZ571" s="56"/>
      <c r="CA571" s="56"/>
      <c r="CB571" s="56"/>
      <c r="CC571" s="56"/>
      <c r="CD571" s="56"/>
      <c r="CE571" s="56"/>
      <c r="CF571" s="56"/>
      <c r="CG571" s="56"/>
      <c r="CH571" s="56"/>
      <c r="CI571" s="56"/>
      <c r="CJ571" s="56"/>
      <c r="CK571" s="56"/>
      <c r="CL571" s="56"/>
      <c r="CM571" s="56"/>
      <c r="CN571" s="56"/>
      <c r="CO571" s="56"/>
      <c r="CP571" s="56"/>
      <c r="CQ571" s="56"/>
      <c r="CR571" s="56"/>
      <c r="CS571" s="56"/>
      <c r="CT571" s="56"/>
      <c r="CU571" s="56"/>
      <c r="CV571" s="56"/>
      <c r="CW571" s="56"/>
      <c r="CX571" s="71"/>
      <c r="CY571" s="71"/>
      <c r="CZ571" s="71"/>
      <c r="DA571" s="71"/>
      <c r="DB571" s="71"/>
      <c r="DC571" s="71"/>
      <c r="DD571" s="71"/>
      <c r="DE571" s="71"/>
      <c r="DF571" s="71"/>
      <c r="DG571" s="71"/>
      <c r="DH571" s="71"/>
      <c r="DI571" s="71"/>
      <c r="DJ571" s="71"/>
      <c r="DK571" s="71"/>
      <c r="DL571" s="71"/>
      <c r="DM571" s="71"/>
      <c r="DN571" s="71"/>
      <c r="DO571" s="71"/>
      <c r="DP571" s="71"/>
      <c r="DQ571" s="71"/>
      <c r="DR571" s="71"/>
      <c r="DS571" s="71"/>
      <c r="DT571" s="71"/>
      <c r="DU571" s="71"/>
      <c r="DV571" s="71"/>
      <c r="DW571" s="71"/>
      <c r="DX571" s="71"/>
      <c r="DY571" s="71"/>
      <c r="DZ571" s="71"/>
      <c r="EA571" s="71"/>
      <c r="EB571" s="71"/>
      <c r="EC571" s="71"/>
      <c r="ED571" s="71"/>
      <c r="EE571" s="71"/>
      <c r="EF571" s="71"/>
      <c r="EG571" s="71"/>
      <c r="EH571" s="71"/>
      <c r="EI571" s="71"/>
      <c r="EJ571" s="71"/>
      <c r="EK571" s="71"/>
      <c r="EL571" s="71"/>
      <c r="EM571" s="71"/>
      <c r="EN571" s="71"/>
      <c r="EO571" s="71"/>
      <c r="EP571" s="51"/>
      <c r="EQ571" s="51"/>
      <c r="ER571" s="51"/>
      <c r="ES571" s="51"/>
    </row>
    <row r="572" spans="1:149">
      <c r="A572" s="4"/>
      <c r="B572" s="56"/>
      <c r="C572" s="56"/>
      <c r="D572" s="56"/>
      <c r="E572" s="56"/>
      <c r="F572" s="56"/>
      <c r="G572" s="56"/>
      <c r="H572" s="56"/>
      <c r="I572" s="56"/>
      <c r="J572" s="56"/>
      <c r="K572" s="56"/>
      <c r="L572" s="56"/>
      <c r="M572" s="56"/>
      <c r="N572" s="56"/>
      <c r="O572" s="56"/>
      <c r="P572" s="56"/>
      <c r="Q572" s="56"/>
      <c r="R572" s="56"/>
      <c r="S572" s="56"/>
      <c r="T572" s="56"/>
      <c r="U572" s="56"/>
      <c r="V572" s="56"/>
      <c r="W572" s="56"/>
      <c r="X572" s="56"/>
      <c r="Y572" s="56"/>
      <c r="Z572" s="56"/>
      <c r="AA572" s="56"/>
      <c r="AB572" s="56"/>
      <c r="AC572" s="56"/>
      <c r="AD572" s="56"/>
      <c r="AE572" s="56"/>
      <c r="AF572" s="56"/>
      <c r="AG572" s="56"/>
      <c r="AH572" s="56"/>
      <c r="AI572" s="56"/>
      <c r="AJ572" s="56"/>
      <c r="AK572" s="56"/>
      <c r="AL572" s="56"/>
      <c r="AM572" s="56"/>
      <c r="AN572" s="56"/>
      <c r="AO572" s="56"/>
      <c r="AP572" s="56"/>
      <c r="AQ572" s="56"/>
      <c r="AR572" s="56"/>
      <c r="AS572" s="56"/>
      <c r="AT572" s="56"/>
      <c r="AU572" s="56"/>
      <c r="AV572" s="56"/>
      <c r="AW572" s="56"/>
      <c r="AX572" s="56"/>
      <c r="AY572" s="56"/>
      <c r="AZ572" s="56"/>
      <c r="BA572" s="56"/>
      <c r="BB572" s="56"/>
      <c r="BC572" s="56"/>
      <c r="BD572" s="56"/>
      <c r="BE572" s="56"/>
      <c r="BF572" s="56"/>
      <c r="BG572" s="56"/>
      <c r="BH572" s="56"/>
      <c r="BI572" s="56"/>
      <c r="BJ572" s="56"/>
      <c r="BK572" s="56"/>
      <c r="BL572" s="56"/>
      <c r="BM572" s="56"/>
      <c r="BN572" s="56"/>
      <c r="BO572" s="56"/>
      <c r="BP572" s="56"/>
      <c r="BQ572" s="56"/>
      <c r="BR572" s="56"/>
      <c r="BS572" s="56"/>
      <c r="BT572" s="56"/>
      <c r="BU572" s="56"/>
      <c r="BV572" s="56"/>
      <c r="BW572" s="56"/>
      <c r="BX572" s="56"/>
      <c r="BY572" s="56"/>
      <c r="BZ572" s="56"/>
      <c r="CA572" s="56"/>
      <c r="CB572" s="56"/>
      <c r="CC572" s="56"/>
      <c r="CD572" s="56"/>
      <c r="CE572" s="56"/>
      <c r="CF572" s="56"/>
      <c r="CG572" s="56"/>
      <c r="CH572" s="56"/>
      <c r="CI572" s="56"/>
      <c r="CJ572" s="56"/>
      <c r="CK572" s="56"/>
      <c r="CL572" s="56"/>
      <c r="CM572" s="56"/>
      <c r="CN572" s="56"/>
      <c r="CO572" s="56"/>
      <c r="CP572" s="56"/>
      <c r="CQ572" s="56"/>
      <c r="CR572" s="56"/>
      <c r="CS572" s="56"/>
      <c r="CT572" s="56"/>
      <c r="CU572" s="56"/>
      <c r="CV572" s="56"/>
      <c r="CW572" s="56"/>
      <c r="CX572" s="71"/>
      <c r="CY572" s="71"/>
      <c r="CZ572" s="71"/>
      <c r="DA572" s="71"/>
      <c r="DB572" s="71"/>
      <c r="DC572" s="71"/>
      <c r="DD572" s="71"/>
      <c r="DE572" s="71"/>
      <c r="DF572" s="71"/>
      <c r="DG572" s="71"/>
      <c r="DH572" s="71"/>
      <c r="DI572" s="71"/>
      <c r="DJ572" s="71"/>
      <c r="DK572" s="71"/>
      <c r="DL572" s="71"/>
      <c r="DM572" s="71"/>
      <c r="DN572" s="71"/>
      <c r="DO572" s="71"/>
      <c r="DP572" s="71"/>
      <c r="DQ572" s="71"/>
      <c r="DR572" s="71"/>
      <c r="DS572" s="71"/>
      <c r="DT572" s="71"/>
      <c r="DU572" s="71"/>
      <c r="DV572" s="71"/>
      <c r="DW572" s="71"/>
      <c r="DX572" s="71"/>
      <c r="DY572" s="71"/>
      <c r="DZ572" s="71"/>
      <c r="EA572" s="71"/>
      <c r="EB572" s="71"/>
      <c r="EC572" s="71"/>
      <c r="ED572" s="71"/>
      <c r="EE572" s="71"/>
      <c r="EF572" s="71"/>
      <c r="EG572" s="71"/>
      <c r="EH572" s="71"/>
      <c r="EI572" s="71"/>
      <c r="EJ572" s="71"/>
      <c r="EK572" s="71"/>
      <c r="EL572" s="71"/>
      <c r="EM572" s="71"/>
      <c r="EN572" s="71"/>
      <c r="EO572" s="71"/>
      <c r="EP572" s="51"/>
      <c r="EQ572" s="51"/>
      <c r="ER572" s="51"/>
      <c r="ES572" s="51"/>
    </row>
    <row r="573" spans="1:149" ht="12.75" thickBot="1">
      <c r="A573" s="4" t="s">
        <v>3258</v>
      </c>
      <c r="B573" s="61"/>
      <c r="C573" s="61"/>
      <c r="D573" s="61"/>
      <c r="E573" s="61"/>
      <c r="F573" s="61"/>
      <c r="G573" s="61"/>
      <c r="H573" s="61"/>
      <c r="I573" s="61"/>
      <c r="J573" s="61"/>
      <c r="K573" s="61"/>
      <c r="L573" s="61"/>
      <c r="M573" s="61"/>
      <c r="N573" s="61"/>
      <c r="O573" s="61"/>
      <c r="P573" s="61"/>
      <c r="Q573" s="61"/>
      <c r="R573" s="61"/>
      <c r="S573" s="61"/>
      <c r="T573" s="61"/>
      <c r="U573" s="61"/>
      <c r="V573" s="61"/>
      <c r="W573" s="61"/>
      <c r="X573" s="56"/>
      <c r="Y573" s="56"/>
      <c r="Z573" s="56"/>
      <c r="AA573" s="56"/>
      <c r="AB573" s="56"/>
      <c r="AC573" s="56"/>
      <c r="AD573" s="56"/>
      <c r="AE573" s="56"/>
      <c r="AF573" s="56"/>
      <c r="AG573" s="56"/>
      <c r="AH573" s="56"/>
      <c r="AI573" s="56"/>
      <c r="AJ573" s="56"/>
      <c r="AK573" s="56"/>
      <c r="AL573" s="56"/>
      <c r="AM573" s="56"/>
      <c r="AN573" s="56"/>
      <c r="AO573" s="56"/>
      <c r="AP573" s="56"/>
      <c r="AQ573" s="56"/>
      <c r="AR573" s="56"/>
      <c r="AS573" s="56"/>
      <c r="AT573" s="56"/>
      <c r="AU573" s="56"/>
      <c r="AV573" s="56"/>
      <c r="AW573" s="56"/>
      <c r="AX573" s="56"/>
      <c r="AY573" s="56"/>
      <c r="AZ573" s="56"/>
      <c r="BA573" s="56"/>
      <c r="BB573" s="56"/>
      <c r="BC573" s="56"/>
      <c r="BD573" s="56"/>
      <c r="BE573" s="56"/>
      <c r="BF573" s="56"/>
      <c r="BG573" s="56"/>
      <c r="BH573" s="56"/>
      <c r="BI573" s="56"/>
      <c r="BJ573" s="56"/>
      <c r="BK573" s="56"/>
      <c r="BL573" s="56"/>
      <c r="BM573" s="56"/>
      <c r="BN573" s="56"/>
      <c r="BO573" s="56"/>
      <c r="BP573" s="56"/>
      <c r="BQ573" s="56"/>
      <c r="BR573" s="56"/>
      <c r="BS573" s="56"/>
      <c r="BT573" s="56"/>
      <c r="BU573" s="56"/>
      <c r="BV573" s="56"/>
      <c r="BW573" s="56"/>
      <c r="BX573" s="56"/>
      <c r="BY573" s="56"/>
      <c r="BZ573" s="56"/>
      <c r="CA573" s="56"/>
      <c r="CB573" s="56"/>
      <c r="CC573" s="56"/>
      <c r="CD573" s="56"/>
      <c r="CE573" s="56"/>
      <c r="CF573" s="56"/>
      <c r="CG573" s="56"/>
      <c r="CH573" s="56"/>
      <c r="CI573" s="56"/>
      <c r="CJ573" s="56"/>
      <c r="CK573" s="56"/>
      <c r="CL573" s="56"/>
      <c r="CM573" s="56"/>
      <c r="CN573" s="56"/>
      <c r="CO573" s="56"/>
      <c r="CP573" s="56"/>
      <c r="CQ573" s="56"/>
      <c r="CR573" s="56"/>
      <c r="CS573" s="56"/>
      <c r="CT573" s="56"/>
      <c r="CU573" s="56"/>
      <c r="CV573" s="56"/>
      <c r="CW573" s="56"/>
      <c r="CX573" s="71"/>
      <c r="CY573" s="71"/>
      <c r="CZ573" s="71"/>
      <c r="DA573" s="71"/>
      <c r="DB573" s="71"/>
      <c r="DC573" s="71"/>
      <c r="DD573" s="71"/>
      <c r="DE573" s="71"/>
      <c r="DF573" s="71"/>
      <c r="DG573" s="71"/>
      <c r="DH573" s="71"/>
      <c r="DI573" s="71"/>
      <c r="DJ573" s="71"/>
      <c r="DK573" s="71"/>
      <c r="DL573" s="71"/>
      <c r="DM573" s="71"/>
      <c r="DN573" s="71"/>
      <c r="DO573" s="71"/>
      <c r="DP573" s="71"/>
      <c r="DQ573" s="71"/>
      <c r="DR573" s="71"/>
      <c r="DS573" s="71"/>
      <c r="DT573" s="71"/>
      <c r="DU573" s="71"/>
      <c r="DV573" s="71"/>
      <c r="DW573" s="71"/>
      <c r="DX573" s="71"/>
      <c r="DY573" s="71"/>
      <c r="DZ573" s="71"/>
      <c r="EA573" s="71"/>
      <c r="EB573" s="71"/>
      <c r="EC573" s="71"/>
      <c r="ED573" s="71"/>
      <c r="EE573" s="71"/>
      <c r="EF573" s="71"/>
      <c r="EG573" s="71"/>
      <c r="EH573" s="71"/>
      <c r="EI573" s="71"/>
      <c r="EJ573" s="71"/>
      <c r="EK573" s="71"/>
      <c r="EL573" s="71"/>
      <c r="EM573" s="71"/>
      <c r="EN573" s="71"/>
      <c r="EO573" s="71"/>
      <c r="EP573" s="51"/>
      <c r="EQ573" s="51"/>
      <c r="ER573" s="51"/>
      <c r="ES573" s="51"/>
    </row>
    <row r="574" spans="1:149" ht="6" customHeight="1" thickTop="1">
      <c r="A574" s="4"/>
      <c r="B574" s="70"/>
      <c r="C574" s="53"/>
      <c r="D574" s="53"/>
      <c r="E574" s="53"/>
      <c r="F574" s="53"/>
      <c r="G574" s="53"/>
      <c r="H574" s="53"/>
      <c r="I574" s="53"/>
      <c r="J574" s="53"/>
      <c r="K574" s="53"/>
      <c r="L574" s="53"/>
      <c r="M574" s="53"/>
      <c r="N574" s="53"/>
      <c r="O574" s="53"/>
      <c r="P574" s="53"/>
      <c r="Q574" s="53"/>
      <c r="R574" s="53"/>
      <c r="S574" s="53"/>
      <c r="T574" s="53"/>
      <c r="U574" s="53"/>
      <c r="V574" s="53"/>
      <c r="W574" s="54"/>
      <c r="X574" s="51"/>
      <c r="Y574" s="51"/>
      <c r="Z574" s="51"/>
      <c r="AA574" s="51"/>
      <c r="AB574" s="51"/>
      <c r="AC574" s="51"/>
      <c r="AD574" s="51"/>
      <c r="AE574" s="51"/>
      <c r="AF574" s="51"/>
      <c r="AG574" s="51"/>
      <c r="AH574" s="51"/>
      <c r="AI574" s="51"/>
      <c r="AJ574" s="51"/>
      <c r="AK574" s="51"/>
      <c r="AL574" s="51"/>
      <c r="AM574" s="51"/>
      <c r="AN574" s="51"/>
      <c r="AO574" s="51"/>
      <c r="AP574" s="51"/>
      <c r="AQ574" s="51"/>
      <c r="AR574" s="51"/>
      <c r="AS574" s="51"/>
      <c r="AT574" s="51"/>
      <c r="AU574" s="51"/>
      <c r="AV574" s="51"/>
      <c r="AW574" s="51"/>
      <c r="AX574" s="51"/>
      <c r="AY574" s="51"/>
      <c r="AZ574" s="51"/>
      <c r="BA574" s="51"/>
      <c r="BB574" s="51"/>
      <c r="BC574" s="51"/>
      <c r="BD574" s="51"/>
      <c r="BE574" s="51"/>
      <c r="BF574" s="51"/>
      <c r="BG574" s="51"/>
      <c r="BH574" s="51"/>
      <c r="BI574" s="51"/>
      <c r="BJ574" s="51"/>
      <c r="BK574" s="51"/>
      <c r="BL574" s="51"/>
      <c r="BM574" s="51"/>
      <c r="BN574" s="51"/>
      <c r="BO574" s="51"/>
      <c r="BP574" s="51"/>
      <c r="BQ574" s="51"/>
      <c r="BR574" s="51"/>
      <c r="BS574" s="51"/>
      <c r="BT574" s="51"/>
      <c r="BU574" s="51"/>
      <c r="BV574" s="51"/>
      <c r="BW574" s="51"/>
      <c r="BX574" s="51"/>
      <c r="BY574" s="51"/>
      <c r="BZ574" s="51"/>
      <c r="CA574" s="51"/>
      <c r="CB574" s="51"/>
      <c r="CC574" s="51"/>
      <c r="CD574" s="51"/>
      <c r="CE574" s="51"/>
      <c r="CF574" s="51"/>
      <c r="CG574" s="51"/>
      <c r="CH574" s="51"/>
      <c r="CI574" s="51"/>
      <c r="CJ574" s="51"/>
      <c r="CK574" s="51"/>
      <c r="CL574" s="51"/>
      <c r="CM574" s="51"/>
      <c r="CN574" s="51"/>
      <c r="CO574" s="51"/>
      <c r="CP574" s="51"/>
      <c r="CQ574" s="51"/>
      <c r="CR574" s="51"/>
      <c r="CS574" s="51"/>
      <c r="CT574" s="51"/>
      <c r="CU574" s="51"/>
      <c r="CV574" s="51"/>
      <c r="CW574" s="51"/>
      <c r="CX574" s="51"/>
      <c r="CY574" s="51"/>
      <c r="CZ574" s="51"/>
      <c r="DA574" s="51"/>
      <c r="DB574" s="51"/>
      <c r="DC574" s="51"/>
      <c r="DD574" s="51"/>
      <c r="DE574" s="51"/>
      <c r="DF574" s="51"/>
      <c r="DG574" s="51"/>
      <c r="DH574" s="51"/>
      <c r="DI574" s="51"/>
      <c r="DJ574" s="51"/>
      <c r="DK574" s="51"/>
      <c r="DL574" s="51"/>
      <c r="DM574" s="51"/>
      <c r="DN574" s="51"/>
      <c r="DO574" s="51"/>
      <c r="DP574" s="51"/>
      <c r="DQ574" s="51"/>
      <c r="DR574" s="51"/>
      <c r="DS574" s="51"/>
      <c r="DT574" s="51"/>
      <c r="DU574" s="51"/>
      <c r="DV574" s="51"/>
      <c r="DW574" s="51"/>
      <c r="DX574" s="51"/>
      <c r="DY574" s="51"/>
      <c r="DZ574" s="51"/>
      <c r="EA574" s="51"/>
      <c r="EB574" s="51"/>
      <c r="EC574" s="51"/>
      <c r="ED574" s="51"/>
      <c r="EE574" s="51"/>
      <c r="EF574" s="51"/>
      <c r="EG574" s="51"/>
      <c r="EH574" s="51"/>
      <c r="EI574" s="51"/>
      <c r="EJ574" s="51"/>
      <c r="EK574" s="51"/>
      <c r="EL574" s="51"/>
      <c r="EM574" s="51"/>
      <c r="EN574" s="51"/>
      <c r="EO574" s="51"/>
      <c r="EP574" s="51"/>
      <c r="EQ574" s="51"/>
      <c r="ER574" s="51"/>
      <c r="ES574" s="51"/>
    </row>
    <row r="575" spans="1:149" ht="342.75" customHeight="1">
      <c r="A575" s="4"/>
      <c r="B575" s="128" t="s">
        <v>3261</v>
      </c>
      <c r="C575" s="80" t="s">
        <v>3353</v>
      </c>
      <c r="D575" s="80" t="s">
        <v>3445</v>
      </c>
      <c r="E575" s="80" t="s">
        <v>3528</v>
      </c>
      <c r="F575" s="80" t="s">
        <v>3607</v>
      </c>
      <c r="G575" s="80" t="s">
        <v>3676</v>
      </c>
      <c r="H575" s="80" t="s">
        <v>3738</v>
      </c>
      <c r="I575" s="80" t="s">
        <v>3787</v>
      </c>
      <c r="J575" s="80" t="s">
        <v>3827</v>
      </c>
      <c r="K575" s="80" t="s">
        <v>3856</v>
      </c>
      <c r="L575" s="80" t="s">
        <v>3882</v>
      </c>
      <c r="M575" s="80" t="s">
        <v>3911</v>
      </c>
      <c r="N575" s="80" t="s">
        <v>3929</v>
      </c>
      <c r="O575" s="80" t="s">
        <v>3947</v>
      </c>
      <c r="P575" s="80" t="s">
        <v>3963</v>
      </c>
      <c r="Q575" s="80" t="s">
        <v>3974</v>
      </c>
      <c r="R575" s="80" t="s">
        <v>3984</v>
      </c>
      <c r="S575" s="80" t="s">
        <v>3991</v>
      </c>
      <c r="T575" s="80" t="s">
        <v>3998</v>
      </c>
      <c r="U575" s="125" t="s">
        <v>3450</v>
      </c>
      <c r="V575" s="125" t="s">
        <v>4006</v>
      </c>
      <c r="W575" s="127" t="s">
        <v>3453</v>
      </c>
      <c r="X575" s="56"/>
      <c r="Y575" s="56"/>
      <c r="Z575" s="56"/>
      <c r="AA575" s="56"/>
      <c r="AB575" s="56"/>
      <c r="AC575" s="56"/>
      <c r="AD575" s="56"/>
      <c r="AE575" s="56"/>
      <c r="AF575" s="56"/>
      <c r="AG575" s="56"/>
      <c r="AH575" s="56"/>
      <c r="AI575" s="56"/>
      <c r="AJ575" s="56"/>
      <c r="AK575" s="56"/>
      <c r="AL575" s="56"/>
      <c r="AM575" s="56"/>
      <c r="AN575" s="56"/>
      <c r="AO575" s="56"/>
      <c r="AP575" s="56"/>
      <c r="AQ575" s="56"/>
      <c r="AR575" s="56"/>
      <c r="AS575" s="56"/>
      <c r="AT575" s="56"/>
      <c r="AU575" s="56"/>
      <c r="AV575" s="56"/>
      <c r="AW575" s="56"/>
      <c r="AX575" s="56"/>
      <c r="AY575" s="56"/>
      <c r="AZ575" s="56"/>
      <c r="BA575" s="56"/>
      <c r="BB575" s="56"/>
      <c r="BC575" s="56"/>
      <c r="BD575" s="56"/>
      <c r="BE575" s="56"/>
      <c r="BF575" s="56"/>
      <c r="BG575" s="56"/>
      <c r="BH575" s="56"/>
      <c r="BI575" s="56"/>
      <c r="BJ575" s="56"/>
      <c r="BK575" s="56"/>
      <c r="BL575" s="56"/>
      <c r="BM575" s="56"/>
      <c r="BN575" s="56"/>
      <c r="BO575" s="56"/>
      <c r="BP575" s="56"/>
      <c r="BQ575" s="56"/>
      <c r="BR575" s="56"/>
      <c r="BS575" s="56"/>
      <c r="BT575" s="56"/>
      <c r="BU575" s="56"/>
      <c r="BV575" s="56"/>
      <c r="BW575" s="56"/>
      <c r="BX575" s="56"/>
      <c r="BY575" s="56"/>
      <c r="BZ575" s="56"/>
      <c r="CA575" s="56"/>
      <c r="CB575" s="56"/>
      <c r="CC575" s="56"/>
      <c r="CD575" s="56"/>
      <c r="CE575" s="56"/>
      <c r="CF575" s="56"/>
      <c r="CG575" s="56"/>
      <c r="CH575" s="56"/>
      <c r="CI575" s="56"/>
      <c r="CJ575" s="56"/>
      <c r="CK575" s="56"/>
      <c r="CL575" s="56"/>
      <c r="CM575" s="56"/>
      <c r="CN575" s="56"/>
      <c r="CO575" s="56"/>
      <c r="CP575" s="56"/>
      <c r="CQ575" s="56"/>
      <c r="CR575" s="56"/>
      <c r="CS575" s="56"/>
      <c r="CT575" s="56"/>
      <c r="CU575" s="56"/>
      <c r="CV575" s="56"/>
      <c r="CW575" s="56"/>
      <c r="CX575" s="71"/>
      <c r="CY575" s="71"/>
      <c r="CZ575" s="71"/>
      <c r="DA575" s="71"/>
      <c r="DB575" s="71"/>
      <c r="DC575" s="71"/>
      <c r="DD575" s="71"/>
      <c r="DE575" s="71"/>
      <c r="DF575" s="71"/>
      <c r="DG575" s="71"/>
      <c r="DH575" s="71"/>
      <c r="DI575" s="71"/>
      <c r="DJ575" s="71"/>
      <c r="DK575" s="71"/>
      <c r="DL575" s="71"/>
      <c r="DM575" s="71"/>
      <c r="DN575" s="71"/>
      <c r="DO575" s="71"/>
      <c r="DP575" s="71"/>
      <c r="DQ575" s="71"/>
      <c r="DR575" s="71"/>
      <c r="DS575" s="71"/>
      <c r="DT575" s="71"/>
      <c r="DU575" s="71"/>
      <c r="DV575" s="71"/>
      <c r="DW575" s="71"/>
      <c r="DX575" s="71"/>
      <c r="DY575" s="71"/>
      <c r="DZ575" s="71"/>
      <c r="EA575" s="71"/>
      <c r="EB575" s="71"/>
      <c r="EC575" s="71"/>
      <c r="ED575" s="71"/>
      <c r="EE575" s="71"/>
      <c r="EF575" s="71"/>
      <c r="EG575" s="71"/>
      <c r="EH575" s="71"/>
      <c r="EI575" s="71"/>
      <c r="EJ575" s="71"/>
      <c r="EK575" s="71"/>
      <c r="EL575" s="71"/>
      <c r="EM575" s="71"/>
      <c r="EN575" s="71"/>
      <c r="EO575" s="71"/>
      <c r="EP575" s="51"/>
      <c r="EQ575" s="51"/>
      <c r="ER575" s="51"/>
      <c r="ES575" s="51"/>
    </row>
    <row r="576" spans="1:149">
      <c r="A576" s="4"/>
      <c r="B576" s="56"/>
      <c r="C576" s="56"/>
      <c r="D576" s="56"/>
      <c r="E576" s="56"/>
      <c r="F576" s="56"/>
      <c r="G576" s="56"/>
      <c r="H576" s="56"/>
      <c r="I576" s="56"/>
      <c r="J576" s="56"/>
      <c r="K576" s="56"/>
      <c r="L576" s="56"/>
      <c r="M576" s="56"/>
      <c r="N576" s="56"/>
      <c r="O576" s="56"/>
      <c r="P576" s="56"/>
      <c r="Q576" s="56"/>
      <c r="R576" s="56"/>
      <c r="S576" s="56"/>
      <c r="T576" s="56"/>
      <c r="U576" s="56"/>
      <c r="V576" s="56"/>
      <c r="W576" s="56"/>
      <c r="X576" s="56"/>
      <c r="Y576" s="56"/>
      <c r="Z576" s="56"/>
      <c r="AA576" s="56"/>
      <c r="AB576" s="56"/>
      <c r="AC576" s="56"/>
      <c r="AD576" s="56"/>
      <c r="AE576" s="56"/>
      <c r="AF576" s="56"/>
      <c r="AG576" s="56"/>
      <c r="AH576" s="56"/>
      <c r="AI576" s="56"/>
      <c r="AJ576" s="56"/>
      <c r="AK576" s="56"/>
      <c r="AL576" s="56"/>
      <c r="AM576" s="56"/>
      <c r="AN576" s="56"/>
      <c r="AO576" s="56"/>
      <c r="AP576" s="56"/>
      <c r="AQ576" s="56"/>
      <c r="AR576" s="56"/>
      <c r="AS576" s="56"/>
      <c r="AT576" s="56"/>
      <c r="AU576" s="56"/>
      <c r="AV576" s="56"/>
      <c r="AW576" s="56"/>
      <c r="AX576" s="56"/>
      <c r="AY576" s="56"/>
      <c r="AZ576" s="56"/>
      <c r="BA576" s="56"/>
      <c r="BB576" s="56"/>
      <c r="BC576" s="56"/>
      <c r="BD576" s="56"/>
      <c r="BE576" s="56"/>
      <c r="BF576" s="56"/>
      <c r="BG576" s="56"/>
      <c r="BH576" s="56"/>
      <c r="BI576" s="56"/>
      <c r="BJ576" s="56"/>
      <c r="BK576" s="56"/>
      <c r="BL576" s="56"/>
      <c r="BM576" s="56"/>
      <c r="BN576" s="56"/>
      <c r="BO576" s="56"/>
      <c r="BP576" s="56"/>
      <c r="BQ576" s="56"/>
      <c r="BR576" s="56"/>
      <c r="BS576" s="56"/>
      <c r="BT576" s="56"/>
      <c r="BU576" s="56"/>
      <c r="BV576" s="56"/>
      <c r="BW576" s="56"/>
      <c r="BX576" s="56"/>
      <c r="BY576" s="56"/>
      <c r="BZ576" s="56"/>
      <c r="CA576" s="56"/>
      <c r="CB576" s="56"/>
      <c r="CC576" s="56"/>
      <c r="CD576" s="56"/>
      <c r="CE576" s="56"/>
      <c r="CF576" s="56"/>
      <c r="CG576" s="56"/>
      <c r="CH576" s="56"/>
      <c r="CI576" s="56"/>
      <c r="CJ576" s="56"/>
      <c r="CK576" s="56"/>
      <c r="CL576" s="56"/>
      <c r="CM576" s="56"/>
      <c r="CN576" s="56"/>
      <c r="CO576" s="56"/>
      <c r="CP576" s="56"/>
      <c r="CQ576" s="56"/>
      <c r="CR576" s="56"/>
      <c r="CS576" s="56"/>
      <c r="CT576" s="56"/>
      <c r="CU576" s="56"/>
      <c r="CV576" s="56"/>
      <c r="CW576" s="56"/>
      <c r="CX576" s="71"/>
      <c r="CY576" s="71"/>
      <c r="CZ576" s="71"/>
      <c r="DA576" s="71"/>
      <c r="DB576" s="71"/>
      <c r="DC576" s="71"/>
      <c r="DD576" s="71"/>
      <c r="DE576" s="71"/>
      <c r="DF576" s="71"/>
      <c r="DG576" s="71"/>
      <c r="DH576" s="71"/>
      <c r="DI576" s="71"/>
      <c r="DJ576" s="71"/>
      <c r="DK576" s="71"/>
      <c r="DL576" s="71"/>
      <c r="DM576" s="71"/>
      <c r="DN576" s="71"/>
      <c r="DO576" s="71"/>
      <c r="DP576" s="71"/>
      <c r="DQ576" s="71"/>
      <c r="DR576" s="71"/>
      <c r="DS576" s="71"/>
      <c r="DT576" s="71"/>
      <c r="DU576" s="71"/>
      <c r="DV576" s="71"/>
      <c r="DW576" s="71"/>
      <c r="DX576" s="71"/>
      <c r="DY576" s="71"/>
      <c r="DZ576" s="71"/>
      <c r="EA576" s="71"/>
      <c r="EB576" s="71"/>
      <c r="EC576" s="71"/>
      <c r="ED576" s="71"/>
      <c r="EE576" s="71"/>
      <c r="EF576" s="71"/>
      <c r="EG576" s="71"/>
      <c r="EH576" s="71"/>
      <c r="EI576" s="71"/>
      <c r="EJ576" s="71"/>
      <c r="EK576" s="71"/>
      <c r="EL576" s="71"/>
      <c r="EM576" s="71"/>
      <c r="EN576" s="71"/>
      <c r="EO576" s="71"/>
      <c r="EP576" s="51"/>
      <c r="EQ576" s="51"/>
      <c r="ER576" s="51"/>
      <c r="ES576" s="51"/>
    </row>
    <row r="577" spans="1:149" ht="12.75" thickBot="1">
      <c r="A577" s="4" t="s">
        <v>3259</v>
      </c>
      <c r="B577" s="61"/>
      <c r="C577" s="61"/>
      <c r="D577" s="61"/>
      <c r="E577" s="61"/>
      <c r="F577" s="61"/>
      <c r="G577" s="61"/>
      <c r="H577" s="61"/>
      <c r="I577" s="61"/>
      <c r="J577" s="61"/>
      <c r="K577" s="61"/>
      <c r="L577" s="61"/>
      <c r="M577" s="61"/>
      <c r="N577" s="61"/>
      <c r="O577" s="61"/>
      <c r="P577" s="61"/>
      <c r="Q577" s="61"/>
      <c r="R577" s="61"/>
      <c r="S577" s="61"/>
      <c r="T577" s="61"/>
      <c r="U577" s="61"/>
      <c r="V577" s="61"/>
      <c r="W577" s="56"/>
      <c r="X577" s="56"/>
      <c r="Y577" s="56"/>
      <c r="Z577" s="56"/>
      <c r="AA577" s="56"/>
      <c r="AB577" s="56"/>
      <c r="AC577" s="56"/>
      <c r="AD577" s="56"/>
      <c r="AE577" s="56"/>
      <c r="AF577" s="56"/>
      <c r="AG577" s="56"/>
      <c r="AH577" s="56"/>
      <c r="AI577" s="56"/>
      <c r="AJ577" s="56"/>
      <c r="AK577" s="56"/>
      <c r="AL577" s="56"/>
      <c r="AM577" s="56"/>
      <c r="AN577" s="56"/>
      <c r="AO577" s="56"/>
      <c r="AP577" s="56"/>
      <c r="AQ577" s="56"/>
      <c r="AR577" s="56"/>
      <c r="AS577" s="56"/>
      <c r="AT577" s="56"/>
      <c r="AU577" s="56"/>
      <c r="AV577" s="56"/>
      <c r="AW577" s="56"/>
      <c r="AX577" s="56"/>
      <c r="AY577" s="56"/>
      <c r="AZ577" s="56"/>
      <c r="BA577" s="56"/>
      <c r="BB577" s="56"/>
      <c r="BC577" s="56"/>
      <c r="BD577" s="56"/>
      <c r="BE577" s="56"/>
      <c r="BF577" s="56"/>
      <c r="BG577" s="56"/>
      <c r="BH577" s="56"/>
      <c r="BI577" s="56"/>
      <c r="BJ577" s="56"/>
      <c r="BK577" s="56"/>
      <c r="BL577" s="56"/>
      <c r="BM577" s="56"/>
      <c r="BN577" s="56"/>
      <c r="BO577" s="56"/>
      <c r="BP577" s="56"/>
      <c r="BQ577" s="56"/>
      <c r="BR577" s="56"/>
      <c r="BS577" s="56"/>
      <c r="BT577" s="56"/>
      <c r="BU577" s="56"/>
      <c r="BV577" s="56"/>
      <c r="BW577" s="56"/>
      <c r="BX577" s="56"/>
      <c r="BY577" s="56"/>
      <c r="BZ577" s="56"/>
      <c r="CA577" s="56"/>
      <c r="CB577" s="56"/>
      <c r="CC577" s="56"/>
      <c r="CD577" s="56"/>
      <c r="CE577" s="56"/>
      <c r="CF577" s="56"/>
      <c r="CG577" s="56"/>
      <c r="CH577" s="56"/>
      <c r="CI577" s="56"/>
      <c r="CJ577" s="56"/>
      <c r="CK577" s="56"/>
      <c r="CL577" s="56"/>
      <c r="CM577" s="56"/>
      <c r="CN577" s="56"/>
      <c r="CO577" s="56"/>
      <c r="CP577" s="56"/>
      <c r="CQ577" s="56"/>
      <c r="CR577" s="56"/>
      <c r="CS577" s="56"/>
      <c r="CT577" s="56"/>
      <c r="CU577" s="56"/>
      <c r="CV577" s="56"/>
      <c r="CW577" s="56"/>
      <c r="CX577" s="71"/>
      <c r="CY577" s="71"/>
      <c r="CZ577" s="71"/>
      <c r="DA577" s="71"/>
      <c r="DB577" s="71"/>
      <c r="DC577" s="71"/>
      <c r="DD577" s="71"/>
      <c r="DE577" s="71"/>
      <c r="DF577" s="71"/>
      <c r="DG577" s="71"/>
      <c r="DH577" s="71"/>
      <c r="DI577" s="71"/>
      <c r="DJ577" s="71"/>
      <c r="DK577" s="71"/>
      <c r="DL577" s="71"/>
      <c r="DM577" s="71"/>
      <c r="DN577" s="71"/>
      <c r="DO577" s="71"/>
      <c r="DP577" s="71"/>
      <c r="DQ577" s="71"/>
      <c r="DR577" s="71"/>
      <c r="DS577" s="71"/>
      <c r="DT577" s="71"/>
      <c r="DU577" s="71"/>
      <c r="DV577" s="71"/>
      <c r="DW577" s="71"/>
      <c r="DX577" s="71"/>
      <c r="DY577" s="71"/>
      <c r="DZ577" s="71"/>
      <c r="EA577" s="71"/>
      <c r="EB577" s="71"/>
      <c r="EC577" s="71"/>
      <c r="ED577" s="71"/>
      <c r="EE577" s="71"/>
      <c r="EF577" s="71"/>
      <c r="EG577" s="71"/>
      <c r="EH577" s="71"/>
      <c r="EI577" s="71"/>
      <c r="EJ577" s="71"/>
      <c r="EK577" s="71"/>
      <c r="EL577" s="71"/>
      <c r="EM577" s="71"/>
      <c r="EN577" s="71"/>
      <c r="EO577" s="71"/>
      <c r="EP577" s="51"/>
      <c r="EQ577" s="51"/>
      <c r="ER577" s="51"/>
      <c r="ES577" s="51"/>
    </row>
    <row r="578" spans="1:149" ht="6" customHeight="1" thickTop="1">
      <c r="A578" s="4"/>
      <c r="B578" s="70"/>
      <c r="C578" s="53"/>
      <c r="D578" s="53"/>
      <c r="E578" s="53"/>
      <c r="F578" s="53"/>
      <c r="G578" s="53"/>
      <c r="H578" s="53"/>
      <c r="I578" s="53"/>
      <c r="J578" s="53"/>
      <c r="K578" s="53"/>
      <c r="L578" s="53"/>
      <c r="M578" s="53"/>
      <c r="N578" s="53"/>
      <c r="O578" s="53"/>
      <c r="P578" s="53"/>
      <c r="Q578" s="53"/>
      <c r="R578" s="53"/>
      <c r="S578" s="53"/>
      <c r="T578" s="53"/>
      <c r="U578" s="53"/>
      <c r="V578" s="54"/>
      <c r="W578" s="51"/>
      <c r="X578" s="51"/>
      <c r="Y578" s="51"/>
      <c r="Z578" s="51"/>
      <c r="AA578" s="51"/>
      <c r="AB578" s="51"/>
      <c r="AC578" s="51"/>
      <c r="AD578" s="51"/>
      <c r="AE578" s="51"/>
      <c r="AF578" s="51"/>
      <c r="AG578" s="51"/>
      <c r="AH578" s="51"/>
      <c r="AI578" s="51"/>
      <c r="AJ578" s="51"/>
      <c r="AK578" s="51"/>
      <c r="AL578" s="51"/>
      <c r="AM578" s="51"/>
      <c r="AN578" s="51"/>
      <c r="AO578" s="51"/>
      <c r="AP578" s="51"/>
      <c r="AQ578" s="51"/>
      <c r="AR578" s="51"/>
      <c r="AS578" s="51"/>
      <c r="AT578" s="51"/>
      <c r="AU578" s="51"/>
      <c r="AV578" s="51"/>
      <c r="AW578" s="51"/>
      <c r="AX578" s="51"/>
      <c r="AY578" s="51"/>
      <c r="AZ578" s="51"/>
      <c r="BA578" s="51"/>
      <c r="BB578" s="51"/>
      <c r="BC578" s="51"/>
      <c r="BD578" s="51"/>
      <c r="BE578" s="51"/>
      <c r="BF578" s="51"/>
      <c r="BG578" s="51"/>
      <c r="BH578" s="51"/>
      <c r="BI578" s="51"/>
      <c r="BJ578" s="51"/>
      <c r="BK578" s="51"/>
      <c r="BL578" s="51"/>
      <c r="BM578" s="51"/>
      <c r="BN578" s="51"/>
      <c r="BO578" s="51"/>
      <c r="BP578" s="51"/>
      <c r="BQ578" s="51"/>
      <c r="BR578" s="51"/>
      <c r="BS578" s="51"/>
      <c r="BT578" s="51"/>
      <c r="BU578" s="51"/>
      <c r="BV578" s="51"/>
      <c r="BW578" s="51"/>
      <c r="BX578" s="51"/>
      <c r="BY578" s="51"/>
      <c r="BZ578" s="51"/>
      <c r="CA578" s="51"/>
      <c r="CB578" s="51"/>
      <c r="CC578" s="51"/>
      <c r="CD578" s="51"/>
      <c r="CE578" s="51"/>
      <c r="CF578" s="51"/>
      <c r="CG578" s="51"/>
      <c r="CH578" s="51"/>
      <c r="CI578" s="51"/>
      <c r="CJ578" s="51"/>
      <c r="CK578" s="51"/>
      <c r="CL578" s="51"/>
      <c r="CM578" s="51"/>
      <c r="CN578" s="51"/>
      <c r="CO578" s="51"/>
      <c r="CP578" s="51"/>
      <c r="CQ578" s="51"/>
      <c r="CR578" s="51"/>
      <c r="CS578" s="51"/>
      <c r="CT578" s="51"/>
      <c r="CU578" s="51"/>
      <c r="CV578" s="51"/>
      <c r="CW578" s="51"/>
      <c r="CX578" s="51"/>
      <c r="CY578" s="51"/>
      <c r="CZ578" s="51"/>
      <c r="DA578" s="51"/>
      <c r="DB578" s="51"/>
      <c r="DC578" s="51"/>
      <c r="DD578" s="51"/>
      <c r="DE578" s="51"/>
      <c r="DF578" s="51"/>
      <c r="DG578" s="51"/>
      <c r="DH578" s="51"/>
      <c r="DI578" s="51"/>
      <c r="DJ578" s="51"/>
      <c r="DK578" s="51"/>
      <c r="DL578" s="51"/>
      <c r="DM578" s="51"/>
      <c r="DN578" s="51"/>
      <c r="DO578" s="51"/>
      <c r="DP578" s="51"/>
      <c r="DQ578" s="51"/>
      <c r="DR578" s="51"/>
      <c r="DS578" s="51"/>
      <c r="DT578" s="51"/>
      <c r="DU578" s="51"/>
      <c r="DV578" s="51"/>
      <c r="DW578" s="51"/>
      <c r="DX578" s="51"/>
      <c r="DY578" s="51"/>
      <c r="DZ578" s="51"/>
      <c r="EA578" s="51"/>
      <c r="EB578" s="51"/>
      <c r="EC578" s="51"/>
      <c r="ED578" s="51"/>
      <c r="EE578" s="51"/>
      <c r="EF578" s="51"/>
      <c r="EG578" s="51"/>
      <c r="EH578" s="51"/>
      <c r="EI578" s="51"/>
      <c r="EJ578" s="51"/>
      <c r="EK578" s="51"/>
      <c r="EL578" s="51"/>
      <c r="EM578" s="51"/>
      <c r="EN578" s="51"/>
      <c r="EO578" s="51"/>
      <c r="EP578" s="51"/>
      <c r="EQ578" s="51"/>
      <c r="ER578" s="51"/>
      <c r="ES578" s="51"/>
    </row>
    <row r="579" spans="1:149" ht="293.25" customHeight="1">
      <c r="B579" s="128" t="s">
        <v>3261</v>
      </c>
      <c r="C579" s="80" t="s">
        <v>3354</v>
      </c>
      <c r="D579" s="80" t="s">
        <v>3446</v>
      </c>
      <c r="E579" s="80" t="s">
        <v>3529</v>
      </c>
      <c r="F579" s="80" t="s">
        <v>4099</v>
      </c>
      <c r="G579" s="80" t="s">
        <v>3677</v>
      </c>
      <c r="H579" s="80" t="s">
        <v>3739</v>
      </c>
      <c r="I579" s="80" t="s">
        <v>3788</v>
      </c>
      <c r="J579" s="80" t="s">
        <v>3828</v>
      </c>
      <c r="K579" s="80" t="s">
        <v>3857</v>
      </c>
      <c r="L579" s="80" t="s">
        <v>3883</v>
      </c>
      <c r="M579" s="80" t="s">
        <v>3912</v>
      </c>
      <c r="N579" s="80" t="s">
        <v>3930</v>
      </c>
      <c r="O579" s="80" t="s">
        <v>3948</v>
      </c>
      <c r="P579" s="80" t="s">
        <v>3964</v>
      </c>
      <c r="Q579" s="80" t="s">
        <v>3975</v>
      </c>
      <c r="R579" s="80" t="s">
        <v>3985</v>
      </c>
      <c r="S579" s="80" t="s">
        <v>3992</v>
      </c>
      <c r="T579" s="80" t="s">
        <v>3999</v>
      </c>
      <c r="U579" s="125" t="s">
        <v>3671</v>
      </c>
      <c r="V579" s="127" t="s">
        <v>3124</v>
      </c>
      <c r="W579" s="56"/>
      <c r="X579" s="56"/>
      <c r="Y579" s="56"/>
      <c r="Z579" s="56"/>
      <c r="AA579" s="56"/>
      <c r="AB579" s="56"/>
      <c r="AC579" s="56"/>
      <c r="AD579" s="56"/>
      <c r="AE579" s="56"/>
      <c r="AF579" s="56"/>
      <c r="AG579" s="56"/>
      <c r="AH579" s="56"/>
      <c r="AI579" s="56"/>
      <c r="AJ579" s="56"/>
      <c r="AK579" s="56"/>
      <c r="AL579" s="56"/>
      <c r="AM579" s="56"/>
      <c r="AN579" s="56"/>
      <c r="AO579" s="56"/>
      <c r="AP579" s="56"/>
      <c r="AQ579" s="56"/>
      <c r="AR579" s="56"/>
      <c r="AS579" s="56"/>
      <c r="AT579" s="56"/>
      <c r="AU579" s="56"/>
      <c r="AV579" s="56"/>
      <c r="AW579" s="56"/>
      <c r="AX579" s="56"/>
      <c r="AY579" s="56"/>
      <c r="AZ579" s="56"/>
      <c r="BA579" s="56"/>
      <c r="BB579" s="56"/>
      <c r="BC579" s="56"/>
      <c r="BD579" s="56"/>
      <c r="BE579" s="56"/>
      <c r="BF579" s="56"/>
      <c r="BG579" s="56"/>
      <c r="BH579" s="56"/>
      <c r="BI579" s="56"/>
      <c r="BJ579" s="56"/>
      <c r="BK579" s="56"/>
      <c r="BL579" s="56"/>
      <c r="BM579" s="56"/>
      <c r="BN579" s="56"/>
      <c r="BO579" s="56"/>
      <c r="BP579" s="56"/>
      <c r="BQ579" s="56"/>
      <c r="BR579" s="56"/>
      <c r="BS579" s="56"/>
      <c r="BT579" s="56"/>
      <c r="BU579" s="56"/>
      <c r="BV579" s="56"/>
      <c r="BW579" s="56"/>
      <c r="BX579" s="56"/>
      <c r="BY579" s="56"/>
      <c r="BZ579" s="56"/>
      <c r="CA579" s="56"/>
      <c r="CB579" s="56"/>
      <c r="CC579" s="56"/>
      <c r="CD579" s="56"/>
      <c r="CE579" s="56"/>
      <c r="CF579" s="56"/>
      <c r="CG579" s="56"/>
      <c r="CH579" s="56"/>
      <c r="CI579" s="56"/>
      <c r="CJ579" s="56"/>
      <c r="CK579" s="56"/>
      <c r="CL579" s="56"/>
      <c r="CM579" s="56"/>
      <c r="CN579" s="56"/>
      <c r="CO579" s="56"/>
      <c r="CP579" s="56"/>
      <c r="CQ579" s="56"/>
      <c r="CR579" s="56"/>
      <c r="CS579" s="56"/>
      <c r="CT579" s="56"/>
      <c r="CU579" s="56"/>
      <c r="CV579" s="56"/>
      <c r="CW579" s="56"/>
      <c r="CX579" s="71"/>
      <c r="CY579" s="71"/>
      <c r="CZ579" s="71"/>
      <c r="DA579" s="71"/>
      <c r="DB579" s="71"/>
      <c r="DC579" s="71"/>
      <c r="DD579" s="71"/>
      <c r="DE579" s="71"/>
      <c r="DF579" s="71"/>
      <c r="DG579" s="71"/>
      <c r="DH579" s="71"/>
      <c r="DI579" s="71"/>
      <c r="DJ579" s="71"/>
      <c r="DK579" s="71"/>
      <c r="DL579" s="71"/>
      <c r="DM579" s="71"/>
      <c r="DN579" s="71"/>
      <c r="DO579" s="71"/>
      <c r="DP579" s="71"/>
      <c r="DQ579" s="71"/>
      <c r="DR579" s="71"/>
      <c r="DS579" s="71"/>
      <c r="DT579" s="71"/>
      <c r="DU579" s="71"/>
      <c r="DV579" s="71"/>
      <c r="DW579" s="71"/>
      <c r="DX579" s="71"/>
      <c r="DY579" s="71"/>
      <c r="DZ579" s="71"/>
      <c r="EA579" s="71"/>
      <c r="EB579" s="71"/>
      <c r="EC579" s="71"/>
      <c r="ED579" s="71"/>
      <c r="EE579" s="71"/>
      <c r="EF579" s="71"/>
      <c r="EG579" s="71"/>
      <c r="EH579" s="71"/>
      <c r="EI579" s="71"/>
      <c r="EJ579" s="71"/>
      <c r="EK579" s="71"/>
      <c r="EL579" s="71"/>
      <c r="EM579" s="71"/>
      <c r="EN579" s="71"/>
      <c r="EO579" s="71"/>
      <c r="EP579" s="51"/>
      <c r="EQ579" s="51"/>
      <c r="ER579" s="51"/>
      <c r="ES579" s="51"/>
    </row>
  </sheetData>
  <mergeCells count="284">
    <mergeCell ref="B6:B7"/>
    <mergeCell ref="C6:C7"/>
    <mergeCell ref="D6:D7"/>
    <mergeCell ref="M6:M7"/>
    <mergeCell ref="N6:N7"/>
    <mergeCell ref="O6:O7"/>
    <mergeCell ref="AD6:AD7"/>
    <mergeCell ref="AG6:AG7"/>
    <mergeCell ref="AH6:AH7"/>
    <mergeCell ref="AI6:AI7"/>
    <mergeCell ref="AJ6:AJ7"/>
    <mergeCell ref="AK6:AK7"/>
    <mergeCell ref="U6:U7"/>
    <mergeCell ref="X6:X7"/>
    <mergeCell ref="Y6:Y7"/>
    <mergeCell ref="Z6:Z7"/>
    <mergeCell ref="AA6:AA7"/>
    <mergeCell ref="AB6:AB7"/>
    <mergeCell ref="AU6:AU7"/>
    <mergeCell ref="AV6:AV7"/>
    <mergeCell ref="BD6:BD7"/>
    <mergeCell ref="BE6:BE7"/>
    <mergeCell ref="BG6:BG7"/>
    <mergeCell ref="BJ6:BJ7"/>
    <mergeCell ref="AL6:AL7"/>
    <mergeCell ref="AM6:AM7"/>
    <mergeCell ref="AN6:AN7"/>
    <mergeCell ref="AO6:AO7"/>
    <mergeCell ref="AQ6:AQ7"/>
    <mergeCell ref="AT6:AT7"/>
    <mergeCell ref="CM6:CM7"/>
    <mergeCell ref="CN6:CN7"/>
    <mergeCell ref="CB6:CB7"/>
    <mergeCell ref="CC6:CC7"/>
    <mergeCell ref="CD6:CD7"/>
    <mergeCell ref="CE6:CE7"/>
    <mergeCell ref="CF6:CF7"/>
    <mergeCell ref="CG6:CG7"/>
    <mergeCell ref="BK6:BK7"/>
    <mergeCell ref="BL6:BL7"/>
    <mergeCell ref="BM6:BM7"/>
    <mergeCell ref="BV6:BV7"/>
    <mergeCell ref="BX6:BX7"/>
    <mergeCell ref="CA6:CA7"/>
    <mergeCell ref="DW6:DW7"/>
    <mergeCell ref="B11:B12"/>
    <mergeCell ref="C11:C12"/>
    <mergeCell ref="K11:K12"/>
    <mergeCell ref="B15:B16"/>
    <mergeCell ref="C15:C16"/>
    <mergeCell ref="D15:D16"/>
    <mergeCell ref="G15:G16"/>
    <mergeCell ref="CV6:CV7"/>
    <mergeCell ref="CW6:CW7"/>
    <mergeCell ref="CX6:CX7"/>
    <mergeCell ref="CZ6:CZ7"/>
    <mergeCell ref="DI6:DI7"/>
    <mergeCell ref="DJ6:DJ7"/>
    <mergeCell ref="CO6:CO7"/>
    <mergeCell ref="CP6:CP7"/>
    <mergeCell ref="CQ6:CQ7"/>
    <mergeCell ref="CS6:CS7"/>
    <mergeCell ref="CT6:CT7"/>
    <mergeCell ref="CU6:CU7"/>
    <mergeCell ref="CH6:CH7"/>
    <mergeCell ref="CI6:CI7"/>
    <mergeCell ref="CJ6:CJ7"/>
    <mergeCell ref="CK6:CK7"/>
    <mergeCell ref="B24:B25"/>
    <mergeCell ref="AM24:AM25"/>
    <mergeCell ref="BX24:BX25"/>
    <mergeCell ref="DI24:DI25"/>
    <mergeCell ref="B29:B30"/>
    <mergeCell ref="I29:I30"/>
    <mergeCell ref="P29:P30"/>
    <mergeCell ref="W29:W30"/>
    <mergeCell ref="AD29:AD30"/>
    <mergeCell ref="AH29:AH30"/>
    <mergeCell ref="M39:M40"/>
    <mergeCell ref="AL29:AL30"/>
    <mergeCell ref="B33:B35"/>
    <mergeCell ref="C33:C35"/>
    <mergeCell ref="P33:P35"/>
    <mergeCell ref="Y33:Y35"/>
    <mergeCell ref="D34:D35"/>
    <mergeCell ref="H34:H35"/>
    <mergeCell ref="L34:L35"/>
    <mergeCell ref="Q34:Q35"/>
    <mergeCell ref="U34:U35"/>
    <mergeCell ref="B52:B53"/>
    <mergeCell ref="C52:C53"/>
    <mergeCell ref="K52:K53"/>
    <mergeCell ref="L52:L53"/>
    <mergeCell ref="B57:B58"/>
    <mergeCell ref="C57:C58"/>
    <mergeCell ref="D57:D58"/>
    <mergeCell ref="B39:B40"/>
    <mergeCell ref="C39:C40"/>
    <mergeCell ref="J39:J40"/>
    <mergeCell ref="K39:K40"/>
    <mergeCell ref="L39:L40"/>
    <mergeCell ref="BT82:BT83"/>
    <mergeCell ref="M57:M58"/>
    <mergeCell ref="B76:B77"/>
    <mergeCell ref="C76:C77"/>
    <mergeCell ref="I76:I77"/>
    <mergeCell ref="O76:O77"/>
    <mergeCell ref="B80:B83"/>
    <mergeCell ref="C80:C83"/>
    <mergeCell ref="AV82:AV83"/>
    <mergeCell ref="AX82:AX83"/>
    <mergeCell ref="CH80:CH83"/>
    <mergeCell ref="D81:D83"/>
    <mergeCell ref="E81:E83"/>
    <mergeCell ref="F81:F83"/>
    <mergeCell ref="X81:X83"/>
    <mergeCell ref="AB81:AB83"/>
    <mergeCell ref="AD81:AD83"/>
    <mergeCell ref="AE81:AE83"/>
    <mergeCell ref="AW81:AW83"/>
    <mergeCell ref="CG81:CG83"/>
    <mergeCell ref="G82:G83"/>
    <mergeCell ref="K82:K83"/>
    <mergeCell ref="O82:O83"/>
    <mergeCell ref="S82:S83"/>
    <mergeCell ref="W82:W83"/>
    <mergeCell ref="Y82:Y83"/>
    <mergeCell ref="Z82:Z83"/>
    <mergeCell ref="AA82:AA83"/>
    <mergeCell ref="AC80:AC83"/>
    <mergeCell ref="BX82:BX83"/>
    <mergeCell ref="CB82:CB83"/>
    <mergeCell ref="CF82:CF83"/>
    <mergeCell ref="BO81:BO83"/>
    <mergeCell ref="BP82:BP83"/>
    <mergeCell ref="B96:B97"/>
    <mergeCell ref="U96:U97"/>
    <mergeCell ref="AN96:AN97"/>
    <mergeCell ref="BG96:BG97"/>
    <mergeCell ref="B101:B103"/>
    <mergeCell ref="C101:C103"/>
    <mergeCell ref="K101:K103"/>
    <mergeCell ref="L101:L103"/>
    <mergeCell ref="D102:D103"/>
    <mergeCell ref="I102:I103"/>
    <mergeCell ref="B91:B92"/>
    <mergeCell ref="L91:L92"/>
    <mergeCell ref="V91:V92"/>
    <mergeCell ref="AF91:AF92"/>
    <mergeCell ref="AP91:AP92"/>
    <mergeCell ref="BB82:BB83"/>
    <mergeCell ref="BF82:BF83"/>
    <mergeCell ref="BJ82:BJ83"/>
    <mergeCell ref="BN82:BN83"/>
    <mergeCell ref="AF82:AF83"/>
    <mergeCell ref="AJ82:AJ83"/>
    <mergeCell ref="AN82:AN83"/>
    <mergeCell ref="AR82:AR83"/>
    <mergeCell ref="L108:L109"/>
    <mergeCell ref="M108:M109"/>
    <mergeCell ref="N108:N109"/>
    <mergeCell ref="O108:O109"/>
    <mergeCell ref="B113:B116"/>
    <mergeCell ref="V113:V116"/>
    <mergeCell ref="J102:J103"/>
    <mergeCell ref="B107:B109"/>
    <mergeCell ref="C107:C109"/>
    <mergeCell ref="P107:P109"/>
    <mergeCell ref="Q107:Q109"/>
    <mergeCell ref="D108:D109"/>
    <mergeCell ref="H108:H109"/>
    <mergeCell ref="I108:I109"/>
    <mergeCell ref="J108:J109"/>
    <mergeCell ref="K108:K109"/>
    <mergeCell ref="B124:B125"/>
    <mergeCell ref="F124:F125"/>
    <mergeCell ref="J124:J125"/>
    <mergeCell ref="N124:N125"/>
    <mergeCell ref="B129:B130"/>
    <mergeCell ref="F129:F130"/>
    <mergeCell ref="J129:J130"/>
    <mergeCell ref="W113:W116"/>
    <mergeCell ref="C114:C116"/>
    <mergeCell ref="T114:T116"/>
    <mergeCell ref="U114:U116"/>
    <mergeCell ref="D115:D116"/>
    <mergeCell ref="G115:G116"/>
    <mergeCell ref="J115:J116"/>
    <mergeCell ref="M115:M116"/>
    <mergeCell ref="P115:P116"/>
    <mergeCell ref="S115:S116"/>
    <mergeCell ref="B134:B135"/>
    <mergeCell ref="B151:B152"/>
    <mergeCell ref="H151:H152"/>
    <mergeCell ref="N151:N152"/>
    <mergeCell ref="T151:T152"/>
    <mergeCell ref="B218:B219"/>
    <mergeCell ref="C218:C219"/>
    <mergeCell ref="G218:G219"/>
    <mergeCell ref="K218:K219"/>
    <mergeCell ref="O218:O219"/>
    <mergeCell ref="AP249:AP250"/>
    <mergeCell ref="B248:B250"/>
    <mergeCell ref="C249:C250"/>
    <mergeCell ref="H249:H250"/>
    <mergeCell ref="M249:M250"/>
    <mergeCell ref="N249:N250"/>
    <mergeCell ref="O249:O250"/>
    <mergeCell ref="S218:S219"/>
    <mergeCell ref="B231:B232"/>
    <mergeCell ref="C231:C232"/>
    <mergeCell ref="F231:F232"/>
    <mergeCell ref="G231:G232"/>
    <mergeCell ref="H231:H232"/>
    <mergeCell ref="I231:I232"/>
    <mergeCell ref="B323:B325"/>
    <mergeCell ref="C323:C325"/>
    <mergeCell ref="P323:P325"/>
    <mergeCell ref="Q323:Q325"/>
    <mergeCell ref="D324:D325"/>
    <mergeCell ref="K324:K325"/>
    <mergeCell ref="BB249:BB250"/>
    <mergeCell ref="B318:B319"/>
    <mergeCell ref="C318:C319"/>
    <mergeCell ref="D318:D319"/>
    <mergeCell ref="E318:E319"/>
    <mergeCell ref="F318:F319"/>
    <mergeCell ref="O318:O319"/>
    <mergeCell ref="AT249:AT250"/>
    <mergeCell ref="AW249:AW250"/>
    <mergeCell ref="AX249:AX250"/>
    <mergeCell ref="AY249:AY250"/>
    <mergeCell ref="AZ249:AZ250"/>
    <mergeCell ref="BA249:BA250"/>
    <mergeCell ref="T249:T250"/>
    <mergeCell ref="AA249:AA250"/>
    <mergeCell ref="AE249:AE250"/>
    <mergeCell ref="AF249:AF250"/>
    <mergeCell ref="AI249:AI250"/>
    <mergeCell ref="AI415:AI416"/>
    <mergeCell ref="AJ415:AJ416"/>
    <mergeCell ref="AK415:AK416"/>
    <mergeCell ref="B329:B330"/>
    <mergeCell ref="C329:C330"/>
    <mergeCell ref="J329:J330"/>
    <mergeCell ref="O329:O330"/>
    <mergeCell ref="B342:B343"/>
    <mergeCell ref="C342:C343"/>
    <mergeCell ref="I342:I343"/>
    <mergeCell ref="J342:J343"/>
    <mergeCell ref="B420:B421"/>
    <mergeCell ref="J420:J421"/>
    <mergeCell ref="R420:R421"/>
    <mergeCell ref="Z420:Z421"/>
    <mergeCell ref="AA420:AA421"/>
    <mergeCell ref="AB420:AB421"/>
    <mergeCell ref="B415:B416"/>
    <mergeCell ref="M415:M416"/>
    <mergeCell ref="X415:X416"/>
    <mergeCell ref="B503:B504"/>
    <mergeCell ref="C503:C504"/>
    <mergeCell ref="R503:R504"/>
    <mergeCell ref="S503:S504"/>
    <mergeCell ref="B508:B509"/>
    <mergeCell ref="C508:C509"/>
    <mergeCell ref="R508:R509"/>
    <mergeCell ref="S508:S509"/>
    <mergeCell ref="B453:B455"/>
    <mergeCell ref="C453:C455"/>
    <mergeCell ref="M453:M455"/>
    <mergeCell ref="N453:N455"/>
    <mergeCell ref="O453:O455"/>
    <mergeCell ref="D454:D455"/>
    <mergeCell ref="E454:E455"/>
    <mergeCell ref="L454:L455"/>
    <mergeCell ref="O566:O567"/>
    <mergeCell ref="P566:P567"/>
    <mergeCell ref="B545:B546"/>
    <mergeCell ref="C545:C546"/>
    <mergeCell ref="H545:H546"/>
    <mergeCell ref="I545:I546"/>
    <mergeCell ref="J545:J546"/>
    <mergeCell ref="B566:B567"/>
    <mergeCell ref="C566:C567"/>
  </mergeCells>
  <phoneticPr fontId="2"/>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W73"/>
  <sheetViews>
    <sheetView zoomScaleNormal="100" workbookViewId="0">
      <pane xSplit="3" ySplit="3" topLeftCell="D4" activePane="bottomRight" state="frozen"/>
      <selection activeCell="I127" sqref="I127"/>
      <selection pane="topRight" activeCell="I127" sqref="I127"/>
      <selection pane="bottomLeft" activeCell="I127" sqref="I127"/>
      <selection pane="bottomRight" activeCell="C16" sqref="C16"/>
    </sheetView>
  </sheetViews>
  <sheetFormatPr defaultColWidth="0" defaultRowHeight="0" customHeight="1" zeroHeight="1"/>
  <cols>
    <col min="1" max="1" width="3.5" style="379" customWidth="1"/>
    <col min="2" max="2" width="34.875" style="380" customWidth="1"/>
    <col min="3" max="3" width="3.75" style="381" bestFit="1" customWidth="1"/>
    <col min="4" max="9" width="9.125" style="372" customWidth="1"/>
    <col min="10" max="22" width="7.625" style="372" customWidth="1"/>
    <col min="23" max="23" width="6.75" style="372" customWidth="1"/>
    <col min="24" max="335" width="0" style="372" hidden="1" customWidth="1"/>
    <col min="336" max="16384" width="9" style="372" hidden="1"/>
  </cols>
  <sheetData>
    <row r="1" spans="1:22" ht="21.75" customHeight="1">
      <c r="A1" s="451" t="s">
        <v>4390</v>
      </c>
      <c r="B1" s="451"/>
      <c r="C1" s="436"/>
    </row>
    <row r="2" spans="1:22" s="373" customFormat="1" ht="11.25" customHeight="1">
      <c r="A2" s="452"/>
      <c r="B2" s="399" t="s">
        <v>3105</v>
      </c>
      <c r="C2" s="399"/>
      <c r="D2" s="399">
        <v>7</v>
      </c>
      <c r="E2" s="399">
        <v>8</v>
      </c>
      <c r="F2" s="399">
        <v>9</v>
      </c>
      <c r="G2" s="399">
        <v>11</v>
      </c>
      <c r="H2" s="399">
        <v>12</v>
      </c>
      <c r="I2" s="399">
        <v>13</v>
      </c>
      <c r="J2" s="399">
        <v>14</v>
      </c>
      <c r="K2" s="399">
        <v>15</v>
      </c>
      <c r="L2" s="399">
        <v>16</v>
      </c>
      <c r="M2" s="399">
        <v>17</v>
      </c>
      <c r="N2" s="399">
        <v>19</v>
      </c>
      <c r="O2" s="399">
        <v>20</v>
      </c>
      <c r="P2" s="399">
        <v>21</v>
      </c>
      <c r="Q2" s="399">
        <v>22</v>
      </c>
      <c r="R2" s="399">
        <v>23</v>
      </c>
      <c r="S2" s="399">
        <v>25</v>
      </c>
      <c r="T2" s="399">
        <v>26</v>
      </c>
      <c r="U2" s="399">
        <v>27</v>
      </c>
      <c r="V2" s="399">
        <v>31</v>
      </c>
    </row>
    <row r="3" spans="1:22" s="374" customFormat="1" ht="205.5" customHeight="1">
      <c r="A3" s="402" t="s">
        <v>3106</v>
      </c>
      <c r="B3" s="404"/>
      <c r="C3" s="438"/>
      <c r="D3" s="406" t="s">
        <v>2924</v>
      </c>
      <c r="E3" s="406" t="s">
        <v>181</v>
      </c>
      <c r="F3" s="406" t="s">
        <v>263</v>
      </c>
      <c r="G3" s="468" t="s">
        <v>2915</v>
      </c>
      <c r="H3" s="406" t="s">
        <v>201</v>
      </c>
      <c r="I3" s="406" t="s">
        <v>195</v>
      </c>
      <c r="J3" s="406" t="s">
        <v>196</v>
      </c>
      <c r="K3" s="406" t="s">
        <v>101</v>
      </c>
      <c r="L3" s="406" t="s">
        <v>4387</v>
      </c>
      <c r="M3" s="406" t="s">
        <v>102</v>
      </c>
      <c r="N3" s="406" t="s">
        <v>4514</v>
      </c>
      <c r="O3" s="406" t="s">
        <v>4513</v>
      </c>
      <c r="P3" s="406" t="s">
        <v>246</v>
      </c>
      <c r="Q3" s="406" t="s">
        <v>4515</v>
      </c>
      <c r="R3" s="406" t="s">
        <v>4516</v>
      </c>
      <c r="S3" s="406" t="s">
        <v>4517</v>
      </c>
      <c r="T3" s="406" t="s">
        <v>4518</v>
      </c>
      <c r="U3" s="406" t="s">
        <v>4519</v>
      </c>
      <c r="V3" s="406" t="s">
        <v>4520</v>
      </c>
    </row>
    <row r="4" spans="1:22" ht="11.1" customHeight="1">
      <c r="A4" s="409">
        <v>2</v>
      </c>
      <c r="B4" s="410" t="s">
        <v>87</v>
      </c>
      <c r="C4" s="438" t="s">
        <v>266</v>
      </c>
      <c r="D4" s="425" t="s">
        <v>285</v>
      </c>
      <c r="E4" s="425" t="s">
        <v>286</v>
      </c>
      <c r="F4" s="425"/>
      <c r="G4" s="425" t="s">
        <v>287</v>
      </c>
      <c r="H4" s="425" t="s">
        <v>288</v>
      </c>
      <c r="I4" s="425" t="s">
        <v>289</v>
      </c>
      <c r="J4" s="425" t="s">
        <v>290</v>
      </c>
      <c r="K4" s="425" t="s">
        <v>291</v>
      </c>
      <c r="L4" s="425" t="s">
        <v>292</v>
      </c>
      <c r="M4" s="425" t="s">
        <v>293</v>
      </c>
      <c r="N4" s="425" t="s">
        <v>294</v>
      </c>
      <c r="O4" s="425" t="s">
        <v>295</v>
      </c>
      <c r="P4" s="425" t="s">
        <v>296</v>
      </c>
      <c r="Q4" s="412" t="s">
        <v>297</v>
      </c>
      <c r="R4" s="412" t="s">
        <v>298</v>
      </c>
      <c r="S4" s="425" t="s">
        <v>299</v>
      </c>
      <c r="T4" s="425" t="s">
        <v>300</v>
      </c>
      <c r="U4" s="425" t="s">
        <v>116</v>
      </c>
      <c r="V4" s="425" t="s">
        <v>117</v>
      </c>
    </row>
    <row r="5" spans="1:22" ht="11.1" customHeight="1">
      <c r="A5" s="415"/>
      <c r="B5" s="416"/>
      <c r="C5" s="439" t="s">
        <v>267</v>
      </c>
      <c r="D5" s="414"/>
      <c r="E5" s="414" t="s">
        <v>384</v>
      </c>
      <c r="F5" s="414"/>
      <c r="G5" s="414"/>
      <c r="H5" s="414"/>
      <c r="I5" s="414"/>
      <c r="J5" s="414"/>
      <c r="K5" s="414"/>
      <c r="L5" s="414"/>
      <c r="M5" s="414"/>
      <c r="N5" s="414"/>
      <c r="O5" s="414"/>
      <c r="P5" s="414"/>
      <c r="Q5" s="413"/>
      <c r="R5" s="413"/>
      <c r="S5" s="414"/>
      <c r="T5" s="414"/>
      <c r="U5" s="414"/>
      <c r="V5" s="414"/>
    </row>
    <row r="6" spans="1:22" ht="11.1" customHeight="1">
      <c r="A6" s="419"/>
      <c r="B6" s="420"/>
      <c r="C6" s="440" t="s">
        <v>268</v>
      </c>
      <c r="D6" s="424"/>
      <c r="E6" s="424" t="s">
        <v>439</v>
      </c>
      <c r="F6" s="424"/>
      <c r="G6" s="424"/>
      <c r="H6" s="424"/>
      <c r="I6" s="424"/>
      <c r="J6" s="424"/>
      <c r="K6" s="424"/>
      <c r="L6" s="424"/>
      <c r="M6" s="424"/>
      <c r="N6" s="424" t="s">
        <v>440</v>
      </c>
      <c r="O6" s="424"/>
      <c r="P6" s="424"/>
      <c r="Q6" s="423"/>
      <c r="R6" s="423"/>
      <c r="S6" s="424" t="s">
        <v>441</v>
      </c>
      <c r="T6" s="424"/>
      <c r="U6" s="424"/>
      <c r="V6" s="424" t="s">
        <v>442</v>
      </c>
    </row>
    <row r="7" spans="1:22" ht="11.1" customHeight="1">
      <c r="A7" s="409">
        <v>6</v>
      </c>
      <c r="B7" s="410" t="s">
        <v>88</v>
      </c>
      <c r="C7" s="438" t="s">
        <v>266</v>
      </c>
      <c r="D7" s="413" t="s">
        <v>507</v>
      </c>
      <c r="E7" s="425" t="s">
        <v>508</v>
      </c>
      <c r="F7" s="425"/>
      <c r="G7" s="413" t="s">
        <v>509</v>
      </c>
      <c r="H7" s="425" t="s">
        <v>224</v>
      </c>
      <c r="I7" s="425" t="s">
        <v>83</v>
      </c>
      <c r="J7" s="425" t="s">
        <v>220</v>
      </c>
      <c r="K7" s="425" t="s">
        <v>510</v>
      </c>
      <c r="L7" s="425" t="s">
        <v>511</v>
      </c>
      <c r="M7" s="425" t="s">
        <v>512</v>
      </c>
      <c r="N7" s="425" t="s">
        <v>513</v>
      </c>
      <c r="O7" s="425" t="s">
        <v>514</v>
      </c>
      <c r="P7" s="425" t="s">
        <v>515</v>
      </c>
      <c r="Q7" s="425" t="s">
        <v>516</v>
      </c>
      <c r="R7" s="425" t="s">
        <v>517</v>
      </c>
      <c r="S7" s="425" t="s">
        <v>518</v>
      </c>
      <c r="T7" s="425" t="s">
        <v>519</v>
      </c>
      <c r="U7" s="425"/>
      <c r="V7" s="425" t="s">
        <v>118</v>
      </c>
    </row>
    <row r="8" spans="1:22" ht="11.1" customHeight="1">
      <c r="A8" s="415"/>
      <c r="B8" s="416"/>
      <c r="C8" s="439" t="s">
        <v>267</v>
      </c>
      <c r="D8" s="413" t="s">
        <v>577</v>
      </c>
      <c r="E8" s="414" t="s">
        <v>578</v>
      </c>
      <c r="F8" s="414"/>
      <c r="G8" s="413"/>
      <c r="H8" s="414"/>
      <c r="I8" s="414"/>
      <c r="J8" s="414"/>
      <c r="K8" s="414"/>
      <c r="L8" s="414"/>
      <c r="M8" s="414"/>
      <c r="N8" s="414"/>
      <c r="O8" s="414"/>
      <c r="P8" s="414"/>
      <c r="Q8" s="414"/>
      <c r="R8" s="414"/>
      <c r="S8" s="414"/>
      <c r="T8" s="414"/>
      <c r="U8" s="414"/>
      <c r="V8" s="414"/>
    </row>
    <row r="9" spans="1:22" ht="11.1" customHeight="1">
      <c r="A9" s="419"/>
      <c r="B9" s="420"/>
      <c r="C9" s="440" t="s">
        <v>268</v>
      </c>
      <c r="D9" s="424"/>
      <c r="E9" s="414" t="s">
        <v>659</v>
      </c>
      <c r="F9" s="414"/>
      <c r="G9" s="423" t="s">
        <v>660</v>
      </c>
      <c r="H9" s="424"/>
      <c r="I9" s="424"/>
      <c r="J9" s="424"/>
      <c r="K9" s="424"/>
      <c r="L9" s="424"/>
      <c r="M9" s="424"/>
      <c r="N9" s="414" t="s">
        <v>661</v>
      </c>
      <c r="O9" s="414"/>
      <c r="P9" s="414"/>
      <c r="Q9" s="424"/>
      <c r="R9" s="414"/>
      <c r="S9" s="414" t="s">
        <v>662</v>
      </c>
      <c r="T9" s="414"/>
      <c r="U9" s="414"/>
      <c r="V9" s="414" t="s">
        <v>663</v>
      </c>
    </row>
    <row r="10" spans="1:22" ht="11.1" customHeight="1">
      <c r="A10" s="409">
        <v>7</v>
      </c>
      <c r="B10" s="410" t="s">
        <v>2914</v>
      </c>
      <c r="C10" s="438" t="s">
        <v>266</v>
      </c>
      <c r="D10" s="448"/>
      <c r="E10" s="425"/>
      <c r="F10" s="425"/>
      <c r="G10" s="414" t="s">
        <v>731</v>
      </c>
      <c r="H10" s="412"/>
      <c r="I10" s="412"/>
      <c r="J10" s="412"/>
      <c r="K10" s="412"/>
      <c r="L10" s="412"/>
      <c r="M10" s="412"/>
      <c r="N10" s="412"/>
      <c r="O10" s="412"/>
      <c r="P10" s="412"/>
      <c r="Q10" s="412"/>
      <c r="R10" s="412"/>
      <c r="S10" s="412"/>
      <c r="T10" s="412"/>
      <c r="U10" s="412"/>
      <c r="V10" s="412"/>
    </row>
    <row r="11" spans="1:22" ht="11.1" customHeight="1">
      <c r="A11" s="415"/>
      <c r="B11" s="416"/>
      <c r="C11" s="439" t="s">
        <v>267</v>
      </c>
      <c r="D11" s="449"/>
      <c r="E11" s="414"/>
      <c r="F11" s="414"/>
      <c r="G11" s="413"/>
      <c r="H11" s="413"/>
      <c r="I11" s="413"/>
      <c r="J11" s="413"/>
      <c r="K11" s="413"/>
      <c r="L11" s="413"/>
      <c r="M11" s="413"/>
      <c r="N11" s="413"/>
      <c r="O11" s="413"/>
      <c r="P11" s="413"/>
      <c r="Q11" s="413"/>
      <c r="R11" s="413"/>
      <c r="S11" s="413"/>
      <c r="T11" s="413"/>
      <c r="U11" s="413"/>
      <c r="V11" s="413"/>
    </row>
    <row r="12" spans="1:22" ht="11.1" customHeight="1">
      <c r="A12" s="419"/>
      <c r="B12" s="420"/>
      <c r="C12" s="440" t="s">
        <v>268</v>
      </c>
      <c r="D12" s="450"/>
      <c r="E12" s="424"/>
      <c r="F12" s="424"/>
      <c r="G12" s="423"/>
      <c r="H12" s="423"/>
      <c r="I12" s="423"/>
      <c r="J12" s="423"/>
      <c r="K12" s="423"/>
      <c r="L12" s="423"/>
      <c r="M12" s="423"/>
      <c r="N12" s="423"/>
      <c r="O12" s="423"/>
      <c r="P12" s="423"/>
      <c r="Q12" s="423"/>
      <c r="R12" s="423"/>
      <c r="S12" s="423"/>
      <c r="T12" s="423"/>
      <c r="U12" s="423"/>
      <c r="V12" s="423"/>
    </row>
    <row r="13" spans="1:22" ht="11.1" customHeight="1">
      <c r="A13" s="415">
        <v>11</v>
      </c>
      <c r="B13" s="416" t="s">
        <v>4446</v>
      </c>
      <c r="C13" s="438" t="s">
        <v>266</v>
      </c>
      <c r="D13" s="413"/>
      <c r="E13" s="413"/>
      <c r="F13" s="413"/>
      <c r="G13" s="449"/>
      <c r="H13" s="413"/>
      <c r="I13" s="413"/>
      <c r="J13" s="413" t="s">
        <v>769</v>
      </c>
      <c r="K13" s="413"/>
      <c r="L13" s="413"/>
      <c r="M13" s="413"/>
      <c r="N13" s="413"/>
      <c r="O13" s="413"/>
      <c r="P13" s="413"/>
      <c r="Q13" s="413"/>
      <c r="R13" s="413"/>
      <c r="S13" s="413"/>
      <c r="T13" s="413"/>
      <c r="U13" s="413"/>
      <c r="V13" s="413"/>
    </row>
    <row r="14" spans="1:22" ht="11.1" customHeight="1">
      <c r="A14" s="415"/>
      <c r="B14" s="416"/>
      <c r="C14" s="439" t="s">
        <v>267</v>
      </c>
      <c r="D14" s="413"/>
      <c r="E14" s="413"/>
      <c r="F14" s="413"/>
      <c r="G14" s="449"/>
      <c r="H14" s="413"/>
      <c r="I14" s="413"/>
      <c r="J14" s="413"/>
      <c r="K14" s="413"/>
      <c r="L14" s="413"/>
      <c r="M14" s="413"/>
      <c r="N14" s="413"/>
      <c r="O14" s="413"/>
      <c r="P14" s="413"/>
      <c r="Q14" s="413"/>
      <c r="R14" s="413"/>
      <c r="S14" s="413"/>
      <c r="T14" s="413"/>
      <c r="U14" s="413"/>
      <c r="V14" s="413"/>
    </row>
    <row r="15" spans="1:22" ht="11.1" customHeight="1">
      <c r="A15" s="419"/>
      <c r="B15" s="420"/>
      <c r="C15" s="440" t="s">
        <v>268</v>
      </c>
      <c r="D15" s="423"/>
      <c r="E15" s="423"/>
      <c r="F15" s="423"/>
      <c r="G15" s="450"/>
      <c r="H15" s="423"/>
      <c r="I15" s="423"/>
      <c r="J15" s="423"/>
      <c r="K15" s="423"/>
      <c r="L15" s="423"/>
      <c r="M15" s="423"/>
      <c r="N15" s="423"/>
      <c r="O15" s="423"/>
      <c r="P15" s="423"/>
      <c r="Q15" s="423"/>
      <c r="R15" s="423"/>
      <c r="S15" s="423"/>
      <c r="T15" s="423"/>
      <c r="U15" s="423"/>
      <c r="V15" s="423"/>
    </row>
    <row r="16" spans="1:22" ht="11.1" customHeight="1">
      <c r="A16" s="415">
        <v>15</v>
      </c>
      <c r="B16" s="416" t="s">
        <v>89</v>
      </c>
      <c r="C16" s="438" t="s">
        <v>266</v>
      </c>
      <c r="D16" s="413" t="s">
        <v>827</v>
      </c>
      <c r="E16" s="413" t="s">
        <v>828</v>
      </c>
      <c r="F16" s="413"/>
      <c r="G16" s="413"/>
      <c r="H16" s="413" t="s">
        <v>829</v>
      </c>
      <c r="I16" s="413"/>
      <c r="J16" s="413"/>
      <c r="K16" s="449"/>
      <c r="L16" s="413"/>
      <c r="M16" s="413"/>
      <c r="N16" s="413" t="s">
        <v>830</v>
      </c>
      <c r="O16" s="413"/>
      <c r="P16" s="413"/>
      <c r="Q16" s="413" t="s">
        <v>831</v>
      </c>
      <c r="R16" s="413"/>
      <c r="S16" s="413"/>
      <c r="T16" s="413" t="s">
        <v>832</v>
      </c>
      <c r="U16" s="413"/>
      <c r="V16" s="413"/>
    </row>
    <row r="17" spans="1:22" ht="11.1" customHeight="1">
      <c r="A17" s="415"/>
      <c r="B17" s="416"/>
      <c r="C17" s="439" t="s">
        <v>267</v>
      </c>
      <c r="D17" s="413"/>
      <c r="E17" s="413"/>
      <c r="F17" s="413"/>
      <c r="G17" s="413"/>
      <c r="H17" s="413"/>
      <c r="I17" s="413"/>
      <c r="J17" s="413"/>
      <c r="K17" s="449"/>
      <c r="L17" s="413"/>
      <c r="M17" s="413"/>
      <c r="N17" s="413"/>
      <c r="O17" s="413"/>
      <c r="P17" s="413"/>
      <c r="Q17" s="413"/>
      <c r="R17" s="413"/>
      <c r="S17" s="413"/>
      <c r="T17" s="413"/>
      <c r="U17" s="413"/>
      <c r="V17" s="413"/>
    </row>
    <row r="18" spans="1:22" ht="11.1" customHeight="1">
      <c r="A18" s="415"/>
      <c r="B18" s="420"/>
      <c r="C18" s="440" t="s">
        <v>268</v>
      </c>
      <c r="D18" s="423"/>
      <c r="E18" s="423"/>
      <c r="F18" s="423"/>
      <c r="G18" s="423"/>
      <c r="H18" s="423"/>
      <c r="I18" s="423"/>
      <c r="J18" s="423"/>
      <c r="K18" s="450"/>
      <c r="L18" s="423"/>
      <c r="M18" s="423"/>
      <c r="N18" s="423"/>
      <c r="O18" s="423"/>
      <c r="P18" s="423"/>
      <c r="Q18" s="423"/>
      <c r="R18" s="423"/>
      <c r="S18" s="423"/>
      <c r="T18" s="423"/>
      <c r="U18" s="423"/>
      <c r="V18" s="423"/>
    </row>
    <row r="19" spans="1:22" ht="11.1" customHeight="1">
      <c r="A19" s="409">
        <v>16</v>
      </c>
      <c r="B19" s="410" t="s">
        <v>4388</v>
      </c>
      <c r="C19" s="438" t="s">
        <v>266</v>
      </c>
      <c r="D19" s="412" t="s">
        <v>914</v>
      </c>
      <c r="E19" s="412" t="s">
        <v>915</v>
      </c>
      <c r="F19" s="412"/>
      <c r="G19" s="412" t="s">
        <v>221</v>
      </c>
      <c r="H19" s="412"/>
      <c r="I19" s="412" t="s">
        <v>916</v>
      </c>
      <c r="J19" s="412" t="s">
        <v>917</v>
      </c>
      <c r="K19" s="412" t="s">
        <v>918</v>
      </c>
      <c r="L19" s="448"/>
      <c r="M19" s="412"/>
      <c r="N19" s="412" t="s">
        <v>84</v>
      </c>
      <c r="O19" s="412" t="s">
        <v>223</v>
      </c>
      <c r="P19" s="412"/>
      <c r="Q19" s="412" t="s">
        <v>919</v>
      </c>
      <c r="R19" s="412" t="s">
        <v>920</v>
      </c>
      <c r="S19" s="412" t="s">
        <v>12</v>
      </c>
      <c r="T19" s="412" t="s">
        <v>921</v>
      </c>
      <c r="U19" s="412" t="s">
        <v>922</v>
      </c>
      <c r="V19" s="412" t="s">
        <v>923</v>
      </c>
    </row>
    <row r="20" spans="1:22" ht="11.1" customHeight="1">
      <c r="A20" s="415"/>
      <c r="B20" s="416"/>
      <c r="C20" s="439" t="s">
        <v>267</v>
      </c>
      <c r="D20" s="413"/>
      <c r="E20" s="413"/>
      <c r="F20" s="413"/>
      <c r="G20" s="413"/>
      <c r="H20" s="413"/>
      <c r="I20" s="413"/>
      <c r="J20" s="413"/>
      <c r="K20" s="413"/>
      <c r="L20" s="449"/>
      <c r="M20" s="413"/>
      <c r="N20" s="413"/>
      <c r="O20" s="413"/>
      <c r="P20" s="413"/>
      <c r="Q20" s="413"/>
      <c r="R20" s="413"/>
      <c r="S20" s="413"/>
      <c r="T20" s="413"/>
      <c r="U20" s="413"/>
      <c r="V20" s="413"/>
    </row>
    <row r="21" spans="1:22" ht="11.1" customHeight="1">
      <c r="A21" s="419"/>
      <c r="B21" s="420"/>
      <c r="C21" s="440" t="s">
        <v>268</v>
      </c>
      <c r="D21" s="423"/>
      <c r="E21" s="423"/>
      <c r="F21" s="423"/>
      <c r="G21" s="423"/>
      <c r="H21" s="423"/>
      <c r="I21" s="423"/>
      <c r="J21" s="423"/>
      <c r="K21" s="423"/>
      <c r="L21" s="450"/>
      <c r="M21" s="423"/>
      <c r="N21" s="423"/>
      <c r="O21" s="423"/>
      <c r="P21" s="423"/>
      <c r="Q21" s="423"/>
      <c r="R21" s="423"/>
      <c r="S21" s="423"/>
      <c r="T21" s="423"/>
      <c r="U21" s="423"/>
      <c r="V21" s="423"/>
    </row>
    <row r="22" spans="1:22" ht="12.75" customHeight="1">
      <c r="A22" s="409">
        <v>17</v>
      </c>
      <c r="B22" s="410" t="s">
        <v>90</v>
      </c>
      <c r="C22" s="438" t="s">
        <v>266</v>
      </c>
      <c r="D22" s="412" t="s">
        <v>997</v>
      </c>
      <c r="E22" s="412" t="s">
        <v>998</v>
      </c>
      <c r="F22" s="412"/>
      <c r="G22" s="412" t="s">
        <v>222</v>
      </c>
      <c r="H22" s="412"/>
      <c r="I22" s="412" t="s">
        <v>999</v>
      </c>
      <c r="J22" s="412" t="s">
        <v>1000</v>
      </c>
      <c r="K22" s="412"/>
      <c r="L22" s="412"/>
      <c r="M22" s="448"/>
      <c r="N22" s="412" t="s">
        <v>1001</v>
      </c>
      <c r="O22" s="412" t="s">
        <v>1002</v>
      </c>
      <c r="P22" s="412"/>
      <c r="Q22" s="412" t="s">
        <v>1003</v>
      </c>
      <c r="R22" s="412" t="s">
        <v>1004</v>
      </c>
      <c r="S22" s="412" t="s">
        <v>1005</v>
      </c>
      <c r="T22" s="412" t="s">
        <v>1006</v>
      </c>
      <c r="U22" s="412" t="s">
        <v>1007</v>
      </c>
      <c r="V22" s="412" t="s">
        <v>1008</v>
      </c>
    </row>
    <row r="23" spans="1:22" ht="11.1" customHeight="1">
      <c r="A23" s="415"/>
      <c r="B23" s="416"/>
      <c r="C23" s="439" t="s">
        <v>267</v>
      </c>
      <c r="D23" s="413"/>
      <c r="E23" s="413"/>
      <c r="F23" s="413"/>
      <c r="G23" s="413"/>
      <c r="H23" s="413"/>
      <c r="I23" s="413"/>
      <c r="J23" s="413"/>
      <c r="K23" s="413"/>
      <c r="L23" s="413"/>
      <c r="M23" s="449"/>
      <c r="N23" s="413"/>
      <c r="O23" s="413"/>
      <c r="P23" s="413"/>
      <c r="Q23" s="413"/>
      <c r="R23" s="413"/>
      <c r="S23" s="413"/>
      <c r="T23" s="413"/>
      <c r="U23" s="413"/>
      <c r="V23" s="413"/>
    </row>
    <row r="24" spans="1:22" ht="11.1" customHeight="1">
      <c r="A24" s="419"/>
      <c r="B24" s="420"/>
      <c r="C24" s="440" t="s">
        <v>268</v>
      </c>
      <c r="D24" s="423"/>
      <c r="E24" s="423"/>
      <c r="F24" s="423"/>
      <c r="G24" s="423"/>
      <c r="H24" s="423"/>
      <c r="I24" s="423"/>
      <c r="J24" s="423"/>
      <c r="K24" s="423"/>
      <c r="L24" s="423"/>
      <c r="M24" s="450"/>
      <c r="N24" s="423"/>
      <c r="O24" s="423"/>
      <c r="P24" s="423"/>
      <c r="Q24" s="423"/>
      <c r="R24" s="423"/>
      <c r="S24" s="423"/>
      <c r="T24" s="423"/>
      <c r="U24" s="423"/>
      <c r="V24" s="423"/>
    </row>
    <row r="25" spans="1:22" ht="11.1" customHeight="1">
      <c r="A25" s="409">
        <v>19</v>
      </c>
      <c r="B25" s="410" t="s">
        <v>4496</v>
      </c>
      <c r="C25" s="438" t="s">
        <v>266</v>
      </c>
      <c r="D25" s="412"/>
      <c r="E25" s="412"/>
      <c r="F25" s="412"/>
      <c r="G25" s="412"/>
      <c r="H25" s="412"/>
      <c r="I25" s="412"/>
      <c r="J25" s="412"/>
      <c r="K25" s="412"/>
      <c r="L25" s="412"/>
      <c r="M25" s="412"/>
      <c r="N25" s="448"/>
      <c r="O25" s="412"/>
      <c r="P25" s="412"/>
      <c r="Q25" s="412"/>
      <c r="R25" s="412"/>
      <c r="S25" s="412" t="s">
        <v>1097</v>
      </c>
      <c r="T25" s="412"/>
      <c r="U25" s="412"/>
      <c r="V25" s="412"/>
    </row>
    <row r="26" spans="1:22" ht="11.1" customHeight="1">
      <c r="A26" s="415"/>
      <c r="B26" s="416"/>
      <c r="C26" s="439" t="s">
        <v>267</v>
      </c>
      <c r="D26" s="413"/>
      <c r="E26" s="413"/>
      <c r="F26" s="413"/>
      <c r="G26" s="413"/>
      <c r="H26" s="413"/>
      <c r="I26" s="413"/>
      <c r="J26" s="413"/>
      <c r="K26" s="413"/>
      <c r="L26" s="413"/>
      <c r="M26" s="413"/>
      <c r="N26" s="449"/>
      <c r="O26" s="413"/>
      <c r="P26" s="413"/>
      <c r="Q26" s="413"/>
      <c r="R26" s="413"/>
      <c r="S26" s="413"/>
      <c r="T26" s="413"/>
      <c r="U26" s="413"/>
      <c r="V26" s="413"/>
    </row>
    <row r="27" spans="1:22" ht="11.1" customHeight="1">
      <c r="A27" s="415"/>
      <c r="B27" s="420"/>
      <c r="C27" s="440" t="s">
        <v>268</v>
      </c>
      <c r="D27" s="423"/>
      <c r="E27" s="423"/>
      <c r="F27" s="423"/>
      <c r="G27" s="423"/>
      <c r="H27" s="423"/>
      <c r="I27" s="423"/>
      <c r="J27" s="423"/>
      <c r="K27" s="423"/>
      <c r="L27" s="423"/>
      <c r="M27" s="423"/>
      <c r="N27" s="450"/>
      <c r="O27" s="413"/>
      <c r="P27" s="413"/>
      <c r="Q27" s="423"/>
      <c r="R27" s="413"/>
      <c r="S27" s="413" t="s">
        <v>1106</v>
      </c>
      <c r="T27" s="413"/>
      <c r="U27" s="413"/>
      <c r="V27" s="423"/>
    </row>
    <row r="28" spans="1:22" ht="11.1" customHeight="1">
      <c r="A28" s="409">
        <v>20</v>
      </c>
      <c r="B28" s="410" t="s">
        <v>4482</v>
      </c>
      <c r="C28" s="438" t="s">
        <v>266</v>
      </c>
      <c r="D28" s="412"/>
      <c r="E28" s="412"/>
      <c r="F28" s="412"/>
      <c r="G28" s="412"/>
      <c r="H28" s="412"/>
      <c r="I28" s="412"/>
      <c r="J28" s="412"/>
      <c r="K28" s="412"/>
      <c r="L28" s="412"/>
      <c r="M28" s="412"/>
      <c r="N28" s="412"/>
      <c r="O28" s="448"/>
      <c r="P28" s="412"/>
      <c r="Q28" s="412"/>
      <c r="R28" s="412"/>
      <c r="S28" s="412"/>
      <c r="T28" s="412" t="s">
        <v>1109</v>
      </c>
      <c r="U28" s="412"/>
      <c r="V28" s="412"/>
    </row>
    <row r="29" spans="1:22" ht="11.1" customHeight="1">
      <c r="A29" s="415"/>
      <c r="B29" s="416"/>
      <c r="C29" s="439" t="s">
        <v>267</v>
      </c>
      <c r="D29" s="413"/>
      <c r="E29" s="413"/>
      <c r="F29" s="413"/>
      <c r="G29" s="413"/>
      <c r="H29" s="413"/>
      <c r="I29" s="413"/>
      <c r="J29" s="413"/>
      <c r="K29" s="413"/>
      <c r="L29" s="413"/>
      <c r="M29" s="413"/>
      <c r="N29" s="413"/>
      <c r="O29" s="449"/>
      <c r="P29" s="413"/>
      <c r="Q29" s="413"/>
      <c r="R29" s="413"/>
      <c r="S29" s="413"/>
      <c r="T29" s="413"/>
      <c r="U29" s="413"/>
      <c r="V29" s="413"/>
    </row>
    <row r="30" spans="1:22" ht="10.9" customHeight="1">
      <c r="A30" s="419"/>
      <c r="B30" s="420"/>
      <c r="C30" s="440" t="s">
        <v>268</v>
      </c>
      <c r="D30" s="423"/>
      <c r="E30" s="423"/>
      <c r="F30" s="423"/>
      <c r="G30" s="423"/>
      <c r="H30" s="423"/>
      <c r="I30" s="423"/>
      <c r="J30" s="423"/>
      <c r="K30" s="423"/>
      <c r="L30" s="423"/>
      <c r="M30" s="423"/>
      <c r="N30" s="423"/>
      <c r="O30" s="450"/>
      <c r="P30" s="423"/>
      <c r="Q30" s="423"/>
      <c r="R30" s="423"/>
      <c r="S30" s="423"/>
      <c r="T30" s="423"/>
      <c r="U30" s="423"/>
      <c r="V30" s="423"/>
    </row>
    <row r="31" spans="1:22" ht="10.9" customHeight="1">
      <c r="A31" s="409">
        <v>21</v>
      </c>
      <c r="B31" s="410" t="s">
        <v>246</v>
      </c>
      <c r="C31" s="438" t="s">
        <v>266</v>
      </c>
      <c r="D31" s="412"/>
      <c r="E31" s="412"/>
      <c r="F31" s="412"/>
      <c r="G31" s="412"/>
      <c r="H31" s="412"/>
      <c r="I31" s="412"/>
      <c r="J31" s="412"/>
      <c r="K31" s="412"/>
      <c r="L31" s="412"/>
      <c r="M31" s="412"/>
      <c r="N31" s="412"/>
      <c r="O31" s="412"/>
      <c r="P31" s="448"/>
      <c r="Q31" s="412"/>
      <c r="R31" s="412"/>
      <c r="S31" s="412"/>
      <c r="T31" s="412" t="s">
        <v>1118</v>
      </c>
      <c r="U31" s="412"/>
      <c r="V31" s="412"/>
    </row>
    <row r="32" spans="1:22" ht="11.1" customHeight="1">
      <c r="A32" s="415"/>
      <c r="B32" s="416"/>
      <c r="C32" s="439" t="s">
        <v>267</v>
      </c>
      <c r="D32" s="413"/>
      <c r="E32" s="413"/>
      <c r="F32" s="413"/>
      <c r="G32" s="413"/>
      <c r="H32" s="413"/>
      <c r="I32" s="413"/>
      <c r="J32" s="413"/>
      <c r="K32" s="413"/>
      <c r="L32" s="413"/>
      <c r="M32" s="413"/>
      <c r="N32" s="413"/>
      <c r="O32" s="413"/>
      <c r="P32" s="449"/>
      <c r="Q32" s="413"/>
      <c r="R32" s="413"/>
      <c r="S32" s="413"/>
      <c r="T32" s="413"/>
      <c r="U32" s="413"/>
      <c r="V32" s="413"/>
    </row>
    <row r="33" spans="1:22" ht="11.1" customHeight="1">
      <c r="A33" s="415"/>
      <c r="B33" s="420"/>
      <c r="C33" s="440" t="s">
        <v>268</v>
      </c>
      <c r="D33" s="423"/>
      <c r="E33" s="423"/>
      <c r="F33" s="423"/>
      <c r="G33" s="423"/>
      <c r="H33" s="423"/>
      <c r="I33" s="423"/>
      <c r="J33" s="423"/>
      <c r="K33" s="423"/>
      <c r="L33" s="423"/>
      <c r="M33" s="423"/>
      <c r="N33" s="423"/>
      <c r="O33" s="423"/>
      <c r="P33" s="450"/>
      <c r="Q33" s="423"/>
      <c r="R33" s="423"/>
      <c r="S33" s="423"/>
      <c r="T33" s="423"/>
      <c r="U33" s="423"/>
      <c r="V33" s="423"/>
    </row>
    <row r="34" spans="1:22" ht="11.1" customHeight="1">
      <c r="A34" s="409">
        <v>31</v>
      </c>
      <c r="B34" s="410" t="s">
        <v>4460</v>
      </c>
      <c r="C34" s="438" t="s">
        <v>266</v>
      </c>
      <c r="D34" s="412"/>
      <c r="E34" s="412"/>
      <c r="F34" s="412"/>
      <c r="G34" s="412"/>
      <c r="H34" s="412"/>
      <c r="I34" s="412"/>
      <c r="J34" s="412"/>
      <c r="K34" s="412"/>
      <c r="L34" s="412"/>
      <c r="M34" s="412"/>
      <c r="N34" s="412"/>
      <c r="O34" s="412"/>
      <c r="P34" s="412"/>
      <c r="Q34" s="412"/>
      <c r="R34" s="412"/>
      <c r="S34" s="412"/>
      <c r="T34" s="412" t="s">
        <v>1135</v>
      </c>
      <c r="U34" s="412"/>
      <c r="V34" s="448"/>
    </row>
    <row r="35" spans="1:22" ht="11.1" customHeight="1">
      <c r="A35" s="415"/>
      <c r="B35" s="416"/>
      <c r="C35" s="439" t="s">
        <v>267</v>
      </c>
      <c r="D35" s="413"/>
      <c r="E35" s="413"/>
      <c r="F35" s="413"/>
      <c r="G35" s="413"/>
      <c r="H35" s="413"/>
      <c r="I35" s="413"/>
      <c r="J35" s="413"/>
      <c r="K35" s="413"/>
      <c r="L35" s="413"/>
      <c r="M35" s="413"/>
      <c r="N35" s="413"/>
      <c r="O35" s="413"/>
      <c r="P35" s="413"/>
      <c r="Q35" s="413"/>
      <c r="R35" s="413"/>
      <c r="S35" s="413"/>
      <c r="T35" s="413"/>
      <c r="U35" s="413"/>
      <c r="V35" s="449"/>
    </row>
    <row r="36" spans="1:22" ht="11.1" customHeight="1">
      <c r="A36" s="419"/>
      <c r="B36" s="420"/>
      <c r="C36" s="440" t="s">
        <v>268</v>
      </c>
      <c r="D36" s="423"/>
      <c r="E36" s="423"/>
      <c r="F36" s="423"/>
      <c r="G36" s="423"/>
      <c r="H36" s="423"/>
      <c r="I36" s="423"/>
      <c r="J36" s="423"/>
      <c r="K36" s="423"/>
      <c r="L36" s="423"/>
      <c r="M36" s="423"/>
      <c r="N36" s="423"/>
      <c r="O36" s="423"/>
      <c r="P36" s="423"/>
      <c r="Q36" s="423"/>
      <c r="R36" s="423"/>
      <c r="S36" s="423"/>
      <c r="T36" s="423"/>
      <c r="U36" s="423"/>
      <c r="V36" s="450"/>
    </row>
    <row r="37" spans="1:22" ht="12">
      <c r="A37" s="409">
        <v>32</v>
      </c>
      <c r="B37" s="410" t="s">
        <v>4442</v>
      </c>
      <c r="C37" s="438" t="s">
        <v>266</v>
      </c>
      <c r="D37" s="412"/>
      <c r="E37" s="412"/>
      <c r="F37" s="412"/>
      <c r="G37" s="412" t="s">
        <v>1174</v>
      </c>
      <c r="H37" s="412"/>
      <c r="I37" s="412"/>
      <c r="J37" s="412"/>
      <c r="K37" s="412"/>
      <c r="L37" s="412"/>
      <c r="M37" s="412"/>
      <c r="N37" s="412"/>
      <c r="O37" s="412"/>
      <c r="P37" s="412"/>
      <c r="Q37" s="412"/>
      <c r="R37" s="412"/>
      <c r="S37" s="412"/>
      <c r="T37" s="412"/>
      <c r="U37" s="412"/>
      <c r="V37" s="412"/>
    </row>
    <row r="38" spans="1:22" ht="12">
      <c r="A38" s="415"/>
      <c r="B38" s="416"/>
      <c r="C38" s="439" t="s">
        <v>267</v>
      </c>
      <c r="D38" s="413"/>
      <c r="E38" s="413"/>
      <c r="F38" s="413"/>
      <c r="G38" s="413"/>
      <c r="H38" s="413"/>
      <c r="I38" s="413"/>
      <c r="J38" s="413"/>
      <c r="K38" s="413"/>
      <c r="L38" s="413"/>
      <c r="M38" s="413"/>
      <c r="N38" s="413"/>
      <c r="O38" s="413"/>
      <c r="P38" s="413"/>
      <c r="Q38" s="413"/>
      <c r="R38" s="413"/>
      <c r="S38" s="413"/>
      <c r="T38" s="413"/>
      <c r="U38" s="413"/>
      <c r="V38" s="413"/>
    </row>
    <row r="39" spans="1:22" ht="12">
      <c r="A39" s="415"/>
      <c r="B39" s="416"/>
      <c r="C39" s="440" t="s">
        <v>268</v>
      </c>
      <c r="D39" s="413"/>
      <c r="E39" s="413"/>
      <c r="F39" s="413"/>
      <c r="G39" s="413"/>
      <c r="H39" s="413"/>
      <c r="I39" s="413"/>
      <c r="J39" s="413"/>
      <c r="K39" s="413"/>
      <c r="L39" s="413"/>
      <c r="M39" s="413"/>
      <c r="N39" s="413"/>
      <c r="O39" s="413"/>
      <c r="P39" s="413"/>
      <c r="Q39" s="413"/>
      <c r="R39" s="413"/>
      <c r="S39" s="413"/>
      <c r="T39" s="413"/>
      <c r="U39" s="413"/>
      <c r="V39" s="413"/>
    </row>
    <row r="40" spans="1:22" ht="11.1" customHeight="1">
      <c r="A40" s="409">
        <v>48</v>
      </c>
      <c r="B40" s="410" t="s">
        <v>94</v>
      </c>
      <c r="C40" s="438" t="s">
        <v>266</v>
      </c>
      <c r="D40" s="412" t="s">
        <v>1357</v>
      </c>
      <c r="E40" s="412" t="s">
        <v>1358</v>
      </c>
      <c r="F40" s="412"/>
      <c r="G40" s="412"/>
      <c r="H40" s="412" t="s">
        <v>1359</v>
      </c>
      <c r="I40" s="412" t="s">
        <v>1360</v>
      </c>
      <c r="J40" s="412"/>
      <c r="K40" s="412"/>
      <c r="L40" s="412"/>
      <c r="M40" s="412"/>
      <c r="N40" s="412" t="s">
        <v>1361</v>
      </c>
      <c r="O40" s="412"/>
      <c r="P40" s="412"/>
      <c r="Q40" s="412" t="s">
        <v>1362</v>
      </c>
      <c r="R40" s="412"/>
      <c r="S40" s="412" t="s">
        <v>1363</v>
      </c>
      <c r="T40" s="412" t="s">
        <v>1364</v>
      </c>
      <c r="U40" s="412"/>
      <c r="V40" s="412" t="s">
        <v>1365</v>
      </c>
    </row>
    <row r="41" spans="1:22" ht="11.1" customHeight="1">
      <c r="A41" s="415"/>
      <c r="B41" s="416"/>
      <c r="C41" s="439" t="s">
        <v>267</v>
      </c>
      <c r="D41" s="413"/>
      <c r="E41" s="413" t="s">
        <v>1456</v>
      </c>
      <c r="F41" s="413"/>
      <c r="G41" s="413"/>
      <c r="H41" s="413"/>
      <c r="I41" s="413"/>
      <c r="J41" s="413"/>
      <c r="K41" s="413"/>
      <c r="L41" s="413"/>
      <c r="M41" s="413"/>
      <c r="N41" s="413"/>
      <c r="O41" s="413"/>
      <c r="P41" s="413"/>
      <c r="Q41" s="413"/>
      <c r="R41" s="413"/>
      <c r="S41" s="413"/>
      <c r="T41" s="413"/>
      <c r="U41" s="413"/>
      <c r="V41" s="413"/>
    </row>
    <row r="42" spans="1:22" ht="11.1" customHeight="1">
      <c r="A42" s="419"/>
      <c r="B42" s="420"/>
      <c r="C42" s="440" t="s">
        <v>268</v>
      </c>
      <c r="D42" s="423" t="s">
        <v>1521</v>
      </c>
      <c r="E42" s="423" t="s">
        <v>1522</v>
      </c>
      <c r="F42" s="423"/>
      <c r="G42" s="423"/>
      <c r="H42" s="423"/>
      <c r="I42" s="423"/>
      <c r="J42" s="423"/>
      <c r="K42" s="423"/>
      <c r="L42" s="423"/>
      <c r="M42" s="423"/>
      <c r="N42" s="423" t="s">
        <v>1523</v>
      </c>
      <c r="O42" s="423"/>
      <c r="P42" s="423"/>
      <c r="Q42" s="423"/>
      <c r="R42" s="423"/>
      <c r="S42" s="423" t="s">
        <v>1524</v>
      </c>
      <c r="T42" s="423"/>
      <c r="U42" s="423"/>
      <c r="V42" s="423"/>
    </row>
    <row r="43" spans="1:22" ht="11.1" customHeight="1">
      <c r="A43" s="409">
        <v>69</v>
      </c>
      <c r="B43" s="410" t="s">
        <v>4490</v>
      </c>
      <c r="C43" s="438" t="s">
        <v>266</v>
      </c>
      <c r="D43" s="412"/>
      <c r="E43" s="412"/>
      <c r="F43" s="412"/>
      <c r="G43" s="412" t="s">
        <v>1708</v>
      </c>
      <c r="H43" s="412"/>
      <c r="I43" s="412"/>
      <c r="J43" s="412"/>
      <c r="K43" s="412" t="s">
        <v>1709</v>
      </c>
      <c r="L43" s="412" t="s">
        <v>1710</v>
      </c>
      <c r="M43" s="412" t="s">
        <v>1711</v>
      </c>
      <c r="N43" s="412"/>
      <c r="O43" s="412"/>
      <c r="P43" s="412"/>
      <c r="Q43" s="412"/>
      <c r="R43" s="412"/>
      <c r="S43" s="412"/>
      <c r="T43" s="412"/>
      <c r="U43" s="412"/>
      <c r="V43" s="412"/>
    </row>
    <row r="44" spans="1:22" ht="11.1" customHeight="1">
      <c r="A44" s="415"/>
      <c r="B44" s="416"/>
      <c r="C44" s="439" t="s">
        <v>267</v>
      </c>
      <c r="D44" s="413"/>
      <c r="E44" s="413"/>
      <c r="F44" s="413"/>
      <c r="G44" s="413"/>
      <c r="H44" s="413"/>
      <c r="I44" s="413"/>
      <c r="J44" s="413"/>
      <c r="K44" s="413"/>
      <c r="L44" s="413"/>
      <c r="M44" s="413"/>
      <c r="N44" s="413"/>
      <c r="O44" s="413"/>
      <c r="P44" s="413"/>
      <c r="Q44" s="413"/>
      <c r="R44" s="413"/>
      <c r="S44" s="413"/>
      <c r="T44" s="413"/>
      <c r="U44" s="413"/>
      <c r="V44" s="413"/>
    </row>
    <row r="45" spans="1:22" ht="11.1" customHeight="1">
      <c r="A45" s="419"/>
      <c r="B45" s="420"/>
      <c r="C45" s="440" t="s">
        <v>268</v>
      </c>
      <c r="D45" s="423"/>
      <c r="E45" s="423"/>
      <c r="F45" s="423"/>
      <c r="G45" s="423"/>
      <c r="H45" s="423"/>
      <c r="I45" s="423"/>
      <c r="J45" s="423"/>
      <c r="K45" s="423"/>
      <c r="L45" s="423"/>
      <c r="M45" s="423"/>
      <c r="N45" s="423"/>
      <c r="O45" s="423"/>
      <c r="P45" s="423"/>
      <c r="Q45" s="423"/>
      <c r="R45" s="423"/>
      <c r="S45" s="423"/>
      <c r="T45" s="423"/>
      <c r="U45" s="423"/>
      <c r="V45" s="423"/>
    </row>
    <row r="46" spans="1:22" ht="11.1" customHeight="1">
      <c r="A46" s="409">
        <v>100</v>
      </c>
      <c r="B46" s="410" t="s">
        <v>98</v>
      </c>
      <c r="C46" s="438" t="s">
        <v>266</v>
      </c>
      <c r="D46" s="412" t="s">
        <v>2163</v>
      </c>
      <c r="E46" s="412"/>
      <c r="F46" s="412"/>
      <c r="G46" s="412"/>
      <c r="H46" s="412"/>
      <c r="I46" s="412"/>
      <c r="J46" s="412"/>
      <c r="K46" s="412"/>
      <c r="L46" s="412"/>
      <c r="M46" s="412"/>
      <c r="N46" s="412"/>
      <c r="O46" s="412"/>
      <c r="P46" s="412"/>
      <c r="Q46" s="412"/>
      <c r="R46" s="412"/>
      <c r="S46" s="412"/>
      <c r="T46" s="412"/>
      <c r="U46" s="412"/>
      <c r="V46" s="412"/>
    </row>
    <row r="47" spans="1:22" ht="11.1" customHeight="1">
      <c r="A47" s="415"/>
      <c r="B47" s="416"/>
      <c r="C47" s="439" t="s">
        <v>267</v>
      </c>
      <c r="D47" s="413"/>
      <c r="E47" s="413"/>
      <c r="F47" s="413"/>
      <c r="G47" s="413"/>
      <c r="H47" s="413"/>
      <c r="I47" s="413"/>
      <c r="J47" s="413"/>
      <c r="K47" s="413"/>
      <c r="L47" s="413"/>
      <c r="M47" s="413"/>
      <c r="N47" s="413"/>
      <c r="O47" s="413"/>
      <c r="P47" s="413"/>
      <c r="Q47" s="413"/>
      <c r="R47" s="413"/>
      <c r="S47" s="413"/>
      <c r="T47" s="413"/>
      <c r="U47" s="413"/>
      <c r="V47" s="413"/>
    </row>
    <row r="48" spans="1:22" ht="11.1" customHeight="1">
      <c r="A48" s="419"/>
      <c r="B48" s="420"/>
      <c r="C48" s="440" t="s">
        <v>268</v>
      </c>
      <c r="D48" s="423"/>
      <c r="E48" s="423"/>
      <c r="F48" s="423"/>
      <c r="G48" s="423"/>
      <c r="H48" s="423"/>
      <c r="I48" s="423"/>
      <c r="J48" s="423"/>
      <c r="K48" s="423"/>
      <c r="L48" s="423"/>
      <c r="M48" s="423"/>
      <c r="N48" s="423"/>
      <c r="O48" s="423"/>
      <c r="P48" s="423"/>
      <c r="Q48" s="423"/>
      <c r="R48" s="423"/>
      <c r="S48" s="423"/>
      <c r="T48" s="423"/>
      <c r="U48" s="423"/>
      <c r="V48" s="423"/>
    </row>
    <row r="49" spans="1:22" ht="11.1" customHeight="1">
      <c r="A49" s="409">
        <v>101</v>
      </c>
      <c r="B49" s="410" t="s">
        <v>2921</v>
      </c>
      <c r="C49" s="438" t="s">
        <v>266</v>
      </c>
      <c r="D49" s="412" t="s">
        <v>2211</v>
      </c>
      <c r="E49" s="412" t="s">
        <v>2212</v>
      </c>
      <c r="F49" s="412"/>
      <c r="G49" s="412"/>
      <c r="H49" s="412"/>
      <c r="I49" s="412"/>
      <c r="J49" s="412"/>
      <c r="K49" s="412"/>
      <c r="L49" s="412"/>
      <c r="M49" s="412"/>
      <c r="N49" s="412"/>
      <c r="O49" s="412"/>
      <c r="P49" s="412"/>
      <c r="Q49" s="412"/>
      <c r="R49" s="412"/>
      <c r="S49" s="412"/>
      <c r="T49" s="412"/>
      <c r="U49" s="412"/>
      <c r="V49" s="412"/>
    </row>
    <row r="50" spans="1:22" ht="11.1" customHeight="1">
      <c r="A50" s="415"/>
      <c r="B50" s="416"/>
      <c r="C50" s="439" t="s">
        <v>267</v>
      </c>
      <c r="D50" s="413" t="s">
        <v>2237</v>
      </c>
      <c r="E50" s="413" t="s">
        <v>2238</v>
      </c>
      <c r="F50" s="413"/>
      <c r="G50" s="413"/>
      <c r="H50" s="413"/>
      <c r="I50" s="413"/>
      <c r="J50" s="413"/>
      <c r="K50" s="413"/>
      <c r="L50" s="413"/>
      <c r="M50" s="413"/>
      <c r="N50" s="413"/>
      <c r="O50" s="413"/>
      <c r="P50" s="413"/>
      <c r="Q50" s="413"/>
      <c r="R50" s="413"/>
      <c r="S50" s="413"/>
      <c r="T50" s="413"/>
      <c r="U50" s="413"/>
      <c r="V50" s="413"/>
    </row>
    <row r="51" spans="1:22" ht="11.1" customHeight="1">
      <c r="A51" s="419"/>
      <c r="B51" s="420"/>
      <c r="C51" s="440" t="s">
        <v>268</v>
      </c>
      <c r="D51" s="423" t="s">
        <v>2260</v>
      </c>
      <c r="E51" s="413" t="s">
        <v>2261</v>
      </c>
      <c r="F51" s="413"/>
      <c r="G51" s="423"/>
      <c r="H51" s="423"/>
      <c r="I51" s="423"/>
      <c r="J51" s="423"/>
      <c r="K51" s="423"/>
      <c r="L51" s="423"/>
      <c r="M51" s="423"/>
      <c r="N51" s="423"/>
      <c r="O51" s="423"/>
      <c r="P51" s="423"/>
      <c r="Q51" s="423"/>
      <c r="R51" s="423"/>
      <c r="S51" s="423"/>
      <c r="T51" s="423"/>
      <c r="U51" s="423"/>
      <c r="V51" s="423"/>
    </row>
    <row r="52" spans="1:22" ht="11.1" customHeight="1">
      <c r="A52" s="409">
        <v>102</v>
      </c>
      <c r="B52" s="410" t="s">
        <v>111</v>
      </c>
      <c r="C52" s="438" t="s">
        <v>266</v>
      </c>
      <c r="D52" s="412" t="s">
        <v>2273</v>
      </c>
      <c r="E52" s="412"/>
      <c r="F52" s="412"/>
      <c r="G52" s="412"/>
      <c r="H52" s="412"/>
      <c r="I52" s="412"/>
      <c r="J52" s="412"/>
      <c r="K52" s="412"/>
      <c r="L52" s="412"/>
      <c r="M52" s="412"/>
      <c r="N52" s="412"/>
      <c r="O52" s="412"/>
      <c r="P52" s="412"/>
      <c r="Q52" s="412"/>
      <c r="R52" s="412"/>
      <c r="S52" s="412"/>
      <c r="T52" s="412"/>
      <c r="U52" s="412"/>
      <c r="V52" s="412"/>
    </row>
    <row r="53" spans="1:22" ht="11.1" customHeight="1">
      <c r="A53" s="415"/>
      <c r="B53" s="416"/>
      <c r="C53" s="439" t="s">
        <v>267</v>
      </c>
      <c r="D53" s="413"/>
      <c r="E53" s="413"/>
      <c r="F53" s="413"/>
      <c r="G53" s="413"/>
      <c r="H53" s="413"/>
      <c r="I53" s="413"/>
      <c r="J53" s="413"/>
      <c r="K53" s="413"/>
      <c r="L53" s="413"/>
      <c r="M53" s="413"/>
      <c r="N53" s="413"/>
      <c r="O53" s="413"/>
      <c r="P53" s="413"/>
      <c r="Q53" s="413"/>
      <c r="R53" s="413"/>
      <c r="S53" s="413"/>
      <c r="T53" s="413"/>
      <c r="U53" s="413"/>
      <c r="V53" s="413"/>
    </row>
    <row r="54" spans="1:22" ht="11.1" customHeight="1">
      <c r="A54" s="419"/>
      <c r="B54" s="420"/>
      <c r="C54" s="440" t="s">
        <v>268</v>
      </c>
      <c r="D54" s="423"/>
      <c r="E54" s="423"/>
      <c r="F54" s="423"/>
      <c r="G54" s="423"/>
      <c r="H54" s="423"/>
      <c r="I54" s="423"/>
      <c r="J54" s="423"/>
      <c r="K54" s="423"/>
      <c r="L54" s="423"/>
      <c r="M54" s="423"/>
      <c r="N54" s="423"/>
      <c r="O54" s="423"/>
      <c r="P54" s="423"/>
      <c r="Q54" s="423"/>
      <c r="R54" s="423"/>
      <c r="S54" s="423"/>
      <c r="T54" s="423"/>
      <c r="U54" s="423"/>
      <c r="V54" s="423"/>
    </row>
    <row r="55" spans="1:22" ht="11.1" customHeight="1">
      <c r="A55" s="409">
        <v>103</v>
      </c>
      <c r="B55" s="410" t="s">
        <v>112</v>
      </c>
      <c r="C55" s="438" t="s">
        <v>266</v>
      </c>
      <c r="D55" s="412" t="s">
        <v>2296</v>
      </c>
      <c r="E55" s="412"/>
      <c r="F55" s="412"/>
      <c r="G55" s="412"/>
      <c r="H55" s="412"/>
      <c r="I55" s="412"/>
      <c r="J55" s="412"/>
      <c r="K55" s="412"/>
      <c r="L55" s="412"/>
      <c r="M55" s="412"/>
      <c r="N55" s="412"/>
      <c r="O55" s="412"/>
      <c r="P55" s="412"/>
      <c r="Q55" s="412"/>
      <c r="R55" s="412"/>
      <c r="S55" s="412"/>
      <c r="T55" s="412"/>
      <c r="U55" s="412"/>
      <c r="V55" s="412"/>
    </row>
    <row r="56" spans="1:22" ht="11.1" customHeight="1">
      <c r="A56" s="415"/>
      <c r="B56" s="416"/>
      <c r="C56" s="439" t="s">
        <v>267</v>
      </c>
      <c r="D56" s="413"/>
      <c r="E56" s="413"/>
      <c r="F56" s="413"/>
      <c r="G56" s="413"/>
      <c r="H56" s="413"/>
      <c r="I56" s="413"/>
      <c r="J56" s="413"/>
      <c r="K56" s="413"/>
      <c r="L56" s="413"/>
      <c r="M56" s="413"/>
      <c r="N56" s="413"/>
      <c r="O56" s="413"/>
      <c r="P56" s="413"/>
      <c r="Q56" s="413"/>
      <c r="R56" s="413"/>
      <c r="S56" s="413"/>
      <c r="T56" s="413"/>
      <c r="U56" s="413"/>
      <c r="V56" s="413"/>
    </row>
    <row r="57" spans="1:22" ht="11.1" customHeight="1">
      <c r="A57" s="419"/>
      <c r="B57" s="420"/>
      <c r="C57" s="440" t="s">
        <v>268</v>
      </c>
      <c r="D57" s="423"/>
      <c r="E57" s="423"/>
      <c r="F57" s="423"/>
      <c r="G57" s="423"/>
      <c r="H57" s="423"/>
      <c r="I57" s="423"/>
      <c r="J57" s="423"/>
      <c r="K57" s="423"/>
      <c r="L57" s="423"/>
      <c r="M57" s="423"/>
      <c r="N57" s="423"/>
      <c r="O57" s="423"/>
      <c r="P57" s="423"/>
      <c r="Q57" s="423"/>
      <c r="R57" s="423"/>
      <c r="S57" s="423"/>
      <c r="T57" s="423"/>
      <c r="U57" s="423"/>
      <c r="V57" s="423"/>
    </row>
    <row r="58" spans="1:22" ht="11.1" customHeight="1">
      <c r="A58" s="409">
        <v>104</v>
      </c>
      <c r="B58" s="410" t="s">
        <v>113</v>
      </c>
      <c r="C58" s="438" t="s">
        <v>266</v>
      </c>
      <c r="D58" s="412" t="s">
        <v>2320</v>
      </c>
      <c r="E58" s="412"/>
      <c r="F58" s="412"/>
      <c r="G58" s="412"/>
      <c r="H58" s="412"/>
      <c r="I58" s="412"/>
      <c r="J58" s="412"/>
      <c r="K58" s="412"/>
      <c r="L58" s="412"/>
      <c r="M58" s="412"/>
      <c r="N58" s="412"/>
      <c r="O58" s="412"/>
      <c r="P58" s="412"/>
      <c r="Q58" s="412"/>
      <c r="R58" s="412"/>
      <c r="S58" s="412"/>
      <c r="T58" s="412"/>
      <c r="U58" s="412"/>
      <c r="V58" s="412"/>
    </row>
    <row r="59" spans="1:22" ht="11.1" customHeight="1">
      <c r="A59" s="415"/>
      <c r="B59" s="416"/>
      <c r="C59" s="439" t="s">
        <v>267</v>
      </c>
      <c r="D59" s="413"/>
      <c r="E59" s="413"/>
      <c r="F59" s="413"/>
      <c r="G59" s="413"/>
      <c r="H59" s="413"/>
      <c r="I59" s="413"/>
      <c r="J59" s="413"/>
      <c r="K59" s="413"/>
      <c r="L59" s="413"/>
      <c r="M59" s="413"/>
      <c r="N59" s="413"/>
      <c r="O59" s="413"/>
      <c r="P59" s="413"/>
      <c r="Q59" s="413"/>
      <c r="R59" s="413"/>
      <c r="S59" s="413"/>
      <c r="T59" s="413"/>
      <c r="U59" s="413"/>
      <c r="V59" s="413"/>
    </row>
    <row r="60" spans="1:22" ht="11.1" customHeight="1">
      <c r="A60" s="419"/>
      <c r="B60" s="420"/>
      <c r="C60" s="440" t="s">
        <v>268</v>
      </c>
      <c r="D60" s="423"/>
      <c r="E60" s="423"/>
      <c r="F60" s="423"/>
      <c r="G60" s="423"/>
      <c r="H60" s="423"/>
      <c r="I60" s="423"/>
      <c r="J60" s="423"/>
      <c r="K60" s="423"/>
      <c r="L60" s="423"/>
      <c r="M60" s="423"/>
      <c r="N60" s="423"/>
      <c r="O60" s="423"/>
      <c r="P60" s="423"/>
      <c r="Q60" s="423"/>
      <c r="R60" s="423"/>
      <c r="S60" s="423"/>
      <c r="T60" s="423"/>
      <c r="U60" s="423"/>
      <c r="V60" s="423"/>
    </row>
    <row r="61" spans="1:22" ht="10.5" customHeight="1">
      <c r="A61" s="443">
        <v>107</v>
      </c>
      <c r="B61" s="442" t="s">
        <v>253</v>
      </c>
      <c r="C61" s="438" t="s">
        <v>266</v>
      </c>
      <c r="D61" s="412"/>
      <c r="E61" s="413" t="s">
        <v>4207</v>
      </c>
      <c r="F61" s="413" t="s">
        <v>4208</v>
      </c>
      <c r="G61" s="413" t="s">
        <v>4209</v>
      </c>
      <c r="H61" s="412"/>
      <c r="I61" s="412"/>
      <c r="J61" s="413" t="s">
        <v>4210</v>
      </c>
      <c r="K61" s="412"/>
      <c r="L61" s="412"/>
      <c r="M61" s="412"/>
      <c r="N61" s="412"/>
      <c r="O61" s="412"/>
      <c r="P61" s="413" t="s">
        <v>4215</v>
      </c>
      <c r="Q61" s="412"/>
      <c r="R61" s="412"/>
      <c r="S61" s="412"/>
      <c r="T61" s="412"/>
      <c r="U61" s="412"/>
      <c r="V61" s="412"/>
    </row>
    <row r="62" spans="1:22" ht="10.5" customHeight="1">
      <c r="A62" s="443"/>
      <c r="B62" s="442"/>
      <c r="C62" s="439" t="s">
        <v>267</v>
      </c>
      <c r="D62" s="413"/>
      <c r="E62" s="413"/>
      <c r="F62" s="413"/>
      <c r="G62" s="413"/>
      <c r="H62" s="413"/>
      <c r="I62" s="413"/>
      <c r="J62" s="413"/>
      <c r="K62" s="413"/>
      <c r="L62" s="413"/>
      <c r="M62" s="413"/>
      <c r="N62" s="413"/>
      <c r="O62" s="413"/>
      <c r="P62" s="413"/>
      <c r="Q62" s="413"/>
      <c r="R62" s="413"/>
      <c r="S62" s="413"/>
      <c r="T62" s="413"/>
      <c r="U62" s="413"/>
      <c r="V62" s="413"/>
    </row>
    <row r="63" spans="1:22" ht="10.5" customHeight="1">
      <c r="A63" s="443"/>
      <c r="B63" s="442"/>
      <c r="C63" s="440" t="s">
        <v>268</v>
      </c>
      <c r="D63" s="423"/>
      <c r="E63" s="423"/>
      <c r="F63" s="423"/>
      <c r="G63" s="423"/>
      <c r="H63" s="423"/>
      <c r="I63" s="423"/>
      <c r="J63" s="423"/>
      <c r="K63" s="423"/>
      <c r="L63" s="423"/>
      <c r="M63" s="423"/>
      <c r="N63" s="423"/>
      <c r="O63" s="423"/>
      <c r="P63" s="423"/>
      <c r="Q63" s="423"/>
      <c r="R63" s="423"/>
      <c r="S63" s="423"/>
      <c r="T63" s="423"/>
      <c r="U63" s="423"/>
      <c r="V63" s="423"/>
    </row>
    <row r="64" spans="1:22" ht="10.5" customHeight="1">
      <c r="A64" s="419">
        <v>108</v>
      </c>
      <c r="B64" s="420" t="s">
        <v>254</v>
      </c>
      <c r="C64" s="438" t="s">
        <v>266</v>
      </c>
      <c r="D64" s="413"/>
      <c r="E64" s="413" t="s">
        <v>4211</v>
      </c>
      <c r="F64" s="413" t="s">
        <v>4212</v>
      </c>
      <c r="G64" s="413" t="s">
        <v>4213</v>
      </c>
      <c r="H64" s="413"/>
      <c r="I64" s="413"/>
      <c r="J64" s="413" t="s">
        <v>4214</v>
      </c>
      <c r="K64" s="413"/>
      <c r="L64" s="413"/>
      <c r="M64" s="413"/>
      <c r="N64" s="413"/>
      <c r="O64" s="413"/>
      <c r="P64" s="413" t="s">
        <v>4216</v>
      </c>
      <c r="Q64" s="413"/>
      <c r="R64" s="413"/>
      <c r="S64" s="413"/>
      <c r="T64" s="413"/>
      <c r="U64" s="413"/>
      <c r="V64" s="413"/>
    </row>
    <row r="65" spans="1:22" ht="10.5" customHeight="1">
      <c r="A65" s="443"/>
      <c r="B65" s="442"/>
      <c r="C65" s="439" t="s">
        <v>267</v>
      </c>
      <c r="D65" s="413"/>
      <c r="E65" s="413"/>
      <c r="F65" s="413"/>
      <c r="G65" s="413"/>
      <c r="H65" s="413"/>
      <c r="I65" s="413"/>
      <c r="J65" s="413"/>
      <c r="K65" s="413"/>
      <c r="L65" s="413"/>
      <c r="M65" s="413"/>
      <c r="N65" s="413"/>
      <c r="O65" s="413"/>
      <c r="P65" s="413"/>
      <c r="Q65" s="413"/>
      <c r="R65" s="413"/>
      <c r="S65" s="413"/>
      <c r="T65" s="413"/>
      <c r="U65" s="413"/>
      <c r="V65" s="413"/>
    </row>
    <row r="66" spans="1:22" ht="10.5" customHeight="1">
      <c r="A66" s="409"/>
      <c r="B66" s="410"/>
      <c r="C66" s="440" t="s">
        <v>268</v>
      </c>
      <c r="D66" s="413"/>
      <c r="E66" s="413"/>
      <c r="F66" s="413"/>
      <c r="G66" s="413"/>
      <c r="H66" s="413"/>
      <c r="I66" s="413"/>
      <c r="J66" s="413"/>
      <c r="K66" s="413"/>
      <c r="L66" s="413"/>
      <c r="M66" s="413"/>
      <c r="N66" s="413"/>
      <c r="O66" s="413"/>
      <c r="P66" s="413"/>
      <c r="Q66" s="413"/>
      <c r="R66" s="413"/>
      <c r="S66" s="413"/>
      <c r="T66" s="413"/>
      <c r="U66" s="413"/>
      <c r="V66" s="413"/>
    </row>
    <row r="67" spans="1:22" ht="11.1" customHeight="1">
      <c r="A67" s="409">
        <v>128</v>
      </c>
      <c r="B67" s="410" t="s">
        <v>185</v>
      </c>
      <c r="C67" s="438" t="s">
        <v>266</v>
      </c>
      <c r="D67" s="412"/>
      <c r="E67" s="412"/>
      <c r="F67" s="412"/>
      <c r="G67" s="412"/>
      <c r="H67" s="412"/>
      <c r="I67" s="412"/>
      <c r="J67" s="412"/>
      <c r="K67" s="412"/>
      <c r="L67" s="412"/>
      <c r="M67" s="412"/>
      <c r="N67" s="412" t="s">
        <v>2606</v>
      </c>
      <c r="O67" s="412"/>
      <c r="P67" s="412"/>
      <c r="Q67" s="412"/>
      <c r="R67" s="412"/>
      <c r="S67" s="412" t="s">
        <v>2607</v>
      </c>
      <c r="T67" s="412"/>
      <c r="U67" s="412"/>
      <c r="V67" s="412" t="s">
        <v>2608</v>
      </c>
    </row>
    <row r="68" spans="1:22" ht="11.1" customHeight="1">
      <c r="A68" s="415"/>
      <c r="B68" s="416"/>
      <c r="C68" s="439" t="s">
        <v>267</v>
      </c>
      <c r="D68" s="413"/>
      <c r="E68" s="413"/>
      <c r="F68" s="413"/>
      <c r="G68" s="413"/>
      <c r="H68" s="413"/>
      <c r="I68" s="413"/>
      <c r="J68" s="413"/>
      <c r="K68" s="413"/>
      <c r="L68" s="413"/>
      <c r="M68" s="413"/>
      <c r="N68" s="413"/>
      <c r="O68" s="413"/>
      <c r="P68" s="413"/>
      <c r="Q68" s="413"/>
      <c r="R68" s="413"/>
      <c r="S68" s="413"/>
      <c r="T68" s="413"/>
      <c r="U68" s="413"/>
      <c r="V68" s="413"/>
    </row>
    <row r="69" spans="1:22" ht="10.9" customHeight="1">
      <c r="A69" s="419"/>
      <c r="B69" s="420"/>
      <c r="C69" s="440" t="s">
        <v>268</v>
      </c>
      <c r="D69" s="423"/>
      <c r="E69" s="423"/>
      <c r="F69" s="423"/>
      <c r="G69" s="423"/>
      <c r="H69" s="423"/>
      <c r="I69" s="423"/>
      <c r="J69" s="423"/>
      <c r="K69" s="423"/>
      <c r="L69" s="423"/>
      <c r="M69" s="423"/>
      <c r="N69" s="423"/>
      <c r="O69" s="423"/>
      <c r="P69" s="423"/>
      <c r="Q69" s="423"/>
      <c r="R69" s="423"/>
      <c r="S69" s="423"/>
      <c r="T69" s="423"/>
      <c r="U69" s="423"/>
      <c r="V69" s="423" t="s">
        <v>2725</v>
      </c>
    </row>
    <row r="70" spans="1:22" ht="10.5" customHeight="1">
      <c r="A70" s="443">
        <v>129</v>
      </c>
      <c r="B70" s="442" t="s">
        <v>256</v>
      </c>
      <c r="C70" s="438" t="s">
        <v>266</v>
      </c>
      <c r="D70" s="412"/>
      <c r="E70" s="412"/>
      <c r="F70" s="412"/>
      <c r="G70" s="412"/>
      <c r="H70" s="412"/>
      <c r="I70" s="412"/>
      <c r="J70" s="412"/>
      <c r="K70" s="412"/>
      <c r="L70" s="412"/>
      <c r="M70" s="412"/>
      <c r="N70" s="412" t="s">
        <v>2761</v>
      </c>
      <c r="O70" s="412"/>
      <c r="P70" s="412"/>
      <c r="Q70" s="412"/>
      <c r="R70" s="412"/>
      <c r="S70" s="412"/>
      <c r="T70" s="412"/>
      <c r="U70" s="412"/>
      <c r="V70" s="412" t="s">
        <v>2762</v>
      </c>
    </row>
    <row r="71" spans="1:22" ht="10.5" customHeight="1">
      <c r="A71" s="443"/>
      <c r="B71" s="442"/>
      <c r="C71" s="439" t="s">
        <v>267</v>
      </c>
      <c r="D71" s="413"/>
      <c r="E71" s="413"/>
      <c r="F71" s="413"/>
      <c r="G71" s="413"/>
      <c r="H71" s="413"/>
      <c r="I71" s="413"/>
      <c r="J71" s="413"/>
      <c r="K71" s="413"/>
      <c r="L71" s="413"/>
      <c r="M71" s="413"/>
      <c r="N71" s="413"/>
      <c r="O71" s="413"/>
      <c r="P71" s="413"/>
      <c r="Q71" s="413"/>
      <c r="R71" s="413"/>
      <c r="S71" s="413"/>
      <c r="T71" s="413"/>
      <c r="U71" s="413"/>
      <c r="V71" s="413"/>
    </row>
    <row r="72" spans="1:22" ht="10.5" customHeight="1">
      <c r="A72" s="443"/>
      <c r="B72" s="442"/>
      <c r="C72" s="440" t="s">
        <v>268</v>
      </c>
      <c r="D72" s="423"/>
      <c r="E72" s="423"/>
      <c r="F72" s="423"/>
      <c r="G72" s="423"/>
      <c r="H72" s="423"/>
      <c r="I72" s="423"/>
      <c r="J72" s="423"/>
      <c r="K72" s="423"/>
      <c r="L72" s="423"/>
      <c r="M72" s="423"/>
      <c r="N72" s="423"/>
      <c r="O72" s="423"/>
      <c r="P72" s="423"/>
      <c r="Q72" s="423"/>
      <c r="R72" s="423"/>
      <c r="S72" s="423"/>
      <c r="T72" s="423"/>
      <c r="U72" s="423"/>
      <c r="V72" s="423" t="s">
        <v>2877</v>
      </c>
    </row>
    <row r="73" spans="1:22" ht="10.5" customHeight="1">
      <c r="A73" s="375"/>
      <c r="B73" s="474"/>
      <c r="D73" s="464"/>
      <c r="E73" s="464"/>
      <c r="F73" s="464"/>
      <c r="G73" s="464"/>
      <c r="H73" s="464"/>
      <c r="I73" s="464"/>
      <c r="J73" s="464"/>
      <c r="K73" s="464"/>
      <c r="L73" s="464"/>
      <c r="M73" s="464"/>
      <c r="N73" s="464"/>
      <c r="O73" s="464"/>
      <c r="P73" s="464"/>
      <c r="Q73" s="464"/>
      <c r="R73" s="464"/>
      <c r="S73" s="464"/>
      <c r="T73" s="464"/>
      <c r="U73" s="464"/>
      <c r="V73" s="464"/>
    </row>
  </sheetData>
  <autoFilter ref="B3:I72"/>
  <mergeCells count="47">
    <mergeCell ref="A1:B1"/>
    <mergeCell ref="A4:A6"/>
    <mergeCell ref="B4:B6"/>
    <mergeCell ref="A13:A15"/>
    <mergeCell ref="B13:B15"/>
    <mergeCell ref="A10:A12"/>
    <mergeCell ref="B10:B12"/>
    <mergeCell ref="A7:A9"/>
    <mergeCell ref="B7:B9"/>
    <mergeCell ref="A19:A21"/>
    <mergeCell ref="B19:B21"/>
    <mergeCell ref="A22:A24"/>
    <mergeCell ref="B22:B24"/>
    <mergeCell ref="A16:A18"/>
    <mergeCell ref="B16:B18"/>
    <mergeCell ref="A25:A27"/>
    <mergeCell ref="B25:B27"/>
    <mergeCell ref="A28:A30"/>
    <mergeCell ref="B28:B30"/>
    <mergeCell ref="A31:A33"/>
    <mergeCell ref="B31:B33"/>
    <mergeCell ref="A43:A45"/>
    <mergeCell ref="B43:B45"/>
    <mergeCell ref="A40:A42"/>
    <mergeCell ref="B40:B42"/>
    <mergeCell ref="A34:A36"/>
    <mergeCell ref="B34:B36"/>
    <mergeCell ref="A37:A39"/>
    <mergeCell ref="B37:B39"/>
    <mergeCell ref="A55:A57"/>
    <mergeCell ref="B55:B57"/>
    <mergeCell ref="A58:A60"/>
    <mergeCell ref="B58:B60"/>
    <mergeCell ref="A46:A48"/>
    <mergeCell ref="B46:B48"/>
    <mergeCell ref="A49:A51"/>
    <mergeCell ref="B49:B51"/>
    <mergeCell ref="A52:A54"/>
    <mergeCell ref="B52:B54"/>
    <mergeCell ref="A67:A69"/>
    <mergeCell ref="B67:B69"/>
    <mergeCell ref="A70:A72"/>
    <mergeCell ref="B70:B72"/>
    <mergeCell ref="A61:A63"/>
    <mergeCell ref="B61:B63"/>
    <mergeCell ref="A64:A66"/>
    <mergeCell ref="B64:B66"/>
  </mergeCells>
  <phoneticPr fontId="2"/>
  <conditionalFormatting sqref="E61:J64">
    <cfRule type="expression" dxfId="127" priority="76">
      <formula>E$3="削除"</formula>
    </cfRule>
  </conditionalFormatting>
  <conditionalFormatting sqref="E61:J64">
    <cfRule type="expression" dxfId="126" priority="75">
      <formula>E61="●"</formula>
    </cfRule>
  </conditionalFormatting>
  <conditionalFormatting sqref="P61:P64">
    <cfRule type="expression" dxfId="125" priority="74">
      <formula>P$3="削除"</formula>
    </cfRule>
  </conditionalFormatting>
  <conditionalFormatting sqref="P61:P64">
    <cfRule type="expression" dxfId="124" priority="73">
      <formula>P61="●"</formula>
    </cfRule>
  </conditionalFormatting>
  <conditionalFormatting sqref="P61:P64 E61:J64">
    <cfRule type="expression" dxfId="123" priority="230">
      <formula>#REF!="削除"</formula>
    </cfRule>
    <cfRule type="expression" dxfId="122" priority="231">
      <formula>#REF!="削除"</formula>
    </cfRule>
  </conditionalFormatting>
  <pageMargins left="0.39370078740157483" right="0.19685039370078741" top="0.70866141732283472" bottom="0.19685039370078741" header="0.19685039370078741" footer="0.19685039370078741"/>
  <pageSetup paperSize="9" scale="37" pageOrder="overThenDown" orientation="portrait" cellComments="asDisplayed" r:id="rId1"/>
  <headerFooter alignWithMargins="0">
    <oddFooter>&amp;C&amp;P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X427"/>
  <sheetViews>
    <sheetView zoomScale="39" zoomScaleNormal="39" workbookViewId="0">
      <pane xSplit="3" ySplit="3" topLeftCell="J4" activePane="bottomRight" state="frozen"/>
      <selection activeCell="I127" sqref="I127"/>
      <selection pane="topRight" activeCell="I127" sqref="I127"/>
      <selection pane="bottomLeft" activeCell="I127" sqref="I127"/>
      <selection pane="bottomRight" activeCell="Q73" sqref="Q73"/>
    </sheetView>
  </sheetViews>
  <sheetFormatPr defaultColWidth="0" defaultRowHeight="0" customHeight="1" zeroHeight="1"/>
  <cols>
    <col min="1" max="1" width="3.5" style="379" customWidth="1"/>
    <col min="2" max="2" width="36.875" style="380" customWidth="1"/>
    <col min="3" max="3" width="3.75" style="381" bestFit="1" customWidth="1"/>
    <col min="4" max="38" width="7.625" style="372" customWidth="1"/>
    <col min="39" max="48" width="9" style="372" customWidth="1"/>
    <col min="49" max="336" width="0" style="372" hidden="1" customWidth="1"/>
    <col min="337" max="16384" width="9" style="372" hidden="1"/>
  </cols>
  <sheetData>
    <row r="1" spans="1:38" ht="13.5" customHeight="1">
      <c r="A1" s="451" t="s">
        <v>4391</v>
      </c>
      <c r="B1" s="451"/>
      <c r="C1" s="436"/>
      <c r="V1" s="388"/>
    </row>
    <row r="2" spans="1:38" s="373" customFormat="1" ht="11.25" customHeight="1">
      <c r="A2" s="452"/>
      <c r="B2" s="399" t="s">
        <v>3105</v>
      </c>
      <c r="C2" s="399"/>
      <c r="D2" s="399">
        <v>32</v>
      </c>
      <c r="E2" s="400">
        <v>33</v>
      </c>
      <c r="F2" s="400">
        <v>34</v>
      </c>
      <c r="G2" s="400">
        <v>35</v>
      </c>
      <c r="H2" s="400">
        <v>36</v>
      </c>
      <c r="I2" s="400">
        <v>37</v>
      </c>
      <c r="J2" s="400">
        <v>38</v>
      </c>
      <c r="K2" s="400">
        <v>39</v>
      </c>
      <c r="L2" s="400">
        <v>40</v>
      </c>
      <c r="M2" s="400">
        <v>41</v>
      </c>
      <c r="N2" s="400">
        <v>42</v>
      </c>
      <c r="O2" s="400">
        <v>43</v>
      </c>
      <c r="P2" s="400">
        <v>44</v>
      </c>
      <c r="Q2" s="400">
        <v>45</v>
      </c>
      <c r="R2" s="400">
        <v>48</v>
      </c>
      <c r="S2" s="399">
        <v>49</v>
      </c>
      <c r="T2" s="399">
        <v>50</v>
      </c>
      <c r="U2" s="399">
        <v>51</v>
      </c>
      <c r="V2" s="400">
        <v>52</v>
      </c>
      <c r="W2" s="400">
        <v>53</v>
      </c>
      <c r="X2" s="400">
        <v>54</v>
      </c>
      <c r="Y2" s="400">
        <v>55</v>
      </c>
      <c r="Z2" s="400">
        <v>56</v>
      </c>
      <c r="AA2" s="400">
        <v>57</v>
      </c>
      <c r="AB2" s="400">
        <v>58</v>
      </c>
      <c r="AC2" s="400">
        <v>59</v>
      </c>
      <c r="AD2" s="400">
        <v>60</v>
      </c>
      <c r="AE2" s="400">
        <v>61</v>
      </c>
      <c r="AF2" s="400">
        <v>62</v>
      </c>
      <c r="AG2" s="400">
        <v>63</v>
      </c>
      <c r="AH2" s="400">
        <v>64</v>
      </c>
      <c r="AI2" s="400">
        <v>65</v>
      </c>
      <c r="AJ2" s="400">
        <v>66</v>
      </c>
      <c r="AK2" s="400">
        <v>67</v>
      </c>
      <c r="AL2" s="400">
        <v>68</v>
      </c>
    </row>
    <row r="3" spans="1:38" s="374" customFormat="1" ht="203.25" customHeight="1">
      <c r="A3" s="402" t="s">
        <v>3106</v>
      </c>
      <c r="B3" s="404"/>
      <c r="C3" s="438"/>
      <c r="D3" s="406" t="s">
        <v>4386</v>
      </c>
      <c r="E3" s="406" t="s">
        <v>4372</v>
      </c>
      <c r="F3" s="406" t="s">
        <v>4373</v>
      </c>
      <c r="G3" s="406" t="s">
        <v>4374</v>
      </c>
      <c r="H3" s="406" t="s">
        <v>4375</v>
      </c>
      <c r="I3" s="406" t="s">
        <v>4376</v>
      </c>
      <c r="J3" s="406" t="s">
        <v>4377</v>
      </c>
      <c r="K3" s="406" t="s">
        <v>4378</v>
      </c>
      <c r="L3" s="406" t="s">
        <v>4379</v>
      </c>
      <c r="M3" s="406" t="s">
        <v>4380</v>
      </c>
      <c r="N3" s="406" t="s">
        <v>4381</v>
      </c>
      <c r="O3" s="406" t="s">
        <v>4382</v>
      </c>
      <c r="P3" s="406" t="s">
        <v>4383</v>
      </c>
      <c r="Q3" s="406" t="s">
        <v>4384</v>
      </c>
      <c r="R3" s="406" t="s">
        <v>109</v>
      </c>
      <c r="S3" s="406" t="s">
        <v>182</v>
      </c>
      <c r="T3" s="406" t="s">
        <v>247</v>
      </c>
      <c r="U3" s="406" t="s">
        <v>226</v>
      </c>
      <c r="V3" s="406" t="s">
        <v>4385</v>
      </c>
      <c r="W3" s="406" t="s">
        <v>264</v>
      </c>
      <c r="X3" s="406" t="s">
        <v>214</v>
      </c>
      <c r="Y3" s="406" t="s">
        <v>110</v>
      </c>
      <c r="Z3" s="406" t="s">
        <v>4522</v>
      </c>
      <c r="AA3" s="406" t="s">
        <v>257</v>
      </c>
      <c r="AB3" s="406" t="s">
        <v>258</v>
      </c>
      <c r="AC3" s="406" t="s">
        <v>259</v>
      </c>
      <c r="AD3" s="406" t="s">
        <v>4523</v>
      </c>
      <c r="AE3" s="470" t="s">
        <v>4524</v>
      </c>
      <c r="AF3" s="470" t="s">
        <v>4525</v>
      </c>
      <c r="AG3" s="470" t="s">
        <v>4526</v>
      </c>
      <c r="AH3" s="470" t="s">
        <v>4527</v>
      </c>
      <c r="AI3" s="470" t="s">
        <v>4521</v>
      </c>
      <c r="AJ3" s="470" t="s">
        <v>4528</v>
      </c>
      <c r="AK3" s="470" t="s">
        <v>4529</v>
      </c>
      <c r="AL3" s="470" t="s">
        <v>4530</v>
      </c>
    </row>
    <row r="4" spans="1:38" ht="10.5" customHeight="1">
      <c r="A4" s="409">
        <v>2</v>
      </c>
      <c r="B4" s="410" t="s">
        <v>87</v>
      </c>
      <c r="C4" s="438" t="s">
        <v>266</v>
      </c>
      <c r="D4" s="425" t="s">
        <v>119</v>
      </c>
      <c r="E4" s="471"/>
      <c r="F4" s="471"/>
      <c r="G4" s="471"/>
      <c r="H4" s="471"/>
      <c r="I4" s="471"/>
      <c r="J4" s="471"/>
      <c r="K4" s="471"/>
      <c r="L4" s="471"/>
      <c r="M4" s="471"/>
      <c r="N4" s="471"/>
      <c r="O4" s="471"/>
      <c r="P4" s="471"/>
      <c r="Q4" s="425" t="s">
        <v>301</v>
      </c>
      <c r="R4" s="425" t="s">
        <v>302</v>
      </c>
      <c r="S4" s="425" t="s">
        <v>303</v>
      </c>
      <c r="T4" s="425" t="s">
        <v>304</v>
      </c>
      <c r="U4" s="425" t="s">
        <v>305</v>
      </c>
      <c r="V4" s="425" t="s">
        <v>306</v>
      </c>
      <c r="W4" s="425" t="s">
        <v>307</v>
      </c>
      <c r="X4" s="425" t="s">
        <v>308</v>
      </c>
      <c r="Y4" s="425" t="s">
        <v>309</v>
      </c>
      <c r="Z4" s="425" t="s">
        <v>310</v>
      </c>
      <c r="AA4" s="425" t="s">
        <v>311</v>
      </c>
      <c r="AB4" s="425" t="s">
        <v>312</v>
      </c>
      <c r="AC4" s="425" t="s">
        <v>313</v>
      </c>
      <c r="AD4" s="425" t="s">
        <v>314</v>
      </c>
      <c r="AE4" s="425" t="s">
        <v>315</v>
      </c>
      <c r="AF4" s="425"/>
      <c r="AG4" s="425" t="s">
        <v>316</v>
      </c>
      <c r="AH4" s="425" t="s">
        <v>317</v>
      </c>
      <c r="AI4" s="425"/>
      <c r="AJ4" s="425" t="s">
        <v>318</v>
      </c>
      <c r="AK4" s="425" t="s">
        <v>319</v>
      </c>
      <c r="AL4" s="425" t="s">
        <v>320</v>
      </c>
    </row>
    <row r="5" spans="1:38" ht="10.5" customHeight="1">
      <c r="A5" s="415"/>
      <c r="B5" s="416"/>
      <c r="C5" s="439" t="s">
        <v>267</v>
      </c>
      <c r="D5" s="414" t="s">
        <v>385</v>
      </c>
      <c r="E5" s="472"/>
      <c r="F5" s="472"/>
      <c r="G5" s="472"/>
      <c r="H5" s="472"/>
      <c r="I5" s="472"/>
      <c r="J5" s="472"/>
      <c r="K5" s="472"/>
      <c r="L5" s="472"/>
      <c r="M5" s="472"/>
      <c r="N5" s="472"/>
      <c r="O5" s="472"/>
      <c r="P5" s="472"/>
      <c r="Q5" s="414" t="s">
        <v>386</v>
      </c>
      <c r="R5" s="414" t="s">
        <v>387</v>
      </c>
      <c r="S5" s="414"/>
      <c r="T5" s="414"/>
      <c r="U5" s="414"/>
      <c r="V5" s="414" t="s">
        <v>388</v>
      </c>
      <c r="W5" s="414" t="s">
        <v>389</v>
      </c>
      <c r="X5" s="414" t="s">
        <v>390</v>
      </c>
      <c r="Y5" s="414" t="s">
        <v>391</v>
      </c>
      <c r="Z5" s="414" t="s">
        <v>392</v>
      </c>
      <c r="AA5" s="414" t="s">
        <v>393</v>
      </c>
      <c r="AB5" s="414" t="s">
        <v>394</v>
      </c>
      <c r="AC5" s="414" t="s">
        <v>395</v>
      </c>
      <c r="AD5" s="414" t="s">
        <v>396</v>
      </c>
      <c r="AE5" s="414" t="s">
        <v>397</v>
      </c>
      <c r="AF5" s="414"/>
      <c r="AG5" s="414" t="s">
        <v>398</v>
      </c>
      <c r="AH5" s="414" t="s">
        <v>399</v>
      </c>
      <c r="AI5" s="414"/>
      <c r="AJ5" s="414" t="s">
        <v>400</v>
      </c>
      <c r="AK5" s="414" t="s">
        <v>401</v>
      </c>
      <c r="AL5" s="414" t="s">
        <v>402</v>
      </c>
    </row>
    <row r="6" spans="1:38" ht="10.5" customHeight="1">
      <c r="A6" s="419"/>
      <c r="B6" s="420"/>
      <c r="C6" s="440" t="s">
        <v>268</v>
      </c>
      <c r="D6" s="424" t="s">
        <v>443</v>
      </c>
      <c r="E6" s="424"/>
      <c r="F6" s="424"/>
      <c r="G6" s="424"/>
      <c r="H6" s="424"/>
      <c r="I6" s="424"/>
      <c r="J6" s="424"/>
      <c r="K6" s="424"/>
      <c r="L6" s="424"/>
      <c r="M6" s="424"/>
      <c r="N6" s="424"/>
      <c r="O6" s="424"/>
      <c r="P6" s="424"/>
      <c r="Q6" s="424"/>
      <c r="R6" s="424"/>
      <c r="S6" s="424"/>
      <c r="T6" s="424"/>
      <c r="U6" s="424"/>
      <c r="V6" s="424" t="s">
        <v>444</v>
      </c>
      <c r="W6" s="424" t="s">
        <v>445</v>
      </c>
      <c r="X6" s="424" t="s">
        <v>446</v>
      </c>
      <c r="Y6" s="424"/>
      <c r="Z6" s="424" t="s">
        <v>447</v>
      </c>
      <c r="AA6" s="424" t="s">
        <v>448</v>
      </c>
      <c r="AB6" s="424" t="s">
        <v>449</v>
      </c>
      <c r="AC6" s="424" t="s">
        <v>450</v>
      </c>
      <c r="AD6" s="424" t="s">
        <v>451</v>
      </c>
      <c r="AE6" s="424" t="s">
        <v>452</v>
      </c>
      <c r="AF6" s="424"/>
      <c r="AG6" s="424" t="s">
        <v>453</v>
      </c>
      <c r="AH6" s="424" t="s">
        <v>454</v>
      </c>
      <c r="AI6" s="424"/>
      <c r="AJ6" s="424" t="s">
        <v>455</v>
      </c>
      <c r="AK6" s="424" t="s">
        <v>456</v>
      </c>
      <c r="AL6" s="424" t="s">
        <v>457</v>
      </c>
    </row>
    <row r="7" spans="1:38" ht="10.5" customHeight="1">
      <c r="A7" s="409">
        <v>5</v>
      </c>
      <c r="B7" s="410" t="s">
        <v>2913</v>
      </c>
      <c r="C7" s="438" t="s">
        <v>266</v>
      </c>
      <c r="D7" s="425"/>
      <c r="E7" s="425" t="s">
        <v>493</v>
      </c>
      <c r="F7" s="425" t="s">
        <v>494</v>
      </c>
      <c r="G7" s="425" t="s">
        <v>495</v>
      </c>
      <c r="H7" s="425" t="s">
        <v>496</v>
      </c>
      <c r="I7" s="425" t="s">
        <v>497</v>
      </c>
      <c r="J7" s="425" t="s">
        <v>498</v>
      </c>
      <c r="K7" s="425" t="s">
        <v>499</v>
      </c>
      <c r="L7" s="425" t="s">
        <v>500</v>
      </c>
      <c r="M7" s="425" t="s">
        <v>501</v>
      </c>
      <c r="N7" s="425" t="s">
        <v>502</v>
      </c>
      <c r="O7" s="425" t="s">
        <v>503</v>
      </c>
      <c r="P7" s="425" t="s">
        <v>504</v>
      </c>
      <c r="Q7" s="425" t="s">
        <v>505</v>
      </c>
      <c r="R7" s="425" t="s">
        <v>506</v>
      </c>
      <c r="S7" s="425"/>
      <c r="T7" s="425"/>
      <c r="U7" s="425"/>
      <c r="V7" s="425"/>
      <c r="W7" s="425"/>
      <c r="X7" s="425"/>
      <c r="Y7" s="425"/>
      <c r="Z7" s="425"/>
      <c r="AA7" s="425"/>
      <c r="AB7" s="425"/>
      <c r="AC7" s="425"/>
      <c r="AD7" s="425"/>
      <c r="AE7" s="425"/>
      <c r="AF7" s="425"/>
      <c r="AG7" s="425"/>
      <c r="AH7" s="425"/>
      <c r="AI7" s="425"/>
      <c r="AJ7" s="425"/>
      <c r="AK7" s="425"/>
      <c r="AL7" s="425"/>
    </row>
    <row r="8" spans="1:38" ht="10.5" customHeight="1">
      <c r="A8" s="415"/>
      <c r="B8" s="416"/>
      <c r="C8" s="439" t="s">
        <v>267</v>
      </c>
      <c r="D8" s="414"/>
      <c r="E8" s="414"/>
      <c r="F8" s="414"/>
      <c r="G8" s="414"/>
      <c r="H8" s="414"/>
      <c r="I8" s="414"/>
      <c r="J8" s="414"/>
      <c r="K8" s="414"/>
      <c r="L8" s="414"/>
      <c r="M8" s="414"/>
      <c r="N8" s="414"/>
      <c r="O8" s="414"/>
      <c r="P8" s="414"/>
      <c r="Q8" s="414"/>
      <c r="R8" s="414"/>
      <c r="S8" s="414"/>
      <c r="T8" s="414"/>
      <c r="U8" s="414"/>
      <c r="V8" s="414"/>
      <c r="W8" s="414"/>
      <c r="X8" s="414"/>
      <c r="Y8" s="414"/>
      <c r="Z8" s="414"/>
      <c r="AA8" s="414"/>
      <c r="AB8" s="414"/>
      <c r="AC8" s="414"/>
      <c r="AD8" s="414"/>
      <c r="AE8" s="414"/>
      <c r="AF8" s="414"/>
      <c r="AG8" s="414"/>
      <c r="AH8" s="414"/>
      <c r="AI8" s="414"/>
      <c r="AJ8" s="414"/>
      <c r="AK8" s="414"/>
      <c r="AL8" s="414"/>
    </row>
    <row r="9" spans="1:38" ht="10.5" customHeight="1">
      <c r="A9" s="419"/>
      <c r="B9" s="420"/>
      <c r="C9" s="440" t="s">
        <v>268</v>
      </c>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c r="AF9" s="424"/>
      <c r="AG9" s="424"/>
      <c r="AH9" s="424"/>
      <c r="AI9" s="424"/>
      <c r="AJ9" s="424"/>
      <c r="AK9" s="424"/>
      <c r="AL9" s="424"/>
    </row>
    <row r="10" spans="1:38" ht="10.5" customHeight="1">
      <c r="A10" s="409">
        <v>6</v>
      </c>
      <c r="B10" s="410" t="s">
        <v>88</v>
      </c>
      <c r="C10" s="438" t="s">
        <v>266</v>
      </c>
      <c r="D10" s="425" t="s">
        <v>120</v>
      </c>
      <c r="E10" s="425" t="s">
        <v>121</v>
      </c>
      <c r="F10" s="425" t="s">
        <v>122</v>
      </c>
      <c r="G10" s="425" t="s">
        <v>124</v>
      </c>
      <c r="H10" s="425" t="s">
        <v>123</v>
      </c>
      <c r="I10" s="425" t="s">
        <v>125</v>
      </c>
      <c r="J10" s="425" t="s">
        <v>126</v>
      </c>
      <c r="K10" s="425" t="s">
        <v>127</v>
      </c>
      <c r="L10" s="425" t="s">
        <v>520</v>
      </c>
      <c r="M10" s="414" t="s">
        <v>521</v>
      </c>
      <c r="N10" s="414" t="s">
        <v>522</v>
      </c>
      <c r="O10" s="425" t="s">
        <v>523</v>
      </c>
      <c r="P10" s="425" t="s">
        <v>524</v>
      </c>
      <c r="Q10" s="425" t="s">
        <v>128</v>
      </c>
      <c r="R10" s="425" t="s">
        <v>130</v>
      </c>
      <c r="S10" s="425" t="s">
        <v>131</v>
      </c>
      <c r="T10" s="425" t="s">
        <v>132</v>
      </c>
      <c r="U10" s="425" t="s">
        <v>136</v>
      </c>
      <c r="V10" s="425" t="s">
        <v>140</v>
      </c>
      <c r="W10" s="425" t="s">
        <v>525</v>
      </c>
      <c r="X10" s="425" t="s">
        <v>526</v>
      </c>
      <c r="Y10" s="425" t="s">
        <v>143</v>
      </c>
      <c r="Z10" s="425" t="s">
        <v>144</v>
      </c>
      <c r="AA10" s="425" t="s">
        <v>527</v>
      </c>
      <c r="AB10" s="425" t="s">
        <v>528</v>
      </c>
      <c r="AC10" s="425" t="s">
        <v>41</v>
      </c>
      <c r="AD10" s="425" t="s">
        <v>44</v>
      </c>
      <c r="AE10" s="425" t="s">
        <v>46</v>
      </c>
      <c r="AF10" s="425"/>
      <c r="AG10" s="425" t="s">
        <v>529</v>
      </c>
      <c r="AH10" s="425" t="s">
        <v>530</v>
      </c>
      <c r="AI10" s="425"/>
      <c r="AJ10" s="425" t="s">
        <v>50</v>
      </c>
      <c r="AK10" s="425" t="s">
        <v>531</v>
      </c>
      <c r="AL10" s="425" t="s">
        <v>532</v>
      </c>
    </row>
    <row r="11" spans="1:38" ht="10.5" customHeight="1">
      <c r="A11" s="415"/>
      <c r="B11" s="416"/>
      <c r="C11" s="439" t="s">
        <v>267</v>
      </c>
      <c r="D11" s="414" t="s">
        <v>579</v>
      </c>
      <c r="E11" s="414" t="s">
        <v>580</v>
      </c>
      <c r="F11" s="414" t="s">
        <v>581</v>
      </c>
      <c r="G11" s="414" t="s">
        <v>582</v>
      </c>
      <c r="H11" s="414" t="s">
        <v>583</v>
      </c>
      <c r="I11" s="414" t="s">
        <v>584</v>
      </c>
      <c r="J11" s="414" t="s">
        <v>585</v>
      </c>
      <c r="K11" s="414" t="s">
        <v>586</v>
      </c>
      <c r="L11" s="414" t="s">
        <v>587</v>
      </c>
      <c r="M11" s="414" t="s">
        <v>588</v>
      </c>
      <c r="N11" s="414" t="s">
        <v>589</v>
      </c>
      <c r="O11" s="414" t="s">
        <v>590</v>
      </c>
      <c r="P11" s="414" t="s">
        <v>591</v>
      </c>
      <c r="Q11" s="414" t="s">
        <v>129</v>
      </c>
      <c r="R11" s="414" t="s">
        <v>592</v>
      </c>
      <c r="S11" s="414" t="s">
        <v>593</v>
      </c>
      <c r="T11" s="414" t="s">
        <v>133</v>
      </c>
      <c r="U11" s="414" t="s">
        <v>137</v>
      </c>
      <c r="V11" s="414" t="s">
        <v>141</v>
      </c>
      <c r="W11" s="414" t="s">
        <v>594</v>
      </c>
      <c r="X11" s="414" t="s">
        <v>595</v>
      </c>
      <c r="Y11" s="414" t="s">
        <v>596</v>
      </c>
      <c r="Z11" s="414" t="s">
        <v>597</v>
      </c>
      <c r="AA11" s="414" t="s">
        <v>598</v>
      </c>
      <c r="AB11" s="414" t="s">
        <v>599</v>
      </c>
      <c r="AC11" s="414" t="s">
        <v>600</v>
      </c>
      <c r="AD11" s="414" t="s">
        <v>601</v>
      </c>
      <c r="AE11" s="414" t="s">
        <v>602</v>
      </c>
      <c r="AF11" s="414"/>
      <c r="AG11" s="414" t="s">
        <v>603</v>
      </c>
      <c r="AH11" s="414" t="s">
        <v>604</v>
      </c>
      <c r="AI11" s="414"/>
      <c r="AJ11" s="414" t="s">
        <v>51</v>
      </c>
      <c r="AK11" s="414" t="s">
        <v>605</v>
      </c>
      <c r="AL11" s="414" t="s">
        <v>606</v>
      </c>
    </row>
    <row r="12" spans="1:38" ht="10.5" customHeight="1">
      <c r="A12" s="419"/>
      <c r="B12" s="420"/>
      <c r="C12" s="440" t="s">
        <v>268</v>
      </c>
      <c r="D12" s="424" t="s">
        <v>664</v>
      </c>
      <c r="E12" s="424"/>
      <c r="F12" s="424"/>
      <c r="G12" s="424"/>
      <c r="H12" s="424"/>
      <c r="I12" s="414"/>
      <c r="J12" s="424"/>
      <c r="K12" s="424"/>
      <c r="L12" s="424"/>
      <c r="M12" s="414"/>
      <c r="N12" s="414"/>
      <c r="O12" s="424"/>
      <c r="P12" s="424"/>
      <c r="Q12" s="424"/>
      <c r="R12" s="414" t="s">
        <v>665</v>
      </c>
      <c r="S12" s="414" t="s">
        <v>666</v>
      </c>
      <c r="T12" s="414" t="s">
        <v>134</v>
      </c>
      <c r="U12" s="414" t="s">
        <v>138</v>
      </c>
      <c r="V12" s="414" t="s">
        <v>142</v>
      </c>
      <c r="W12" s="414" t="s">
        <v>667</v>
      </c>
      <c r="X12" s="414" t="s">
        <v>668</v>
      </c>
      <c r="Y12" s="414" t="s">
        <v>669</v>
      </c>
      <c r="Z12" s="414" t="s">
        <v>670</v>
      </c>
      <c r="AA12" s="414" t="s">
        <v>671</v>
      </c>
      <c r="AB12" s="414" t="s">
        <v>672</v>
      </c>
      <c r="AC12" s="414" t="s">
        <v>673</v>
      </c>
      <c r="AD12" s="414" t="s">
        <v>674</v>
      </c>
      <c r="AE12" s="414" t="s">
        <v>675</v>
      </c>
      <c r="AF12" s="414"/>
      <c r="AG12" s="414" t="s">
        <v>676</v>
      </c>
      <c r="AH12" s="414" t="s">
        <v>677</v>
      </c>
      <c r="AI12" s="414"/>
      <c r="AJ12" s="414" t="s">
        <v>52</v>
      </c>
      <c r="AK12" s="414" t="s">
        <v>678</v>
      </c>
      <c r="AL12" s="414" t="s">
        <v>679</v>
      </c>
    </row>
    <row r="13" spans="1:38" ht="10.5" customHeight="1">
      <c r="A13" s="409">
        <v>7</v>
      </c>
      <c r="B13" s="410" t="s">
        <v>2914</v>
      </c>
      <c r="C13" s="438" t="s">
        <v>266</v>
      </c>
      <c r="D13" s="414" t="s">
        <v>732</v>
      </c>
      <c r="E13" s="425"/>
      <c r="F13" s="425"/>
      <c r="G13" s="425"/>
      <c r="H13" s="425"/>
      <c r="I13" s="425"/>
      <c r="J13" s="425"/>
      <c r="K13" s="425"/>
      <c r="L13" s="425"/>
      <c r="M13" s="425"/>
      <c r="N13" s="425"/>
      <c r="O13" s="425"/>
      <c r="P13" s="425"/>
      <c r="Q13" s="425"/>
      <c r="R13" s="425"/>
      <c r="S13" s="425" t="s">
        <v>733</v>
      </c>
      <c r="T13" s="425" t="s">
        <v>135</v>
      </c>
      <c r="U13" s="425" t="s">
        <v>734</v>
      </c>
      <c r="V13" s="425"/>
      <c r="W13" s="425"/>
      <c r="X13" s="425"/>
      <c r="Y13" s="425"/>
      <c r="Z13" s="425"/>
      <c r="AA13" s="425"/>
      <c r="AB13" s="425"/>
      <c r="AC13" s="425"/>
      <c r="AD13" s="425"/>
      <c r="AE13" s="425"/>
      <c r="AF13" s="425"/>
      <c r="AG13" s="425"/>
      <c r="AH13" s="425"/>
      <c r="AI13" s="425"/>
      <c r="AJ13" s="425"/>
      <c r="AK13" s="425"/>
      <c r="AL13" s="425"/>
    </row>
    <row r="14" spans="1:38" ht="10.5" customHeight="1">
      <c r="A14" s="415"/>
      <c r="B14" s="416"/>
      <c r="C14" s="439" t="s">
        <v>267</v>
      </c>
      <c r="D14" s="414"/>
      <c r="E14" s="414"/>
      <c r="F14" s="414"/>
      <c r="G14" s="414"/>
      <c r="H14" s="414"/>
      <c r="I14" s="414"/>
      <c r="J14" s="414"/>
      <c r="K14" s="414"/>
      <c r="L14" s="414"/>
      <c r="M14" s="414"/>
      <c r="N14" s="414"/>
      <c r="O14" s="414"/>
      <c r="P14" s="414"/>
      <c r="Q14" s="414"/>
      <c r="R14" s="414"/>
      <c r="S14" s="414"/>
      <c r="T14" s="414"/>
      <c r="U14" s="414"/>
      <c r="V14" s="414"/>
      <c r="W14" s="414"/>
      <c r="X14" s="414"/>
      <c r="Y14" s="414"/>
      <c r="Z14" s="414"/>
      <c r="AA14" s="414"/>
      <c r="AB14" s="414"/>
      <c r="AC14" s="414"/>
      <c r="AD14" s="414"/>
      <c r="AE14" s="414"/>
      <c r="AF14" s="414"/>
      <c r="AG14" s="414"/>
      <c r="AH14" s="414"/>
      <c r="AI14" s="414"/>
      <c r="AJ14" s="414"/>
      <c r="AK14" s="414"/>
      <c r="AL14" s="414"/>
    </row>
    <row r="15" spans="1:38" ht="10.5" customHeight="1">
      <c r="A15" s="419"/>
      <c r="B15" s="420"/>
      <c r="C15" s="440" t="s">
        <v>268</v>
      </c>
      <c r="D15" s="424"/>
      <c r="E15" s="424"/>
      <c r="F15" s="424"/>
      <c r="G15" s="424"/>
      <c r="H15" s="424"/>
      <c r="I15" s="424"/>
      <c r="J15" s="424"/>
      <c r="K15" s="424"/>
      <c r="L15" s="424"/>
      <c r="M15" s="424"/>
      <c r="N15" s="424"/>
      <c r="O15" s="424"/>
      <c r="P15" s="424"/>
      <c r="Q15" s="424"/>
      <c r="R15" s="424"/>
      <c r="S15" s="424"/>
      <c r="T15" s="424"/>
      <c r="U15" s="424"/>
      <c r="V15" s="424"/>
      <c r="W15" s="424"/>
      <c r="X15" s="424"/>
      <c r="Y15" s="424"/>
      <c r="Z15" s="424"/>
      <c r="AA15" s="424"/>
      <c r="AB15" s="424"/>
      <c r="AC15" s="424"/>
      <c r="AD15" s="424"/>
      <c r="AE15" s="424"/>
      <c r="AF15" s="424"/>
      <c r="AG15" s="424"/>
      <c r="AH15" s="424"/>
      <c r="AI15" s="424"/>
      <c r="AJ15" s="424"/>
      <c r="AK15" s="424"/>
      <c r="AL15" s="424"/>
    </row>
    <row r="16" spans="1:38" ht="10.5" customHeight="1">
      <c r="A16" s="409">
        <v>8</v>
      </c>
      <c r="B16" s="410" t="s">
        <v>213</v>
      </c>
      <c r="C16" s="438" t="s">
        <v>266</v>
      </c>
      <c r="D16" s="425"/>
      <c r="E16" s="425"/>
      <c r="F16" s="425"/>
      <c r="G16" s="425"/>
      <c r="H16" s="425"/>
      <c r="I16" s="425"/>
      <c r="J16" s="425"/>
      <c r="K16" s="425"/>
      <c r="L16" s="425"/>
      <c r="M16" s="425"/>
      <c r="N16" s="425"/>
      <c r="O16" s="425"/>
      <c r="P16" s="425"/>
      <c r="Q16" s="425"/>
      <c r="R16" s="425"/>
      <c r="S16" s="425"/>
      <c r="T16" s="425"/>
      <c r="U16" s="425"/>
      <c r="V16" s="425"/>
      <c r="W16" s="425"/>
      <c r="X16" s="425"/>
      <c r="Y16" s="425"/>
      <c r="Z16" s="425"/>
      <c r="AA16" s="425" t="s">
        <v>747</v>
      </c>
      <c r="AB16" s="425" t="s">
        <v>145</v>
      </c>
      <c r="AC16" s="425" t="s">
        <v>42</v>
      </c>
      <c r="AD16" s="425"/>
      <c r="AE16" s="425" t="s">
        <v>47</v>
      </c>
      <c r="AF16" s="425"/>
      <c r="AG16" s="425" t="s">
        <v>748</v>
      </c>
      <c r="AH16" s="425" t="s">
        <v>749</v>
      </c>
      <c r="AI16" s="425"/>
      <c r="AJ16" s="425" t="s">
        <v>53</v>
      </c>
      <c r="AK16" s="425" t="s">
        <v>146</v>
      </c>
      <c r="AL16" s="425" t="s">
        <v>147</v>
      </c>
    </row>
    <row r="17" spans="1:38" ht="10.5" customHeight="1">
      <c r="A17" s="415"/>
      <c r="B17" s="416"/>
      <c r="C17" s="439" t="s">
        <v>267</v>
      </c>
      <c r="D17" s="414"/>
      <c r="E17" s="414"/>
      <c r="F17" s="414"/>
      <c r="G17" s="414"/>
      <c r="H17" s="414"/>
      <c r="I17" s="414"/>
      <c r="J17" s="414"/>
      <c r="K17" s="414"/>
      <c r="L17" s="414"/>
      <c r="M17" s="414"/>
      <c r="N17" s="414"/>
      <c r="O17" s="414"/>
      <c r="P17" s="414"/>
      <c r="Q17" s="414"/>
      <c r="R17" s="414"/>
      <c r="S17" s="414"/>
      <c r="T17" s="414"/>
      <c r="U17" s="414"/>
      <c r="V17" s="414"/>
      <c r="W17" s="414"/>
      <c r="X17" s="414"/>
      <c r="Y17" s="414"/>
      <c r="Z17" s="414"/>
      <c r="AA17" s="414"/>
      <c r="AB17" s="414"/>
      <c r="AC17" s="414"/>
      <c r="AD17" s="414"/>
      <c r="AE17" s="414"/>
      <c r="AF17" s="414"/>
      <c r="AG17" s="414"/>
      <c r="AH17" s="414"/>
      <c r="AI17" s="414"/>
      <c r="AJ17" s="414"/>
      <c r="AK17" s="414"/>
      <c r="AL17" s="414"/>
    </row>
    <row r="18" spans="1:38" ht="10.5" customHeight="1">
      <c r="A18" s="419"/>
      <c r="B18" s="420"/>
      <c r="C18" s="440" t="s">
        <v>268</v>
      </c>
      <c r="D18" s="424"/>
      <c r="E18" s="424"/>
      <c r="F18" s="424"/>
      <c r="G18" s="424"/>
      <c r="H18" s="424"/>
      <c r="I18" s="424"/>
      <c r="J18" s="424"/>
      <c r="K18" s="424"/>
      <c r="L18" s="424"/>
      <c r="M18" s="424"/>
      <c r="N18" s="424"/>
      <c r="O18" s="424"/>
      <c r="P18" s="424"/>
      <c r="Q18" s="424"/>
      <c r="R18" s="424"/>
      <c r="S18" s="424"/>
      <c r="T18" s="424"/>
      <c r="U18" s="424"/>
      <c r="V18" s="424"/>
      <c r="W18" s="424"/>
      <c r="X18" s="424"/>
      <c r="Y18" s="424"/>
      <c r="Z18" s="424"/>
      <c r="AA18" s="424"/>
      <c r="AB18" s="424"/>
      <c r="AC18" s="424"/>
      <c r="AD18" s="424"/>
      <c r="AE18" s="424"/>
      <c r="AF18" s="424"/>
      <c r="AG18" s="424"/>
      <c r="AH18" s="424"/>
      <c r="AI18" s="424"/>
      <c r="AJ18" s="424"/>
      <c r="AK18" s="424"/>
      <c r="AL18" s="424"/>
    </row>
    <row r="19" spans="1:38" ht="10.5" customHeight="1">
      <c r="A19" s="415">
        <v>11</v>
      </c>
      <c r="B19" s="416" t="s">
        <v>4500</v>
      </c>
      <c r="C19" s="438" t="s">
        <v>266</v>
      </c>
      <c r="D19" s="414"/>
      <c r="E19" s="414" t="s">
        <v>770</v>
      </c>
      <c r="F19" s="414" t="s">
        <v>771</v>
      </c>
      <c r="G19" s="414" t="s">
        <v>772</v>
      </c>
      <c r="H19" s="414" t="s">
        <v>773</v>
      </c>
      <c r="I19" s="414" t="s">
        <v>774</v>
      </c>
      <c r="J19" s="414" t="s">
        <v>775</v>
      </c>
      <c r="K19" s="414" t="s">
        <v>776</v>
      </c>
      <c r="L19" s="414" t="s">
        <v>777</v>
      </c>
      <c r="M19" s="414" t="s">
        <v>778</v>
      </c>
      <c r="N19" s="414" t="s">
        <v>779</v>
      </c>
      <c r="O19" s="414" t="s">
        <v>780</v>
      </c>
      <c r="P19" s="414" t="s">
        <v>781</v>
      </c>
      <c r="Q19" s="414" t="s">
        <v>782</v>
      </c>
      <c r="R19" s="414" t="s">
        <v>783</v>
      </c>
      <c r="S19" s="414"/>
      <c r="T19" s="414"/>
      <c r="U19" s="414"/>
      <c r="V19" s="414" t="s">
        <v>784</v>
      </c>
      <c r="W19" s="414"/>
      <c r="X19" s="414"/>
      <c r="Y19" s="414"/>
      <c r="Z19" s="414"/>
      <c r="AA19" s="414"/>
      <c r="AB19" s="414"/>
      <c r="AC19" s="414"/>
      <c r="AD19" s="425" t="s">
        <v>785</v>
      </c>
      <c r="AE19" s="414"/>
      <c r="AF19" s="414"/>
      <c r="AG19" s="414"/>
      <c r="AH19" s="414"/>
      <c r="AI19" s="414"/>
      <c r="AJ19" s="414"/>
      <c r="AK19" s="414"/>
      <c r="AL19" s="414"/>
    </row>
    <row r="20" spans="1:38" ht="10.5" customHeight="1">
      <c r="A20" s="415"/>
      <c r="B20" s="416"/>
      <c r="C20" s="439" t="s">
        <v>267</v>
      </c>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c r="AB20" s="414"/>
      <c r="AC20" s="414"/>
      <c r="AD20" s="414"/>
      <c r="AE20" s="414"/>
      <c r="AF20" s="414"/>
      <c r="AG20" s="414"/>
      <c r="AH20" s="414"/>
      <c r="AI20" s="414"/>
      <c r="AJ20" s="414"/>
      <c r="AK20" s="414"/>
      <c r="AL20" s="414"/>
    </row>
    <row r="21" spans="1:38" ht="10.5" customHeight="1">
      <c r="A21" s="419"/>
      <c r="B21" s="420"/>
      <c r="C21" s="440" t="s">
        <v>268</v>
      </c>
      <c r="D21" s="424"/>
      <c r="E21" s="424"/>
      <c r="F21" s="424"/>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row>
    <row r="22" spans="1:38" ht="10.5" customHeight="1">
      <c r="A22" s="415">
        <v>15</v>
      </c>
      <c r="B22" s="416" t="s">
        <v>89</v>
      </c>
      <c r="C22" s="438" t="s">
        <v>266</v>
      </c>
      <c r="D22" s="414" t="s">
        <v>833</v>
      </c>
      <c r="E22" s="414" t="s">
        <v>834</v>
      </c>
      <c r="F22" s="414" t="s">
        <v>835</v>
      </c>
      <c r="G22" s="414" t="s">
        <v>836</v>
      </c>
      <c r="H22" s="414" t="s">
        <v>837</v>
      </c>
      <c r="I22" s="414" t="s">
        <v>838</v>
      </c>
      <c r="J22" s="414" t="s">
        <v>839</v>
      </c>
      <c r="K22" s="414" t="s">
        <v>840</v>
      </c>
      <c r="L22" s="414" t="s">
        <v>841</v>
      </c>
      <c r="M22" s="414" t="s">
        <v>842</v>
      </c>
      <c r="N22" s="414" t="s">
        <v>843</v>
      </c>
      <c r="O22" s="414" t="s">
        <v>844</v>
      </c>
      <c r="P22" s="414" t="s">
        <v>845</v>
      </c>
      <c r="Q22" s="414" t="s">
        <v>846</v>
      </c>
      <c r="R22" s="414" t="s">
        <v>847</v>
      </c>
      <c r="S22" s="414"/>
      <c r="T22" s="414" t="s">
        <v>848</v>
      </c>
      <c r="U22" s="414" t="s">
        <v>849</v>
      </c>
      <c r="V22" s="414"/>
      <c r="W22" s="414"/>
      <c r="X22" s="414"/>
      <c r="Y22" s="414"/>
      <c r="Z22" s="414" t="s">
        <v>850</v>
      </c>
      <c r="AA22" s="414" t="s">
        <v>851</v>
      </c>
      <c r="AB22" s="414" t="s">
        <v>852</v>
      </c>
      <c r="AC22" s="414" t="s">
        <v>853</v>
      </c>
      <c r="AD22" s="414" t="s">
        <v>854</v>
      </c>
      <c r="AE22" s="414" t="s">
        <v>855</v>
      </c>
      <c r="AF22" s="414"/>
      <c r="AG22" s="414" t="s">
        <v>856</v>
      </c>
      <c r="AH22" s="414" t="s">
        <v>857</v>
      </c>
      <c r="AI22" s="414"/>
      <c r="AJ22" s="414" t="s">
        <v>858</v>
      </c>
      <c r="AK22" s="414" t="s">
        <v>859</v>
      </c>
      <c r="AL22" s="414" t="s">
        <v>860</v>
      </c>
    </row>
    <row r="23" spans="1:38" ht="10.5" customHeight="1">
      <c r="A23" s="415"/>
      <c r="B23" s="416"/>
      <c r="C23" s="439" t="s">
        <v>267</v>
      </c>
      <c r="D23" s="414"/>
      <c r="E23" s="414"/>
      <c r="F23" s="414"/>
      <c r="G23" s="414"/>
      <c r="H23" s="414"/>
      <c r="I23" s="414"/>
      <c r="J23" s="414"/>
      <c r="K23" s="414"/>
      <c r="L23" s="414"/>
      <c r="M23" s="414"/>
      <c r="N23" s="414"/>
      <c r="O23" s="414"/>
      <c r="P23" s="414"/>
      <c r="Q23" s="414"/>
      <c r="R23" s="414"/>
      <c r="S23" s="414"/>
      <c r="T23" s="414"/>
      <c r="U23" s="414"/>
      <c r="V23" s="414"/>
      <c r="W23" s="414"/>
      <c r="X23" s="414"/>
      <c r="Y23" s="414"/>
      <c r="Z23" s="414"/>
      <c r="AA23" s="414"/>
      <c r="AB23" s="414"/>
      <c r="AC23" s="414"/>
      <c r="AD23" s="414"/>
      <c r="AE23" s="414"/>
      <c r="AF23" s="414"/>
      <c r="AG23" s="414"/>
      <c r="AH23" s="414"/>
      <c r="AI23" s="414"/>
      <c r="AJ23" s="414"/>
      <c r="AK23" s="414"/>
      <c r="AL23" s="414"/>
    </row>
    <row r="24" spans="1:38" ht="10.5" customHeight="1">
      <c r="A24" s="415"/>
      <c r="B24" s="420"/>
      <c r="C24" s="440" t="s">
        <v>268</v>
      </c>
      <c r="D24" s="424"/>
      <c r="E24" s="424"/>
      <c r="F24" s="424"/>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row>
    <row r="25" spans="1:38" ht="10.5" customHeight="1">
      <c r="A25" s="409">
        <v>16</v>
      </c>
      <c r="B25" s="410" t="s">
        <v>219</v>
      </c>
      <c r="C25" s="438" t="s">
        <v>266</v>
      </c>
      <c r="D25" s="425" t="s">
        <v>924</v>
      </c>
      <c r="E25" s="425" t="s">
        <v>925</v>
      </c>
      <c r="F25" s="425" t="s">
        <v>926</v>
      </c>
      <c r="G25" s="425" t="s">
        <v>927</v>
      </c>
      <c r="H25" s="425" t="s">
        <v>928</v>
      </c>
      <c r="I25" s="425" t="s">
        <v>929</v>
      </c>
      <c r="J25" s="425" t="s">
        <v>930</v>
      </c>
      <c r="K25" s="425" t="s">
        <v>931</v>
      </c>
      <c r="L25" s="425" t="s">
        <v>932</v>
      </c>
      <c r="M25" s="425" t="s">
        <v>933</v>
      </c>
      <c r="N25" s="425" t="s">
        <v>934</v>
      </c>
      <c r="O25" s="425" t="s">
        <v>935</v>
      </c>
      <c r="P25" s="425" t="s">
        <v>936</v>
      </c>
      <c r="Q25" s="425" t="s">
        <v>937</v>
      </c>
      <c r="R25" s="425" t="s">
        <v>938</v>
      </c>
      <c r="S25" s="425"/>
      <c r="T25" s="425" t="s">
        <v>939</v>
      </c>
      <c r="U25" s="425" t="s">
        <v>940</v>
      </c>
      <c r="V25" s="425"/>
      <c r="W25" s="425"/>
      <c r="X25" s="425"/>
      <c r="Y25" s="425"/>
      <c r="Z25" s="425" t="s">
        <v>941</v>
      </c>
      <c r="AA25" s="425" t="s">
        <v>942</v>
      </c>
      <c r="AB25" s="425" t="s">
        <v>943</v>
      </c>
      <c r="AC25" s="425" t="s">
        <v>43</v>
      </c>
      <c r="AD25" s="425" t="s">
        <v>45</v>
      </c>
      <c r="AE25" s="425" t="s">
        <v>48</v>
      </c>
      <c r="AF25" s="425"/>
      <c r="AG25" s="425" t="s">
        <v>944</v>
      </c>
      <c r="AH25" s="425" t="s">
        <v>945</v>
      </c>
      <c r="AI25" s="425"/>
      <c r="AJ25" s="425" t="s">
        <v>946</v>
      </c>
      <c r="AK25" s="425" t="s">
        <v>947</v>
      </c>
      <c r="AL25" s="425" t="s">
        <v>948</v>
      </c>
    </row>
    <row r="26" spans="1:38" ht="10.5" customHeight="1">
      <c r="A26" s="415"/>
      <c r="B26" s="416"/>
      <c r="C26" s="439" t="s">
        <v>267</v>
      </c>
      <c r="D26" s="414"/>
      <c r="E26" s="414"/>
      <c r="F26" s="414"/>
      <c r="G26" s="414"/>
      <c r="H26" s="414"/>
      <c r="I26" s="414"/>
      <c r="J26" s="414"/>
      <c r="K26" s="414"/>
      <c r="L26" s="414"/>
      <c r="M26" s="414"/>
      <c r="N26" s="414"/>
      <c r="O26" s="414"/>
      <c r="P26" s="414"/>
      <c r="Q26" s="414"/>
      <c r="R26" s="414"/>
      <c r="S26" s="414"/>
      <c r="T26" s="414"/>
      <c r="U26" s="414"/>
      <c r="V26" s="414"/>
      <c r="W26" s="414"/>
      <c r="X26" s="414"/>
      <c r="Y26" s="414"/>
      <c r="Z26" s="414"/>
      <c r="AA26" s="414"/>
      <c r="AB26" s="414"/>
      <c r="AC26" s="414"/>
      <c r="AD26" s="414"/>
      <c r="AE26" s="414"/>
      <c r="AF26" s="414"/>
      <c r="AG26" s="414"/>
      <c r="AH26" s="414"/>
      <c r="AI26" s="414"/>
      <c r="AJ26" s="414"/>
      <c r="AK26" s="414"/>
      <c r="AL26" s="414"/>
    </row>
    <row r="27" spans="1:38" ht="10.5" customHeight="1">
      <c r="A27" s="419"/>
      <c r="B27" s="420"/>
      <c r="C27" s="440" t="s">
        <v>268</v>
      </c>
      <c r="D27" s="424"/>
      <c r="E27" s="424"/>
      <c r="F27" s="424"/>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row>
    <row r="28" spans="1:38" ht="10.5" customHeight="1">
      <c r="A28" s="409">
        <v>17</v>
      </c>
      <c r="B28" s="410" t="s">
        <v>90</v>
      </c>
      <c r="C28" s="438" t="s">
        <v>266</v>
      </c>
      <c r="D28" s="425" t="s">
        <v>1009</v>
      </c>
      <c r="E28" s="425" t="s">
        <v>1010</v>
      </c>
      <c r="F28" s="425" t="s">
        <v>1011</v>
      </c>
      <c r="G28" s="425" t="s">
        <v>1012</v>
      </c>
      <c r="H28" s="425" t="s">
        <v>1013</v>
      </c>
      <c r="I28" s="425" t="s">
        <v>1014</v>
      </c>
      <c r="J28" s="425" t="s">
        <v>1015</v>
      </c>
      <c r="K28" s="425" t="s">
        <v>1016</v>
      </c>
      <c r="L28" s="425" t="s">
        <v>1017</v>
      </c>
      <c r="M28" s="425" t="s">
        <v>1018</v>
      </c>
      <c r="N28" s="425" t="s">
        <v>1019</v>
      </c>
      <c r="O28" s="425" t="s">
        <v>1020</v>
      </c>
      <c r="P28" s="425" t="s">
        <v>1021</v>
      </c>
      <c r="Q28" s="425" t="s">
        <v>1022</v>
      </c>
      <c r="R28" s="425" t="s">
        <v>1023</v>
      </c>
      <c r="S28" s="425"/>
      <c r="T28" s="425" t="s">
        <v>1024</v>
      </c>
      <c r="U28" s="425" t="s">
        <v>1025</v>
      </c>
      <c r="V28" s="425"/>
      <c r="W28" s="425"/>
      <c r="X28" s="425"/>
      <c r="Y28" s="425"/>
      <c r="Z28" s="425" t="s">
        <v>1026</v>
      </c>
      <c r="AA28" s="425" t="s">
        <v>1027</v>
      </c>
      <c r="AB28" s="425" t="s">
        <v>1028</v>
      </c>
      <c r="AC28" s="425" t="s">
        <v>1029</v>
      </c>
      <c r="AD28" s="425" t="s">
        <v>1030</v>
      </c>
      <c r="AE28" s="425" t="s">
        <v>1031</v>
      </c>
      <c r="AF28" s="425"/>
      <c r="AG28" s="425" t="s">
        <v>1032</v>
      </c>
      <c r="AH28" s="425" t="s">
        <v>1033</v>
      </c>
      <c r="AI28" s="425"/>
      <c r="AJ28" s="425" t="s">
        <v>1034</v>
      </c>
      <c r="AK28" s="425" t="s">
        <v>1035</v>
      </c>
      <c r="AL28" s="425" t="s">
        <v>1036</v>
      </c>
    </row>
    <row r="29" spans="1:38" ht="10.5" customHeight="1">
      <c r="A29" s="415"/>
      <c r="B29" s="416"/>
      <c r="C29" s="439" t="s">
        <v>267</v>
      </c>
      <c r="D29" s="414"/>
      <c r="E29" s="414"/>
      <c r="F29" s="414"/>
      <c r="G29" s="414"/>
      <c r="H29" s="414"/>
      <c r="I29" s="414"/>
      <c r="J29" s="414"/>
      <c r="K29" s="414"/>
      <c r="L29" s="414"/>
      <c r="M29" s="414"/>
      <c r="N29" s="414"/>
      <c r="O29" s="414"/>
      <c r="P29" s="414"/>
      <c r="Q29" s="414"/>
      <c r="R29" s="414"/>
      <c r="S29" s="414"/>
      <c r="T29" s="414"/>
      <c r="U29" s="414"/>
      <c r="V29" s="414"/>
      <c r="W29" s="414"/>
      <c r="X29" s="414"/>
      <c r="Y29" s="414"/>
      <c r="Z29" s="414"/>
      <c r="AA29" s="414"/>
      <c r="AB29" s="414"/>
      <c r="AC29" s="414"/>
      <c r="AD29" s="414"/>
      <c r="AE29" s="414"/>
      <c r="AF29" s="414"/>
      <c r="AG29" s="414"/>
      <c r="AH29" s="414"/>
      <c r="AI29" s="414"/>
      <c r="AJ29" s="414"/>
      <c r="AK29" s="414"/>
      <c r="AL29" s="414"/>
    </row>
    <row r="30" spans="1:38" ht="10.5" customHeight="1">
      <c r="A30" s="419"/>
      <c r="B30" s="420"/>
      <c r="C30" s="440" t="s">
        <v>268</v>
      </c>
      <c r="D30" s="424"/>
      <c r="E30" s="424"/>
      <c r="F30" s="424"/>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4"/>
    </row>
    <row r="31" spans="1:38" ht="10.5" customHeight="1">
      <c r="A31" s="409">
        <v>19</v>
      </c>
      <c r="B31" s="410" t="s">
        <v>4496</v>
      </c>
      <c r="C31" s="438" t="s">
        <v>266</v>
      </c>
      <c r="D31" s="425"/>
      <c r="E31" s="425"/>
      <c r="F31" s="425"/>
      <c r="G31" s="425"/>
      <c r="H31" s="425"/>
      <c r="I31" s="425"/>
      <c r="J31" s="425"/>
      <c r="K31" s="425"/>
      <c r="L31" s="425"/>
      <c r="M31" s="425"/>
      <c r="N31" s="425"/>
      <c r="O31" s="425"/>
      <c r="P31" s="425"/>
      <c r="Q31" s="425"/>
      <c r="R31" s="425"/>
      <c r="S31" s="425"/>
      <c r="T31" s="425"/>
      <c r="U31" s="425"/>
      <c r="V31" s="425"/>
      <c r="W31" s="425"/>
      <c r="X31" s="425"/>
      <c r="Y31" s="425"/>
      <c r="Z31" s="425"/>
      <c r="AA31" s="425"/>
      <c r="AB31" s="425"/>
      <c r="AC31" s="425"/>
      <c r="AD31" s="425"/>
      <c r="AE31" s="425" t="s">
        <v>1098</v>
      </c>
      <c r="AF31" s="425"/>
      <c r="AG31" s="425" t="s">
        <v>1099</v>
      </c>
      <c r="AH31" s="425" t="s">
        <v>1100</v>
      </c>
      <c r="AI31" s="425"/>
      <c r="AJ31" s="425"/>
      <c r="AK31" s="425"/>
      <c r="AL31" s="425" t="s">
        <v>1101</v>
      </c>
    </row>
    <row r="32" spans="1:38" ht="10.5" customHeight="1">
      <c r="A32" s="415"/>
      <c r="B32" s="416"/>
      <c r="C32" s="439" t="s">
        <v>267</v>
      </c>
      <c r="D32" s="414"/>
      <c r="E32" s="414"/>
      <c r="F32" s="414"/>
      <c r="G32" s="414"/>
      <c r="H32" s="414"/>
      <c r="I32" s="414"/>
      <c r="J32" s="414"/>
      <c r="K32" s="414"/>
      <c r="L32" s="414"/>
      <c r="M32" s="414"/>
      <c r="N32" s="414"/>
      <c r="O32" s="414"/>
      <c r="P32" s="414"/>
      <c r="Q32" s="414"/>
      <c r="R32" s="414"/>
      <c r="S32" s="414"/>
      <c r="T32" s="414"/>
      <c r="U32" s="414"/>
      <c r="V32" s="414"/>
      <c r="W32" s="414"/>
      <c r="X32" s="414"/>
      <c r="Y32" s="414"/>
      <c r="Z32" s="414"/>
      <c r="AA32" s="414"/>
      <c r="AB32" s="414"/>
      <c r="AC32" s="414"/>
      <c r="AD32" s="414"/>
      <c r="AE32" s="414"/>
      <c r="AF32" s="414"/>
      <c r="AG32" s="414"/>
      <c r="AH32" s="414"/>
      <c r="AI32" s="414"/>
      <c r="AJ32" s="414"/>
      <c r="AK32" s="414"/>
      <c r="AL32" s="414"/>
    </row>
    <row r="33" spans="1:38" ht="10.5" customHeight="1">
      <c r="A33" s="415"/>
      <c r="B33" s="420"/>
      <c r="C33" s="440" t="s">
        <v>268</v>
      </c>
      <c r="D33" s="424"/>
      <c r="E33" s="424"/>
      <c r="F33" s="424"/>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row>
    <row r="34" spans="1:38" ht="10.5" customHeight="1">
      <c r="A34" s="409">
        <v>20</v>
      </c>
      <c r="B34" s="410" t="s">
        <v>4482</v>
      </c>
      <c r="C34" s="438" t="s">
        <v>266</v>
      </c>
      <c r="D34" s="425"/>
      <c r="E34" s="425"/>
      <c r="F34" s="425"/>
      <c r="G34" s="425"/>
      <c r="H34" s="425"/>
      <c r="I34" s="425"/>
      <c r="J34" s="425"/>
      <c r="K34" s="425"/>
      <c r="L34" s="425"/>
      <c r="M34" s="425"/>
      <c r="N34" s="425"/>
      <c r="O34" s="425"/>
      <c r="P34" s="425"/>
      <c r="Q34" s="425"/>
      <c r="R34" s="425"/>
      <c r="S34" s="425"/>
      <c r="T34" s="425" t="s">
        <v>1110</v>
      </c>
      <c r="U34" s="425"/>
      <c r="V34" s="425"/>
      <c r="W34" s="425"/>
      <c r="X34" s="425"/>
      <c r="Y34" s="425"/>
      <c r="Z34" s="425"/>
      <c r="AA34" s="425"/>
      <c r="AB34" s="425"/>
      <c r="AC34" s="425"/>
      <c r="AD34" s="425"/>
      <c r="AE34" s="425" t="s">
        <v>1111</v>
      </c>
      <c r="AF34" s="425"/>
      <c r="AG34" s="425" t="s">
        <v>1112</v>
      </c>
      <c r="AH34" s="425" t="s">
        <v>1113</v>
      </c>
      <c r="AI34" s="425"/>
      <c r="AJ34" s="425"/>
      <c r="AK34" s="425"/>
      <c r="AL34" s="425" t="s">
        <v>1114</v>
      </c>
    </row>
    <row r="35" spans="1:38" ht="10.5" customHeight="1">
      <c r="A35" s="415"/>
      <c r="B35" s="416"/>
      <c r="C35" s="439" t="s">
        <v>267</v>
      </c>
      <c r="D35" s="414"/>
      <c r="E35" s="414"/>
      <c r="F35" s="414"/>
      <c r="G35" s="414"/>
      <c r="H35" s="414"/>
      <c r="I35" s="414"/>
      <c r="J35" s="414"/>
      <c r="K35" s="414"/>
      <c r="L35" s="414"/>
      <c r="M35" s="414"/>
      <c r="N35" s="414"/>
      <c r="O35" s="414"/>
      <c r="P35" s="414"/>
      <c r="Q35" s="414"/>
      <c r="R35" s="414"/>
      <c r="S35" s="414"/>
      <c r="T35" s="414"/>
      <c r="U35" s="414"/>
      <c r="V35" s="414"/>
      <c r="W35" s="414"/>
      <c r="X35" s="414"/>
      <c r="Y35" s="414"/>
      <c r="Z35" s="414"/>
      <c r="AA35" s="414"/>
      <c r="AB35" s="414"/>
      <c r="AC35" s="414"/>
      <c r="AD35" s="414"/>
      <c r="AE35" s="414"/>
      <c r="AF35" s="414"/>
      <c r="AG35" s="414"/>
      <c r="AH35" s="414"/>
      <c r="AI35" s="414"/>
      <c r="AJ35" s="414"/>
      <c r="AK35" s="414"/>
      <c r="AL35" s="414"/>
    </row>
    <row r="36" spans="1:38" ht="10.5" customHeight="1">
      <c r="A36" s="419"/>
      <c r="B36" s="420"/>
      <c r="C36" s="440" t="s">
        <v>268</v>
      </c>
      <c r="D36" s="424"/>
      <c r="E36" s="424"/>
      <c r="F36" s="424"/>
      <c r="G36" s="424"/>
      <c r="H36" s="424"/>
      <c r="I36" s="424"/>
      <c r="J36" s="424"/>
      <c r="K36" s="424"/>
      <c r="L36" s="424"/>
      <c r="M36" s="424"/>
      <c r="N36" s="424"/>
      <c r="O36" s="424"/>
      <c r="P36" s="424"/>
      <c r="Q36" s="424"/>
      <c r="R36" s="424"/>
      <c r="S36" s="424"/>
      <c r="T36" s="424"/>
      <c r="U36" s="424"/>
      <c r="V36" s="424"/>
      <c r="W36" s="424"/>
      <c r="X36" s="424"/>
      <c r="Y36" s="424"/>
      <c r="Z36" s="424"/>
      <c r="AA36" s="424"/>
      <c r="AB36" s="424"/>
      <c r="AC36" s="424"/>
      <c r="AD36" s="424"/>
      <c r="AE36" s="424"/>
      <c r="AF36" s="424"/>
      <c r="AG36" s="424"/>
      <c r="AH36" s="424"/>
      <c r="AI36" s="424"/>
      <c r="AJ36" s="424"/>
      <c r="AK36" s="424"/>
      <c r="AL36" s="424"/>
    </row>
    <row r="37" spans="1:38" ht="10.5" customHeight="1">
      <c r="A37" s="409">
        <v>21</v>
      </c>
      <c r="B37" s="410" t="s">
        <v>246</v>
      </c>
      <c r="C37" s="438" t="s">
        <v>266</v>
      </c>
      <c r="D37" s="425"/>
      <c r="E37" s="425"/>
      <c r="F37" s="425"/>
      <c r="G37" s="425"/>
      <c r="H37" s="425"/>
      <c r="I37" s="425"/>
      <c r="J37" s="425"/>
      <c r="K37" s="425"/>
      <c r="L37" s="425"/>
      <c r="M37" s="425"/>
      <c r="N37" s="425"/>
      <c r="O37" s="425"/>
      <c r="P37" s="425"/>
      <c r="Q37" s="425"/>
      <c r="R37" s="425"/>
      <c r="S37" s="425"/>
      <c r="T37" s="425" t="s">
        <v>1119</v>
      </c>
      <c r="U37" s="425"/>
      <c r="V37" s="425"/>
      <c r="W37" s="425"/>
      <c r="X37" s="425"/>
      <c r="Y37" s="425"/>
      <c r="Z37" s="425"/>
      <c r="AA37" s="425"/>
      <c r="AB37" s="425"/>
      <c r="AC37" s="425"/>
      <c r="AD37" s="425"/>
      <c r="AE37" s="425" t="s">
        <v>1120</v>
      </c>
      <c r="AF37" s="425"/>
      <c r="AG37" s="425" t="s">
        <v>1121</v>
      </c>
      <c r="AH37" s="425" t="s">
        <v>1122</v>
      </c>
      <c r="AI37" s="425"/>
      <c r="AJ37" s="425"/>
      <c r="AK37" s="425"/>
      <c r="AL37" s="425" t="s">
        <v>1123</v>
      </c>
    </row>
    <row r="38" spans="1:38" ht="10.5" customHeight="1">
      <c r="A38" s="415"/>
      <c r="B38" s="416"/>
      <c r="C38" s="439" t="s">
        <v>267</v>
      </c>
      <c r="D38" s="414"/>
      <c r="E38" s="414"/>
      <c r="F38" s="414"/>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4"/>
      <c r="AL38" s="414"/>
    </row>
    <row r="39" spans="1:38" ht="10.5" customHeight="1">
      <c r="A39" s="415"/>
      <c r="B39" s="420"/>
      <c r="C39" s="440" t="s">
        <v>268</v>
      </c>
      <c r="D39" s="424"/>
      <c r="E39" s="424"/>
      <c r="F39" s="424"/>
      <c r="G39" s="424"/>
      <c r="H39" s="424"/>
      <c r="I39" s="424"/>
      <c r="J39" s="424"/>
      <c r="K39" s="424"/>
      <c r="L39" s="424"/>
      <c r="M39" s="424"/>
      <c r="N39" s="424"/>
      <c r="O39" s="424"/>
      <c r="P39" s="424"/>
      <c r="Q39" s="424"/>
      <c r="R39" s="424"/>
      <c r="S39" s="424"/>
      <c r="T39" s="424"/>
      <c r="U39" s="424"/>
      <c r="V39" s="424"/>
      <c r="W39" s="424"/>
      <c r="X39" s="424"/>
      <c r="Y39" s="424"/>
      <c r="Z39" s="424"/>
      <c r="AA39" s="424"/>
      <c r="AB39" s="424"/>
      <c r="AC39" s="424"/>
      <c r="AD39" s="424"/>
      <c r="AE39" s="424"/>
      <c r="AF39" s="424"/>
      <c r="AG39" s="424"/>
      <c r="AH39" s="424"/>
      <c r="AI39" s="424"/>
      <c r="AJ39" s="424"/>
      <c r="AK39" s="424"/>
      <c r="AL39" s="424"/>
    </row>
    <row r="40" spans="1:38" ht="10.5" customHeight="1">
      <c r="A40" s="409">
        <v>31</v>
      </c>
      <c r="B40" s="410" t="s">
        <v>4460</v>
      </c>
      <c r="C40" s="438" t="s">
        <v>266</v>
      </c>
      <c r="D40" s="425"/>
      <c r="E40" s="425"/>
      <c r="F40" s="425"/>
      <c r="G40" s="425"/>
      <c r="H40" s="425"/>
      <c r="I40" s="425"/>
      <c r="J40" s="425"/>
      <c r="K40" s="425"/>
      <c r="L40" s="425"/>
      <c r="M40" s="425"/>
      <c r="N40" s="425"/>
      <c r="O40" s="425"/>
      <c r="P40" s="425"/>
      <c r="Q40" s="425"/>
      <c r="R40" s="425"/>
      <c r="S40" s="425"/>
      <c r="T40" s="425" t="s">
        <v>1136</v>
      </c>
      <c r="U40" s="425" t="s">
        <v>1137</v>
      </c>
      <c r="V40" s="425"/>
      <c r="W40" s="425"/>
      <c r="X40" s="425"/>
      <c r="Y40" s="425"/>
      <c r="Z40" s="425"/>
      <c r="AA40" s="425"/>
      <c r="AB40" s="425"/>
      <c r="AC40" s="425"/>
      <c r="AD40" s="425"/>
      <c r="AE40" s="425"/>
      <c r="AF40" s="425"/>
      <c r="AG40" s="425"/>
      <c r="AH40" s="425"/>
      <c r="AI40" s="425"/>
      <c r="AJ40" s="425"/>
      <c r="AK40" s="425"/>
      <c r="AL40" s="425"/>
    </row>
    <row r="41" spans="1:38" ht="10.5" customHeight="1">
      <c r="A41" s="415"/>
      <c r="B41" s="416"/>
      <c r="C41" s="439" t="s">
        <v>267</v>
      </c>
      <c r="D41" s="414"/>
      <c r="E41" s="414"/>
      <c r="F41" s="414"/>
      <c r="G41" s="414"/>
      <c r="H41" s="414"/>
      <c r="I41" s="414"/>
      <c r="J41" s="414"/>
      <c r="K41" s="414"/>
      <c r="L41" s="414"/>
      <c r="M41" s="414"/>
      <c r="N41" s="414"/>
      <c r="O41" s="414"/>
      <c r="P41" s="414"/>
      <c r="Q41" s="414"/>
      <c r="R41" s="414"/>
      <c r="S41" s="414"/>
      <c r="T41" s="414"/>
      <c r="U41" s="414"/>
      <c r="V41" s="414"/>
      <c r="W41" s="414"/>
      <c r="X41" s="414"/>
      <c r="Y41" s="414"/>
      <c r="Z41" s="414"/>
      <c r="AA41" s="414"/>
      <c r="AB41" s="414"/>
      <c r="AC41" s="414"/>
      <c r="AD41" s="414"/>
      <c r="AE41" s="414"/>
      <c r="AF41" s="414"/>
      <c r="AG41" s="414"/>
      <c r="AH41" s="414"/>
      <c r="AI41" s="414"/>
      <c r="AJ41" s="414"/>
      <c r="AK41" s="414"/>
      <c r="AL41" s="414"/>
    </row>
    <row r="42" spans="1:38" ht="10.5" customHeight="1">
      <c r="A42" s="419"/>
      <c r="B42" s="420"/>
      <c r="C42" s="440" t="s">
        <v>268</v>
      </c>
      <c r="D42" s="424"/>
      <c r="E42" s="424"/>
      <c r="F42" s="424"/>
      <c r="G42" s="424"/>
      <c r="H42" s="424"/>
      <c r="I42" s="424"/>
      <c r="J42" s="424"/>
      <c r="K42" s="424"/>
      <c r="L42" s="424"/>
      <c r="M42" s="424"/>
      <c r="N42" s="424"/>
      <c r="O42" s="424"/>
      <c r="P42" s="424"/>
      <c r="Q42" s="424"/>
      <c r="R42" s="424"/>
      <c r="S42" s="424"/>
      <c r="T42" s="424"/>
      <c r="U42" s="424"/>
      <c r="V42" s="424"/>
      <c r="W42" s="424"/>
      <c r="X42" s="424"/>
      <c r="Y42" s="424"/>
      <c r="Z42" s="424"/>
      <c r="AA42" s="424"/>
      <c r="AB42" s="424"/>
      <c r="AC42" s="424"/>
      <c r="AD42" s="424"/>
      <c r="AE42" s="424"/>
      <c r="AF42" s="424"/>
      <c r="AG42" s="424"/>
      <c r="AH42" s="424"/>
      <c r="AI42" s="424"/>
      <c r="AJ42" s="424"/>
      <c r="AK42" s="424"/>
      <c r="AL42" s="424"/>
    </row>
    <row r="43" spans="1:38" ht="10.5" customHeight="1">
      <c r="A43" s="409">
        <v>32</v>
      </c>
      <c r="B43" s="410" t="s">
        <v>4442</v>
      </c>
      <c r="C43" s="438" t="s">
        <v>266</v>
      </c>
      <c r="D43" s="448"/>
      <c r="E43" s="425" t="s">
        <v>1175</v>
      </c>
      <c r="F43" s="425" t="s">
        <v>1176</v>
      </c>
      <c r="G43" s="425" t="s">
        <v>1177</v>
      </c>
      <c r="H43" s="425" t="s">
        <v>1178</v>
      </c>
      <c r="I43" s="425" t="s">
        <v>1179</v>
      </c>
      <c r="J43" s="425" t="s">
        <v>1180</v>
      </c>
      <c r="K43" s="425" t="s">
        <v>1181</v>
      </c>
      <c r="L43" s="425" t="s">
        <v>1182</v>
      </c>
      <c r="M43" s="414" t="s">
        <v>1183</v>
      </c>
      <c r="N43" s="414" t="s">
        <v>1184</v>
      </c>
      <c r="O43" s="425" t="s">
        <v>1185</v>
      </c>
      <c r="P43" s="425" t="s">
        <v>1186</v>
      </c>
      <c r="Q43" s="425" t="s">
        <v>1187</v>
      </c>
      <c r="R43" s="425"/>
      <c r="S43" s="425"/>
      <c r="T43" s="425" t="s">
        <v>1188</v>
      </c>
      <c r="U43" s="425" t="s">
        <v>1189</v>
      </c>
      <c r="V43" s="425"/>
      <c r="W43" s="425"/>
      <c r="X43" s="425" t="s">
        <v>1190</v>
      </c>
      <c r="Y43" s="425" t="s">
        <v>1191</v>
      </c>
      <c r="Z43" s="425" t="s">
        <v>1192</v>
      </c>
      <c r="AA43" s="425" t="s">
        <v>1193</v>
      </c>
      <c r="AB43" s="425" t="s">
        <v>1194</v>
      </c>
      <c r="AC43" s="425" t="s">
        <v>1195</v>
      </c>
      <c r="AD43" s="425" t="s">
        <v>1196</v>
      </c>
      <c r="AE43" s="425" t="s">
        <v>1197</v>
      </c>
      <c r="AF43" s="425"/>
      <c r="AG43" s="425" t="s">
        <v>1198</v>
      </c>
      <c r="AH43" s="425" t="s">
        <v>1199</v>
      </c>
      <c r="AI43" s="425"/>
      <c r="AJ43" s="425" t="s">
        <v>1200</v>
      </c>
      <c r="AK43" s="425" t="s">
        <v>1201</v>
      </c>
      <c r="AL43" s="425" t="s">
        <v>1202</v>
      </c>
    </row>
    <row r="44" spans="1:38" ht="10.5" customHeight="1">
      <c r="A44" s="415"/>
      <c r="B44" s="416"/>
      <c r="C44" s="439" t="s">
        <v>267</v>
      </c>
      <c r="D44" s="449"/>
      <c r="E44" s="414"/>
      <c r="F44" s="414"/>
      <c r="G44" s="414"/>
      <c r="H44" s="414"/>
      <c r="I44" s="414"/>
      <c r="J44" s="414"/>
      <c r="K44" s="414"/>
      <c r="L44" s="414"/>
      <c r="M44" s="414"/>
      <c r="N44" s="414"/>
      <c r="O44" s="414"/>
      <c r="P44" s="414"/>
      <c r="Q44" s="414"/>
      <c r="R44" s="414"/>
      <c r="S44" s="414"/>
      <c r="T44" s="414"/>
      <c r="U44" s="414"/>
      <c r="V44" s="414"/>
      <c r="W44" s="414"/>
      <c r="X44" s="414" t="s">
        <v>1232</v>
      </c>
      <c r="Y44" s="414"/>
      <c r="Z44" s="473"/>
      <c r="AA44" s="473"/>
      <c r="AB44" s="473"/>
      <c r="AC44" s="473"/>
      <c r="AD44" s="473"/>
      <c r="AE44" s="473"/>
      <c r="AF44" s="473"/>
      <c r="AG44" s="473"/>
      <c r="AH44" s="473"/>
      <c r="AI44" s="473"/>
      <c r="AJ44" s="473"/>
      <c r="AK44" s="473"/>
      <c r="AL44" s="473"/>
    </row>
    <row r="45" spans="1:38" ht="10.5" customHeight="1">
      <c r="A45" s="415"/>
      <c r="B45" s="416"/>
      <c r="C45" s="440" t="s">
        <v>268</v>
      </c>
      <c r="D45" s="450"/>
      <c r="E45" s="414"/>
      <c r="F45" s="414"/>
      <c r="G45" s="414"/>
      <c r="H45" s="414"/>
      <c r="I45" s="414"/>
      <c r="J45" s="414"/>
      <c r="K45" s="414"/>
      <c r="L45" s="414"/>
      <c r="M45" s="424"/>
      <c r="N45" s="424"/>
      <c r="O45" s="414"/>
      <c r="P45" s="414"/>
      <c r="Q45" s="414"/>
      <c r="R45" s="414"/>
      <c r="S45" s="414"/>
      <c r="T45" s="414"/>
      <c r="U45" s="414"/>
      <c r="V45" s="414"/>
      <c r="W45" s="414"/>
      <c r="X45" s="414" t="s">
        <v>1249</v>
      </c>
      <c r="Y45" s="414"/>
      <c r="Z45" s="414"/>
      <c r="AA45" s="414"/>
      <c r="AB45" s="414"/>
      <c r="AC45" s="414"/>
      <c r="AD45" s="414"/>
      <c r="AE45" s="414"/>
      <c r="AF45" s="414"/>
      <c r="AG45" s="414"/>
      <c r="AH45" s="414"/>
      <c r="AI45" s="414"/>
      <c r="AJ45" s="414"/>
      <c r="AK45" s="414"/>
      <c r="AL45" s="414"/>
    </row>
    <row r="46" spans="1:38" ht="10.5" customHeight="1">
      <c r="A46" s="409">
        <v>37</v>
      </c>
      <c r="B46" s="410" t="s">
        <v>189</v>
      </c>
      <c r="C46" s="438" t="s">
        <v>266</v>
      </c>
      <c r="D46" s="425"/>
      <c r="E46" s="425"/>
      <c r="F46" s="425"/>
      <c r="G46" s="425"/>
      <c r="H46" s="425"/>
      <c r="I46" s="448"/>
      <c r="J46" s="425"/>
      <c r="K46" s="425"/>
      <c r="L46" s="425"/>
      <c r="M46" s="425"/>
      <c r="N46" s="425"/>
      <c r="O46" s="425"/>
      <c r="P46" s="425"/>
      <c r="Q46" s="425"/>
      <c r="R46" s="425"/>
      <c r="S46" s="425"/>
      <c r="T46" s="425"/>
      <c r="U46" s="425" t="s">
        <v>139</v>
      </c>
      <c r="V46" s="425"/>
      <c r="W46" s="425"/>
      <c r="X46" s="425"/>
      <c r="Y46" s="425"/>
      <c r="Z46" s="425"/>
      <c r="AA46" s="425"/>
      <c r="AB46" s="425"/>
      <c r="AC46" s="425"/>
      <c r="AD46" s="425"/>
      <c r="AE46" s="425"/>
      <c r="AF46" s="425"/>
      <c r="AG46" s="425"/>
      <c r="AH46" s="425"/>
      <c r="AI46" s="425"/>
      <c r="AJ46" s="425"/>
      <c r="AK46" s="425"/>
      <c r="AL46" s="425"/>
    </row>
    <row r="47" spans="1:38" ht="10.5" customHeight="1">
      <c r="A47" s="415"/>
      <c r="B47" s="416"/>
      <c r="C47" s="439" t="s">
        <v>267</v>
      </c>
      <c r="D47" s="414"/>
      <c r="E47" s="414"/>
      <c r="F47" s="414"/>
      <c r="G47" s="414"/>
      <c r="H47" s="414"/>
      <c r="I47" s="449"/>
      <c r="J47" s="414"/>
      <c r="K47" s="414"/>
      <c r="L47" s="414"/>
      <c r="M47" s="414"/>
      <c r="N47" s="414"/>
      <c r="O47" s="414"/>
      <c r="P47" s="414"/>
      <c r="Q47" s="414"/>
      <c r="R47" s="414"/>
      <c r="S47" s="414"/>
      <c r="T47" s="414"/>
      <c r="U47" s="414"/>
      <c r="V47" s="414"/>
      <c r="W47" s="414"/>
      <c r="X47" s="414"/>
      <c r="Y47" s="414"/>
      <c r="Z47" s="414"/>
      <c r="AA47" s="414"/>
      <c r="AB47" s="414"/>
      <c r="AC47" s="414"/>
      <c r="AD47" s="414"/>
      <c r="AE47" s="414"/>
      <c r="AF47" s="414"/>
      <c r="AG47" s="414"/>
      <c r="AH47" s="414"/>
      <c r="AI47" s="414"/>
      <c r="AJ47" s="414"/>
      <c r="AK47" s="414"/>
      <c r="AL47" s="414"/>
    </row>
    <row r="48" spans="1:38" ht="10.5" customHeight="1">
      <c r="A48" s="419"/>
      <c r="B48" s="420"/>
      <c r="C48" s="440" t="s">
        <v>268</v>
      </c>
      <c r="D48" s="424"/>
      <c r="E48" s="424"/>
      <c r="F48" s="424"/>
      <c r="G48" s="424"/>
      <c r="H48" s="424"/>
      <c r="I48" s="450"/>
      <c r="J48" s="424"/>
      <c r="K48" s="424"/>
      <c r="L48" s="424"/>
      <c r="M48" s="424"/>
      <c r="N48" s="424"/>
      <c r="O48" s="424"/>
      <c r="P48" s="424"/>
      <c r="Q48" s="424"/>
      <c r="R48" s="424"/>
      <c r="S48" s="424"/>
      <c r="T48" s="424"/>
      <c r="U48" s="424"/>
      <c r="V48" s="424"/>
      <c r="W48" s="424"/>
      <c r="X48" s="424"/>
      <c r="Y48" s="424"/>
      <c r="Z48" s="424"/>
      <c r="AA48" s="424"/>
      <c r="AB48" s="424"/>
      <c r="AC48" s="424"/>
      <c r="AD48" s="424"/>
      <c r="AE48" s="424"/>
      <c r="AF48" s="424"/>
      <c r="AG48" s="424"/>
      <c r="AH48" s="424"/>
      <c r="AI48" s="424"/>
      <c r="AJ48" s="424"/>
      <c r="AK48" s="424"/>
      <c r="AL48" s="424"/>
    </row>
    <row r="49" spans="1:38" ht="10.5" customHeight="1">
      <c r="A49" s="409">
        <v>45</v>
      </c>
      <c r="B49" s="410" t="s">
        <v>93</v>
      </c>
      <c r="C49" s="438" t="s">
        <v>266</v>
      </c>
      <c r="D49" s="425"/>
      <c r="E49" s="425"/>
      <c r="F49" s="425"/>
      <c r="G49" s="425"/>
      <c r="H49" s="425"/>
      <c r="I49" s="425"/>
      <c r="J49" s="425"/>
      <c r="K49" s="425"/>
      <c r="L49" s="425"/>
      <c r="M49" s="425"/>
      <c r="N49" s="425"/>
      <c r="O49" s="425"/>
      <c r="P49" s="425"/>
      <c r="Q49" s="448"/>
      <c r="R49" s="425"/>
      <c r="S49" s="425"/>
      <c r="T49" s="425"/>
      <c r="U49" s="425"/>
      <c r="V49" s="425"/>
      <c r="W49" s="425"/>
      <c r="X49" s="425"/>
      <c r="Y49" s="425"/>
      <c r="Z49" s="425" t="s">
        <v>1282</v>
      </c>
      <c r="AA49" s="425"/>
      <c r="AB49" s="425"/>
      <c r="AC49" s="425"/>
      <c r="AD49" s="425"/>
      <c r="AE49" s="425"/>
      <c r="AF49" s="425"/>
      <c r="AG49" s="425"/>
      <c r="AH49" s="425"/>
      <c r="AI49" s="425"/>
      <c r="AJ49" s="425"/>
      <c r="AK49" s="425"/>
      <c r="AL49" s="425"/>
    </row>
    <row r="50" spans="1:38" ht="10.5" customHeight="1">
      <c r="A50" s="415"/>
      <c r="B50" s="416"/>
      <c r="C50" s="439" t="s">
        <v>267</v>
      </c>
      <c r="D50" s="414" t="s">
        <v>1315</v>
      </c>
      <c r="E50" s="414"/>
      <c r="F50" s="414"/>
      <c r="G50" s="414"/>
      <c r="H50" s="414"/>
      <c r="I50" s="414"/>
      <c r="J50" s="414"/>
      <c r="K50" s="414"/>
      <c r="L50" s="414"/>
      <c r="M50" s="414"/>
      <c r="N50" s="414"/>
      <c r="O50" s="414"/>
      <c r="P50" s="414"/>
      <c r="Q50" s="449"/>
      <c r="R50" s="414"/>
      <c r="S50" s="414"/>
      <c r="T50" s="414"/>
      <c r="U50" s="414"/>
      <c r="V50" s="414"/>
      <c r="W50" s="414"/>
      <c r="X50" s="414"/>
      <c r="Y50" s="414"/>
      <c r="Z50" s="414"/>
      <c r="AA50" s="414"/>
      <c r="AB50" s="414"/>
      <c r="AC50" s="414"/>
      <c r="AD50" s="414"/>
      <c r="AE50" s="414"/>
      <c r="AF50" s="414"/>
      <c r="AG50" s="414"/>
      <c r="AH50" s="414"/>
      <c r="AI50" s="414"/>
      <c r="AJ50" s="414"/>
      <c r="AK50" s="414"/>
      <c r="AL50" s="414"/>
    </row>
    <row r="51" spans="1:38" ht="10.5" customHeight="1">
      <c r="A51" s="419"/>
      <c r="B51" s="420"/>
      <c r="C51" s="440" t="s">
        <v>268</v>
      </c>
      <c r="D51" s="424" t="s">
        <v>1337</v>
      </c>
      <c r="E51" s="424"/>
      <c r="F51" s="424"/>
      <c r="G51" s="424"/>
      <c r="H51" s="424"/>
      <c r="I51" s="424"/>
      <c r="J51" s="424"/>
      <c r="K51" s="424"/>
      <c r="L51" s="424"/>
      <c r="M51" s="424"/>
      <c r="N51" s="424"/>
      <c r="O51" s="424"/>
      <c r="P51" s="424"/>
      <c r="Q51" s="450"/>
      <c r="R51" s="424"/>
      <c r="S51" s="424"/>
      <c r="T51" s="424"/>
      <c r="U51" s="424"/>
      <c r="V51" s="424"/>
      <c r="W51" s="424"/>
      <c r="X51" s="424"/>
      <c r="Y51" s="424"/>
      <c r="Z51" s="424"/>
      <c r="AA51" s="424"/>
      <c r="AB51" s="424"/>
      <c r="AC51" s="424"/>
      <c r="AD51" s="424"/>
      <c r="AE51" s="424"/>
      <c r="AF51" s="424"/>
      <c r="AG51" s="424"/>
      <c r="AH51" s="424"/>
      <c r="AI51" s="424"/>
      <c r="AJ51" s="424"/>
      <c r="AK51" s="424"/>
      <c r="AL51" s="424"/>
    </row>
    <row r="52" spans="1:38" ht="10.5" customHeight="1">
      <c r="A52" s="409">
        <v>48</v>
      </c>
      <c r="B52" s="410" t="s">
        <v>94</v>
      </c>
      <c r="C52" s="438" t="s">
        <v>266</v>
      </c>
      <c r="D52" s="425" t="s">
        <v>1366</v>
      </c>
      <c r="E52" s="425" t="s">
        <v>1367</v>
      </c>
      <c r="F52" s="425" t="s">
        <v>1368</v>
      </c>
      <c r="G52" s="425" t="s">
        <v>1369</v>
      </c>
      <c r="H52" s="425" t="s">
        <v>1370</v>
      </c>
      <c r="I52" s="425" t="s">
        <v>1371</v>
      </c>
      <c r="J52" s="425" t="s">
        <v>1372</v>
      </c>
      <c r="K52" s="425" t="s">
        <v>1373</v>
      </c>
      <c r="L52" s="425" t="s">
        <v>1374</v>
      </c>
      <c r="M52" s="425" t="s">
        <v>1375</v>
      </c>
      <c r="N52" s="425" t="s">
        <v>1376</v>
      </c>
      <c r="O52" s="425" t="s">
        <v>1377</v>
      </c>
      <c r="P52" s="425" t="s">
        <v>1378</v>
      </c>
      <c r="Q52" s="425" t="s">
        <v>1379</v>
      </c>
      <c r="R52" s="448"/>
      <c r="S52" s="425"/>
      <c r="T52" s="425"/>
      <c r="U52" s="425"/>
      <c r="V52" s="425" t="s">
        <v>1380</v>
      </c>
      <c r="W52" s="425" t="s">
        <v>1381</v>
      </c>
      <c r="X52" s="425" t="s">
        <v>1382</v>
      </c>
      <c r="Y52" s="425" t="s">
        <v>1383</v>
      </c>
      <c r="Z52" s="425" t="s">
        <v>1384</v>
      </c>
      <c r="AA52" s="425" t="s">
        <v>1385</v>
      </c>
      <c r="AB52" s="425" t="s">
        <v>1386</v>
      </c>
      <c r="AC52" s="425" t="s">
        <v>1387</v>
      </c>
      <c r="AD52" s="425" t="s">
        <v>1388</v>
      </c>
      <c r="AE52" s="425" t="s">
        <v>1389</v>
      </c>
      <c r="AF52" s="425"/>
      <c r="AG52" s="425" t="s">
        <v>1390</v>
      </c>
      <c r="AH52" s="425" t="s">
        <v>1391</v>
      </c>
      <c r="AI52" s="425"/>
      <c r="AJ52" s="425" t="s">
        <v>1392</v>
      </c>
      <c r="AK52" s="425" t="s">
        <v>1393</v>
      </c>
      <c r="AL52" s="425" t="s">
        <v>1394</v>
      </c>
    </row>
    <row r="53" spans="1:38" ht="10.5" customHeight="1">
      <c r="A53" s="415"/>
      <c r="B53" s="416"/>
      <c r="C53" s="439" t="s">
        <v>267</v>
      </c>
      <c r="D53" s="414"/>
      <c r="E53" s="414" t="s">
        <v>1457</v>
      </c>
      <c r="F53" s="414" t="s">
        <v>1458</v>
      </c>
      <c r="G53" s="414" t="s">
        <v>1459</v>
      </c>
      <c r="H53" s="414" t="s">
        <v>1460</v>
      </c>
      <c r="I53" s="414" t="s">
        <v>1461</v>
      </c>
      <c r="J53" s="414" t="s">
        <v>1462</v>
      </c>
      <c r="K53" s="414" t="s">
        <v>1463</v>
      </c>
      <c r="L53" s="414" t="s">
        <v>1464</v>
      </c>
      <c r="M53" s="414" t="s">
        <v>1465</v>
      </c>
      <c r="N53" s="414" t="s">
        <v>1466</v>
      </c>
      <c r="O53" s="414" t="s">
        <v>1467</v>
      </c>
      <c r="P53" s="414" t="s">
        <v>1468</v>
      </c>
      <c r="Q53" s="414" t="s">
        <v>1469</v>
      </c>
      <c r="R53" s="449"/>
      <c r="S53" s="414"/>
      <c r="T53" s="414"/>
      <c r="U53" s="414"/>
      <c r="V53" s="414" t="s">
        <v>1470</v>
      </c>
      <c r="W53" s="414" t="s">
        <v>1471</v>
      </c>
      <c r="X53" s="414" t="s">
        <v>1472</v>
      </c>
      <c r="Y53" s="414" t="s">
        <v>1473</v>
      </c>
      <c r="Z53" s="414" t="s">
        <v>1474</v>
      </c>
      <c r="AA53" s="414" t="s">
        <v>1475</v>
      </c>
      <c r="AB53" s="414" t="s">
        <v>1476</v>
      </c>
      <c r="AC53" s="414" t="s">
        <v>1477</v>
      </c>
      <c r="AD53" s="414"/>
      <c r="AE53" s="414" t="s">
        <v>1478</v>
      </c>
      <c r="AF53" s="414"/>
      <c r="AG53" s="414" t="s">
        <v>1479</v>
      </c>
      <c r="AH53" s="414" t="s">
        <v>1480</v>
      </c>
      <c r="AI53" s="414"/>
      <c r="AJ53" s="414" t="s">
        <v>1481</v>
      </c>
      <c r="AK53" s="414" t="s">
        <v>1482</v>
      </c>
      <c r="AL53" s="414" t="s">
        <v>1483</v>
      </c>
    </row>
    <row r="54" spans="1:38" ht="10.5" customHeight="1">
      <c r="A54" s="419"/>
      <c r="B54" s="420"/>
      <c r="C54" s="440" t="s">
        <v>268</v>
      </c>
      <c r="D54" s="424"/>
      <c r="E54" s="424"/>
      <c r="F54" s="424"/>
      <c r="G54" s="424"/>
      <c r="H54" s="424"/>
      <c r="I54" s="424"/>
      <c r="J54" s="424"/>
      <c r="K54" s="424"/>
      <c r="L54" s="424"/>
      <c r="M54" s="424"/>
      <c r="N54" s="424"/>
      <c r="O54" s="424"/>
      <c r="P54" s="424"/>
      <c r="Q54" s="424"/>
      <c r="R54" s="450"/>
      <c r="S54" s="424"/>
      <c r="T54" s="424"/>
      <c r="U54" s="424"/>
      <c r="V54" s="424" t="s">
        <v>1525</v>
      </c>
      <c r="W54" s="424" t="s">
        <v>1526</v>
      </c>
      <c r="X54" s="424" t="s">
        <v>1527</v>
      </c>
      <c r="Y54" s="424" t="s">
        <v>1528</v>
      </c>
      <c r="Z54" s="424" t="s">
        <v>1529</v>
      </c>
      <c r="AA54" s="424" t="s">
        <v>1530</v>
      </c>
      <c r="AB54" s="424" t="s">
        <v>1531</v>
      </c>
      <c r="AC54" s="424" t="s">
        <v>1532</v>
      </c>
      <c r="AD54" s="424"/>
      <c r="AE54" s="424" t="s">
        <v>1533</v>
      </c>
      <c r="AF54" s="424"/>
      <c r="AG54" s="424" t="s">
        <v>1534</v>
      </c>
      <c r="AH54" s="424" t="s">
        <v>1535</v>
      </c>
      <c r="AI54" s="424"/>
      <c r="AJ54" s="424" t="s">
        <v>1536</v>
      </c>
      <c r="AK54" s="424" t="s">
        <v>1537</v>
      </c>
      <c r="AL54" s="424" t="s">
        <v>1538</v>
      </c>
    </row>
    <row r="55" spans="1:38" ht="10.5" customHeight="1">
      <c r="A55" s="409">
        <v>49</v>
      </c>
      <c r="B55" s="410" t="s">
        <v>186</v>
      </c>
      <c r="C55" s="438" t="s">
        <v>266</v>
      </c>
      <c r="D55" s="425"/>
      <c r="E55" s="425"/>
      <c r="F55" s="425"/>
      <c r="G55" s="425"/>
      <c r="H55" s="425"/>
      <c r="I55" s="425" t="s">
        <v>1568</v>
      </c>
      <c r="J55" s="425"/>
      <c r="K55" s="425"/>
      <c r="L55" s="425"/>
      <c r="M55" s="425" t="s">
        <v>1569</v>
      </c>
      <c r="N55" s="425"/>
      <c r="O55" s="425"/>
      <c r="P55" s="425"/>
      <c r="Q55" s="425"/>
      <c r="R55" s="425"/>
      <c r="S55" s="448"/>
      <c r="T55" s="425" t="s">
        <v>1570</v>
      </c>
      <c r="U55" s="425"/>
      <c r="V55" s="425"/>
      <c r="W55" s="425"/>
      <c r="X55" s="425"/>
      <c r="Y55" s="425"/>
      <c r="Z55" s="425" t="s">
        <v>1571</v>
      </c>
      <c r="AA55" s="425"/>
      <c r="AB55" s="425"/>
      <c r="AC55" s="425"/>
      <c r="AD55" s="425"/>
      <c r="AE55" s="425"/>
      <c r="AF55" s="425"/>
      <c r="AG55" s="425"/>
      <c r="AH55" s="425"/>
      <c r="AI55" s="425"/>
      <c r="AJ55" s="425"/>
      <c r="AK55" s="425"/>
      <c r="AL55" s="425"/>
    </row>
    <row r="56" spans="1:38" ht="10.5" customHeight="1">
      <c r="A56" s="415"/>
      <c r="B56" s="416"/>
      <c r="C56" s="439" t="s">
        <v>267</v>
      </c>
      <c r="D56" s="414"/>
      <c r="E56" s="414"/>
      <c r="F56" s="414"/>
      <c r="G56" s="414"/>
      <c r="H56" s="414"/>
      <c r="I56" s="414"/>
      <c r="J56" s="414"/>
      <c r="K56" s="414"/>
      <c r="L56" s="414"/>
      <c r="M56" s="414"/>
      <c r="N56" s="414"/>
      <c r="O56" s="414"/>
      <c r="P56" s="414"/>
      <c r="Q56" s="414"/>
      <c r="R56" s="414"/>
      <c r="S56" s="449"/>
      <c r="T56" s="414"/>
      <c r="U56" s="414"/>
      <c r="V56" s="414"/>
      <c r="W56" s="414"/>
      <c r="X56" s="414"/>
      <c r="Y56" s="414"/>
      <c r="Z56" s="414"/>
      <c r="AA56" s="414"/>
      <c r="AB56" s="414"/>
      <c r="AC56" s="414"/>
      <c r="AD56" s="414"/>
      <c r="AE56" s="414"/>
      <c r="AF56" s="414"/>
      <c r="AG56" s="414"/>
      <c r="AH56" s="414"/>
      <c r="AI56" s="414"/>
      <c r="AJ56" s="414"/>
      <c r="AK56" s="414"/>
      <c r="AL56" s="414"/>
    </row>
    <row r="57" spans="1:38" ht="10.5" customHeight="1">
      <c r="A57" s="419"/>
      <c r="B57" s="420"/>
      <c r="C57" s="440" t="s">
        <v>268</v>
      </c>
      <c r="D57" s="424"/>
      <c r="E57" s="424"/>
      <c r="F57" s="424"/>
      <c r="G57" s="424"/>
      <c r="H57" s="424"/>
      <c r="I57" s="424"/>
      <c r="J57" s="424"/>
      <c r="K57" s="424"/>
      <c r="L57" s="424"/>
      <c r="M57" s="424"/>
      <c r="N57" s="424"/>
      <c r="O57" s="424"/>
      <c r="P57" s="424"/>
      <c r="Q57" s="424"/>
      <c r="R57" s="424"/>
      <c r="S57" s="450"/>
      <c r="T57" s="424"/>
      <c r="U57" s="424"/>
      <c r="V57" s="424"/>
      <c r="W57" s="424"/>
      <c r="X57" s="424"/>
      <c r="Y57" s="424"/>
      <c r="Z57" s="424"/>
      <c r="AA57" s="424"/>
      <c r="AB57" s="424"/>
      <c r="AC57" s="424"/>
      <c r="AD57" s="424"/>
      <c r="AE57" s="424"/>
      <c r="AF57" s="424"/>
      <c r="AG57" s="424"/>
      <c r="AH57" s="424"/>
      <c r="AI57" s="424"/>
      <c r="AJ57" s="424"/>
      <c r="AK57" s="424"/>
      <c r="AL57" s="424"/>
    </row>
    <row r="58" spans="1:38" ht="10.5" customHeight="1">
      <c r="A58" s="409">
        <v>50</v>
      </c>
      <c r="B58" s="410" t="s">
        <v>247</v>
      </c>
      <c r="C58" s="438" t="s">
        <v>266</v>
      </c>
      <c r="D58" s="425"/>
      <c r="E58" s="425"/>
      <c r="F58" s="425"/>
      <c r="G58" s="425"/>
      <c r="H58" s="425"/>
      <c r="I58" s="425"/>
      <c r="J58" s="425"/>
      <c r="K58" s="425"/>
      <c r="L58" s="425"/>
      <c r="M58" s="425"/>
      <c r="N58" s="425"/>
      <c r="O58" s="425"/>
      <c r="P58" s="425"/>
      <c r="Q58" s="425"/>
      <c r="R58" s="425"/>
      <c r="S58" s="425"/>
      <c r="T58" s="448"/>
      <c r="U58" s="425" t="s">
        <v>1578</v>
      </c>
      <c r="V58" s="425"/>
      <c r="W58" s="425"/>
      <c r="X58" s="425"/>
      <c r="Y58" s="425"/>
      <c r="Z58" s="425" t="s">
        <v>27</v>
      </c>
      <c r="AA58" s="425"/>
      <c r="AB58" s="425"/>
      <c r="AC58" s="425"/>
      <c r="AD58" s="425"/>
      <c r="AE58" s="425" t="s">
        <v>1579</v>
      </c>
      <c r="AF58" s="425"/>
      <c r="AG58" s="425" t="s">
        <v>1580</v>
      </c>
      <c r="AH58" s="425" t="s">
        <v>1581</v>
      </c>
      <c r="AI58" s="425"/>
      <c r="AJ58" s="425"/>
      <c r="AK58" s="425"/>
      <c r="AL58" s="425" t="s">
        <v>1582</v>
      </c>
    </row>
    <row r="59" spans="1:38" ht="10.5" customHeight="1">
      <c r="A59" s="415"/>
      <c r="B59" s="416"/>
      <c r="C59" s="439" t="s">
        <v>267</v>
      </c>
      <c r="D59" s="414"/>
      <c r="E59" s="414"/>
      <c r="F59" s="414"/>
      <c r="G59" s="414"/>
      <c r="H59" s="414"/>
      <c r="I59" s="414"/>
      <c r="J59" s="414"/>
      <c r="K59" s="414"/>
      <c r="L59" s="414"/>
      <c r="M59" s="414"/>
      <c r="N59" s="414"/>
      <c r="O59" s="414"/>
      <c r="P59" s="414"/>
      <c r="Q59" s="414"/>
      <c r="R59" s="414"/>
      <c r="S59" s="414"/>
      <c r="T59" s="449"/>
      <c r="U59" s="414" t="s">
        <v>1587</v>
      </c>
      <c r="V59" s="414"/>
      <c r="W59" s="414"/>
      <c r="X59" s="414"/>
      <c r="Y59" s="414"/>
      <c r="Z59" s="414"/>
      <c r="AA59" s="414"/>
      <c r="AB59" s="414"/>
      <c r="AC59" s="414"/>
      <c r="AD59" s="414"/>
      <c r="AE59" s="414"/>
      <c r="AF59" s="414"/>
      <c r="AG59" s="414"/>
      <c r="AH59" s="414"/>
      <c r="AI59" s="414"/>
      <c r="AJ59" s="414"/>
      <c r="AK59" s="414"/>
      <c r="AL59" s="414"/>
    </row>
    <row r="60" spans="1:38" ht="10.5" customHeight="1">
      <c r="A60" s="419"/>
      <c r="B60" s="420"/>
      <c r="C60" s="440" t="s">
        <v>268</v>
      </c>
      <c r="D60" s="424"/>
      <c r="E60" s="424"/>
      <c r="F60" s="424"/>
      <c r="G60" s="424"/>
      <c r="H60" s="424"/>
      <c r="I60" s="424"/>
      <c r="J60" s="424"/>
      <c r="K60" s="424"/>
      <c r="L60" s="424"/>
      <c r="M60" s="424"/>
      <c r="N60" s="424"/>
      <c r="O60" s="424"/>
      <c r="P60" s="424"/>
      <c r="Q60" s="424"/>
      <c r="R60" s="424"/>
      <c r="S60" s="424"/>
      <c r="T60" s="450"/>
      <c r="U60" s="424"/>
      <c r="V60" s="424"/>
      <c r="W60" s="424"/>
      <c r="X60" s="424"/>
      <c r="Y60" s="424"/>
      <c r="Z60" s="424"/>
      <c r="AA60" s="424"/>
      <c r="AB60" s="424"/>
      <c r="AC60" s="424"/>
      <c r="AD60" s="424"/>
      <c r="AE60" s="424"/>
      <c r="AF60" s="424"/>
      <c r="AG60" s="424"/>
      <c r="AH60" s="424"/>
      <c r="AI60" s="424"/>
      <c r="AJ60" s="424"/>
      <c r="AK60" s="424"/>
      <c r="AL60" s="424"/>
    </row>
    <row r="61" spans="1:38" ht="10.5" customHeight="1">
      <c r="A61" s="409">
        <v>51</v>
      </c>
      <c r="B61" s="410" t="s">
        <v>226</v>
      </c>
      <c r="C61" s="438" t="s">
        <v>266</v>
      </c>
      <c r="D61" s="425"/>
      <c r="E61" s="425"/>
      <c r="F61" s="425"/>
      <c r="G61" s="425"/>
      <c r="H61" s="425"/>
      <c r="I61" s="425"/>
      <c r="J61" s="425"/>
      <c r="K61" s="425"/>
      <c r="L61" s="425"/>
      <c r="M61" s="425"/>
      <c r="N61" s="425"/>
      <c r="O61" s="425"/>
      <c r="P61" s="425"/>
      <c r="Q61" s="425"/>
      <c r="R61" s="425"/>
      <c r="S61" s="425"/>
      <c r="T61" s="425"/>
      <c r="U61" s="448"/>
      <c r="V61" s="425"/>
      <c r="W61" s="425"/>
      <c r="X61" s="425"/>
      <c r="Y61" s="425"/>
      <c r="Z61" s="425" t="s">
        <v>1588</v>
      </c>
      <c r="AA61" s="425"/>
      <c r="AB61" s="425"/>
      <c r="AC61" s="425"/>
      <c r="AD61" s="425"/>
      <c r="AE61" s="425"/>
      <c r="AF61" s="425"/>
      <c r="AG61" s="425"/>
      <c r="AH61" s="425"/>
      <c r="AI61" s="425"/>
      <c r="AJ61" s="425"/>
      <c r="AK61" s="425"/>
      <c r="AL61" s="425"/>
    </row>
    <row r="62" spans="1:38" ht="10.5" customHeight="1">
      <c r="A62" s="415"/>
      <c r="B62" s="416"/>
      <c r="C62" s="439" t="s">
        <v>267</v>
      </c>
      <c r="D62" s="414"/>
      <c r="E62" s="414"/>
      <c r="F62" s="414"/>
      <c r="G62" s="414"/>
      <c r="H62" s="414"/>
      <c r="I62" s="414"/>
      <c r="J62" s="414"/>
      <c r="K62" s="414"/>
      <c r="L62" s="414"/>
      <c r="M62" s="414"/>
      <c r="N62" s="414"/>
      <c r="O62" s="414"/>
      <c r="P62" s="414"/>
      <c r="Q62" s="414"/>
      <c r="R62" s="414"/>
      <c r="S62" s="414"/>
      <c r="T62" s="414"/>
      <c r="U62" s="449"/>
      <c r="V62" s="414"/>
      <c r="W62" s="414"/>
      <c r="X62" s="414"/>
      <c r="Y62" s="414"/>
      <c r="Z62" s="414"/>
      <c r="AA62" s="414"/>
      <c r="AB62" s="414"/>
      <c r="AC62" s="414"/>
      <c r="AD62" s="414"/>
      <c r="AE62" s="414"/>
      <c r="AF62" s="414"/>
      <c r="AG62" s="414"/>
      <c r="AH62" s="414"/>
      <c r="AI62" s="414"/>
      <c r="AJ62" s="414"/>
      <c r="AK62" s="414"/>
      <c r="AL62" s="414"/>
    </row>
    <row r="63" spans="1:38" ht="10.5" customHeight="1">
      <c r="A63" s="419"/>
      <c r="B63" s="420"/>
      <c r="C63" s="440" t="s">
        <v>268</v>
      </c>
      <c r="D63" s="424"/>
      <c r="E63" s="424"/>
      <c r="F63" s="424"/>
      <c r="G63" s="424"/>
      <c r="H63" s="424"/>
      <c r="I63" s="424"/>
      <c r="J63" s="424"/>
      <c r="K63" s="424"/>
      <c r="L63" s="424"/>
      <c r="M63" s="424"/>
      <c r="N63" s="424"/>
      <c r="O63" s="424"/>
      <c r="P63" s="424"/>
      <c r="Q63" s="424"/>
      <c r="R63" s="424"/>
      <c r="S63" s="424"/>
      <c r="T63" s="424"/>
      <c r="U63" s="450"/>
      <c r="V63" s="424"/>
      <c r="W63" s="424"/>
      <c r="X63" s="424"/>
      <c r="Y63" s="424"/>
      <c r="Z63" s="424"/>
      <c r="AA63" s="424"/>
      <c r="AB63" s="424"/>
      <c r="AC63" s="424"/>
      <c r="AD63" s="424"/>
      <c r="AE63" s="424"/>
      <c r="AF63" s="424"/>
      <c r="AG63" s="424"/>
      <c r="AH63" s="424"/>
      <c r="AI63" s="424"/>
      <c r="AJ63" s="424"/>
      <c r="AK63" s="424"/>
      <c r="AL63" s="424"/>
    </row>
    <row r="64" spans="1:38" ht="10.5" customHeight="1">
      <c r="A64" s="415">
        <v>54</v>
      </c>
      <c r="B64" s="416" t="s">
        <v>215</v>
      </c>
      <c r="C64" s="438" t="s">
        <v>266</v>
      </c>
      <c r="D64" s="414"/>
      <c r="E64" s="414"/>
      <c r="F64" s="414"/>
      <c r="G64" s="414"/>
      <c r="H64" s="414"/>
      <c r="I64" s="414"/>
      <c r="J64" s="414"/>
      <c r="K64" s="414"/>
      <c r="L64" s="414"/>
      <c r="M64" s="414"/>
      <c r="N64" s="414"/>
      <c r="O64" s="414"/>
      <c r="P64" s="414"/>
      <c r="Q64" s="414"/>
      <c r="R64" s="414"/>
      <c r="S64" s="414"/>
      <c r="T64" s="414"/>
      <c r="U64" s="414"/>
      <c r="V64" s="414" t="s">
        <v>1622</v>
      </c>
      <c r="W64" s="414"/>
      <c r="X64" s="449"/>
      <c r="Y64" s="414"/>
      <c r="Z64" s="414"/>
      <c r="AA64" s="414" t="s">
        <v>1623</v>
      </c>
      <c r="AB64" s="414" t="s">
        <v>1624</v>
      </c>
      <c r="AC64" s="414" t="s">
        <v>1625</v>
      </c>
      <c r="AD64" s="414" t="s">
        <v>1626</v>
      </c>
      <c r="AE64" s="414" t="s">
        <v>1627</v>
      </c>
      <c r="AF64" s="414"/>
      <c r="AG64" s="414" t="s">
        <v>1628</v>
      </c>
      <c r="AH64" s="414" t="s">
        <v>1629</v>
      </c>
      <c r="AI64" s="414"/>
      <c r="AJ64" s="414" t="s">
        <v>1630</v>
      </c>
      <c r="AK64" s="414" t="s">
        <v>1631</v>
      </c>
      <c r="AL64" s="414" t="s">
        <v>1632</v>
      </c>
    </row>
    <row r="65" spans="1:38" ht="10.5" customHeight="1">
      <c r="A65" s="415"/>
      <c r="B65" s="416"/>
      <c r="C65" s="439" t="s">
        <v>267</v>
      </c>
      <c r="D65" s="414"/>
      <c r="E65" s="414"/>
      <c r="F65" s="414"/>
      <c r="G65" s="414"/>
      <c r="H65" s="414"/>
      <c r="I65" s="414"/>
      <c r="J65" s="414"/>
      <c r="K65" s="414"/>
      <c r="L65" s="414"/>
      <c r="M65" s="414"/>
      <c r="N65" s="414"/>
      <c r="O65" s="414"/>
      <c r="P65" s="414"/>
      <c r="Q65" s="414"/>
      <c r="R65" s="414"/>
      <c r="S65" s="414"/>
      <c r="T65" s="414"/>
      <c r="U65" s="414"/>
      <c r="V65" s="414" t="s">
        <v>1637</v>
      </c>
      <c r="W65" s="414"/>
      <c r="X65" s="449"/>
      <c r="Y65" s="414"/>
      <c r="Z65" s="414"/>
      <c r="AA65" s="414"/>
      <c r="AB65" s="414"/>
      <c r="AC65" s="414"/>
      <c r="AD65" s="414"/>
      <c r="AE65" s="414"/>
      <c r="AF65" s="414"/>
      <c r="AG65" s="414"/>
      <c r="AH65" s="414"/>
      <c r="AI65" s="414"/>
      <c r="AJ65" s="414"/>
      <c r="AK65" s="414"/>
      <c r="AL65" s="414"/>
    </row>
    <row r="66" spans="1:38" ht="10.5" customHeight="1">
      <c r="A66" s="419"/>
      <c r="B66" s="420"/>
      <c r="C66" s="440" t="s">
        <v>268</v>
      </c>
      <c r="D66" s="424"/>
      <c r="E66" s="424"/>
      <c r="F66" s="424"/>
      <c r="G66" s="424"/>
      <c r="H66" s="424"/>
      <c r="I66" s="424"/>
      <c r="J66" s="424"/>
      <c r="K66" s="424"/>
      <c r="L66" s="424"/>
      <c r="M66" s="424"/>
      <c r="N66" s="424"/>
      <c r="O66" s="424"/>
      <c r="P66" s="424"/>
      <c r="Q66" s="424"/>
      <c r="R66" s="424"/>
      <c r="S66" s="424"/>
      <c r="T66" s="424"/>
      <c r="U66" s="424"/>
      <c r="V66" s="414" t="s">
        <v>1639</v>
      </c>
      <c r="W66" s="424"/>
      <c r="X66" s="450"/>
      <c r="Y66" s="424"/>
      <c r="Z66" s="424"/>
      <c r="AA66" s="414"/>
      <c r="AB66" s="414"/>
      <c r="AC66" s="414"/>
      <c r="AD66" s="414"/>
      <c r="AE66" s="414"/>
      <c r="AF66" s="414"/>
      <c r="AG66" s="414"/>
      <c r="AH66" s="414"/>
      <c r="AI66" s="414"/>
      <c r="AJ66" s="414"/>
      <c r="AK66" s="414"/>
      <c r="AL66" s="414"/>
    </row>
    <row r="67" spans="1:38" ht="10.5" customHeight="1">
      <c r="A67" s="409">
        <v>55</v>
      </c>
      <c r="B67" s="410" t="s">
        <v>95</v>
      </c>
      <c r="C67" s="438" t="s">
        <v>266</v>
      </c>
      <c r="D67" s="425" t="s">
        <v>1641</v>
      </c>
      <c r="E67" s="425"/>
      <c r="F67" s="425"/>
      <c r="G67" s="425"/>
      <c r="H67" s="425"/>
      <c r="I67" s="425"/>
      <c r="J67" s="425"/>
      <c r="K67" s="425"/>
      <c r="L67" s="425"/>
      <c r="M67" s="425"/>
      <c r="N67" s="425"/>
      <c r="O67" s="425"/>
      <c r="P67" s="425"/>
      <c r="Q67" s="425"/>
      <c r="R67" s="425"/>
      <c r="S67" s="425"/>
      <c r="T67" s="425"/>
      <c r="U67" s="425"/>
      <c r="V67" s="425" t="s">
        <v>1642</v>
      </c>
      <c r="W67" s="425"/>
      <c r="X67" s="425"/>
      <c r="Y67" s="448"/>
      <c r="Z67" s="425"/>
      <c r="AA67" s="425" t="s">
        <v>1643</v>
      </c>
      <c r="AB67" s="425" t="s">
        <v>1644</v>
      </c>
      <c r="AC67" s="425" t="s">
        <v>1645</v>
      </c>
      <c r="AD67" s="425" t="s">
        <v>1646</v>
      </c>
      <c r="AE67" s="425" t="s">
        <v>1647</v>
      </c>
      <c r="AF67" s="425"/>
      <c r="AG67" s="425" t="s">
        <v>1648</v>
      </c>
      <c r="AH67" s="425" t="s">
        <v>1649</v>
      </c>
      <c r="AI67" s="425"/>
      <c r="AJ67" s="425" t="s">
        <v>1650</v>
      </c>
      <c r="AK67" s="425" t="s">
        <v>1651</v>
      </c>
      <c r="AL67" s="425" t="s">
        <v>1652</v>
      </c>
    </row>
    <row r="68" spans="1:38" ht="10.5" customHeight="1">
      <c r="A68" s="415"/>
      <c r="B68" s="416"/>
      <c r="C68" s="439" t="s">
        <v>267</v>
      </c>
      <c r="D68" s="414" t="s">
        <v>1659</v>
      </c>
      <c r="E68" s="414"/>
      <c r="F68" s="414"/>
      <c r="G68" s="414"/>
      <c r="H68" s="414"/>
      <c r="I68" s="414"/>
      <c r="J68" s="414"/>
      <c r="K68" s="414"/>
      <c r="L68" s="414"/>
      <c r="M68" s="414"/>
      <c r="N68" s="414"/>
      <c r="O68" s="414"/>
      <c r="P68" s="414"/>
      <c r="Q68" s="414"/>
      <c r="R68" s="414"/>
      <c r="S68" s="414"/>
      <c r="T68" s="414"/>
      <c r="U68" s="414"/>
      <c r="V68" s="414" t="s">
        <v>1660</v>
      </c>
      <c r="W68" s="414"/>
      <c r="X68" s="414"/>
      <c r="Y68" s="449"/>
      <c r="Z68" s="414"/>
      <c r="AA68" s="414"/>
      <c r="AB68" s="414"/>
      <c r="AC68" s="414"/>
      <c r="AD68" s="414"/>
      <c r="AE68" s="414"/>
      <c r="AF68" s="414"/>
      <c r="AG68" s="414"/>
      <c r="AH68" s="414"/>
      <c r="AI68" s="414"/>
      <c r="AJ68" s="414"/>
      <c r="AK68" s="414"/>
      <c r="AL68" s="414"/>
    </row>
    <row r="69" spans="1:38" ht="10.5" customHeight="1">
      <c r="A69" s="419"/>
      <c r="B69" s="420"/>
      <c r="C69" s="440" t="s">
        <v>268</v>
      </c>
      <c r="D69" s="424" t="s">
        <v>1661</v>
      </c>
      <c r="E69" s="424"/>
      <c r="F69" s="424"/>
      <c r="G69" s="424"/>
      <c r="H69" s="424"/>
      <c r="I69" s="424"/>
      <c r="J69" s="424"/>
      <c r="K69" s="424"/>
      <c r="L69" s="424"/>
      <c r="M69" s="424"/>
      <c r="N69" s="424"/>
      <c r="O69" s="424"/>
      <c r="P69" s="424"/>
      <c r="Q69" s="424"/>
      <c r="R69" s="424"/>
      <c r="S69" s="424"/>
      <c r="T69" s="424"/>
      <c r="U69" s="424"/>
      <c r="V69" s="414" t="s">
        <v>1662</v>
      </c>
      <c r="W69" s="424"/>
      <c r="X69" s="424"/>
      <c r="Y69" s="450"/>
      <c r="Z69" s="424"/>
      <c r="AA69" s="424"/>
      <c r="AB69" s="424"/>
      <c r="AC69" s="424"/>
      <c r="AD69" s="424"/>
      <c r="AE69" s="424"/>
      <c r="AF69" s="424"/>
      <c r="AG69" s="424"/>
      <c r="AH69" s="424"/>
      <c r="AI69" s="424"/>
      <c r="AJ69" s="424"/>
      <c r="AK69" s="424"/>
      <c r="AL69" s="424"/>
    </row>
    <row r="70" spans="1:38" ht="10.5" customHeight="1">
      <c r="A70" s="409">
        <v>57</v>
      </c>
      <c r="B70" s="410" t="s">
        <v>236</v>
      </c>
      <c r="C70" s="438" t="s">
        <v>266</v>
      </c>
      <c r="D70" s="425"/>
      <c r="E70" s="425"/>
      <c r="F70" s="425"/>
      <c r="G70" s="425"/>
      <c r="H70" s="425"/>
      <c r="I70" s="425"/>
      <c r="J70" s="425"/>
      <c r="K70" s="425"/>
      <c r="L70" s="425"/>
      <c r="M70" s="425"/>
      <c r="N70" s="425"/>
      <c r="O70" s="425"/>
      <c r="P70" s="425"/>
      <c r="Q70" s="425"/>
      <c r="R70" s="425"/>
      <c r="S70" s="425"/>
      <c r="T70" s="425"/>
      <c r="U70" s="425"/>
      <c r="V70" s="425"/>
      <c r="W70" s="425"/>
      <c r="X70" s="425"/>
      <c r="Y70" s="425"/>
      <c r="Z70" s="425"/>
      <c r="AA70" s="448"/>
      <c r="AB70" s="425" t="s">
        <v>1663</v>
      </c>
      <c r="AC70" s="425" t="s">
        <v>1664</v>
      </c>
      <c r="AD70" s="425"/>
      <c r="AE70" s="425" t="s">
        <v>1665</v>
      </c>
      <c r="AF70" s="425"/>
      <c r="AG70" s="425"/>
      <c r="AH70" s="425"/>
      <c r="AI70" s="425"/>
      <c r="AJ70" s="425" t="s">
        <v>1666</v>
      </c>
      <c r="AK70" s="425" t="s">
        <v>1667</v>
      </c>
      <c r="AL70" s="425" t="s">
        <v>1668</v>
      </c>
    </row>
    <row r="71" spans="1:38" ht="10.5" customHeight="1">
      <c r="A71" s="415"/>
      <c r="B71" s="416"/>
      <c r="C71" s="439" t="s">
        <v>267</v>
      </c>
      <c r="D71" s="414"/>
      <c r="E71" s="414"/>
      <c r="F71" s="414"/>
      <c r="G71" s="414"/>
      <c r="H71" s="414"/>
      <c r="I71" s="414"/>
      <c r="J71" s="414"/>
      <c r="K71" s="414"/>
      <c r="L71" s="414"/>
      <c r="M71" s="414"/>
      <c r="N71" s="414"/>
      <c r="O71" s="414"/>
      <c r="P71" s="414"/>
      <c r="Q71" s="414"/>
      <c r="R71" s="414"/>
      <c r="S71" s="414"/>
      <c r="T71" s="414"/>
      <c r="U71" s="414"/>
      <c r="V71" s="414"/>
      <c r="W71" s="414"/>
      <c r="X71" s="414"/>
      <c r="Y71" s="414"/>
      <c r="Z71" s="414"/>
      <c r="AA71" s="449"/>
      <c r="AB71" s="414" t="s">
        <v>1669</v>
      </c>
      <c r="AC71" s="414" t="s">
        <v>1670</v>
      </c>
      <c r="AD71" s="414"/>
      <c r="AE71" s="414"/>
      <c r="AF71" s="414"/>
      <c r="AG71" s="414"/>
      <c r="AH71" s="414"/>
      <c r="AI71" s="414"/>
      <c r="AJ71" s="414"/>
      <c r="AK71" s="414"/>
      <c r="AL71" s="414"/>
    </row>
    <row r="72" spans="1:38" ht="10.5" customHeight="1">
      <c r="A72" s="419"/>
      <c r="B72" s="420"/>
      <c r="C72" s="440" t="s">
        <v>268</v>
      </c>
      <c r="D72" s="424"/>
      <c r="E72" s="424"/>
      <c r="F72" s="424"/>
      <c r="G72" s="424"/>
      <c r="H72" s="424"/>
      <c r="I72" s="424"/>
      <c r="J72" s="424"/>
      <c r="K72" s="424"/>
      <c r="L72" s="424"/>
      <c r="M72" s="424"/>
      <c r="N72" s="424"/>
      <c r="O72" s="424"/>
      <c r="P72" s="424"/>
      <c r="Q72" s="424"/>
      <c r="R72" s="414"/>
      <c r="S72" s="424"/>
      <c r="T72" s="424"/>
      <c r="U72" s="424"/>
      <c r="V72" s="424"/>
      <c r="W72" s="424"/>
      <c r="X72" s="424"/>
      <c r="Y72" s="424"/>
      <c r="Z72" s="424"/>
      <c r="AA72" s="450"/>
      <c r="AB72" s="424" t="s">
        <v>1671</v>
      </c>
      <c r="AC72" s="424" t="s">
        <v>1672</v>
      </c>
      <c r="AD72" s="424"/>
      <c r="AE72" s="424"/>
      <c r="AF72" s="424"/>
      <c r="AG72" s="424"/>
      <c r="AH72" s="424"/>
      <c r="AI72" s="424"/>
      <c r="AJ72" s="424"/>
      <c r="AK72" s="424"/>
      <c r="AL72" s="424"/>
    </row>
    <row r="73" spans="1:38" ht="10.5" customHeight="1">
      <c r="A73" s="409">
        <v>58</v>
      </c>
      <c r="B73" s="410" t="s">
        <v>237</v>
      </c>
      <c r="C73" s="438" t="s">
        <v>266</v>
      </c>
      <c r="D73" s="425"/>
      <c r="E73" s="425"/>
      <c r="F73" s="425"/>
      <c r="G73" s="425"/>
      <c r="H73" s="425"/>
      <c r="I73" s="425"/>
      <c r="J73" s="425"/>
      <c r="K73" s="425"/>
      <c r="L73" s="425"/>
      <c r="M73" s="425"/>
      <c r="N73" s="425"/>
      <c r="O73" s="425"/>
      <c r="P73" s="425"/>
      <c r="Q73" s="425"/>
      <c r="R73" s="425"/>
      <c r="S73" s="425"/>
      <c r="T73" s="425"/>
      <c r="U73" s="425"/>
      <c r="V73" s="425"/>
      <c r="W73" s="425"/>
      <c r="X73" s="425"/>
      <c r="Y73" s="425"/>
      <c r="Z73" s="425"/>
      <c r="AA73" s="425"/>
      <c r="AB73" s="448"/>
      <c r="AC73" s="425" t="s">
        <v>1673</v>
      </c>
      <c r="AD73" s="425"/>
      <c r="AE73" s="425"/>
      <c r="AF73" s="425"/>
      <c r="AG73" s="425"/>
      <c r="AH73" s="425"/>
      <c r="AI73" s="425"/>
      <c r="AJ73" s="425"/>
      <c r="AK73" s="425"/>
      <c r="AL73" s="425"/>
    </row>
    <row r="74" spans="1:38" ht="10.5" customHeight="1">
      <c r="A74" s="415"/>
      <c r="B74" s="416"/>
      <c r="C74" s="439" t="s">
        <v>267</v>
      </c>
      <c r="D74" s="414"/>
      <c r="E74" s="414"/>
      <c r="F74" s="414"/>
      <c r="G74" s="414"/>
      <c r="H74" s="414"/>
      <c r="I74" s="414"/>
      <c r="J74" s="414"/>
      <c r="K74" s="414"/>
      <c r="L74" s="414"/>
      <c r="M74" s="414"/>
      <c r="N74" s="414"/>
      <c r="O74" s="414"/>
      <c r="P74" s="414"/>
      <c r="Q74" s="414"/>
      <c r="R74" s="414"/>
      <c r="S74" s="414"/>
      <c r="T74" s="414"/>
      <c r="U74" s="414"/>
      <c r="V74" s="414"/>
      <c r="W74" s="414"/>
      <c r="X74" s="414"/>
      <c r="Y74" s="414"/>
      <c r="Z74" s="414"/>
      <c r="AA74" s="414"/>
      <c r="AB74" s="449"/>
      <c r="AC74" s="414"/>
      <c r="AD74" s="414"/>
      <c r="AE74" s="414"/>
      <c r="AF74" s="414"/>
      <c r="AG74" s="414"/>
      <c r="AH74" s="414"/>
      <c r="AI74" s="414"/>
      <c r="AJ74" s="414"/>
      <c r="AK74" s="414"/>
      <c r="AL74" s="414"/>
    </row>
    <row r="75" spans="1:38" ht="10.5" customHeight="1">
      <c r="A75" s="419"/>
      <c r="B75" s="420"/>
      <c r="C75" s="440" t="s">
        <v>268</v>
      </c>
      <c r="D75" s="424"/>
      <c r="E75" s="424"/>
      <c r="F75" s="424"/>
      <c r="G75" s="424"/>
      <c r="H75" s="424"/>
      <c r="I75" s="424"/>
      <c r="J75" s="424"/>
      <c r="K75" s="424"/>
      <c r="L75" s="424"/>
      <c r="M75" s="424"/>
      <c r="N75" s="424"/>
      <c r="O75" s="424"/>
      <c r="P75" s="424"/>
      <c r="Q75" s="424"/>
      <c r="R75" s="414"/>
      <c r="S75" s="424"/>
      <c r="T75" s="424"/>
      <c r="U75" s="424"/>
      <c r="V75" s="424"/>
      <c r="W75" s="424"/>
      <c r="X75" s="424"/>
      <c r="Y75" s="424"/>
      <c r="Z75" s="424"/>
      <c r="AA75" s="424"/>
      <c r="AB75" s="450"/>
      <c r="AC75" s="424"/>
      <c r="AD75" s="424"/>
      <c r="AE75" s="424"/>
      <c r="AF75" s="424"/>
      <c r="AG75" s="424"/>
      <c r="AH75" s="424"/>
      <c r="AI75" s="424"/>
      <c r="AJ75" s="424"/>
      <c r="AK75" s="424"/>
      <c r="AL75" s="424"/>
    </row>
    <row r="76" spans="1:38" ht="10.5" customHeight="1">
      <c r="A76" s="409">
        <v>59</v>
      </c>
      <c r="B76" s="410" t="s">
        <v>248</v>
      </c>
      <c r="C76" s="438" t="s">
        <v>266</v>
      </c>
      <c r="D76" s="425"/>
      <c r="E76" s="425"/>
      <c r="F76" s="425"/>
      <c r="G76" s="425"/>
      <c r="H76" s="425"/>
      <c r="I76" s="425"/>
      <c r="J76" s="425"/>
      <c r="K76" s="425"/>
      <c r="L76" s="425"/>
      <c r="M76" s="425"/>
      <c r="N76" s="425"/>
      <c r="O76" s="425"/>
      <c r="P76" s="425"/>
      <c r="Q76" s="425"/>
      <c r="R76" s="425"/>
      <c r="S76" s="425"/>
      <c r="T76" s="425"/>
      <c r="U76" s="425"/>
      <c r="V76" s="425"/>
      <c r="W76" s="425"/>
      <c r="X76" s="425"/>
      <c r="Y76" s="425"/>
      <c r="Z76" s="425"/>
      <c r="AA76" s="425" t="s">
        <v>1674</v>
      </c>
      <c r="AB76" s="425"/>
      <c r="AC76" s="448"/>
      <c r="AD76" s="425"/>
      <c r="AE76" s="425"/>
      <c r="AF76" s="425"/>
      <c r="AG76" s="425"/>
      <c r="AH76" s="425"/>
      <c r="AI76" s="425"/>
      <c r="AJ76" s="425"/>
      <c r="AK76" s="425"/>
      <c r="AL76" s="425"/>
    </row>
    <row r="77" spans="1:38" ht="10.5" customHeight="1">
      <c r="A77" s="415"/>
      <c r="B77" s="416"/>
      <c r="C77" s="439" t="s">
        <v>267</v>
      </c>
      <c r="D77" s="414"/>
      <c r="E77" s="414"/>
      <c r="F77" s="414"/>
      <c r="G77" s="414"/>
      <c r="H77" s="414"/>
      <c r="I77" s="414"/>
      <c r="J77" s="414"/>
      <c r="K77" s="414"/>
      <c r="L77" s="414"/>
      <c r="M77" s="414"/>
      <c r="N77" s="414"/>
      <c r="O77" s="414"/>
      <c r="P77" s="414"/>
      <c r="Q77" s="414"/>
      <c r="R77" s="414"/>
      <c r="S77" s="414"/>
      <c r="T77" s="414"/>
      <c r="U77" s="414"/>
      <c r="V77" s="414"/>
      <c r="W77" s="414"/>
      <c r="X77" s="414"/>
      <c r="Y77" s="414"/>
      <c r="Z77" s="414"/>
      <c r="AA77" s="414" t="s">
        <v>1675</v>
      </c>
      <c r="AB77" s="414"/>
      <c r="AC77" s="449"/>
      <c r="AD77" s="414"/>
      <c r="AE77" s="414"/>
      <c r="AF77" s="414"/>
      <c r="AG77" s="414"/>
      <c r="AH77" s="414"/>
      <c r="AI77" s="414"/>
      <c r="AJ77" s="414"/>
      <c r="AK77" s="414"/>
      <c r="AL77" s="414"/>
    </row>
    <row r="78" spans="1:38" ht="10.5" customHeight="1">
      <c r="A78" s="419"/>
      <c r="B78" s="420"/>
      <c r="C78" s="440" t="s">
        <v>268</v>
      </c>
      <c r="D78" s="424"/>
      <c r="E78" s="424"/>
      <c r="F78" s="424"/>
      <c r="G78" s="424"/>
      <c r="H78" s="424"/>
      <c r="I78" s="424"/>
      <c r="J78" s="424"/>
      <c r="K78" s="424"/>
      <c r="L78" s="424"/>
      <c r="M78" s="424"/>
      <c r="N78" s="424"/>
      <c r="O78" s="424"/>
      <c r="P78" s="424"/>
      <c r="Q78" s="424"/>
      <c r="R78" s="414"/>
      <c r="S78" s="424"/>
      <c r="T78" s="424"/>
      <c r="U78" s="424"/>
      <c r="V78" s="424"/>
      <c r="W78" s="424"/>
      <c r="X78" s="424"/>
      <c r="Y78" s="424"/>
      <c r="Z78" s="424"/>
      <c r="AA78" s="424" t="s">
        <v>1676</v>
      </c>
      <c r="AB78" s="424"/>
      <c r="AC78" s="450"/>
      <c r="AD78" s="424"/>
      <c r="AE78" s="424"/>
      <c r="AF78" s="424"/>
      <c r="AG78" s="424"/>
      <c r="AH78" s="424"/>
      <c r="AI78" s="424"/>
      <c r="AJ78" s="424"/>
      <c r="AK78" s="424"/>
      <c r="AL78" s="424"/>
    </row>
    <row r="79" spans="1:38" ht="10.5" customHeight="1">
      <c r="A79" s="409">
        <v>60</v>
      </c>
      <c r="B79" s="410" t="s">
        <v>4501</v>
      </c>
      <c r="C79" s="438" t="s">
        <v>266</v>
      </c>
      <c r="D79" s="425"/>
      <c r="E79" s="425"/>
      <c r="F79" s="425"/>
      <c r="G79" s="425"/>
      <c r="H79" s="425"/>
      <c r="I79" s="425"/>
      <c r="J79" s="425"/>
      <c r="K79" s="425"/>
      <c r="L79" s="425"/>
      <c r="M79" s="425"/>
      <c r="N79" s="425"/>
      <c r="O79" s="425"/>
      <c r="P79" s="425"/>
      <c r="Q79" s="425"/>
      <c r="R79" s="425"/>
      <c r="S79" s="425"/>
      <c r="T79" s="425"/>
      <c r="U79" s="425"/>
      <c r="V79" s="425"/>
      <c r="W79" s="425"/>
      <c r="X79" s="425"/>
      <c r="Y79" s="425"/>
      <c r="Z79" s="425"/>
      <c r="AA79" s="414" t="s">
        <v>4192</v>
      </c>
      <c r="AB79" s="414" t="s">
        <v>4193</v>
      </c>
      <c r="AC79" s="414" t="s">
        <v>4194</v>
      </c>
      <c r="AD79" s="448"/>
      <c r="AE79" s="425" t="s">
        <v>1677</v>
      </c>
      <c r="AF79" s="414" t="s">
        <v>4195</v>
      </c>
      <c r="AG79" s="414" t="s">
        <v>4196</v>
      </c>
      <c r="AH79" s="414" t="s">
        <v>4197</v>
      </c>
      <c r="AI79" s="414" t="s">
        <v>4198</v>
      </c>
      <c r="AJ79" s="414" t="s">
        <v>4199</v>
      </c>
      <c r="AK79" s="414" t="s">
        <v>4200</v>
      </c>
      <c r="AL79" s="425" t="s">
        <v>1678</v>
      </c>
    </row>
    <row r="80" spans="1:38" ht="10.5" customHeight="1">
      <c r="A80" s="415"/>
      <c r="B80" s="416"/>
      <c r="C80" s="439" t="s">
        <v>267</v>
      </c>
      <c r="D80" s="414"/>
      <c r="E80" s="414"/>
      <c r="F80" s="414"/>
      <c r="G80" s="414"/>
      <c r="H80" s="414"/>
      <c r="I80" s="414"/>
      <c r="J80" s="414"/>
      <c r="K80" s="414"/>
      <c r="L80" s="414"/>
      <c r="M80" s="414"/>
      <c r="N80" s="414"/>
      <c r="O80" s="414"/>
      <c r="P80" s="414"/>
      <c r="Q80" s="414"/>
      <c r="R80" s="414"/>
      <c r="S80" s="414"/>
      <c r="T80" s="414"/>
      <c r="U80" s="414"/>
      <c r="V80" s="414"/>
      <c r="W80" s="414"/>
      <c r="X80" s="414"/>
      <c r="Y80" s="414"/>
      <c r="Z80" s="414"/>
      <c r="AA80" s="414"/>
      <c r="AB80" s="414"/>
      <c r="AC80" s="414"/>
      <c r="AD80" s="449"/>
      <c r="AE80" s="414"/>
      <c r="AF80" s="414"/>
      <c r="AG80" s="414"/>
      <c r="AH80" s="414"/>
      <c r="AI80" s="414"/>
      <c r="AJ80" s="414"/>
      <c r="AK80" s="414"/>
      <c r="AL80" s="414"/>
    </row>
    <row r="81" spans="1:38" ht="10.5" customHeight="1">
      <c r="A81" s="419"/>
      <c r="B81" s="420"/>
      <c r="C81" s="440" t="s">
        <v>268</v>
      </c>
      <c r="D81" s="424"/>
      <c r="E81" s="424"/>
      <c r="F81" s="424"/>
      <c r="G81" s="424"/>
      <c r="H81" s="424"/>
      <c r="I81" s="424"/>
      <c r="J81" s="424"/>
      <c r="K81" s="424"/>
      <c r="L81" s="424"/>
      <c r="M81" s="424"/>
      <c r="N81" s="424"/>
      <c r="O81" s="424"/>
      <c r="P81" s="424"/>
      <c r="Q81" s="424"/>
      <c r="R81" s="414"/>
      <c r="S81" s="424"/>
      <c r="T81" s="424"/>
      <c r="U81" s="424"/>
      <c r="V81" s="424"/>
      <c r="W81" s="424"/>
      <c r="X81" s="424"/>
      <c r="Y81" s="424"/>
      <c r="Z81" s="424"/>
      <c r="AA81" s="424"/>
      <c r="AB81" s="424"/>
      <c r="AC81" s="424"/>
      <c r="AD81" s="450"/>
      <c r="AE81" s="424"/>
      <c r="AF81" s="424"/>
      <c r="AG81" s="424"/>
      <c r="AH81" s="424"/>
      <c r="AI81" s="424"/>
      <c r="AJ81" s="424"/>
      <c r="AK81" s="424"/>
      <c r="AL81" s="424"/>
    </row>
    <row r="82" spans="1:38" ht="10.5" customHeight="1">
      <c r="A82" s="409">
        <v>61</v>
      </c>
      <c r="B82" s="410" t="s">
        <v>4502</v>
      </c>
      <c r="C82" s="438" t="s">
        <v>266</v>
      </c>
      <c r="D82" s="425"/>
      <c r="E82" s="425"/>
      <c r="F82" s="425"/>
      <c r="G82" s="425"/>
      <c r="H82" s="425"/>
      <c r="I82" s="425"/>
      <c r="J82" s="425"/>
      <c r="K82" s="425"/>
      <c r="L82" s="425"/>
      <c r="M82" s="425"/>
      <c r="N82" s="425"/>
      <c r="O82" s="425"/>
      <c r="P82" s="425"/>
      <c r="Q82" s="425"/>
      <c r="R82" s="425"/>
      <c r="S82" s="425"/>
      <c r="T82" s="425"/>
      <c r="U82" s="425"/>
      <c r="V82" s="425"/>
      <c r="W82" s="425"/>
      <c r="X82" s="425"/>
      <c r="Y82" s="425"/>
      <c r="Z82" s="425"/>
      <c r="AA82" s="425" t="s">
        <v>57</v>
      </c>
      <c r="AB82" s="425" t="s">
        <v>56</v>
      </c>
      <c r="AC82" s="425" t="s">
        <v>1679</v>
      </c>
      <c r="AD82" s="425" t="s">
        <v>1680</v>
      </c>
      <c r="AE82" s="448"/>
      <c r="AF82" s="425" t="s">
        <v>3081</v>
      </c>
      <c r="AG82" s="425" t="s">
        <v>1681</v>
      </c>
      <c r="AH82" s="425"/>
      <c r="AI82" s="425"/>
      <c r="AJ82" s="425" t="s">
        <v>54</v>
      </c>
      <c r="AK82" s="425"/>
      <c r="AL82" s="425" t="s">
        <v>1682</v>
      </c>
    </row>
    <row r="83" spans="1:38" ht="10.5" customHeight="1">
      <c r="A83" s="415"/>
      <c r="B83" s="416"/>
      <c r="C83" s="439" t="s">
        <v>267</v>
      </c>
      <c r="D83" s="414"/>
      <c r="E83" s="414"/>
      <c r="F83" s="414"/>
      <c r="G83" s="414"/>
      <c r="H83" s="414"/>
      <c r="I83" s="414"/>
      <c r="J83" s="414"/>
      <c r="K83" s="414"/>
      <c r="L83" s="414"/>
      <c r="M83" s="414"/>
      <c r="N83" s="414"/>
      <c r="O83" s="414"/>
      <c r="P83" s="414"/>
      <c r="Q83" s="414"/>
      <c r="R83" s="414"/>
      <c r="S83" s="414"/>
      <c r="T83" s="414"/>
      <c r="U83" s="414"/>
      <c r="V83" s="414"/>
      <c r="W83" s="414"/>
      <c r="X83" s="414"/>
      <c r="Y83" s="414"/>
      <c r="Z83" s="414"/>
      <c r="AA83" s="414" t="s">
        <v>1684</v>
      </c>
      <c r="AB83" s="414" t="s">
        <v>1685</v>
      </c>
      <c r="AC83" s="414" t="s">
        <v>1686</v>
      </c>
      <c r="AD83" s="414" t="s">
        <v>1687</v>
      </c>
      <c r="AE83" s="449"/>
      <c r="AF83" s="414" t="s">
        <v>3082</v>
      </c>
      <c r="AG83" s="414" t="s">
        <v>1688</v>
      </c>
      <c r="AH83" s="414"/>
      <c r="AI83" s="414"/>
      <c r="AJ83" s="414" t="s">
        <v>1689</v>
      </c>
      <c r="AK83" s="414"/>
      <c r="AL83" s="414" t="s">
        <v>1690</v>
      </c>
    </row>
    <row r="84" spans="1:38" ht="10.5" customHeight="1">
      <c r="A84" s="419"/>
      <c r="B84" s="420"/>
      <c r="C84" s="440" t="s">
        <v>268</v>
      </c>
      <c r="D84" s="424"/>
      <c r="E84" s="424"/>
      <c r="F84" s="424"/>
      <c r="G84" s="424"/>
      <c r="H84" s="424"/>
      <c r="I84" s="424"/>
      <c r="J84" s="424"/>
      <c r="K84" s="424"/>
      <c r="L84" s="424"/>
      <c r="M84" s="424"/>
      <c r="N84" s="424"/>
      <c r="O84" s="424"/>
      <c r="P84" s="424"/>
      <c r="Q84" s="424"/>
      <c r="R84" s="414"/>
      <c r="S84" s="424"/>
      <c r="T84" s="424"/>
      <c r="U84" s="424"/>
      <c r="V84" s="424"/>
      <c r="W84" s="424"/>
      <c r="X84" s="424"/>
      <c r="Y84" s="424"/>
      <c r="Z84" s="424"/>
      <c r="AA84" s="424" t="s">
        <v>1691</v>
      </c>
      <c r="AB84" s="424" t="s">
        <v>1692</v>
      </c>
      <c r="AC84" s="424" t="s">
        <v>1693</v>
      </c>
      <c r="AD84" s="424" t="s">
        <v>1694</v>
      </c>
      <c r="AE84" s="450"/>
      <c r="AF84" s="424" t="s">
        <v>3083</v>
      </c>
      <c r="AG84" s="424" t="s">
        <v>1695</v>
      </c>
      <c r="AH84" s="424"/>
      <c r="AI84" s="424"/>
      <c r="AJ84" s="424" t="s">
        <v>1696</v>
      </c>
      <c r="AK84" s="424"/>
      <c r="AL84" s="424" t="s">
        <v>1697</v>
      </c>
    </row>
    <row r="85" spans="1:38" ht="10.5" customHeight="1">
      <c r="A85" s="409">
        <v>62</v>
      </c>
      <c r="B85" s="458" t="s">
        <v>4503</v>
      </c>
      <c r="C85" s="438" t="s">
        <v>266</v>
      </c>
      <c r="D85" s="425"/>
      <c r="E85" s="425"/>
      <c r="F85" s="425"/>
      <c r="G85" s="425"/>
      <c r="H85" s="425"/>
      <c r="I85" s="425"/>
      <c r="J85" s="425"/>
      <c r="K85" s="425"/>
      <c r="L85" s="425"/>
      <c r="M85" s="425"/>
      <c r="N85" s="425"/>
      <c r="O85" s="425"/>
      <c r="P85" s="425"/>
      <c r="Q85" s="425"/>
      <c r="R85" s="425"/>
      <c r="S85" s="425"/>
      <c r="T85" s="425"/>
      <c r="U85" s="425"/>
      <c r="V85" s="425"/>
      <c r="W85" s="425"/>
      <c r="X85" s="425"/>
      <c r="Y85" s="425"/>
      <c r="Z85" s="425"/>
      <c r="AA85" s="425"/>
      <c r="AB85" s="425"/>
      <c r="AC85" s="425"/>
      <c r="AD85" s="425"/>
      <c r="AE85" s="425"/>
      <c r="AF85" s="448"/>
      <c r="AG85" s="448"/>
      <c r="AH85" s="448"/>
      <c r="AI85" s="425" t="s">
        <v>3084</v>
      </c>
      <c r="AJ85" s="425"/>
      <c r="AK85" s="425"/>
      <c r="AL85" s="425" t="s">
        <v>3085</v>
      </c>
    </row>
    <row r="86" spans="1:38" ht="10.5" customHeight="1">
      <c r="A86" s="415"/>
      <c r="B86" s="459"/>
      <c r="C86" s="439" t="s">
        <v>267</v>
      </c>
      <c r="D86" s="414"/>
      <c r="E86" s="414"/>
      <c r="F86" s="414"/>
      <c r="G86" s="414"/>
      <c r="H86" s="414"/>
      <c r="I86" s="414"/>
      <c r="J86" s="414"/>
      <c r="K86" s="414"/>
      <c r="L86" s="414"/>
      <c r="M86" s="414"/>
      <c r="N86" s="414"/>
      <c r="O86" s="414"/>
      <c r="P86" s="414"/>
      <c r="Q86" s="414"/>
      <c r="R86" s="414"/>
      <c r="S86" s="414"/>
      <c r="T86" s="414"/>
      <c r="U86" s="414"/>
      <c r="V86" s="414"/>
      <c r="W86" s="414"/>
      <c r="X86" s="414"/>
      <c r="Y86" s="414"/>
      <c r="Z86" s="414"/>
      <c r="AA86" s="414"/>
      <c r="AB86" s="414"/>
      <c r="AC86" s="414"/>
      <c r="AD86" s="414"/>
      <c r="AE86" s="414"/>
      <c r="AF86" s="449"/>
      <c r="AG86" s="449"/>
      <c r="AH86" s="449"/>
      <c r="AI86" s="414" t="s">
        <v>3086</v>
      </c>
      <c r="AJ86" s="414"/>
      <c r="AK86" s="414"/>
      <c r="AL86" s="414" t="s">
        <v>3087</v>
      </c>
    </row>
    <row r="87" spans="1:38" ht="10.5" customHeight="1">
      <c r="A87" s="419"/>
      <c r="B87" s="460"/>
      <c r="C87" s="440" t="s">
        <v>268</v>
      </c>
      <c r="D87" s="424"/>
      <c r="E87" s="424"/>
      <c r="F87" s="424"/>
      <c r="G87" s="424"/>
      <c r="H87" s="424"/>
      <c r="I87" s="424"/>
      <c r="J87" s="424"/>
      <c r="K87" s="424"/>
      <c r="L87" s="424"/>
      <c r="M87" s="424"/>
      <c r="N87" s="424"/>
      <c r="O87" s="424"/>
      <c r="P87" s="424"/>
      <c r="Q87" s="424"/>
      <c r="R87" s="414"/>
      <c r="S87" s="424"/>
      <c r="T87" s="424"/>
      <c r="U87" s="424"/>
      <c r="V87" s="424"/>
      <c r="W87" s="424"/>
      <c r="X87" s="424"/>
      <c r="Y87" s="424"/>
      <c r="Z87" s="424"/>
      <c r="AA87" s="424"/>
      <c r="AB87" s="424"/>
      <c r="AC87" s="424"/>
      <c r="AD87" s="424"/>
      <c r="AE87" s="424"/>
      <c r="AF87" s="450"/>
      <c r="AG87" s="450"/>
      <c r="AH87" s="450"/>
      <c r="AI87" s="424" t="s">
        <v>3088</v>
      </c>
      <c r="AJ87" s="424"/>
      <c r="AK87" s="424"/>
      <c r="AL87" s="424" t="s">
        <v>3089</v>
      </c>
    </row>
    <row r="88" spans="1:38" ht="10.5" customHeight="1">
      <c r="A88" s="409">
        <v>63</v>
      </c>
      <c r="B88" s="458" t="s">
        <v>4504</v>
      </c>
      <c r="C88" s="438" t="s">
        <v>266</v>
      </c>
      <c r="D88" s="425"/>
      <c r="E88" s="425"/>
      <c r="F88" s="425"/>
      <c r="G88" s="425"/>
      <c r="H88" s="425"/>
      <c r="I88" s="425"/>
      <c r="J88" s="425"/>
      <c r="K88" s="425"/>
      <c r="L88" s="425"/>
      <c r="M88" s="425"/>
      <c r="N88" s="425"/>
      <c r="O88" s="425"/>
      <c r="P88" s="425"/>
      <c r="Q88" s="425"/>
      <c r="R88" s="425"/>
      <c r="S88" s="425"/>
      <c r="T88" s="425"/>
      <c r="U88" s="425"/>
      <c r="V88" s="425"/>
      <c r="W88" s="425"/>
      <c r="X88" s="425"/>
      <c r="Y88" s="425"/>
      <c r="Z88" s="425"/>
      <c r="AA88" s="425"/>
      <c r="AB88" s="425"/>
      <c r="AC88" s="425"/>
      <c r="AD88" s="425"/>
      <c r="AE88" s="425"/>
      <c r="AF88" s="448"/>
      <c r="AG88" s="448"/>
      <c r="AH88" s="448"/>
      <c r="AI88" s="425"/>
      <c r="AJ88" s="425" t="s">
        <v>1698</v>
      </c>
      <c r="AK88" s="448"/>
      <c r="AL88" s="425" t="s">
        <v>1699</v>
      </c>
    </row>
    <row r="89" spans="1:38" ht="10.5" customHeight="1">
      <c r="A89" s="415"/>
      <c r="B89" s="459"/>
      <c r="C89" s="439" t="s">
        <v>267</v>
      </c>
      <c r="D89" s="414"/>
      <c r="E89" s="414"/>
      <c r="F89" s="414"/>
      <c r="G89" s="414"/>
      <c r="H89" s="414"/>
      <c r="I89" s="414"/>
      <c r="J89" s="414"/>
      <c r="K89" s="414"/>
      <c r="L89" s="414"/>
      <c r="M89" s="414"/>
      <c r="N89" s="414"/>
      <c r="O89" s="414"/>
      <c r="P89" s="414"/>
      <c r="Q89" s="414"/>
      <c r="R89" s="414"/>
      <c r="S89" s="414"/>
      <c r="T89" s="414"/>
      <c r="U89" s="414"/>
      <c r="V89" s="414"/>
      <c r="W89" s="414"/>
      <c r="X89" s="414"/>
      <c r="Y89" s="414"/>
      <c r="Z89" s="414"/>
      <c r="AA89" s="414"/>
      <c r="AB89" s="414"/>
      <c r="AC89" s="414"/>
      <c r="AD89" s="414"/>
      <c r="AE89" s="414"/>
      <c r="AF89" s="449"/>
      <c r="AG89" s="449"/>
      <c r="AH89" s="449"/>
      <c r="AI89" s="414"/>
      <c r="AJ89" s="414" t="s">
        <v>3090</v>
      </c>
      <c r="AK89" s="449"/>
      <c r="AL89" s="414" t="s">
        <v>3091</v>
      </c>
    </row>
    <row r="90" spans="1:38" ht="10.5" customHeight="1">
      <c r="A90" s="419"/>
      <c r="B90" s="460"/>
      <c r="C90" s="440" t="s">
        <v>268</v>
      </c>
      <c r="D90" s="424"/>
      <c r="E90" s="424"/>
      <c r="F90" s="424"/>
      <c r="G90" s="424"/>
      <c r="H90" s="424"/>
      <c r="I90" s="424"/>
      <c r="J90" s="424"/>
      <c r="K90" s="424"/>
      <c r="L90" s="424"/>
      <c r="M90" s="424"/>
      <c r="N90" s="424"/>
      <c r="O90" s="424"/>
      <c r="P90" s="424"/>
      <c r="Q90" s="424"/>
      <c r="R90" s="414"/>
      <c r="S90" s="424"/>
      <c r="T90" s="424"/>
      <c r="U90" s="424"/>
      <c r="V90" s="424"/>
      <c r="W90" s="424"/>
      <c r="X90" s="424"/>
      <c r="Y90" s="424"/>
      <c r="Z90" s="424"/>
      <c r="AA90" s="424"/>
      <c r="AB90" s="424"/>
      <c r="AC90" s="424"/>
      <c r="AD90" s="424"/>
      <c r="AE90" s="424"/>
      <c r="AF90" s="450"/>
      <c r="AG90" s="450"/>
      <c r="AH90" s="450"/>
      <c r="AI90" s="424"/>
      <c r="AJ90" s="424" t="s">
        <v>3092</v>
      </c>
      <c r="AK90" s="450"/>
      <c r="AL90" s="424" t="s">
        <v>3093</v>
      </c>
    </row>
    <row r="91" spans="1:38" ht="10.5" customHeight="1">
      <c r="A91" s="409">
        <v>64</v>
      </c>
      <c r="B91" s="458" t="s">
        <v>4465</v>
      </c>
      <c r="C91" s="438" t="s">
        <v>266</v>
      </c>
      <c r="D91" s="425"/>
      <c r="E91" s="425"/>
      <c r="F91" s="425"/>
      <c r="G91" s="425"/>
      <c r="H91" s="425"/>
      <c r="I91" s="425"/>
      <c r="J91" s="425"/>
      <c r="K91" s="425"/>
      <c r="L91" s="425"/>
      <c r="M91" s="425"/>
      <c r="N91" s="425"/>
      <c r="O91" s="425"/>
      <c r="P91" s="425"/>
      <c r="Q91" s="425"/>
      <c r="R91" s="425"/>
      <c r="S91" s="425"/>
      <c r="T91" s="425"/>
      <c r="U91" s="425"/>
      <c r="V91" s="425"/>
      <c r="W91" s="425"/>
      <c r="X91" s="425"/>
      <c r="Y91" s="425"/>
      <c r="Z91" s="425"/>
      <c r="AA91" s="425"/>
      <c r="AB91" s="425"/>
      <c r="AC91" s="425"/>
      <c r="AD91" s="425"/>
      <c r="AE91" s="425"/>
      <c r="AF91" s="448"/>
      <c r="AG91" s="448"/>
      <c r="AH91" s="448"/>
      <c r="AI91" s="425"/>
      <c r="AJ91" s="448"/>
      <c r="AK91" s="425" t="s">
        <v>1701</v>
      </c>
      <c r="AL91" s="425" t="s">
        <v>1702</v>
      </c>
    </row>
    <row r="92" spans="1:38" ht="10.5" customHeight="1">
      <c r="A92" s="415"/>
      <c r="B92" s="459"/>
      <c r="C92" s="439" t="s">
        <v>267</v>
      </c>
      <c r="D92" s="414"/>
      <c r="E92" s="414"/>
      <c r="F92" s="414"/>
      <c r="G92" s="414"/>
      <c r="H92" s="414"/>
      <c r="I92" s="414"/>
      <c r="J92" s="414"/>
      <c r="K92" s="414"/>
      <c r="L92" s="414"/>
      <c r="M92" s="414"/>
      <c r="N92" s="414"/>
      <c r="O92" s="414"/>
      <c r="P92" s="414"/>
      <c r="Q92" s="414"/>
      <c r="R92" s="414"/>
      <c r="S92" s="414"/>
      <c r="T92" s="414"/>
      <c r="U92" s="414"/>
      <c r="V92" s="414"/>
      <c r="W92" s="414"/>
      <c r="X92" s="414"/>
      <c r="Y92" s="414"/>
      <c r="Z92" s="414"/>
      <c r="AA92" s="414"/>
      <c r="AB92" s="414"/>
      <c r="AC92" s="414"/>
      <c r="AD92" s="414"/>
      <c r="AE92" s="414"/>
      <c r="AF92" s="449"/>
      <c r="AG92" s="449"/>
      <c r="AH92" s="449"/>
      <c r="AI92" s="414"/>
      <c r="AJ92" s="449"/>
      <c r="AK92" s="414" t="s">
        <v>3094</v>
      </c>
      <c r="AL92" s="414" t="s">
        <v>3095</v>
      </c>
    </row>
    <row r="93" spans="1:38" ht="10.5" customHeight="1">
      <c r="A93" s="419"/>
      <c r="B93" s="460"/>
      <c r="C93" s="440" t="s">
        <v>268</v>
      </c>
      <c r="D93" s="424"/>
      <c r="E93" s="424"/>
      <c r="F93" s="424"/>
      <c r="G93" s="424"/>
      <c r="H93" s="424"/>
      <c r="I93" s="424"/>
      <c r="J93" s="424"/>
      <c r="K93" s="424"/>
      <c r="L93" s="424"/>
      <c r="M93" s="424"/>
      <c r="N93" s="424"/>
      <c r="O93" s="424"/>
      <c r="P93" s="424"/>
      <c r="Q93" s="424"/>
      <c r="R93" s="414"/>
      <c r="S93" s="424"/>
      <c r="T93" s="424"/>
      <c r="U93" s="424"/>
      <c r="V93" s="424"/>
      <c r="W93" s="424"/>
      <c r="X93" s="424"/>
      <c r="Y93" s="424"/>
      <c r="Z93" s="424"/>
      <c r="AA93" s="424"/>
      <c r="AB93" s="424"/>
      <c r="AC93" s="424"/>
      <c r="AD93" s="424"/>
      <c r="AE93" s="424"/>
      <c r="AF93" s="450"/>
      <c r="AG93" s="450"/>
      <c r="AH93" s="450"/>
      <c r="AI93" s="424"/>
      <c r="AJ93" s="450"/>
      <c r="AK93" s="424" t="s">
        <v>3096</v>
      </c>
      <c r="AL93" s="424" t="s">
        <v>3097</v>
      </c>
    </row>
    <row r="94" spans="1:38" ht="10.5" customHeight="1">
      <c r="A94" s="409">
        <v>66</v>
      </c>
      <c r="B94" s="458" t="s">
        <v>4488</v>
      </c>
      <c r="C94" s="438" t="s">
        <v>266</v>
      </c>
      <c r="D94" s="425"/>
      <c r="E94" s="425"/>
      <c r="F94" s="425"/>
      <c r="G94" s="425"/>
      <c r="H94" s="425"/>
      <c r="I94" s="425"/>
      <c r="J94" s="425"/>
      <c r="K94" s="425"/>
      <c r="L94" s="425"/>
      <c r="M94" s="425"/>
      <c r="N94" s="425"/>
      <c r="O94" s="425"/>
      <c r="P94" s="425"/>
      <c r="Q94" s="425"/>
      <c r="R94" s="425"/>
      <c r="S94" s="425"/>
      <c r="T94" s="425"/>
      <c r="U94" s="425"/>
      <c r="V94" s="425"/>
      <c r="W94" s="425"/>
      <c r="X94" s="425"/>
      <c r="Y94" s="425"/>
      <c r="Z94" s="425"/>
      <c r="AA94" s="425"/>
      <c r="AB94" s="425"/>
      <c r="AC94" s="425"/>
      <c r="AD94" s="425"/>
      <c r="AE94" s="425"/>
      <c r="AF94" s="425"/>
      <c r="AG94" s="425"/>
      <c r="AH94" s="448"/>
      <c r="AI94" s="448"/>
      <c r="AJ94" s="448"/>
      <c r="AK94" s="448"/>
      <c r="AL94" s="425" t="s">
        <v>1704</v>
      </c>
    </row>
    <row r="95" spans="1:38" ht="10.5" customHeight="1">
      <c r="A95" s="415"/>
      <c r="B95" s="459"/>
      <c r="C95" s="439" t="s">
        <v>267</v>
      </c>
      <c r="D95" s="414"/>
      <c r="E95" s="414"/>
      <c r="F95" s="414"/>
      <c r="G95" s="414"/>
      <c r="H95" s="414"/>
      <c r="I95" s="414"/>
      <c r="J95" s="414"/>
      <c r="K95" s="414"/>
      <c r="L95" s="414"/>
      <c r="M95" s="414"/>
      <c r="N95" s="414"/>
      <c r="O95" s="414"/>
      <c r="P95" s="414"/>
      <c r="Q95" s="414"/>
      <c r="R95" s="414"/>
      <c r="S95" s="414"/>
      <c r="T95" s="414"/>
      <c r="U95" s="414"/>
      <c r="V95" s="414"/>
      <c r="W95" s="414"/>
      <c r="X95" s="414"/>
      <c r="Y95" s="414"/>
      <c r="Z95" s="414"/>
      <c r="AA95" s="414"/>
      <c r="AB95" s="414"/>
      <c r="AC95" s="414"/>
      <c r="AD95" s="414"/>
      <c r="AE95" s="414"/>
      <c r="AF95" s="414"/>
      <c r="AG95" s="414"/>
      <c r="AH95" s="449"/>
      <c r="AI95" s="449"/>
      <c r="AJ95" s="449"/>
      <c r="AK95" s="449"/>
      <c r="AL95" s="414" t="s">
        <v>3098</v>
      </c>
    </row>
    <row r="96" spans="1:38" ht="10.5" customHeight="1">
      <c r="A96" s="419"/>
      <c r="B96" s="460"/>
      <c r="C96" s="440" t="s">
        <v>268</v>
      </c>
      <c r="D96" s="424"/>
      <c r="E96" s="424"/>
      <c r="F96" s="424"/>
      <c r="G96" s="424"/>
      <c r="H96" s="424"/>
      <c r="I96" s="424"/>
      <c r="J96" s="424"/>
      <c r="K96" s="424"/>
      <c r="L96" s="424"/>
      <c r="M96" s="424"/>
      <c r="N96" s="424"/>
      <c r="O96" s="424"/>
      <c r="P96" s="424"/>
      <c r="Q96" s="424"/>
      <c r="R96" s="414"/>
      <c r="S96" s="424"/>
      <c r="T96" s="424"/>
      <c r="U96" s="424"/>
      <c r="V96" s="424"/>
      <c r="W96" s="424"/>
      <c r="X96" s="424"/>
      <c r="Y96" s="424"/>
      <c r="Z96" s="424"/>
      <c r="AA96" s="424"/>
      <c r="AB96" s="424"/>
      <c r="AC96" s="424"/>
      <c r="AD96" s="424"/>
      <c r="AE96" s="424"/>
      <c r="AF96" s="424"/>
      <c r="AG96" s="424"/>
      <c r="AH96" s="450"/>
      <c r="AI96" s="450"/>
      <c r="AJ96" s="450"/>
      <c r="AK96" s="450"/>
      <c r="AL96" s="424" t="s">
        <v>3099</v>
      </c>
    </row>
    <row r="97" spans="1:38" ht="10.5" customHeight="1">
      <c r="A97" s="409">
        <v>67</v>
      </c>
      <c r="B97" s="458" t="s">
        <v>4489</v>
      </c>
      <c r="C97" s="438" t="s">
        <v>266</v>
      </c>
      <c r="D97" s="425"/>
      <c r="E97" s="425"/>
      <c r="F97" s="425"/>
      <c r="G97" s="425"/>
      <c r="H97" s="425"/>
      <c r="I97" s="425"/>
      <c r="J97" s="425"/>
      <c r="K97" s="425"/>
      <c r="L97" s="425"/>
      <c r="M97" s="425"/>
      <c r="N97" s="425"/>
      <c r="O97" s="425"/>
      <c r="P97" s="425"/>
      <c r="Q97" s="425"/>
      <c r="R97" s="425"/>
      <c r="S97" s="425"/>
      <c r="T97" s="425"/>
      <c r="U97" s="425"/>
      <c r="V97" s="425"/>
      <c r="W97" s="425"/>
      <c r="X97" s="425"/>
      <c r="Y97" s="425"/>
      <c r="Z97" s="425"/>
      <c r="AA97" s="425"/>
      <c r="AB97" s="425"/>
      <c r="AC97" s="425"/>
      <c r="AD97" s="425"/>
      <c r="AE97" s="425"/>
      <c r="AF97" s="425"/>
      <c r="AG97" s="448"/>
      <c r="AH97" s="425"/>
      <c r="AI97" s="448"/>
      <c r="AJ97" s="448"/>
      <c r="AK97" s="448"/>
      <c r="AL97" s="425" t="s">
        <v>1706</v>
      </c>
    </row>
    <row r="98" spans="1:38" ht="10.5" customHeight="1">
      <c r="A98" s="415"/>
      <c r="B98" s="459"/>
      <c r="C98" s="439" t="s">
        <v>267</v>
      </c>
      <c r="D98" s="414"/>
      <c r="E98" s="414"/>
      <c r="F98" s="414"/>
      <c r="G98" s="414"/>
      <c r="H98" s="414"/>
      <c r="I98" s="414"/>
      <c r="J98" s="414"/>
      <c r="K98" s="414"/>
      <c r="L98" s="414"/>
      <c r="M98" s="414"/>
      <c r="N98" s="414"/>
      <c r="O98" s="414"/>
      <c r="P98" s="414"/>
      <c r="Q98" s="414"/>
      <c r="R98" s="414"/>
      <c r="S98" s="414"/>
      <c r="T98" s="414"/>
      <c r="U98" s="414"/>
      <c r="V98" s="414"/>
      <c r="W98" s="414"/>
      <c r="X98" s="414"/>
      <c r="Y98" s="414"/>
      <c r="Z98" s="414"/>
      <c r="AA98" s="414"/>
      <c r="AB98" s="414"/>
      <c r="AC98" s="414"/>
      <c r="AD98" s="414"/>
      <c r="AE98" s="414"/>
      <c r="AF98" s="414"/>
      <c r="AG98" s="449"/>
      <c r="AH98" s="414"/>
      <c r="AI98" s="449"/>
      <c r="AJ98" s="449"/>
      <c r="AK98" s="449"/>
      <c r="AL98" s="414" t="s">
        <v>3100</v>
      </c>
    </row>
    <row r="99" spans="1:38" ht="10.5" customHeight="1">
      <c r="A99" s="419"/>
      <c r="B99" s="460"/>
      <c r="C99" s="440" t="s">
        <v>268</v>
      </c>
      <c r="D99" s="424"/>
      <c r="E99" s="424"/>
      <c r="F99" s="424"/>
      <c r="G99" s="424"/>
      <c r="H99" s="424"/>
      <c r="I99" s="424"/>
      <c r="J99" s="424"/>
      <c r="K99" s="424"/>
      <c r="L99" s="424"/>
      <c r="M99" s="424"/>
      <c r="N99" s="424"/>
      <c r="O99" s="424"/>
      <c r="P99" s="424"/>
      <c r="Q99" s="424"/>
      <c r="R99" s="414"/>
      <c r="S99" s="424"/>
      <c r="T99" s="424"/>
      <c r="U99" s="424"/>
      <c r="V99" s="424"/>
      <c r="W99" s="424"/>
      <c r="X99" s="424"/>
      <c r="Y99" s="424"/>
      <c r="Z99" s="424"/>
      <c r="AA99" s="424"/>
      <c r="AB99" s="424"/>
      <c r="AC99" s="424"/>
      <c r="AD99" s="424"/>
      <c r="AE99" s="424"/>
      <c r="AF99" s="424"/>
      <c r="AG99" s="450"/>
      <c r="AH99" s="424"/>
      <c r="AI99" s="450"/>
      <c r="AJ99" s="450"/>
      <c r="AK99" s="450"/>
      <c r="AL99" s="424" t="s">
        <v>3101</v>
      </c>
    </row>
    <row r="100" spans="1:38" ht="10.5" customHeight="1">
      <c r="A100" s="409">
        <v>69</v>
      </c>
      <c r="B100" s="410" t="s">
        <v>4490</v>
      </c>
      <c r="C100" s="438" t="s">
        <v>266</v>
      </c>
      <c r="D100" s="425" t="s">
        <v>1712</v>
      </c>
      <c r="E100" s="425" t="s">
        <v>1713</v>
      </c>
      <c r="F100" s="425" t="s">
        <v>1714</v>
      </c>
      <c r="G100" s="425" t="s">
        <v>1715</v>
      </c>
      <c r="H100" s="425" t="s">
        <v>1716</v>
      </c>
      <c r="I100" s="425" t="s">
        <v>1717</v>
      </c>
      <c r="J100" s="425" t="s">
        <v>1718</v>
      </c>
      <c r="K100" s="425" t="s">
        <v>1719</v>
      </c>
      <c r="L100" s="425" t="s">
        <v>1720</v>
      </c>
      <c r="M100" s="425" t="s">
        <v>1721</v>
      </c>
      <c r="N100" s="425" t="s">
        <v>1722</v>
      </c>
      <c r="O100" s="425" t="s">
        <v>1723</v>
      </c>
      <c r="P100" s="425" t="s">
        <v>1724</v>
      </c>
      <c r="Q100" s="425" t="s">
        <v>1725</v>
      </c>
      <c r="R100" s="425" t="s">
        <v>1726</v>
      </c>
      <c r="S100" s="425"/>
      <c r="T100" s="425"/>
      <c r="U100" s="425" t="s">
        <v>1727</v>
      </c>
      <c r="V100" s="425" t="s">
        <v>1728</v>
      </c>
      <c r="W100" s="425"/>
      <c r="X100" s="425"/>
      <c r="Y100" s="425"/>
      <c r="Z100" s="425"/>
      <c r="AA100" s="425" t="s">
        <v>1729</v>
      </c>
      <c r="AB100" s="425" t="s">
        <v>1730</v>
      </c>
      <c r="AC100" s="425" t="s">
        <v>1731</v>
      </c>
      <c r="AD100" s="425" t="s">
        <v>1732</v>
      </c>
      <c r="AE100" s="425" t="s">
        <v>1733</v>
      </c>
      <c r="AF100" s="425"/>
      <c r="AG100" s="425" t="s">
        <v>1734</v>
      </c>
      <c r="AH100" s="425" t="s">
        <v>1735</v>
      </c>
      <c r="AI100" s="425"/>
      <c r="AJ100" s="425" t="s">
        <v>1736</v>
      </c>
      <c r="AK100" s="425" t="s">
        <v>1737</v>
      </c>
      <c r="AL100" s="425" t="s">
        <v>1738</v>
      </c>
    </row>
    <row r="101" spans="1:38" ht="10.5" customHeight="1">
      <c r="A101" s="415"/>
      <c r="B101" s="416"/>
      <c r="C101" s="439" t="s">
        <v>267</v>
      </c>
      <c r="D101" s="414"/>
      <c r="E101" s="414" t="s">
        <v>1776</v>
      </c>
      <c r="F101" s="414" t="s">
        <v>1777</v>
      </c>
      <c r="G101" s="414" t="s">
        <v>1778</v>
      </c>
      <c r="H101" s="414" t="s">
        <v>1779</v>
      </c>
      <c r="I101" s="414" t="s">
        <v>1780</v>
      </c>
      <c r="J101" s="414" t="s">
        <v>1781</v>
      </c>
      <c r="K101" s="414" t="s">
        <v>1782</v>
      </c>
      <c r="L101" s="414" t="s">
        <v>1783</v>
      </c>
      <c r="M101" s="414" t="s">
        <v>1784</v>
      </c>
      <c r="N101" s="414" t="s">
        <v>1785</v>
      </c>
      <c r="O101" s="414" t="s">
        <v>1786</v>
      </c>
      <c r="P101" s="414" t="s">
        <v>1787</v>
      </c>
      <c r="Q101" s="414" t="s">
        <v>1788</v>
      </c>
      <c r="R101" s="414" t="s">
        <v>1789</v>
      </c>
      <c r="S101" s="414"/>
      <c r="T101" s="414"/>
      <c r="U101" s="414"/>
      <c r="V101" s="414"/>
      <c r="W101" s="414"/>
      <c r="X101" s="414"/>
      <c r="Y101" s="414"/>
      <c r="Z101" s="414"/>
      <c r="AA101" s="414"/>
      <c r="AB101" s="414"/>
      <c r="AC101" s="414"/>
      <c r="AD101" s="414"/>
      <c r="AE101" s="414"/>
      <c r="AF101" s="414"/>
      <c r="AG101" s="414"/>
      <c r="AH101" s="414"/>
      <c r="AI101" s="414"/>
      <c r="AJ101" s="414"/>
      <c r="AK101" s="414"/>
      <c r="AL101" s="414"/>
    </row>
    <row r="102" spans="1:38" ht="10.5" customHeight="1">
      <c r="A102" s="419"/>
      <c r="B102" s="420"/>
      <c r="C102" s="440" t="s">
        <v>268</v>
      </c>
      <c r="D102" s="424"/>
      <c r="E102" s="424"/>
      <c r="F102" s="424"/>
      <c r="G102" s="424"/>
      <c r="H102" s="424"/>
      <c r="I102" s="424"/>
      <c r="J102" s="424"/>
      <c r="K102" s="424"/>
      <c r="L102" s="424"/>
      <c r="M102" s="424"/>
      <c r="N102" s="424"/>
      <c r="O102" s="424"/>
      <c r="P102" s="424"/>
      <c r="Q102" s="424"/>
      <c r="R102" s="414" t="s">
        <v>1792</v>
      </c>
      <c r="S102" s="424"/>
      <c r="T102" s="424"/>
      <c r="U102" s="424"/>
      <c r="V102" s="424"/>
      <c r="W102" s="424"/>
      <c r="X102" s="424"/>
      <c r="Y102" s="424"/>
      <c r="Z102" s="424"/>
      <c r="AA102" s="424"/>
      <c r="AB102" s="424"/>
      <c r="AC102" s="424"/>
      <c r="AD102" s="424"/>
      <c r="AE102" s="424"/>
      <c r="AF102" s="424"/>
      <c r="AG102" s="424"/>
      <c r="AH102" s="424"/>
      <c r="AI102" s="424"/>
      <c r="AJ102" s="424"/>
      <c r="AK102" s="424"/>
      <c r="AL102" s="424"/>
    </row>
    <row r="103" spans="1:38" ht="10.5" customHeight="1">
      <c r="A103" s="409">
        <v>70</v>
      </c>
      <c r="B103" s="410" t="s">
        <v>4449</v>
      </c>
      <c r="C103" s="438" t="s">
        <v>266</v>
      </c>
      <c r="D103" s="425"/>
      <c r="E103" s="425"/>
      <c r="F103" s="425"/>
      <c r="G103" s="425"/>
      <c r="H103" s="425"/>
      <c r="I103" s="425"/>
      <c r="J103" s="425"/>
      <c r="K103" s="425"/>
      <c r="L103" s="425"/>
      <c r="M103" s="425"/>
      <c r="N103" s="425"/>
      <c r="O103" s="425"/>
      <c r="P103" s="425"/>
      <c r="Q103" s="425"/>
      <c r="R103" s="425"/>
      <c r="S103" s="425"/>
      <c r="T103" s="425"/>
      <c r="U103" s="425"/>
      <c r="V103" s="425"/>
      <c r="W103" s="425"/>
      <c r="X103" s="425"/>
      <c r="Y103" s="425"/>
      <c r="Z103" s="425"/>
      <c r="AA103" s="425" t="s">
        <v>1795</v>
      </c>
      <c r="AB103" s="425" t="s">
        <v>1796</v>
      </c>
      <c r="AC103" s="425" t="s">
        <v>1797</v>
      </c>
      <c r="AD103" s="425" t="s">
        <v>1798</v>
      </c>
      <c r="AE103" s="425" t="s">
        <v>1799</v>
      </c>
      <c r="AF103" s="425"/>
      <c r="AG103" s="425" t="s">
        <v>1800</v>
      </c>
      <c r="AH103" s="425" t="s">
        <v>1801</v>
      </c>
      <c r="AI103" s="425"/>
      <c r="AJ103" s="425" t="s">
        <v>1802</v>
      </c>
      <c r="AK103" s="425" t="s">
        <v>1803</v>
      </c>
      <c r="AL103" s="425" t="s">
        <v>1804</v>
      </c>
    </row>
    <row r="104" spans="1:38" ht="10.5" customHeight="1">
      <c r="A104" s="415"/>
      <c r="B104" s="416"/>
      <c r="C104" s="439" t="s">
        <v>267</v>
      </c>
      <c r="D104" s="414"/>
      <c r="E104" s="414"/>
      <c r="F104" s="414"/>
      <c r="G104" s="414"/>
      <c r="H104" s="414"/>
      <c r="I104" s="414"/>
      <c r="J104" s="414"/>
      <c r="K104" s="414"/>
      <c r="L104" s="414"/>
      <c r="M104" s="414"/>
      <c r="N104" s="414"/>
      <c r="O104" s="414"/>
      <c r="P104" s="414"/>
      <c r="Q104" s="414"/>
      <c r="R104" s="414"/>
      <c r="S104" s="414"/>
      <c r="T104" s="414"/>
      <c r="U104" s="414"/>
      <c r="V104" s="414"/>
      <c r="W104" s="414"/>
      <c r="X104" s="414"/>
      <c r="Y104" s="414"/>
      <c r="Z104" s="414"/>
      <c r="AA104" s="414"/>
      <c r="AB104" s="414"/>
      <c r="AC104" s="414"/>
      <c r="AD104" s="414"/>
      <c r="AE104" s="414"/>
      <c r="AF104" s="414"/>
      <c r="AG104" s="414"/>
      <c r="AH104" s="414"/>
      <c r="AI104" s="414"/>
      <c r="AJ104" s="414"/>
      <c r="AK104" s="414"/>
      <c r="AL104" s="414"/>
    </row>
    <row r="105" spans="1:38" ht="10.5" customHeight="1">
      <c r="A105" s="419"/>
      <c r="B105" s="420"/>
      <c r="C105" s="440" t="s">
        <v>268</v>
      </c>
      <c r="D105" s="424"/>
      <c r="E105" s="424"/>
      <c r="F105" s="424"/>
      <c r="G105" s="424"/>
      <c r="H105" s="424"/>
      <c r="I105" s="424"/>
      <c r="J105" s="424"/>
      <c r="K105" s="424"/>
      <c r="L105" s="424"/>
      <c r="M105" s="424"/>
      <c r="N105" s="424"/>
      <c r="O105" s="424"/>
      <c r="P105" s="424"/>
      <c r="Q105" s="424"/>
      <c r="R105" s="424"/>
      <c r="S105" s="424"/>
      <c r="T105" s="424"/>
      <c r="U105" s="424"/>
      <c r="V105" s="424"/>
      <c r="W105" s="424"/>
      <c r="X105" s="424"/>
      <c r="Y105" s="424"/>
      <c r="Z105" s="424"/>
      <c r="AA105" s="424"/>
      <c r="AB105" s="424"/>
      <c r="AC105" s="424"/>
      <c r="AD105" s="424"/>
      <c r="AE105" s="424"/>
      <c r="AF105" s="424"/>
      <c r="AG105" s="424"/>
      <c r="AH105" s="424"/>
      <c r="AI105" s="424"/>
      <c r="AJ105" s="424"/>
      <c r="AK105" s="424"/>
      <c r="AL105" s="424"/>
    </row>
    <row r="106" spans="1:38" ht="10.5" customHeight="1">
      <c r="A106" s="409">
        <v>72</v>
      </c>
      <c r="B106" s="410" t="s">
        <v>4467</v>
      </c>
      <c r="C106" s="438" t="s">
        <v>266</v>
      </c>
      <c r="D106" s="425"/>
      <c r="E106" s="425" t="s">
        <v>1830</v>
      </c>
      <c r="F106" s="425" t="s">
        <v>1831</v>
      </c>
      <c r="G106" s="425" t="s">
        <v>1832</v>
      </c>
      <c r="H106" s="425" t="s">
        <v>1833</v>
      </c>
      <c r="I106" s="425" t="s">
        <v>1834</v>
      </c>
      <c r="J106" s="425" t="s">
        <v>1835</v>
      </c>
      <c r="K106" s="425" t="s">
        <v>1836</v>
      </c>
      <c r="L106" s="425" t="s">
        <v>1837</v>
      </c>
      <c r="M106" s="425" t="s">
        <v>1838</v>
      </c>
      <c r="N106" s="425" t="s">
        <v>1839</v>
      </c>
      <c r="O106" s="425" t="s">
        <v>1840</v>
      </c>
      <c r="P106" s="425" t="s">
        <v>1841</v>
      </c>
      <c r="Q106" s="425"/>
      <c r="R106" s="425"/>
      <c r="S106" s="425"/>
      <c r="T106" s="425"/>
      <c r="U106" s="425"/>
      <c r="V106" s="425"/>
      <c r="W106" s="425"/>
      <c r="X106" s="425"/>
      <c r="Y106" s="425"/>
      <c r="Z106" s="425"/>
      <c r="AA106" s="425"/>
      <c r="AB106" s="425"/>
      <c r="AC106" s="425"/>
      <c r="AD106" s="425"/>
      <c r="AE106" s="425"/>
      <c r="AF106" s="425"/>
      <c r="AG106" s="425"/>
      <c r="AH106" s="425"/>
      <c r="AI106" s="425"/>
      <c r="AJ106" s="425"/>
      <c r="AK106" s="425"/>
      <c r="AL106" s="425"/>
    </row>
    <row r="107" spans="1:38" ht="10.5" customHeight="1">
      <c r="A107" s="415"/>
      <c r="B107" s="416"/>
      <c r="C107" s="439" t="s">
        <v>267</v>
      </c>
      <c r="D107" s="414"/>
      <c r="E107" s="414"/>
      <c r="F107" s="414"/>
      <c r="G107" s="414"/>
      <c r="H107" s="414"/>
      <c r="I107" s="414"/>
      <c r="J107" s="414"/>
      <c r="K107" s="414"/>
      <c r="L107" s="414"/>
      <c r="M107" s="414"/>
      <c r="N107" s="414"/>
      <c r="O107" s="414"/>
      <c r="P107" s="414"/>
      <c r="Q107" s="414"/>
      <c r="R107" s="414"/>
      <c r="S107" s="414"/>
      <c r="T107" s="414"/>
      <c r="U107" s="414"/>
      <c r="V107" s="414"/>
      <c r="W107" s="414"/>
      <c r="X107" s="414"/>
      <c r="Y107" s="414"/>
      <c r="Z107" s="414"/>
      <c r="AA107" s="414"/>
      <c r="AB107" s="414"/>
      <c r="AC107" s="414"/>
      <c r="AD107" s="414"/>
      <c r="AE107" s="414"/>
      <c r="AF107" s="414"/>
      <c r="AG107" s="414"/>
      <c r="AH107" s="414"/>
      <c r="AI107" s="414"/>
      <c r="AJ107" s="414"/>
      <c r="AK107" s="414"/>
      <c r="AL107" s="414"/>
    </row>
    <row r="108" spans="1:38" ht="10.5" customHeight="1">
      <c r="A108" s="419"/>
      <c r="B108" s="420"/>
      <c r="C108" s="440" t="s">
        <v>268</v>
      </c>
      <c r="D108" s="424"/>
      <c r="E108" s="424"/>
      <c r="F108" s="424"/>
      <c r="G108" s="424"/>
      <c r="H108" s="424"/>
      <c r="I108" s="424"/>
      <c r="J108" s="424"/>
      <c r="K108" s="424"/>
      <c r="L108" s="424"/>
      <c r="M108" s="424"/>
      <c r="N108" s="424"/>
      <c r="O108" s="424"/>
      <c r="P108" s="424"/>
      <c r="Q108" s="424"/>
      <c r="R108" s="424"/>
      <c r="S108" s="424"/>
      <c r="T108" s="424"/>
      <c r="U108" s="424"/>
      <c r="V108" s="424"/>
      <c r="W108" s="424"/>
      <c r="X108" s="424"/>
      <c r="Y108" s="424"/>
      <c r="Z108" s="424"/>
      <c r="AA108" s="424"/>
      <c r="AB108" s="424"/>
      <c r="AC108" s="424"/>
      <c r="AD108" s="424"/>
      <c r="AE108" s="424"/>
      <c r="AF108" s="424"/>
      <c r="AG108" s="424"/>
      <c r="AH108" s="424"/>
      <c r="AI108" s="424"/>
      <c r="AJ108" s="424"/>
      <c r="AK108" s="424"/>
      <c r="AL108" s="424"/>
    </row>
    <row r="109" spans="1:38" ht="10.5" customHeight="1">
      <c r="A109" s="409">
        <v>73</v>
      </c>
      <c r="B109" s="410" t="s">
        <v>4468</v>
      </c>
      <c r="C109" s="438" t="s">
        <v>266</v>
      </c>
      <c r="D109" s="425"/>
      <c r="E109" s="425" t="s">
        <v>1855</v>
      </c>
      <c r="F109" s="425" t="s">
        <v>1856</v>
      </c>
      <c r="G109" s="425" t="s">
        <v>1857</v>
      </c>
      <c r="H109" s="425" t="s">
        <v>1858</v>
      </c>
      <c r="I109" s="425" t="s">
        <v>1859</v>
      </c>
      <c r="J109" s="425" t="s">
        <v>1860</v>
      </c>
      <c r="K109" s="425" t="s">
        <v>1861</v>
      </c>
      <c r="L109" s="425" t="s">
        <v>1862</v>
      </c>
      <c r="M109" s="425" t="s">
        <v>1863</v>
      </c>
      <c r="N109" s="425" t="s">
        <v>1864</v>
      </c>
      <c r="O109" s="425" t="s">
        <v>1865</v>
      </c>
      <c r="P109" s="425" t="s">
        <v>1866</v>
      </c>
      <c r="Q109" s="425"/>
      <c r="R109" s="425"/>
      <c r="S109" s="425"/>
      <c r="T109" s="425"/>
      <c r="U109" s="425"/>
      <c r="V109" s="425"/>
      <c r="W109" s="425"/>
      <c r="X109" s="425"/>
      <c r="Y109" s="425"/>
      <c r="Z109" s="425"/>
      <c r="AA109" s="425"/>
      <c r="AB109" s="425"/>
      <c r="AC109" s="425"/>
      <c r="AD109" s="425"/>
      <c r="AE109" s="425"/>
      <c r="AF109" s="425"/>
      <c r="AG109" s="425"/>
      <c r="AH109" s="425"/>
      <c r="AI109" s="425"/>
      <c r="AJ109" s="425"/>
      <c r="AK109" s="425"/>
      <c r="AL109" s="425"/>
    </row>
    <row r="110" spans="1:38" ht="10.5" customHeight="1">
      <c r="A110" s="415"/>
      <c r="B110" s="416"/>
      <c r="C110" s="439" t="s">
        <v>267</v>
      </c>
      <c r="D110" s="414"/>
      <c r="E110" s="414"/>
      <c r="F110" s="414"/>
      <c r="G110" s="414"/>
      <c r="H110" s="414"/>
      <c r="I110" s="414"/>
      <c r="J110" s="414"/>
      <c r="K110" s="414"/>
      <c r="L110" s="414"/>
      <c r="M110" s="414"/>
      <c r="N110" s="414"/>
      <c r="O110" s="414"/>
      <c r="P110" s="414"/>
      <c r="Q110" s="414"/>
      <c r="R110" s="414"/>
      <c r="S110" s="414"/>
      <c r="T110" s="414"/>
      <c r="U110" s="414"/>
      <c r="V110" s="414"/>
      <c r="W110" s="414"/>
      <c r="X110" s="414"/>
      <c r="Y110" s="414"/>
      <c r="Z110" s="414"/>
      <c r="AA110" s="414"/>
      <c r="AB110" s="414"/>
      <c r="AC110" s="414"/>
      <c r="AD110" s="414"/>
      <c r="AE110" s="414"/>
      <c r="AF110" s="414"/>
      <c r="AG110" s="414"/>
      <c r="AH110" s="414"/>
      <c r="AI110" s="414"/>
      <c r="AJ110" s="414"/>
      <c r="AK110" s="414"/>
      <c r="AL110" s="414"/>
    </row>
    <row r="111" spans="1:38" ht="10.5" customHeight="1">
      <c r="A111" s="419"/>
      <c r="B111" s="420"/>
      <c r="C111" s="440" t="s">
        <v>268</v>
      </c>
      <c r="D111" s="424"/>
      <c r="E111" s="424"/>
      <c r="F111" s="424"/>
      <c r="G111" s="424"/>
      <c r="H111" s="424"/>
      <c r="I111" s="424"/>
      <c r="J111" s="424"/>
      <c r="K111" s="424"/>
      <c r="L111" s="424"/>
      <c r="M111" s="424"/>
      <c r="N111" s="424"/>
      <c r="O111" s="424"/>
      <c r="P111" s="424"/>
      <c r="Q111" s="424"/>
      <c r="R111" s="424"/>
      <c r="S111" s="424"/>
      <c r="T111" s="424"/>
      <c r="U111" s="424"/>
      <c r="V111" s="424"/>
      <c r="W111" s="424"/>
      <c r="X111" s="424"/>
      <c r="Y111" s="424"/>
      <c r="Z111" s="424"/>
      <c r="AA111" s="424"/>
      <c r="AB111" s="424"/>
      <c r="AC111" s="424"/>
      <c r="AD111" s="424"/>
      <c r="AE111" s="424"/>
      <c r="AF111" s="424"/>
      <c r="AG111" s="424"/>
      <c r="AH111" s="424"/>
      <c r="AI111" s="424"/>
      <c r="AJ111" s="424"/>
      <c r="AK111" s="424"/>
      <c r="AL111" s="424"/>
    </row>
    <row r="112" spans="1:38" ht="10.5" customHeight="1">
      <c r="A112" s="419">
        <v>74</v>
      </c>
      <c r="B112" s="420" t="s">
        <v>228</v>
      </c>
      <c r="C112" s="438" t="s">
        <v>266</v>
      </c>
      <c r="D112" s="414"/>
      <c r="E112" s="414"/>
      <c r="F112" s="414"/>
      <c r="G112" s="414"/>
      <c r="H112" s="414"/>
      <c r="I112" s="414"/>
      <c r="J112" s="414"/>
      <c r="K112" s="414"/>
      <c r="L112" s="414"/>
      <c r="M112" s="414"/>
      <c r="N112" s="414"/>
      <c r="O112" s="414"/>
      <c r="P112" s="414"/>
      <c r="Q112" s="414"/>
      <c r="R112" s="414"/>
      <c r="S112" s="414"/>
      <c r="T112" s="414"/>
      <c r="U112" s="414" t="s">
        <v>1882</v>
      </c>
      <c r="V112" s="414"/>
      <c r="W112" s="414"/>
      <c r="X112" s="414"/>
      <c r="Y112" s="414"/>
      <c r="Z112" s="414"/>
      <c r="AA112" s="414"/>
      <c r="AB112" s="414"/>
      <c r="AC112" s="414"/>
      <c r="AD112" s="414"/>
      <c r="AE112" s="414"/>
      <c r="AF112" s="414"/>
      <c r="AG112" s="414"/>
      <c r="AH112" s="414"/>
      <c r="AI112" s="414"/>
      <c r="AJ112" s="414"/>
      <c r="AK112" s="414"/>
      <c r="AL112" s="414"/>
    </row>
    <row r="113" spans="1:38" ht="10.5" customHeight="1">
      <c r="A113" s="443"/>
      <c r="B113" s="442"/>
      <c r="C113" s="439" t="s">
        <v>267</v>
      </c>
      <c r="D113" s="414"/>
      <c r="E113" s="414"/>
      <c r="F113" s="414"/>
      <c r="G113" s="414"/>
      <c r="H113" s="414"/>
      <c r="I113" s="414"/>
      <c r="J113" s="414"/>
      <c r="K113" s="414"/>
      <c r="L113" s="414"/>
      <c r="M113" s="414"/>
      <c r="N113" s="414"/>
      <c r="O113" s="414"/>
      <c r="P113" s="414"/>
      <c r="Q113" s="414"/>
      <c r="R113" s="414"/>
      <c r="S113" s="414"/>
      <c r="T113" s="414"/>
      <c r="U113" s="414"/>
      <c r="V113" s="414"/>
      <c r="W113" s="414"/>
      <c r="X113" s="414"/>
      <c r="Y113" s="414"/>
      <c r="Z113" s="414"/>
      <c r="AA113" s="414"/>
      <c r="AB113" s="414"/>
      <c r="AC113" s="414"/>
      <c r="AD113" s="414"/>
      <c r="AE113" s="414"/>
      <c r="AF113" s="414"/>
      <c r="AG113" s="414"/>
      <c r="AH113" s="414"/>
      <c r="AI113" s="414"/>
      <c r="AJ113" s="414"/>
      <c r="AK113" s="414"/>
      <c r="AL113" s="414"/>
    </row>
    <row r="114" spans="1:38" ht="10.5" customHeight="1">
      <c r="A114" s="409"/>
      <c r="B114" s="410"/>
      <c r="C114" s="440" t="s">
        <v>268</v>
      </c>
      <c r="D114" s="414"/>
      <c r="E114" s="414"/>
      <c r="F114" s="414"/>
      <c r="G114" s="414"/>
      <c r="H114" s="414"/>
      <c r="I114" s="414"/>
      <c r="J114" s="414"/>
      <c r="K114" s="414"/>
      <c r="L114" s="414"/>
      <c r="M114" s="414"/>
      <c r="N114" s="414"/>
      <c r="O114" s="414"/>
      <c r="P114" s="414"/>
      <c r="Q114" s="414"/>
      <c r="R114" s="414"/>
      <c r="S114" s="414"/>
      <c r="T114" s="414"/>
      <c r="U114" s="414"/>
      <c r="V114" s="414"/>
      <c r="W114" s="414"/>
      <c r="X114" s="414"/>
      <c r="Y114" s="414"/>
      <c r="Z114" s="414"/>
      <c r="AA114" s="414"/>
      <c r="AB114" s="414"/>
      <c r="AC114" s="414"/>
      <c r="AD114" s="414"/>
      <c r="AE114" s="414"/>
      <c r="AF114" s="414"/>
      <c r="AG114" s="414"/>
      <c r="AH114" s="414"/>
      <c r="AI114" s="414"/>
      <c r="AJ114" s="414"/>
      <c r="AK114" s="414"/>
      <c r="AL114" s="414"/>
    </row>
    <row r="115" spans="1:38" ht="10.5" customHeight="1">
      <c r="A115" s="409">
        <v>75</v>
      </c>
      <c r="B115" s="442" t="s">
        <v>229</v>
      </c>
      <c r="C115" s="438" t="s">
        <v>266</v>
      </c>
      <c r="D115" s="425"/>
      <c r="E115" s="425"/>
      <c r="F115" s="425"/>
      <c r="G115" s="425"/>
      <c r="H115" s="425"/>
      <c r="I115" s="425"/>
      <c r="J115" s="425"/>
      <c r="K115" s="425"/>
      <c r="L115" s="425"/>
      <c r="M115" s="425"/>
      <c r="N115" s="425"/>
      <c r="O115" s="425"/>
      <c r="P115" s="425"/>
      <c r="Q115" s="425"/>
      <c r="R115" s="425"/>
      <c r="S115" s="425"/>
      <c r="T115" s="425"/>
      <c r="U115" s="425" t="s">
        <v>1902</v>
      </c>
      <c r="V115" s="425"/>
      <c r="W115" s="425"/>
      <c r="X115" s="425"/>
      <c r="Y115" s="425"/>
      <c r="Z115" s="425"/>
      <c r="AA115" s="425"/>
      <c r="AB115" s="425"/>
      <c r="AC115" s="425"/>
      <c r="AD115" s="425"/>
      <c r="AE115" s="425"/>
      <c r="AF115" s="425"/>
      <c r="AG115" s="425"/>
      <c r="AH115" s="425"/>
      <c r="AI115" s="425"/>
      <c r="AJ115" s="425"/>
      <c r="AK115" s="425"/>
      <c r="AL115" s="425"/>
    </row>
    <row r="116" spans="1:38" ht="10.5" customHeight="1">
      <c r="A116" s="415"/>
      <c r="B116" s="442"/>
      <c r="C116" s="439" t="s">
        <v>267</v>
      </c>
      <c r="D116" s="414"/>
      <c r="E116" s="414"/>
      <c r="F116" s="414"/>
      <c r="G116" s="414"/>
      <c r="H116" s="414"/>
      <c r="I116" s="414"/>
      <c r="J116" s="414"/>
      <c r="K116" s="414"/>
      <c r="L116" s="414"/>
      <c r="M116" s="414"/>
      <c r="N116" s="414"/>
      <c r="O116" s="414"/>
      <c r="P116" s="414"/>
      <c r="Q116" s="414"/>
      <c r="R116" s="414"/>
      <c r="S116" s="414"/>
      <c r="T116" s="414"/>
      <c r="U116" s="414"/>
      <c r="V116" s="414"/>
      <c r="W116" s="414"/>
      <c r="X116" s="414"/>
      <c r="Y116" s="414"/>
      <c r="Z116" s="414"/>
      <c r="AA116" s="414"/>
      <c r="AB116" s="414"/>
      <c r="AC116" s="414"/>
      <c r="AD116" s="414"/>
      <c r="AE116" s="414"/>
      <c r="AF116" s="414"/>
      <c r="AG116" s="414"/>
      <c r="AH116" s="414"/>
      <c r="AI116" s="414"/>
      <c r="AJ116" s="414"/>
      <c r="AK116" s="414"/>
      <c r="AL116" s="414"/>
    </row>
    <row r="117" spans="1:38" ht="10.5" customHeight="1">
      <c r="A117" s="419"/>
      <c r="B117" s="442"/>
      <c r="C117" s="440" t="s">
        <v>268</v>
      </c>
      <c r="D117" s="424"/>
      <c r="E117" s="424"/>
      <c r="F117" s="424"/>
      <c r="G117" s="424"/>
      <c r="H117" s="424"/>
      <c r="I117" s="424"/>
      <c r="J117" s="424"/>
      <c r="K117" s="424"/>
      <c r="L117" s="424"/>
      <c r="M117" s="424"/>
      <c r="N117" s="424"/>
      <c r="O117" s="424"/>
      <c r="P117" s="424"/>
      <c r="Q117" s="424"/>
      <c r="R117" s="424"/>
      <c r="S117" s="424"/>
      <c r="T117" s="424"/>
      <c r="U117" s="424"/>
      <c r="V117" s="424"/>
      <c r="W117" s="424"/>
      <c r="X117" s="424"/>
      <c r="Y117" s="424"/>
      <c r="Z117" s="424"/>
      <c r="AA117" s="424"/>
      <c r="AB117" s="424"/>
      <c r="AC117" s="424"/>
      <c r="AD117" s="424"/>
      <c r="AE117" s="424"/>
      <c r="AF117" s="424"/>
      <c r="AG117" s="424"/>
      <c r="AH117" s="424"/>
      <c r="AI117" s="424"/>
      <c r="AJ117" s="424"/>
      <c r="AK117" s="424"/>
      <c r="AL117" s="424"/>
    </row>
    <row r="118" spans="1:38" ht="10.5" customHeight="1">
      <c r="A118" s="419">
        <v>79</v>
      </c>
      <c r="B118" s="420" t="s">
        <v>230</v>
      </c>
      <c r="C118" s="438" t="s">
        <v>266</v>
      </c>
      <c r="D118" s="414"/>
      <c r="E118" s="414"/>
      <c r="F118" s="414"/>
      <c r="G118" s="414"/>
      <c r="H118" s="414"/>
      <c r="I118" s="414"/>
      <c r="J118" s="414"/>
      <c r="K118" s="414"/>
      <c r="L118" s="414"/>
      <c r="M118" s="414"/>
      <c r="N118" s="414"/>
      <c r="O118" s="414"/>
      <c r="P118" s="414"/>
      <c r="Q118" s="414"/>
      <c r="R118" s="414"/>
      <c r="S118" s="414"/>
      <c r="T118" s="414"/>
      <c r="U118" s="414" t="s">
        <v>1967</v>
      </c>
      <c r="V118" s="414"/>
      <c r="W118" s="414"/>
      <c r="X118" s="414"/>
      <c r="Y118" s="414"/>
      <c r="Z118" s="414"/>
      <c r="AA118" s="414"/>
      <c r="AB118" s="414"/>
      <c r="AC118" s="414"/>
      <c r="AD118" s="414"/>
      <c r="AE118" s="414"/>
      <c r="AF118" s="414"/>
      <c r="AG118" s="414"/>
      <c r="AH118" s="414"/>
      <c r="AI118" s="414"/>
      <c r="AJ118" s="414"/>
      <c r="AK118" s="414"/>
      <c r="AL118" s="414"/>
    </row>
    <row r="119" spans="1:38" ht="10.5" customHeight="1">
      <c r="A119" s="443"/>
      <c r="B119" s="442"/>
      <c r="C119" s="439" t="s">
        <v>267</v>
      </c>
      <c r="D119" s="414"/>
      <c r="E119" s="414"/>
      <c r="F119" s="414"/>
      <c r="G119" s="414"/>
      <c r="H119" s="414"/>
      <c r="I119" s="414"/>
      <c r="J119" s="414"/>
      <c r="K119" s="414"/>
      <c r="L119" s="414"/>
      <c r="M119" s="414"/>
      <c r="N119" s="414"/>
      <c r="O119" s="414"/>
      <c r="P119" s="414"/>
      <c r="Q119" s="414"/>
      <c r="R119" s="414"/>
      <c r="S119" s="414"/>
      <c r="T119" s="414"/>
      <c r="U119" s="414"/>
      <c r="V119" s="414"/>
      <c r="W119" s="414"/>
      <c r="X119" s="414"/>
      <c r="Y119" s="414"/>
      <c r="Z119" s="414"/>
      <c r="AA119" s="414"/>
      <c r="AB119" s="414"/>
      <c r="AC119" s="414"/>
      <c r="AD119" s="414"/>
      <c r="AE119" s="414"/>
      <c r="AF119" s="414"/>
      <c r="AG119" s="414"/>
      <c r="AH119" s="414"/>
      <c r="AI119" s="414"/>
      <c r="AJ119" s="414"/>
      <c r="AK119" s="414"/>
      <c r="AL119" s="414"/>
    </row>
    <row r="120" spans="1:38" ht="10.5" customHeight="1">
      <c r="A120" s="409"/>
      <c r="B120" s="410"/>
      <c r="C120" s="440" t="s">
        <v>268</v>
      </c>
      <c r="D120" s="414"/>
      <c r="E120" s="414"/>
      <c r="F120" s="414"/>
      <c r="G120" s="414"/>
      <c r="H120" s="414"/>
      <c r="I120" s="414"/>
      <c r="J120" s="414"/>
      <c r="K120" s="414"/>
      <c r="L120" s="414"/>
      <c r="M120" s="414"/>
      <c r="N120" s="414"/>
      <c r="O120" s="414"/>
      <c r="P120" s="414"/>
      <c r="Q120" s="414"/>
      <c r="R120" s="414"/>
      <c r="S120" s="414"/>
      <c r="T120" s="414"/>
      <c r="U120" s="414"/>
      <c r="V120" s="414"/>
      <c r="W120" s="414"/>
      <c r="X120" s="414"/>
      <c r="Y120" s="414"/>
      <c r="Z120" s="414"/>
      <c r="AA120" s="414"/>
      <c r="AB120" s="414"/>
      <c r="AC120" s="414"/>
      <c r="AD120" s="414"/>
      <c r="AE120" s="414"/>
      <c r="AF120" s="414"/>
      <c r="AG120" s="414"/>
      <c r="AH120" s="414"/>
      <c r="AI120" s="414"/>
      <c r="AJ120" s="414"/>
      <c r="AK120" s="414"/>
      <c r="AL120" s="414"/>
    </row>
    <row r="121" spans="1:38" ht="10.5" customHeight="1">
      <c r="A121" s="443">
        <v>80</v>
      </c>
      <c r="B121" s="442" t="s">
        <v>249</v>
      </c>
      <c r="C121" s="438" t="s">
        <v>266</v>
      </c>
      <c r="D121" s="425"/>
      <c r="E121" s="425"/>
      <c r="F121" s="425"/>
      <c r="G121" s="425"/>
      <c r="H121" s="425"/>
      <c r="I121" s="425"/>
      <c r="J121" s="425"/>
      <c r="K121" s="425"/>
      <c r="L121" s="425"/>
      <c r="M121" s="425"/>
      <c r="N121" s="425"/>
      <c r="O121" s="425"/>
      <c r="P121" s="425"/>
      <c r="Q121" s="425"/>
      <c r="R121" s="425"/>
      <c r="S121" s="425"/>
      <c r="T121" s="425"/>
      <c r="U121" s="425" t="s">
        <v>1974</v>
      </c>
      <c r="V121" s="425"/>
      <c r="W121" s="425"/>
      <c r="X121" s="425"/>
      <c r="Y121" s="425"/>
      <c r="Z121" s="425"/>
      <c r="AA121" s="425"/>
      <c r="AB121" s="425"/>
      <c r="AC121" s="425"/>
      <c r="AD121" s="425"/>
      <c r="AE121" s="425"/>
      <c r="AF121" s="425"/>
      <c r="AG121" s="425"/>
      <c r="AH121" s="425"/>
      <c r="AI121" s="425"/>
      <c r="AJ121" s="425"/>
      <c r="AK121" s="425"/>
      <c r="AL121" s="425"/>
    </row>
    <row r="122" spans="1:38" ht="10.5" customHeight="1">
      <c r="A122" s="443"/>
      <c r="B122" s="442"/>
      <c r="C122" s="439" t="s">
        <v>267</v>
      </c>
      <c r="D122" s="414"/>
      <c r="E122" s="414"/>
      <c r="F122" s="414"/>
      <c r="G122" s="414"/>
      <c r="H122" s="414"/>
      <c r="I122" s="414"/>
      <c r="J122" s="414"/>
      <c r="K122" s="414"/>
      <c r="L122" s="414"/>
      <c r="M122" s="414"/>
      <c r="N122" s="414"/>
      <c r="O122" s="414"/>
      <c r="P122" s="414"/>
      <c r="Q122" s="414"/>
      <c r="R122" s="414"/>
      <c r="S122" s="414"/>
      <c r="T122" s="414"/>
      <c r="U122" s="414"/>
      <c r="V122" s="414"/>
      <c r="W122" s="414"/>
      <c r="X122" s="414"/>
      <c r="Y122" s="414"/>
      <c r="Z122" s="414"/>
      <c r="AA122" s="414"/>
      <c r="AB122" s="414"/>
      <c r="AC122" s="414"/>
      <c r="AD122" s="414"/>
      <c r="AE122" s="414"/>
      <c r="AF122" s="414"/>
      <c r="AG122" s="414"/>
      <c r="AH122" s="414"/>
      <c r="AI122" s="414"/>
      <c r="AJ122" s="414"/>
      <c r="AK122" s="414"/>
      <c r="AL122" s="414"/>
    </row>
    <row r="123" spans="1:38" ht="10.5" customHeight="1">
      <c r="A123" s="443"/>
      <c r="B123" s="442"/>
      <c r="C123" s="440" t="s">
        <v>268</v>
      </c>
      <c r="D123" s="424"/>
      <c r="E123" s="424"/>
      <c r="F123" s="424"/>
      <c r="G123" s="424"/>
      <c r="H123" s="424"/>
      <c r="I123" s="424"/>
      <c r="J123" s="424"/>
      <c r="K123" s="424"/>
      <c r="L123" s="424"/>
      <c r="M123" s="424"/>
      <c r="N123" s="424"/>
      <c r="O123" s="424"/>
      <c r="P123" s="424"/>
      <c r="Q123" s="424"/>
      <c r="R123" s="424"/>
      <c r="S123" s="424"/>
      <c r="T123" s="424"/>
      <c r="U123" s="424"/>
      <c r="V123" s="424"/>
      <c r="W123" s="424"/>
      <c r="X123" s="424"/>
      <c r="Y123" s="424"/>
      <c r="Z123" s="424"/>
      <c r="AA123" s="424"/>
      <c r="AB123" s="424"/>
      <c r="AC123" s="424"/>
      <c r="AD123" s="424"/>
      <c r="AE123" s="424"/>
      <c r="AF123" s="424"/>
      <c r="AG123" s="424"/>
      <c r="AH123" s="424"/>
      <c r="AI123" s="424"/>
      <c r="AJ123" s="424"/>
      <c r="AK123" s="424"/>
      <c r="AL123" s="424"/>
    </row>
    <row r="124" spans="1:38" ht="10.5" customHeight="1">
      <c r="A124" s="443">
        <v>81</v>
      </c>
      <c r="B124" s="442" t="s">
        <v>250</v>
      </c>
      <c r="C124" s="438" t="s">
        <v>266</v>
      </c>
      <c r="D124" s="425"/>
      <c r="E124" s="425"/>
      <c r="F124" s="425"/>
      <c r="G124" s="425"/>
      <c r="H124" s="425"/>
      <c r="I124" s="425"/>
      <c r="J124" s="425"/>
      <c r="K124" s="425"/>
      <c r="L124" s="425"/>
      <c r="M124" s="425"/>
      <c r="N124" s="425"/>
      <c r="O124" s="425"/>
      <c r="P124" s="425"/>
      <c r="Q124" s="425"/>
      <c r="R124" s="425"/>
      <c r="S124" s="425"/>
      <c r="T124" s="425"/>
      <c r="U124" s="425" t="s">
        <v>1975</v>
      </c>
      <c r="V124" s="425"/>
      <c r="W124" s="425"/>
      <c r="X124" s="425"/>
      <c r="Y124" s="425"/>
      <c r="Z124" s="425"/>
      <c r="AA124" s="425"/>
      <c r="AB124" s="425"/>
      <c r="AC124" s="425"/>
      <c r="AD124" s="425"/>
      <c r="AE124" s="425"/>
      <c r="AF124" s="425"/>
      <c r="AG124" s="425"/>
      <c r="AH124" s="425"/>
      <c r="AI124" s="425"/>
      <c r="AJ124" s="425"/>
      <c r="AK124" s="425"/>
      <c r="AL124" s="425"/>
    </row>
    <row r="125" spans="1:38" ht="10.5" customHeight="1">
      <c r="A125" s="443"/>
      <c r="B125" s="442"/>
      <c r="C125" s="439" t="s">
        <v>267</v>
      </c>
      <c r="D125" s="414"/>
      <c r="E125" s="414"/>
      <c r="F125" s="414"/>
      <c r="G125" s="414"/>
      <c r="H125" s="414"/>
      <c r="I125" s="414"/>
      <c r="J125" s="414"/>
      <c r="K125" s="414"/>
      <c r="L125" s="414"/>
      <c r="M125" s="414"/>
      <c r="N125" s="414"/>
      <c r="O125" s="414"/>
      <c r="P125" s="414"/>
      <c r="Q125" s="414"/>
      <c r="R125" s="414"/>
      <c r="S125" s="414"/>
      <c r="T125" s="414"/>
      <c r="U125" s="414"/>
      <c r="V125" s="414"/>
      <c r="W125" s="414"/>
      <c r="X125" s="414"/>
      <c r="Y125" s="414"/>
      <c r="Z125" s="414"/>
      <c r="AA125" s="414"/>
      <c r="AB125" s="414"/>
      <c r="AC125" s="414"/>
      <c r="AD125" s="414"/>
      <c r="AE125" s="414"/>
      <c r="AF125" s="414"/>
      <c r="AG125" s="414"/>
      <c r="AH125" s="414"/>
      <c r="AI125" s="414"/>
      <c r="AJ125" s="414"/>
      <c r="AK125" s="414"/>
      <c r="AL125" s="414"/>
    </row>
    <row r="126" spans="1:38" ht="10.5" customHeight="1">
      <c r="A126" s="443"/>
      <c r="B126" s="442"/>
      <c r="C126" s="440" t="s">
        <v>268</v>
      </c>
      <c r="D126" s="424"/>
      <c r="E126" s="424"/>
      <c r="F126" s="424"/>
      <c r="G126" s="424"/>
      <c r="H126" s="424"/>
      <c r="I126" s="424"/>
      <c r="J126" s="424"/>
      <c r="K126" s="424"/>
      <c r="L126" s="424"/>
      <c r="M126" s="424"/>
      <c r="N126" s="424"/>
      <c r="O126" s="424"/>
      <c r="P126" s="424"/>
      <c r="Q126" s="424"/>
      <c r="R126" s="424"/>
      <c r="S126" s="424"/>
      <c r="T126" s="424"/>
      <c r="U126" s="424"/>
      <c r="V126" s="424"/>
      <c r="W126" s="424"/>
      <c r="X126" s="424"/>
      <c r="Y126" s="424"/>
      <c r="Z126" s="424"/>
      <c r="AA126" s="424"/>
      <c r="AB126" s="424"/>
      <c r="AC126" s="424"/>
      <c r="AD126" s="424"/>
      <c r="AE126" s="424"/>
      <c r="AF126" s="424"/>
      <c r="AG126" s="424"/>
      <c r="AH126" s="424"/>
      <c r="AI126" s="424"/>
      <c r="AJ126" s="424"/>
      <c r="AK126" s="424"/>
      <c r="AL126" s="424"/>
    </row>
    <row r="127" spans="1:38" ht="10.5" customHeight="1">
      <c r="A127" s="443">
        <v>82</v>
      </c>
      <c r="B127" s="442" t="s">
        <v>251</v>
      </c>
      <c r="C127" s="438" t="s">
        <v>266</v>
      </c>
      <c r="D127" s="425"/>
      <c r="E127" s="425"/>
      <c r="F127" s="425"/>
      <c r="G127" s="425"/>
      <c r="H127" s="425"/>
      <c r="I127" s="425"/>
      <c r="J127" s="425"/>
      <c r="K127" s="425"/>
      <c r="L127" s="425"/>
      <c r="M127" s="425"/>
      <c r="N127" s="425"/>
      <c r="O127" s="425"/>
      <c r="P127" s="425"/>
      <c r="Q127" s="425"/>
      <c r="R127" s="425"/>
      <c r="S127" s="425"/>
      <c r="T127" s="425" t="s">
        <v>1979</v>
      </c>
      <c r="U127" s="425"/>
      <c r="V127" s="425"/>
      <c r="W127" s="425"/>
      <c r="X127" s="425"/>
      <c r="Y127" s="425"/>
      <c r="Z127" s="425"/>
      <c r="AA127" s="425"/>
      <c r="AB127" s="425"/>
      <c r="AC127" s="425"/>
      <c r="AD127" s="425"/>
      <c r="AE127" s="425"/>
      <c r="AF127" s="425"/>
      <c r="AG127" s="425"/>
      <c r="AH127" s="425"/>
      <c r="AI127" s="425"/>
      <c r="AJ127" s="425"/>
      <c r="AK127" s="425"/>
      <c r="AL127" s="425"/>
    </row>
    <row r="128" spans="1:38" ht="10.5" customHeight="1">
      <c r="A128" s="443"/>
      <c r="B128" s="442"/>
      <c r="C128" s="439" t="s">
        <v>267</v>
      </c>
      <c r="D128" s="414"/>
      <c r="E128" s="414"/>
      <c r="F128" s="414"/>
      <c r="G128" s="414"/>
      <c r="H128" s="414"/>
      <c r="I128" s="414"/>
      <c r="J128" s="414"/>
      <c r="K128" s="414"/>
      <c r="L128" s="414"/>
      <c r="M128" s="414"/>
      <c r="N128" s="414"/>
      <c r="O128" s="414"/>
      <c r="P128" s="414"/>
      <c r="Q128" s="414"/>
      <c r="R128" s="414"/>
      <c r="S128" s="414"/>
      <c r="T128" s="414"/>
      <c r="U128" s="414"/>
      <c r="V128" s="414"/>
      <c r="W128" s="414"/>
      <c r="X128" s="414"/>
      <c r="Y128" s="414"/>
      <c r="Z128" s="414"/>
      <c r="AA128" s="414"/>
      <c r="AB128" s="414"/>
      <c r="AC128" s="414"/>
      <c r="AD128" s="414"/>
      <c r="AE128" s="414"/>
      <c r="AF128" s="414"/>
      <c r="AG128" s="414"/>
      <c r="AH128" s="414"/>
      <c r="AI128" s="414"/>
      <c r="AJ128" s="414"/>
      <c r="AK128" s="414"/>
      <c r="AL128" s="414"/>
    </row>
    <row r="129" spans="1:38" ht="10.5" customHeight="1">
      <c r="A129" s="443"/>
      <c r="B129" s="442"/>
      <c r="C129" s="440" t="s">
        <v>268</v>
      </c>
      <c r="D129" s="424"/>
      <c r="E129" s="424"/>
      <c r="F129" s="424"/>
      <c r="G129" s="424"/>
      <c r="H129" s="424"/>
      <c r="I129" s="424"/>
      <c r="J129" s="424"/>
      <c r="K129" s="424"/>
      <c r="L129" s="424"/>
      <c r="M129" s="424"/>
      <c r="N129" s="424"/>
      <c r="O129" s="424"/>
      <c r="P129" s="424"/>
      <c r="Q129" s="424"/>
      <c r="R129" s="424"/>
      <c r="S129" s="424"/>
      <c r="T129" s="424"/>
      <c r="U129" s="424"/>
      <c r="V129" s="424"/>
      <c r="W129" s="424"/>
      <c r="X129" s="424"/>
      <c r="Y129" s="424"/>
      <c r="Z129" s="424"/>
      <c r="AA129" s="424"/>
      <c r="AB129" s="424"/>
      <c r="AC129" s="424"/>
      <c r="AD129" s="424"/>
      <c r="AE129" s="424"/>
      <c r="AF129" s="424"/>
      <c r="AG129" s="424"/>
      <c r="AH129" s="424"/>
      <c r="AI129" s="424"/>
      <c r="AJ129" s="424"/>
      <c r="AK129" s="424"/>
      <c r="AL129" s="424"/>
    </row>
    <row r="130" spans="1:38" ht="10.5" customHeight="1">
      <c r="A130" s="443">
        <v>86</v>
      </c>
      <c r="B130" s="442" t="s">
        <v>4481</v>
      </c>
      <c r="C130" s="438" t="s">
        <v>266</v>
      </c>
      <c r="D130" s="425"/>
      <c r="E130" s="425"/>
      <c r="F130" s="425"/>
      <c r="G130" s="425"/>
      <c r="H130" s="425"/>
      <c r="I130" s="425"/>
      <c r="J130" s="425"/>
      <c r="K130" s="425"/>
      <c r="L130" s="425"/>
      <c r="M130" s="425"/>
      <c r="N130" s="425"/>
      <c r="O130" s="425"/>
      <c r="P130" s="425"/>
      <c r="Q130" s="425"/>
      <c r="R130" s="425"/>
      <c r="S130" s="425"/>
      <c r="T130" s="425"/>
      <c r="U130" s="425"/>
      <c r="V130" s="425"/>
      <c r="W130" s="425"/>
      <c r="X130" s="425"/>
      <c r="Y130" s="425"/>
      <c r="Z130" s="425"/>
      <c r="AA130" s="425" t="s">
        <v>1984</v>
      </c>
      <c r="AB130" s="425" t="s">
        <v>1985</v>
      </c>
      <c r="AC130" s="425" t="s">
        <v>1986</v>
      </c>
      <c r="AD130" s="425"/>
      <c r="AE130" s="425" t="s">
        <v>49</v>
      </c>
      <c r="AF130" s="425"/>
      <c r="AG130" s="425" t="s">
        <v>1987</v>
      </c>
      <c r="AH130" s="425" t="s">
        <v>1988</v>
      </c>
      <c r="AI130" s="425"/>
      <c r="AJ130" s="425" t="s">
        <v>55</v>
      </c>
      <c r="AK130" s="425" t="s">
        <v>1989</v>
      </c>
      <c r="AL130" s="425" t="s">
        <v>1990</v>
      </c>
    </row>
    <row r="131" spans="1:38" ht="10.5" customHeight="1">
      <c r="A131" s="443"/>
      <c r="B131" s="442"/>
      <c r="C131" s="439" t="s">
        <v>267</v>
      </c>
      <c r="D131" s="414"/>
      <c r="E131" s="414"/>
      <c r="F131" s="414"/>
      <c r="G131" s="414"/>
      <c r="H131" s="414"/>
      <c r="I131" s="414"/>
      <c r="J131" s="414"/>
      <c r="K131" s="414"/>
      <c r="L131" s="414"/>
      <c r="M131" s="414"/>
      <c r="N131" s="414"/>
      <c r="O131" s="414"/>
      <c r="P131" s="414"/>
      <c r="Q131" s="414"/>
      <c r="R131" s="414"/>
      <c r="S131" s="414"/>
      <c r="T131" s="414"/>
      <c r="U131" s="414"/>
      <c r="V131" s="414"/>
      <c r="W131" s="414"/>
      <c r="X131" s="414"/>
      <c r="Y131" s="414"/>
      <c r="Z131" s="414"/>
      <c r="AA131" s="414"/>
      <c r="AB131" s="414"/>
      <c r="AC131" s="414"/>
      <c r="AD131" s="414"/>
      <c r="AE131" s="414"/>
      <c r="AF131" s="414"/>
      <c r="AG131" s="414"/>
      <c r="AH131" s="414"/>
      <c r="AI131" s="414"/>
      <c r="AJ131" s="414"/>
      <c r="AK131" s="414"/>
      <c r="AL131" s="414"/>
    </row>
    <row r="132" spans="1:38" ht="10.5" customHeight="1">
      <c r="A132" s="443"/>
      <c r="B132" s="442"/>
      <c r="C132" s="440" t="s">
        <v>268</v>
      </c>
      <c r="D132" s="424"/>
      <c r="E132" s="424"/>
      <c r="F132" s="424"/>
      <c r="G132" s="424"/>
      <c r="H132" s="424"/>
      <c r="I132" s="424"/>
      <c r="J132" s="424"/>
      <c r="K132" s="424"/>
      <c r="L132" s="424"/>
      <c r="M132" s="424"/>
      <c r="N132" s="424"/>
      <c r="O132" s="424"/>
      <c r="P132" s="424"/>
      <c r="Q132" s="424"/>
      <c r="R132" s="424"/>
      <c r="S132" s="424"/>
      <c r="T132" s="424"/>
      <c r="U132" s="424"/>
      <c r="V132" s="424"/>
      <c r="W132" s="424"/>
      <c r="X132" s="424"/>
      <c r="Y132" s="424"/>
      <c r="Z132" s="424"/>
      <c r="AA132" s="424"/>
      <c r="AB132" s="424"/>
      <c r="AC132" s="424"/>
      <c r="AD132" s="424"/>
      <c r="AE132" s="424"/>
      <c r="AF132" s="424"/>
      <c r="AG132" s="424"/>
      <c r="AH132" s="424"/>
      <c r="AI132" s="424"/>
      <c r="AJ132" s="424"/>
      <c r="AK132" s="424"/>
      <c r="AL132" s="424"/>
    </row>
    <row r="133" spans="1:38" ht="10.5" customHeight="1">
      <c r="A133" s="415">
        <v>88</v>
      </c>
      <c r="B133" s="416" t="s">
        <v>96</v>
      </c>
      <c r="C133" s="438" t="s">
        <v>266</v>
      </c>
      <c r="D133" s="425"/>
      <c r="E133" s="425"/>
      <c r="F133" s="425"/>
      <c r="G133" s="425"/>
      <c r="H133" s="425"/>
      <c r="I133" s="425"/>
      <c r="J133" s="425"/>
      <c r="K133" s="425"/>
      <c r="L133" s="425"/>
      <c r="M133" s="425"/>
      <c r="N133" s="425" t="s">
        <v>2001</v>
      </c>
      <c r="O133" s="425"/>
      <c r="P133" s="425"/>
      <c r="Q133" s="425"/>
      <c r="R133" s="425"/>
      <c r="S133" s="425"/>
      <c r="T133" s="425"/>
      <c r="U133" s="425"/>
      <c r="V133" s="425"/>
      <c r="W133" s="425"/>
      <c r="X133" s="425"/>
      <c r="Y133" s="425"/>
      <c r="Z133" s="425"/>
      <c r="AA133" s="425"/>
      <c r="AB133" s="425"/>
      <c r="AC133" s="425"/>
      <c r="AD133" s="425"/>
      <c r="AE133" s="425"/>
      <c r="AF133" s="425"/>
      <c r="AG133" s="425"/>
      <c r="AH133" s="425"/>
      <c r="AI133" s="425"/>
      <c r="AJ133" s="425"/>
      <c r="AK133" s="425"/>
      <c r="AL133" s="425"/>
    </row>
    <row r="134" spans="1:38" ht="10.5" customHeight="1">
      <c r="A134" s="415"/>
      <c r="B134" s="416"/>
      <c r="C134" s="439" t="s">
        <v>267</v>
      </c>
      <c r="D134" s="414"/>
      <c r="E134" s="414"/>
      <c r="F134" s="414"/>
      <c r="G134" s="414"/>
      <c r="H134" s="414"/>
      <c r="I134" s="414"/>
      <c r="J134" s="414"/>
      <c r="K134" s="414"/>
      <c r="L134" s="414"/>
      <c r="M134" s="414"/>
      <c r="N134" s="414" t="s">
        <v>2011</v>
      </c>
      <c r="O134" s="414"/>
      <c r="P134" s="414"/>
      <c r="Q134" s="414"/>
      <c r="R134" s="414"/>
      <c r="S134" s="414"/>
      <c r="T134" s="414"/>
      <c r="U134" s="414"/>
      <c r="V134" s="414"/>
      <c r="W134" s="414"/>
      <c r="X134" s="414"/>
      <c r="Y134" s="414"/>
      <c r="Z134" s="414"/>
      <c r="AA134" s="414"/>
      <c r="AB134" s="414"/>
      <c r="AC134" s="414"/>
      <c r="AD134" s="414"/>
      <c r="AE134" s="414"/>
      <c r="AF134" s="414"/>
      <c r="AG134" s="414"/>
      <c r="AH134" s="414"/>
      <c r="AI134" s="414"/>
      <c r="AJ134" s="414"/>
      <c r="AK134" s="414"/>
      <c r="AL134" s="414"/>
    </row>
    <row r="135" spans="1:38" ht="10.5" customHeight="1">
      <c r="A135" s="419"/>
      <c r="B135" s="420"/>
      <c r="C135" s="440" t="s">
        <v>268</v>
      </c>
      <c r="D135" s="424"/>
      <c r="E135" s="424"/>
      <c r="F135" s="424"/>
      <c r="G135" s="424"/>
      <c r="H135" s="424"/>
      <c r="I135" s="424"/>
      <c r="J135" s="424"/>
      <c r="K135" s="424"/>
      <c r="L135" s="424"/>
      <c r="M135" s="424"/>
      <c r="N135" s="424" t="s">
        <v>2013</v>
      </c>
      <c r="O135" s="424"/>
      <c r="P135" s="424"/>
      <c r="Q135" s="424"/>
      <c r="R135" s="424"/>
      <c r="S135" s="424"/>
      <c r="T135" s="424"/>
      <c r="U135" s="424"/>
      <c r="V135" s="424"/>
      <c r="W135" s="424"/>
      <c r="X135" s="424"/>
      <c r="Y135" s="424"/>
      <c r="Z135" s="424"/>
      <c r="AA135" s="424"/>
      <c r="AB135" s="424"/>
      <c r="AC135" s="424"/>
      <c r="AD135" s="424"/>
      <c r="AE135" s="424"/>
      <c r="AF135" s="424"/>
      <c r="AG135" s="424"/>
      <c r="AH135" s="424"/>
      <c r="AI135" s="424"/>
      <c r="AJ135" s="424"/>
      <c r="AK135" s="424"/>
      <c r="AL135" s="424"/>
    </row>
    <row r="136" spans="1:38" ht="10.5" customHeight="1">
      <c r="A136" s="409">
        <v>90</v>
      </c>
      <c r="B136" s="410" t="s">
        <v>4505</v>
      </c>
      <c r="C136" s="438" t="s">
        <v>266</v>
      </c>
      <c r="D136" s="425"/>
      <c r="E136" s="425"/>
      <c r="F136" s="425"/>
      <c r="G136" s="425"/>
      <c r="H136" s="425"/>
      <c r="I136" s="425"/>
      <c r="J136" s="425"/>
      <c r="K136" s="425"/>
      <c r="L136" s="425"/>
      <c r="M136" s="425"/>
      <c r="N136" s="425" t="s">
        <v>2015</v>
      </c>
      <c r="O136" s="425"/>
      <c r="P136" s="425"/>
      <c r="Q136" s="425"/>
      <c r="R136" s="425"/>
      <c r="S136" s="425"/>
      <c r="T136" s="425"/>
      <c r="U136" s="425"/>
      <c r="V136" s="425"/>
      <c r="W136" s="425"/>
      <c r="X136" s="425"/>
      <c r="Y136" s="425"/>
      <c r="Z136" s="425"/>
      <c r="AA136" s="425"/>
      <c r="AB136" s="425"/>
      <c r="AC136" s="425"/>
      <c r="AD136" s="425"/>
      <c r="AE136" s="425"/>
      <c r="AF136" s="425"/>
      <c r="AG136" s="425"/>
      <c r="AH136" s="425"/>
      <c r="AI136" s="425"/>
      <c r="AJ136" s="425"/>
      <c r="AK136" s="425"/>
      <c r="AL136" s="425"/>
    </row>
    <row r="137" spans="1:38" ht="10.5" customHeight="1">
      <c r="A137" s="415"/>
      <c r="B137" s="416"/>
      <c r="C137" s="439" t="s">
        <v>267</v>
      </c>
      <c r="D137" s="414"/>
      <c r="E137" s="414"/>
      <c r="F137" s="414"/>
      <c r="G137" s="414"/>
      <c r="H137" s="414"/>
      <c r="I137" s="414"/>
      <c r="J137" s="414"/>
      <c r="K137" s="414"/>
      <c r="L137" s="414"/>
      <c r="M137" s="414"/>
      <c r="N137" s="414" t="s">
        <v>2023</v>
      </c>
      <c r="O137" s="414"/>
      <c r="P137" s="414"/>
      <c r="Q137" s="414"/>
      <c r="R137" s="414"/>
      <c r="S137" s="414"/>
      <c r="T137" s="414"/>
      <c r="U137" s="414"/>
      <c r="V137" s="414"/>
      <c r="W137" s="414"/>
      <c r="X137" s="414"/>
      <c r="Y137" s="414"/>
      <c r="Z137" s="414"/>
      <c r="AA137" s="414"/>
      <c r="AB137" s="414"/>
      <c r="AC137" s="414"/>
      <c r="AD137" s="414"/>
      <c r="AE137" s="414"/>
      <c r="AF137" s="414"/>
      <c r="AG137" s="414"/>
      <c r="AH137" s="414"/>
      <c r="AI137" s="414"/>
      <c r="AJ137" s="414"/>
      <c r="AK137" s="414"/>
      <c r="AL137" s="414"/>
    </row>
    <row r="138" spans="1:38" ht="10.5" customHeight="1">
      <c r="A138" s="419"/>
      <c r="B138" s="420"/>
      <c r="C138" s="440" t="s">
        <v>268</v>
      </c>
      <c r="D138" s="424"/>
      <c r="E138" s="424"/>
      <c r="F138" s="424"/>
      <c r="G138" s="424"/>
      <c r="H138" s="424"/>
      <c r="I138" s="424"/>
      <c r="J138" s="424"/>
      <c r="K138" s="424"/>
      <c r="L138" s="424"/>
      <c r="M138" s="424"/>
      <c r="N138" s="414" t="s">
        <v>2025</v>
      </c>
      <c r="O138" s="424"/>
      <c r="P138" s="424"/>
      <c r="Q138" s="424"/>
      <c r="R138" s="424"/>
      <c r="S138" s="424"/>
      <c r="T138" s="424"/>
      <c r="U138" s="424"/>
      <c r="V138" s="424"/>
      <c r="W138" s="424"/>
      <c r="X138" s="424"/>
      <c r="Y138" s="424"/>
      <c r="Z138" s="424"/>
      <c r="AA138" s="424"/>
      <c r="AB138" s="424"/>
      <c r="AC138" s="424"/>
      <c r="AD138" s="424"/>
      <c r="AE138" s="424"/>
      <c r="AF138" s="424"/>
      <c r="AG138" s="424"/>
      <c r="AH138" s="424"/>
      <c r="AI138" s="424"/>
      <c r="AJ138" s="424"/>
      <c r="AK138" s="424"/>
      <c r="AL138" s="424"/>
    </row>
    <row r="139" spans="1:38" ht="10.5" customHeight="1">
      <c r="A139" s="409">
        <v>91</v>
      </c>
      <c r="B139" s="410" t="s">
        <v>2920</v>
      </c>
      <c r="C139" s="438" t="s">
        <v>266</v>
      </c>
      <c r="D139" s="425" t="s">
        <v>2027</v>
      </c>
      <c r="E139" s="425"/>
      <c r="F139" s="425"/>
      <c r="G139" s="425"/>
      <c r="H139" s="425"/>
      <c r="I139" s="425"/>
      <c r="J139" s="425"/>
      <c r="K139" s="425"/>
      <c r="L139" s="425"/>
      <c r="M139" s="425"/>
      <c r="N139" s="425"/>
      <c r="O139" s="425"/>
      <c r="P139" s="425"/>
      <c r="Q139" s="425" t="s">
        <v>2028</v>
      </c>
      <c r="R139" s="425"/>
      <c r="S139" s="425"/>
      <c r="T139" s="425"/>
      <c r="U139" s="425"/>
      <c r="V139" s="425"/>
      <c r="W139" s="425"/>
      <c r="X139" s="425"/>
      <c r="Y139" s="425"/>
      <c r="Z139" s="425"/>
      <c r="AA139" s="425"/>
      <c r="AB139" s="425" t="s">
        <v>2029</v>
      </c>
      <c r="AC139" s="425" t="s">
        <v>2030</v>
      </c>
      <c r="AD139" s="425"/>
      <c r="AE139" s="425"/>
      <c r="AF139" s="425"/>
      <c r="AG139" s="425"/>
      <c r="AH139" s="425"/>
      <c r="AI139" s="425"/>
      <c r="AJ139" s="425"/>
      <c r="AK139" s="425"/>
      <c r="AL139" s="425"/>
    </row>
    <row r="140" spans="1:38" ht="10.5" customHeight="1">
      <c r="A140" s="415"/>
      <c r="B140" s="416"/>
      <c r="C140" s="439" t="s">
        <v>267</v>
      </c>
      <c r="D140" s="414"/>
      <c r="E140" s="414"/>
      <c r="F140" s="414"/>
      <c r="G140" s="414"/>
      <c r="H140" s="414"/>
      <c r="I140" s="414"/>
      <c r="J140" s="414"/>
      <c r="K140" s="414"/>
      <c r="L140" s="414"/>
      <c r="M140" s="414"/>
      <c r="N140" s="414"/>
      <c r="O140" s="414"/>
      <c r="P140" s="414"/>
      <c r="Q140" s="414"/>
      <c r="R140" s="414"/>
      <c r="S140" s="414"/>
      <c r="T140" s="414"/>
      <c r="U140" s="414"/>
      <c r="V140" s="414"/>
      <c r="W140" s="414"/>
      <c r="X140" s="414"/>
      <c r="Y140" s="414"/>
      <c r="Z140" s="414"/>
      <c r="AA140" s="414"/>
      <c r="AB140" s="414"/>
      <c r="AC140" s="414"/>
      <c r="AD140" s="414"/>
      <c r="AE140" s="414"/>
      <c r="AF140" s="414"/>
      <c r="AG140" s="414"/>
      <c r="AH140" s="414"/>
      <c r="AI140" s="414"/>
      <c r="AJ140" s="414"/>
      <c r="AK140" s="414"/>
      <c r="AL140" s="414"/>
    </row>
    <row r="141" spans="1:38" ht="10.5" customHeight="1">
      <c r="A141" s="419"/>
      <c r="B141" s="420"/>
      <c r="C141" s="440" t="s">
        <v>268</v>
      </c>
      <c r="D141" s="424"/>
      <c r="E141" s="424"/>
      <c r="F141" s="424"/>
      <c r="G141" s="424"/>
      <c r="H141" s="424"/>
      <c r="I141" s="424"/>
      <c r="J141" s="424"/>
      <c r="K141" s="424"/>
      <c r="L141" s="424"/>
      <c r="M141" s="424"/>
      <c r="N141" s="424"/>
      <c r="O141" s="424"/>
      <c r="P141" s="424"/>
      <c r="Q141" s="424"/>
      <c r="R141" s="424"/>
      <c r="S141" s="424"/>
      <c r="T141" s="424"/>
      <c r="U141" s="424"/>
      <c r="V141" s="424"/>
      <c r="W141" s="424"/>
      <c r="X141" s="424"/>
      <c r="Y141" s="424"/>
      <c r="Z141" s="424"/>
      <c r="AA141" s="424"/>
      <c r="AB141" s="424"/>
      <c r="AC141" s="424"/>
      <c r="AD141" s="424"/>
      <c r="AE141" s="424"/>
      <c r="AF141" s="424"/>
      <c r="AG141" s="424"/>
      <c r="AH141" s="424"/>
      <c r="AI141" s="424"/>
      <c r="AJ141" s="424"/>
      <c r="AK141" s="424"/>
      <c r="AL141" s="424"/>
    </row>
    <row r="142" spans="1:38" ht="10.5" customHeight="1">
      <c r="A142" s="409">
        <v>94</v>
      </c>
      <c r="B142" s="410" t="s">
        <v>97</v>
      </c>
      <c r="C142" s="438" t="s">
        <v>266</v>
      </c>
      <c r="D142" s="425"/>
      <c r="E142" s="425"/>
      <c r="F142" s="425"/>
      <c r="G142" s="425"/>
      <c r="H142" s="425"/>
      <c r="I142" s="425"/>
      <c r="J142" s="425"/>
      <c r="K142" s="425"/>
      <c r="L142" s="425"/>
      <c r="M142" s="425"/>
      <c r="N142" s="425"/>
      <c r="O142" s="425"/>
      <c r="P142" s="425"/>
      <c r="Q142" s="425"/>
      <c r="R142" s="425"/>
      <c r="S142" s="425"/>
      <c r="T142" s="425"/>
      <c r="U142" s="425"/>
      <c r="V142" s="425"/>
      <c r="W142" s="425"/>
      <c r="X142" s="425"/>
      <c r="Y142" s="425"/>
      <c r="Z142" s="425"/>
      <c r="AA142" s="425"/>
      <c r="AB142" s="425" t="s">
        <v>2074</v>
      </c>
      <c r="AC142" s="425" t="s">
        <v>2075</v>
      </c>
      <c r="AD142" s="425"/>
      <c r="AE142" s="425"/>
      <c r="AF142" s="425"/>
      <c r="AG142" s="425"/>
      <c r="AH142" s="425"/>
      <c r="AI142" s="425"/>
      <c r="AJ142" s="425"/>
      <c r="AK142" s="425"/>
      <c r="AL142" s="425"/>
    </row>
    <row r="143" spans="1:38" ht="10.5" customHeight="1">
      <c r="A143" s="415"/>
      <c r="B143" s="416"/>
      <c r="C143" s="439" t="s">
        <v>267</v>
      </c>
      <c r="D143" s="414"/>
      <c r="E143" s="414"/>
      <c r="F143" s="414"/>
      <c r="G143" s="414"/>
      <c r="H143" s="414"/>
      <c r="I143" s="414"/>
      <c r="J143" s="414"/>
      <c r="K143" s="414"/>
      <c r="L143" s="414"/>
      <c r="M143" s="414"/>
      <c r="N143" s="414"/>
      <c r="O143" s="414"/>
      <c r="P143" s="414"/>
      <c r="Q143" s="414"/>
      <c r="R143" s="414"/>
      <c r="S143" s="414"/>
      <c r="T143" s="414"/>
      <c r="U143" s="414"/>
      <c r="V143" s="414"/>
      <c r="W143" s="414"/>
      <c r="X143" s="414"/>
      <c r="Y143" s="414"/>
      <c r="Z143" s="414"/>
      <c r="AA143" s="414"/>
      <c r="AB143" s="414"/>
      <c r="AC143" s="414"/>
      <c r="AD143" s="414"/>
      <c r="AE143" s="414"/>
      <c r="AF143" s="414"/>
      <c r="AG143" s="414"/>
      <c r="AH143" s="414"/>
      <c r="AI143" s="414"/>
      <c r="AJ143" s="414"/>
      <c r="AK143" s="414"/>
      <c r="AL143" s="414"/>
    </row>
    <row r="144" spans="1:38" ht="10.5" customHeight="1">
      <c r="A144" s="419"/>
      <c r="B144" s="416"/>
      <c r="C144" s="440" t="s">
        <v>268</v>
      </c>
      <c r="D144" s="414"/>
      <c r="E144" s="414"/>
      <c r="F144" s="414"/>
      <c r="G144" s="414"/>
      <c r="H144" s="414"/>
      <c r="I144" s="414"/>
      <c r="J144" s="414"/>
      <c r="K144" s="414"/>
      <c r="L144" s="414"/>
      <c r="M144" s="414"/>
      <c r="N144" s="414"/>
      <c r="O144" s="414"/>
      <c r="P144" s="414"/>
      <c r="Q144" s="414"/>
      <c r="R144" s="414"/>
      <c r="S144" s="414"/>
      <c r="T144" s="414"/>
      <c r="U144" s="414"/>
      <c r="V144" s="414"/>
      <c r="W144" s="414"/>
      <c r="X144" s="414"/>
      <c r="Y144" s="414"/>
      <c r="Z144" s="414"/>
      <c r="AA144" s="414"/>
      <c r="AB144" s="414"/>
      <c r="AC144" s="414"/>
      <c r="AD144" s="414"/>
      <c r="AE144" s="414"/>
      <c r="AF144" s="414"/>
      <c r="AG144" s="414"/>
      <c r="AH144" s="414"/>
      <c r="AI144" s="414"/>
      <c r="AJ144" s="414"/>
      <c r="AK144" s="414"/>
      <c r="AL144" s="414"/>
    </row>
    <row r="145" spans="1:38" ht="10.5" customHeight="1">
      <c r="A145" s="409">
        <v>97</v>
      </c>
      <c r="B145" s="442" t="s">
        <v>217</v>
      </c>
      <c r="C145" s="438" t="s">
        <v>266</v>
      </c>
      <c r="D145" s="425"/>
      <c r="E145" s="425"/>
      <c r="F145" s="425"/>
      <c r="G145" s="425"/>
      <c r="H145" s="425"/>
      <c r="I145" s="425"/>
      <c r="J145" s="425"/>
      <c r="K145" s="425"/>
      <c r="L145" s="425"/>
      <c r="M145" s="425"/>
      <c r="N145" s="425"/>
      <c r="O145" s="425"/>
      <c r="P145" s="425"/>
      <c r="Q145" s="425"/>
      <c r="R145" s="425"/>
      <c r="S145" s="425"/>
      <c r="T145" s="425"/>
      <c r="U145" s="425"/>
      <c r="V145" s="425"/>
      <c r="W145" s="425"/>
      <c r="X145" s="425"/>
      <c r="Y145" s="425"/>
      <c r="Z145" s="425"/>
      <c r="AA145" s="425"/>
      <c r="AB145" s="425" t="s">
        <v>2085</v>
      </c>
      <c r="AC145" s="425" t="s">
        <v>2086</v>
      </c>
      <c r="AD145" s="425"/>
      <c r="AE145" s="425"/>
      <c r="AF145" s="425"/>
      <c r="AG145" s="425"/>
      <c r="AH145" s="425"/>
      <c r="AI145" s="425"/>
      <c r="AJ145" s="425"/>
      <c r="AK145" s="425"/>
      <c r="AL145" s="425"/>
    </row>
    <row r="146" spans="1:38" ht="10.5" customHeight="1">
      <c r="A146" s="415"/>
      <c r="B146" s="442"/>
      <c r="C146" s="439" t="s">
        <v>267</v>
      </c>
      <c r="D146" s="414"/>
      <c r="E146" s="414"/>
      <c r="F146" s="414"/>
      <c r="G146" s="414"/>
      <c r="H146" s="414"/>
      <c r="I146" s="414"/>
      <c r="J146" s="414"/>
      <c r="K146" s="414"/>
      <c r="L146" s="414"/>
      <c r="M146" s="414"/>
      <c r="N146" s="414"/>
      <c r="O146" s="414"/>
      <c r="P146" s="414"/>
      <c r="Q146" s="414"/>
      <c r="R146" s="414"/>
      <c r="S146" s="414"/>
      <c r="T146" s="414"/>
      <c r="U146" s="414"/>
      <c r="V146" s="414"/>
      <c r="W146" s="414"/>
      <c r="X146" s="414"/>
      <c r="Y146" s="414"/>
      <c r="Z146" s="414"/>
      <c r="AA146" s="414"/>
      <c r="AB146" s="414"/>
      <c r="AC146" s="414"/>
      <c r="AD146" s="414"/>
      <c r="AE146" s="414"/>
      <c r="AF146" s="414"/>
      <c r="AG146" s="414"/>
      <c r="AH146" s="414"/>
      <c r="AI146" s="414"/>
      <c r="AJ146" s="414"/>
      <c r="AK146" s="414"/>
      <c r="AL146" s="414"/>
    </row>
    <row r="147" spans="1:38" ht="10.5" customHeight="1">
      <c r="A147" s="419"/>
      <c r="B147" s="442"/>
      <c r="C147" s="440" t="s">
        <v>268</v>
      </c>
      <c r="D147" s="424"/>
      <c r="E147" s="424"/>
      <c r="F147" s="424"/>
      <c r="G147" s="424"/>
      <c r="H147" s="424"/>
      <c r="I147" s="424"/>
      <c r="J147" s="424"/>
      <c r="K147" s="424"/>
      <c r="L147" s="424"/>
      <c r="M147" s="424"/>
      <c r="N147" s="424"/>
      <c r="O147" s="424"/>
      <c r="P147" s="424"/>
      <c r="Q147" s="424"/>
      <c r="R147" s="424"/>
      <c r="S147" s="424"/>
      <c r="T147" s="424"/>
      <c r="U147" s="424"/>
      <c r="V147" s="424"/>
      <c r="W147" s="424"/>
      <c r="X147" s="424"/>
      <c r="Y147" s="424"/>
      <c r="Z147" s="424"/>
      <c r="AA147" s="424"/>
      <c r="AB147" s="424"/>
      <c r="AC147" s="424"/>
      <c r="AD147" s="424"/>
      <c r="AE147" s="424"/>
      <c r="AF147" s="424"/>
      <c r="AG147" s="424"/>
      <c r="AH147" s="424"/>
      <c r="AI147" s="424"/>
      <c r="AJ147" s="424"/>
      <c r="AK147" s="424"/>
      <c r="AL147" s="424"/>
    </row>
    <row r="148" spans="1:38" ht="10.5" customHeight="1">
      <c r="A148" s="443">
        <v>99</v>
      </c>
      <c r="B148" s="442" t="s">
        <v>252</v>
      </c>
      <c r="C148" s="438" t="s">
        <v>266</v>
      </c>
      <c r="D148" s="425"/>
      <c r="E148" s="425"/>
      <c r="F148" s="425"/>
      <c r="G148" s="425"/>
      <c r="H148" s="425"/>
      <c r="I148" s="425"/>
      <c r="J148" s="425"/>
      <c r="K148" s="425"/>
      <c r="L148" s="425"/>
      <c r="M148" s="425"/>
      <c r="N148" s="425"/>
      <c r="O148" s="425"/>
      <c r="P148" s="425"/>
      <c r="Q148" s="425"/>
      <c r="R148" s="425"/>
      <c r="S148" s="425"/>
      <c r="T148" s="425"/>
      <c r="U148" s="425" t="s">
        <v>2118</v>
      </c>
      <c r="V148" s="425"/>
      <c r="W148" s="425"/>
      <c r="X148" s="425"/>
      <c r="Y148" s="425" t="s">
        <v>2119</v>
      </c>
      <c r="Z148" s="425" t="s">
        <v>2120</v>
      </c>
      <c r="AA148" s="425"/>
      <c r="AB148" s="425"/>
      <c r="AC148" s="425"/>
      <c r="AD148" s="425" t="s">
        <v>2121</v>
      </c>
      <c r="AE148" s="425"/>
      <c r="AF148" s="425"/>
      <c r="AG148" s="425"/>
      <c r="AH148" s="425"/>
      <c r="AI148" s="425"/>
      <c r="AJ148" s="425"/>
      <c r="AK148" s="425"/>
      <c r="AL148" s="425"/>
    </row>
    <row r="149" spans="1:38" ht="10.5" customHeight="1">
      <c r="A149" s="443"/>
      <c r="B149" s="442"/>
      <c r="C149" s="439" t="s">
        <v>267</v>
      </c>
      <c r="D149" s="414"/>
      <c r="E149" s="414"/>
      <c r="F149" s="414"/>
      <c r="G149" s="414"/>
      <c r="H149" s="414"/>
      <c r="I149" s="414"/>
      <c r="J149" s="414"/>
      <c r="K149" s="414"/>
      <c r="L149" s="414"/>
      <c r="M149" s="414"/>
      <c r="N149" s="414"/>
      <c r="O149" s="414"/>
      <c r="P149" s="414"/>
      <c r="Q149" s="414"/>
      <c r="R149" s="414"/>
      <c r="S149" s="414"/>
      <c r="T149" s="414"/>
      <c r="U149" s="414"/>
      <c r="V149" s="414"/>
      <c r="W149" s="414"/>
      <c r="X149" s="414"/>
      <c r="Y149" s="414"/>
      <c r="Z149" s="414"/>
      <c r="AA149" s="414"/>
      <c r="AB149" s="414"/>
      <c r="AC149" s="414"/>
      <c r="AD149" s="414"/>
      <c r="AE149" s="414"/>
      <c r="AF149" s="414"/>
      <c r="AG149" s="414"/>
      <c r="AH149" s="414"/>
      <c r="AI149" s="414"/>
      <c r="AJ149" s="414"/>
      <c r="AK149" s="414"/>
      <c r="AL149" s="414"/>
    </row>
    <row r="150" spans="1:38" ht="10.5" customHeight="1">
      <c r="A150" s="443"/>
      <c r="B150" s="442"/>
      <c r="C150" s="440" t="s">
        <v>268</v>
      </c>
      <c r="D150" s="424"/>
      <c r="E150" s="424"/>
      <c r="F150" s="424"/>
      <c r="G150" s="424"/>
      <c r="H150" s="424"/>
      <c r="I150" s="424"/>
      <c r="J150" s="424"/>
      <c r="K150" s="424"/>
      <c r="L150" s="424"/>
      <c r="M150" s="424"/>
      <c r="N150" s="424"/>
      <c r="O150" s="424"/>
      <c r="P150" s="424"/>
      <c r="Q150" s="424"/>
      <c r="R150" s="424"/>
      <c r="S150" s="424"/>
      <c r="T150" s="424"/>
      <c r="U150" s="424"/>
      <c r="V150" s="424"/>
      <c r="W150" s="424"/>
      <c r="X150" s="424"/>
      <c r="Y150" s="424"/>
      <c r="Z150" s="424"/>
      <c r="AA150" s="424"/>
      <c r="AB150" s="424"/>
      <c r="AC150" s="424"/>
      <c r="AD150" s="424"/>
      <c r="AE150" s="424"/>
      <c r="AF150" s="424"/>
      <c r="AG150" s="424"/>
      <c r="AH150" s="424"/>
      <c r="AI150" s="424"/>
      <c r="AJ150" s="424"/>
      <c r="AK150" s="424"/>
      <c r="AL150" s="424"/>
    </row>
    <row r="151" spans="1:38" ht="10.5" customHeight="1">
      <c r="A151" s="409">
        <v>100</v>
      </c>
      <c r="B151" s="410" t="s">
        <v>98</v>
      </c>
      <c r="C151" s="438" t="s">
        <v>266</v>
      </c>
      <c r="D151" s="425"/>
      <c r="E151" s="425"/>
      <c r="F151" s="425"/>
      <c r="G151" s="425"/>
      <c r="H151" s="425"/>
      <c r="I151" s="425"/>
      <c r="J151" s="425"/>
      <c r="K151" s="425"/>
      <c r="L151" s="425"/>
      <c r="M151" s="425"/>
      <c r="N151" s="425"/>
      <c r="O151" s="425"/>
      <c r="P151" s="425"/>
      <c r="Q151" s="425"/>
      <c r="R151" s="425"/>
      <c r="S151" s="425"/>
      <c r="T151" s="425" t="s">
        <v>2164</v>
      </c>
      <c r="U151" s="425"/>
      <c r="V151" s="425"/>
      <c r="W151" s="425"/>
      <c r="X151" s="425"/>
      <c r="Y151" s="425"/>
      <c r="Z151" s="425" t="s">
        <v>2165</v>
      </c>
      <c r="AA151" s="425"/>
      <c r="AB151" s="425"/>
      <c r="AC151" s="425"/>
      <c r="AD151" s="425"/>
      <c r="AE151" s="425"/>
      <c r="AF151" s="425"/>
      <c r="AG151" s="425"/>
      <c r="AH151" s="425"/>
      <c r="AI151" s="425"/>
      <c r="AJ151" s="425"/>
      <c r="AK151" s="425"/>
      <c r="AL151" s="425"/>
    </row>
    <row r="152" spans="1:38" ht="10.5" customHeight="1">
      <c r="A152" s="415"/>
      <c r="B152" s="416"/>
      <c r="C152" s="439" t="s">
        <v>267</v>
      </c>
      <c r="D152" s="414"/>
      <c r="E152" s="414"/>
      <c r="F152" s="414"/>
      <c r="G152" s="414"/>
      <c r="H152" s="414"/>
      <c r="I152" s="414"/>
      <c r="J152" s="414"/>
      <c r="K152" s="414"/>
      <c r="L152" s="414"/>
      <c r="M152" s="414"/>
      <c r="N152" s="414"/>
      <c r="O152" s="414"/>
      <c r="P152" s="414"/>
      <c r="Q152" s="414"/>
      <c r="R152" s="414"/>
      <c r="S152" s="414"/>
      <c r="T152" s="414"/>
      <c r="U152" s="414"/>
      <c r="V152" s="414"/>
      <c r="W152" s="414"/>
      <c r="X152" s="414"/>
      <c r="Y152" s="414"/>
      <c r="Z152" s="414" t="s">
        <v>2183</v>
      </c>
      <c r="AA152" s="414"/>
      <c r="AB152" s="414"/>
      <c r="AC152" s="414"/>
      <c r="AD152" s="414"/>
      <c r="AE152" s="414"/>
      <c r="AF152" s="414"/>
      <c r="AG152" s="414"/>
      <c r="AH152" s="414"/>
      <c r="AI152" s="414"/>
      <c r="AJ152" s="414"/>
      <c r="AK152" s="414"/>
      <c r="AL152" s="414"/>
    </row>
    <row r="153" spans="1:38" ht="10.5" customHeight="1">
      <c r="A153" s="419"/>
      <c r="B153" s="420"/>
      <c r="C153" s="440" t="s">
        <v>268</v>
      </c>
      <c r="D153" s="424"/>
      <c r="E153" s="424"/>
      <c r="F153" s="424"/>
      <c r="G153" s="424"/>
      <c r="H153" s="424"/>
      <c r="I153" s="424"/>
      <c r="J153" s="424"/>
      <c r="K153" s="424"/>
      <c r="L153" s="424"/>
      <c r="M153" s="424"/>
      <c r="N153" s="424"/>
      <c r="O153" s="424"/>
      <c r="P153" s="424"/>
      <c r="Q153" s="424"/>
      <c r="R153" s="424"/>
      <c r="S153" s="424"/>
      <c r="T153" s="424"/>
      <c r="U153" s="424"/>
      <c r="V153" s="424"/>
      <c r="W153" s="424"/>
      <c r="X153" s="424"/>
      <c r="Y153" s="424"/>
      <c r="Z153" s="414" t="s">
        <v>2197</v>
      </c>
      <c r="AA153" s="414"/>
      <c r="AB153" s="414"/>
      <c r="AC153" s="414"/>
      <c r="AD153" s="414"/>
      <c r="AE153" s="414"/>
      <c r="AF153" s="414"/>
      <c r="AG153" s="414"/>
      <c r="AH153" s="414"/>
      <c r="AI153" s="414"/>
      <c r="AJ153" s="414"/>
      <c r="AK153" s="414"/>
      <c r="AL153" s="414"/>
    </row>
    <row r="154" spans="1:38" ht="10.5" customHeight="1">
      <c r="A154" s="409">
        <v>101</v>
      </c>
      <c r="B154" s="410" t="s">
        <v>2921</v>
      </c>
      <c r="C154" s="438" t="s">
        <v>266</v>
      </c>
      <c r="D154" s="425"/>
      <c r="E154" s="425"/>
      <c r="F154" s="425"/>
      <c r="G154" s="425"/>
      <c r="H154" s="425"/>
      <c r="I154" s="425"/>
      <c r="J154" s="425"/>
      <c r="K154" s="425"/>
      <c r="L154" s="425"/>
      <c r="M154" s="425"/>
      <c r="N154" s="425"/>
      <c r="O154" s="425"/>
      <c r="P154" s="425"/>
      <c r="Q154" s="425"/>
      <c r="R154" s="425"/>
      <c r="S154" s="425"/>
      <c r="T154" s="425" t="s">
        <v>2213</v>
      </c>
      <c r="U154" s="425"/>
      <c r="V154" s="425"/>
      <c r="W154" s="425"/>
      <c r="X154" s="425"/>
      <c r="Y154" s="425"/>
      <c r="Z154" s="425"/>
      <c r="AA154" s="425" t="s">
        <v>2214</v>
      </c>
      <c r="AB154" s="425" t="s">
        <v>2215</v>
      </c>
      <c r="AC154" s="425" t="s">
        <v>2216</v>
      </c>
      <c r="AD154" s="425"/>
      <c r="AE154" s="425" t="s">
        <v>2217</v>
      </c>
      <c r="AF154" s="425"/>
      <c r="AG154" s="425" t="s">
        <v>2218</v>
      </c>
      <c r="AH154" s="425" t="s">
        <v>2219</v>
      </c>
      <c r="AI154" s="425"/>
      <c r="AJ154" s="425" t="s">
        <v>2220</v>
      </c>
      <c r="AK154" s="425" t="s">
        <v>2221</v>
      </c>
      <c r="AL154" s="425" t="s">
        <v>2222</v>
      </c>
    </row>
    <row r="155" spans="1:38" ht="10.5" customHeight="1">
      <c r="A155" s="415"/>
      <c r="B155" s="416"/>
      <c r="C155" s="439" t="s">
        <v>267</v>
      </c>
      <c r="D155" s="414"/>
      <c r="E155" s="414"/>
      <c r="F155" s="414"/>
      <c r="G155" s="414"/>
      <c r="H155" s="414"/>
      <c r="I155" s="414"/>
      <c r="J155" s="414"/>
      <c r="K155" s="414"/>
      <c r="L155" s="414"/>
      <c r="M155" s="414"/>
      <c r="N155" s="414"/>
      <c r="O155" s="414"/>
      <c r="P155" s="414"/>
      <c r="Q155" s="414"/>
      <c r="R155" s="414"/>
      <c r="S155" s="414"/>
      <c r="T155" s="414" t="s">
        <v>2239</v>
      </c>
      <c r="U155" s="414"/>
      <c r="V155" s="414"/>
      <c r="W155" s="414"/>
      <c r="X155" s="414"/>
      <c r="Y155" s="414"/>
      <c r="Z155" s="414"/>
      <c r="AA155" s="414" t="s">
        <v>2240</v>
      </c>
      <c r="AB155" s="414" t="s">
        <v>2241</v>
      </c>
      <c r="AC155" s="414" t="s">
        <v>2242</v>
      </c>
      <c r="AD155" s="414"/>
      <c r="AE155" s="414" t="s">
        <v>2243</v>
      </c>
      <c r="AF155" s="414"/>
      <c r="AG155" s="414" t="s">
        <v>2244</v>
      </c>
      <c r="AH155" s="414" t="s">
        <v>2245</v>
      </c>
      <c r="AI155" s="414"/>
      <c r="AJ155" s="414" t="s">
        <v>2246</v>
      </c>
      <c r="AK155" s="414" t="s">
        <v>2247</v>
      </c>
      <c r="AL155" s="414" t="s">
        <v>2248</v>
      </c>
    </row>
    <row r="156" spans="1:38" ht="10.5" customHeight="1">
      <c r="A156" s="419"/>
      <c r="B156" s="420"/>
      <c r="C156" s="440" t="s">
        <v>268</v>
      </c>
      <c r="D156" s="424"/>
      <c r="E156" s="424"/>
      <c r="F156" s="424"/>
      <c r="G156" s="424"/>
      <c r="H156" s="424"/>
      <c r="I156" s="424"/>
      <c r="J156" s="424"/>
      <c r="K156" s="424"/>
      <c r="L156" s="424"/>
      <c r="M156" s="424"/>
      <c r="N156" s="424"/>
      <c r="O156" s="424"/>
      <c r="P156" s="424"/>
      <c r="Q156" s="424"/>
      <c r="R156" s="424"/>
      <c r="S156" s="424"/>
      <c r="T156" s="424"/>
      <c r="U156" s="424"/>
      <c r="V156" s="424"/>
      <c r="W156" s="424"/>
      <c r="X156" s="424"/>
      <c r="Y156" s="424"/>
      <c r="Z156" s="424"/>
      <c r="AA156" s="414"/>
      <c r="AB156" s="414"/>
      <c r="AC156" s="414"/>
      <c r="AD156" s="414"/>
      <c r="AE156" s="414"/>
      <c r="AF156" s="414"/>
      <c r="AG156" s="414"/>
      <c r="AH156" s="414"/>
      <c r="AI156" s="414"/>
      <c r="AJ156" s="414"/>
      <c r="AK156" s="414"/>
      <c r="AL156" s="414"/>
    </row>
    <row r="157" spans="1:38" ht="10.5" customHeight="1">
      <c r="A157" s="409">
        <v>102</v>
      </c>
      <c r="B157" s="410" t="s">
        <v>111</v>
      </c>
      <c r="C157" s="438" t="s">
        <v>266</v>
      </c>
      <c r="D157" s="425"/>
      <c r="E157" s="425"/>
      <c r="F157" s="425"/>
      <c r="G157" s="425"/>
      <c r="H157" s="425"/>
      <c r="I157" s="425"/>
      <c r="J157" s="425"/>
      <c r="K157" s="425"/>
      <c r="L157" s="425"/>
      <c r="M157" s="425"/>
      <c r="N157" s="425"/>
      <c r="O157" s="425"/>
      <c r="P157" s="425"/>
      <c r="Q157" s="425"/>
      <c r="R157" s="425"/>
      <c r="S157" s="425"/>
      <c r="T157" s="425"/>
      <c r="U157" s="425"/>
      <c r="V157" s="425"/>
      <c r="W157" s="425"/>
      <c r="X157" s="425"/>
      <c r="Y157" s="425"/>
      <c r="Z157" s="425"/>
      <c r="AA157" s="425"/>
      <c r="AB157" s="425"/>
      <c r="AC157" s="425"/>
      <c r="AD157" s="425"/>
      <c r="AE157" s="425" t="s">
        <v>2274</v>
      </c>
      <c r="AF157" s="425"/>
      <c r="AG157" s="425" t="s">
        <v>2275</v>
      </c>
      <c r="AH157" s="425" t="s">
        <v>2276</v>
      </c>
      <c r="AI157" s="425"/>
      <c r="AJ157" s="425"/>
      <c r="AK157" s="425"/>
      <c r="AL157" s="425" t="s">
        <v>2277</v>
      </c>
    </row>
    <row r="158" spans="1:38" ht="10.5" customHeight="1">
      <c r="A158" s="415"/>
      <c r="B158" s="416"/>
      <c r="C158" s="439" t="s">
        <v>267</v>
      </c>
      <c r="D158" s="414"/>
      <c r="E158" s="414"/>
      <c r="F158" s="414"/>
      <c r="G158" s="414"/>
      <c r="H158" s="414"/>
      <c r="I158" s="414"/>
      <c r="J158" s="414"/>
      <c r="K158" s="414"/>
      <c r="L158" s="414"/>
      <c r="M158" s="414"/>
      <c r="N158" s="414"/>
      <c r="O158" s="414"/>
      <c r="P158" s="414"/>
      <c r="Q158" s="414"/>
      <c r="R158" s="414"/>
      <c r="S158" s="414"/>
      <c r="T158" s="414"/>
      <c r="U158" s="414"/>
      <c r="V158" s="414"/>
      <c r="W158" s="414"/>
      <c r="X158" s="414"/>
      <c r="Y158" s="414"/>
      <c r="Z158" s="414"/>
      <c r="AA158" s="414"/>
      <c r="AB158" s="414"/>
      <c r="AC158" s="414"/>
      <c r="AD158" s="414"/>
      <c r="AE158" s="414" t="s">
        <v>2288</v>
      </c>
      <c r="AF158" s="414"/>
      <c r="AG158" s="414" t="s">
        <v>2289</v>
      </c>
      <c r="AH158" s="414" t="s">
        <v>2290</v>
      </c>
      <c r="AI158" s="414"/>
      <c r="AJ158" s="414"/>
      <c r="AK158" s="414"/>
      <c r="AL158" s="414" t="s">
        <v>2291</v>
      </c>
    </row>
    <row r="159" spans="1:38" ht="10.5" customHeight="1">
      <c r="A159" s="419"/>
      <c r="B159" s="420"/>
      <c r="C159" s="440" t="s">
        <v>268</v>
      </c>
      <c r="D159" s="424"/>
      <c r="E159" s="424"/>
      <c r="F159" s="424"/>
      <c r="G159" s="424"/>
      <c r="H159" s="424"/>
      <c r="I159" s="424"/>
      <c r="J159" s="424"/>
      <c r="K159" s="424"/>
      <c r="L159" s="424"/>
      <c r="M159" s="424"/>
      <c r="N159" s="424"/>
      <c r="O159" s="424"/>
      <c r="P159" s="424"/>
      <c r="Q159" s="424"/>
      <c r="R159" s="424"/>
      <c r="S159" s="424"/>
      <c r="T159" s="424"/>
      <c r="U159" s="424"/>
      <c r="V159" s="424"/>
      <c r="W159" s="424"/>
      <c r="X159" s="424"/>
      <c r="Y159" s="424"/>
      <c r="Z159" s="424"/>
      <c r="AA159" s="424"/>
      <c r="AB159" s="424"/>
      <c r="AC159" s="424"/>
      <c r="AD159" s="424"/>
      <c r="AE159" s="424" t="s">
        <v>2292</v>
      </c>
      <c r="AF159" s="424"/>
      <c r="AG159" s="424" t="s">
        <v>2293</v>
      </c>
      <c r="AH159" s="424" t="s">
        <v>2294</v>
      </c>
      <c r="AI159" s="424"/>
      <c r="AJ159" s="424"/>
      <c r="AK159" s="424"/>
      <c r="AL159" s="424" t="s">
        <v>2295</v>
      </c>
    </row>
    <row r="160" spans="1:38" ht="10.5" customHeight="1">
      <c r="A160" s="409">
        <v>103</v>
      </c>
      <c r="B160" s="410" t="s">
        <v>112</v>
      </c>
      <c r="C160" s="438" t="s">
        <v>266</v>
      </c>
      <c r="D160" s="425"/>
      <c r="E160" s="425"/>
      <c r="F160" s="425"/>
      <c r="G160" s="425"/>
      <c r="H160" s="425"/>
      <c r="I160" s="425"/>
      <c r="J160" s="425"/>
      <c r="K160" s="425"/>
      <c r="L160" s="425"/>
      <c r="M160" s="425"/>
      <c r="N160" s="425"/>
      <c r="O160" s="425"/>
      <c r="P160" s="425"/>
      <c r="Q160" s="425"/>
      <c r="R160" s="425"/>
      <c r="S160" s="425"/>
      <c r="T160" s="425"/>
      <c r="U160" s="425"/>
      <c r="V160" s="425"/>
      <c r="W160" s="425"/>
      <c r="X160" s="425"/>
      <c r="Y160" s="425"/>
      <c r="Z160" s="425"/>
      <c r="AA160" s="425"/>
      <c r="AB160" s="425"/>
      <c r="AC160" s="425"/>
      <c r="AD160" s="425"/>
      <c r="AE160" s="425" t="s">
        <v>2297</v>
      </c>
      <c r="AF160" s="425"/>
      <c r="AG160" s="425" t="s">
        <v>2298</v>
      </c>
      <c r="AH160" s="425" t="s">
        <v>2299</v>
      </c>
      <c r="AI160" s="425"/>
      <c r="AJ160" s="425"/>
      <c r="AK160" s="425"/>
      <c r="AL160" s="425" t="s">
        <v>2300</v>
      </c>
    </row>
    <row r="161" spans="1:38" ht="10.5" customHeight="1">
      <c r="A161" s="415"/>
      <c r="B161" s="416"/>
      <c r="C161" s="439" t="s">
        <v>267</v>
      </c>
      <c r="D161" s="414"/>
      <c r="E161" s="414"/>
      <c r="F161" s="414"/>
      <c r="G161" s="414"/>
      <c r="H161" s="414"/>
      <c r="I161" s="414"/>
      <c r="J161" s="414"/>
      <c r="K161" s="414"/>
      <c r="L161" s="414"/>
      <c r="M161" s="414"/>
      <c r="N161" s="414"/>
      <c r="O161" s="414"/>
      <c r="P161" s="414"/>
      <c r="Q161" s="414"/>
      <c r="R161" s="414"/>
      <c r="S161" s="414"/>
      <c r="T161" s="414"/>
      <c r="U161" s="414"/>
      <c r="V161" s="414"/>
      <c r="W161" s="414"/>
      <c r="X161" s="414"/>
      <c r="Y161" s="414"/>
      <c r="Z161" s="414"/>
      <c r="AA161" s="414"/>
      <c r="AB161" s="414"/>
      <c r="AC161" s="414"/>
      <c r="AD161" s="414"/>
      <c r="AE161" s="414" t="s">
        <v>2312</v>
      </c>
      <c r="AF161" s="414"/>
      <c r="AG161" s="414" t="s">
        <v>2313</v>
      </c>
      <c r="AH161" s="414" t="s">
        <v>2314</v>
      </c>
      <c r="AI161" s="414"/>
      <c r="AJ161" s="414"/>
      <c r="AK161" s="414"/>
      <c r="AL161" s="414" t="s">
        <v>2315</v>
      </c>
    </row>
    <row r="162" spans="1:38" ht="10.5" customHeight="1">
      <c r="A162" s="419"/>
      <c r="B162" s="420"/>
      <c r="C162" s="440" t="s">
        <v>268</v>
      </c>
      <c r="D162" s="424"/>
      <c r="E162" s="424"/>
      <c r="F162" s="424"/>
      <c r="G162" s="424"/>
      <c r="H162" s="424"/>
      <c r="I162" s="424"/>
      <c r="J162" s="424"/>
      <c r="K162" s="424"/>
      <c r="L162" s="424"/>
      <c r="M162" s="424"/>
      <c r="N162" s="424"/>
      <c r="O162" s="424"/>
      <c r="P162" s="424"/>
      <c r="Q162" s="424"/>
      <c r="R162" s="424"/>
      <c r="S162" s="424"/>
      <c r="T162" s="424"/>
      <c r="U162" s="424"/>
      <c r="V162" s="424"/>
      <c r="W162" s="424"/>
      <c r="X162" s="424"/>
      <c r="Y162" s="424"/>
      <c r="Z162" s="424"/>
      <c r="AA162" s="424"/>
      <c r="AB162" s="424"/>
      <c r="AC162" s="424"/>
      <c r="AD162" s="424"/>
      <c r="AE162" s="424" t="s">
        <v>2316</v>
      </c>
      <c r="AF162" s="424"/>
      <c r="AG162" s="424" t="s">
        <v>2317</v>
      </c>
      <c r="AH162" s="424" t="s">
        <v>2318</v>
      </c>
      <c r="AI162" s="424"/>
      <c r="AJ162" s="424"/>
      <c r="AK162" s="424"/>
      <c r="AL162" s="424" t="s">
        <v>2319</v>
      </c>
    </row>
    <row r="163" spans="1:38" ht="10.5" customHeight="1">
      <c r="A163" s="409">
        <v>104</v>
      </c>
      <c r="B163" s="410" t="s">
        <v>113</v>
      </c>
      <c r="C163" s="438" t="s">
        <v>266</v>
      </c>
      <c r="D163" s="425"/>
      <c r="E163" s="425"/>
      <c r="F163" s="425"/>
      <c r="G163" s="425"/>
      <c r="H163" s="425"/>
      <c r="I163" s="425"/>
      <c r="J163" s="425"/>
      <c r="K163" s="425"/>
      <c r="L163" s="425"/>
      <c r="M163" s="425"/>
      <c r="N163" s="425"/>
      <c r="O163" s="425"/>
      <c r="P163" s="425"/>
      <c r="Q163" s="425"/>
      <c r="R163" s="425"/>
      <c r="S163" s="425"/>
      <c r="T163" s="425"/>
      <c r="U163" s="425"/>
      <c r="V163" s="425"/>
      <c r="W163" s="425"/>
      <c r="X163" s="425"/>
      <c r="Y163" s="425"/>
      <c r="Z163" s="425"/>
      <c r="AA163" s="425"/>
      <c r="AB163" s="425"/>
      <c r="AC163" s="425"/>
      <c r="AD163" s="425"/>
      <c r="AE163" s="425" t="s">
        <v>2321</v>
      </c>
      <c r="AF163" s="425"/>
      <c r="AG163" s="425" t="s">
        <v>2322</v>
      </c>
      <c r="AH163" s="425" t="s">
        <v>2323</v>
      </c>
      <c r="AI163" s="425"/>
      <c r="AJ163" s="425"/>
      <c r="AK163" s="425"/>
      <c r="AL163" s="425" t="s">
        <v>2324</v>
      </c>
    </row>
    <row r="164" spans="1:38" ht="10.5" customHeight="1">
      <c r="A164" s="415"/>
      <c r="B164" s="416"/>
      <c r="C164" s="439" t="s">
        <v>267</v>
      </c>
      <c r="D164" s="414"/>
      <c r="E164" s="414"/>
      <c r="F164" s="414"/>
      <c r="G164" s="414"/>
      <c r="H164" s="414"/>
      <c r="I164" s="414"/>
      <c r="J164" s="414"/>
      <c r="K164" s="414"/>
      <c r="L164" s="414"/>
      <c r="M164" s="414"/>
      <c r="N164" s="414"/>
      <c r="O164" s="414"/>
      <c r="P164" s="414"/>
      <c r="Q164" s="414"/>
      <c r="R164" s="414"/>
      <c r="S164" s="414"/>
      <c r="T164" s="414"/>
      <c r="U164" s="414"/>
      <c r="V164" s="414"/>
      <c r="W164" s="414"/>
      <c r="X164" s="414"/>
      <c r="Y164" s="414"/>
      <c r="Z164" s="414"/>
      <c r="AA164" s="414"/>
      <c r="AB164" s="414"/>
      <c r="AC164" s="414"/>
      <c r="AD164" s="414"/>
      <c r="AE164" s="414" t="s">
        <v>2337</v>
      </c>
      <c r="AF164" s="414"/>
      <c r="AG164" s="414" t="s">
        <v>2338</v>
      </c>
      <c r="AH164" s="414" t="s">
        <v>2339</v>
      </c>
      <c r="AI164" s="414"/>
      <c r="AJ164" s="414"/>
      <c r="AK164" s="414"/>
      <c r="AL164" s="414" t="s">
        <v>2340</v>
      </c>
    </row>
    <row r="165" spans="1:38" ht="10.5" customHeight="1">
      <c r="A165" s="419"/>
      <c r="B165" s="420"/>
      <c r="C165" s="440" t="s">
        <v>268</v>
      </c>
      <c r="D165" s="424"/>
      <c r="E165" s="424"/>
      <c r="F165" s="424"/>
      <c r="G165" s="424"/>
      <c r="H165" s="424"/>
      <c r="I165" s="424"/>
      <c r="J165" s="424"/>
      <c r="K165" s="424"/>
      <c r="L165" s="424"/>
      <c r="M165" s="424"/>
      <c r="N165" s="424"/>
      <c r="O165" s="424"/>
      <c r="P165" s="424"/>
      <c r="Q165" s="424"/>
      <c r="R165" s="424"/>
      <c r="S165" s="424"/>
      <c r="T165" s="424"/>
      <c r="U165" s="424"/>
      <c r="V165" s="424"/>
      <c r="W165" s="424"/>
      <c r="X165" s="424"/>
      <c r="Y165" s="424"/>
      <c r="Z165" s="424"/>
      <c r="AA165" s="424"/>
      <c r="AB165" s="424"/>
      <c r="AC165" s="424"/>
      <c r="AD165" s="424"/>
      <c r="AE165" s="424" t="s">
        <v>2341</v>
      </c>
      <c r="AF165" s="424"/>
      <c r="AG165" s="424" t="s">
        <v>2342</v>
      </c>
      <c r="AH165" s="424" t="s">
        <v>2343</v>
      </c>
      <c r="AI165" s="424"/>
      <c r="AJ165" s="424"/>
      <c r="AK165" s="424"/>
      <c r="AL165" s="424" t="s">
        <v>2344</v>
      </c>
    </row>
    <row r="166" spans="1:38" ht="10.5" customHeight="1">
      <c r="A166" s="409">
        <v>105</v>
      </c>
      <c r="B166" s="410" t="s">
        <v>192</v>
      </c>
      <c r="C166" s="438" t="s">
        <v>266</v>
      </c>
      <c r="D166" s="425"/>
      <c r="E166" s="425"/>
      <c r="F166" s="425"/>
      <c r="G166" s="425"/>
      <c r="H166" s="425"/>
      <c r="I166" s="425"/>
      <c r="J166" s="425"/>
      <c r="K166" s="425"/>
      <c r="L166" s="425"/>
      <c r="M166" s="425"/>
      <c r="N166" s="425"/>
      <c r="O166" s="425"/>
      <c r="P166" s="425"/>
      <c r="Q166" s="425"/>
      <c r="R166" s="425"/>
      <c r="S166" s="425"/>
      <c r="T166" s="425"/>
      <c r="U166" s="425"/>
      <c r="V166" s="425"/>
      <c r="W166" s="425"/>
      <c r="X166" s="425"/>
      <c r="Y166" s="425"/>
      <c r="Z166" s="425" t="s">
        <v>2345</v>
      </c>
      <c r="AA166" s="425"/>
      <c r="AB166" s="425"/>
      <c r="AC166" s="425"/>
      <c r="AD166" s="425"/>
      <c r="AE166" s="425"/>
      <c r="AF166" s="425"/>
      <c r="AG166" s="425"/>
      <c r="AH166" s="425"/>
      <c r="AI166" s="425"/>
      <c r="AJ166" s="425"/>
      <c r="AK166" s="425"/>
      <c r="AL166" s="425"/>
    </row>
    <row r="167" spans="1:38" ht="10.5" customHeight="1">
      <c r="A167" s="415"/>
      <c r="B167" s="416"/>
      <c r="C167" s="439" t="s">
        <v>267</v>
      </c>
      <c r="D167" s="414"/>
      <c r="E167" s="414"/>
      <c r="F167" s="414"/>
      <c r="G167" s="414"/>
      <c r="H167" s="414"/>
      <c r="I167" s="414"/>
      <c r="J167" s="414"/>
      <c r="K167" s="414"/>
      <c r="L167" s="414"/>
      <c r="M167" s="414"/>
      <c r="N167" s="414"/>
      <c r="O167" s="414"/>
      <c r="P167" s="414"/>
      <c r="Q167" s="414"/>
      <c r="R167" s="414"/>
      <c r="S167" s="414"/>
      <c r="T167" s="414"/>
      <c r="U167" s="414"/>
      <c r="V167" s="414"/>
      <c r="W167" s="414"/>
      <c r="X167" s="414"/>
      <c r="Y167" s="414"/>
      <c r="Z167" s="414" t="s">
        <v>2366</v>
      </c>
      <c r="AA167" s="414"/>
      <c r="AB167" s="414"/>
      <c r="AC167" s="414"/>
      <c r="AD167" s="414"/>
      <c r="AE167" s="414"/>
      <c r="AF167" s="414"/>
      <c r="AG167" s="414"/>
      <c r="AH167" s="414"/>
      <c r="AI167" s="414"/>
      <c r="AJ167" s="414"/>
      <c r="AK167" s="414"/>
      <c r="AL167" s="414"/>
    </row>
    <row r="168" spans="1:38" ht="10.5" customHeight="1">
      <c r="A168" s="419"/>
      <c r="B168" s="420"/>
      <c r="C168" s="440" t="s">
        <v>268</v>
      </c>
      <c r="D168" s="424"/>
      <c r="E168" s="424"/>
      <c r="F168" s="424"/>
      <c r="G168" s="424"/>
      <c r="H168" s="424"/>
      <c r="I168" s="424"/>
      <c r="J168" s="424"/>
      <c r="K168" s="424"/>
      <c r="L168" s="424"/>
      <c r="M168" s="424"/>
      <c r="N168" s="424"/>
      <c r="O168" s="424"/>
      <c r="P168" s="424"/>
      <c r="Q168" s="424"/>
      <c r="R168" s="424"/>
      <c r="S168" s="424"/>
      <c r="T168" s="424"/>
      <c r="U168" s="424"/>
      <c r="V168" s="424"/>
      <c r="W168" s="424"/>
      <c r="X168" s="424"/>
      <c r="Y168" s="424"/>
      <c r="Z168" s="424" t="s">
        <v>2376</v>
      </c>
      <c r="AA168" s="424"/>
      <c r="AB168" s="424"/>
      <c r="AC168" s="424"/>
      <c r="AD168" s="424"/>
      <c r="AE168" s="424"/>
      <c r="AF168" s="424"/>
      <c r="AG168" s="424"/>
      <c r="AH168" s="424"/>
      <c r="AI168" s="424"/>
      <c r="AJ168" s="424"/>
      <c r="AK168" s="424"/>
      <c r="AL168" s="424"/>
    </row>
    <row r="169" spans="1:38" ht="10.5" customHeight="1">
      <c r="A169" s="443">
        <v>107</v>
      </c>
      <c r="B169" s="442" t="s">
        <v>253</v>
      </c>
      <c r="C169" s="438" t="s">
        <v>266</v>
      </c>
      <c r="D169" s="414" t="s">
        <v>4217</v>
      </c>
      <c r="E169" s="425"/>
      <c r="F169" s="425"/>
      <c r="G169" s="425"/>
      <c r="H169" s="425"/>
      <c r="I169" s="425"/>
      <c r="J169" s="425"/>
      <c r="K169" s="425"/>
      <c r="L169" s="425"/>
      <c r="M169" s="425"/>
      <c r="N169" s="425"/>
      <c r="O169" s="425"/>
      <c r="P169" s="425"/>
      <c r="Q169" s="425"/>
      <c r="R169" s="414" t="s">
        <v>4218</v>
      </c>
      <c r="S169" s="425"/>
      <c r="T169" s="414" t="s">
        <v>4219</v>
      </c>
      <c r="U169" s="425"/>
      <c r="V169" s="425"/>
      <c r="W169" s="425"/>
      <c r="X169" s="425"/>
      <c r="Y169" s="414"/>
      <c r="Z169" s="414" t="s">
        <v>4222</v>
      </c>
      <c r="AA169" s="414" t="s">
        <v>4223</v>
      </c>
      <c r="AB169" s="414" t="s">
        <v>4224</v>
      </c>
      <c r="AC169" s="414" t="s">
        <v>4225</v>
      </c>
      <c r="AD169" s="414" t="s">
        <v>4226</v>
      </c>
      <c r="AE169" s="414" t="s">
        <v>4227</v>
      </c>
      <c r="AF169" s="414" t="s">
        <v>4228</v>
      </c>
      <c r="AG169" s="414" t="s">
        <v>4229</v>
      </c>
      <c r="AH169" s="414" t="s">
        <v>4230</v>
      </c>
      <c r="AI169" s="414" t="s">
        <v>4231</v>
      </c>
      <c r="AJ169" s="414" t="s">
        <v>4232</v>
      </c>
      <c r="AK169" s="414" t="s">
        <v>4233</v>
      </c>
      <c r="AL169" s="414" t="s">
        <v>4234</v>
      </c>
    </row>
    <row r="170" spans="1:38" ht="10.5" customHeight="1">
      <c r="A170" s="443"/>
      <c r="B170" s="442"/>
      <c r="C170" s="439" t="s">
        <v>267</v>
      </c>
      <c r="D170" s="414"/>
      <c r="E170" s="414"/>
      <c r="F170" s="414"/>
      <c r="G170" s="414"/>
      <c r="H170" s="414"/>
      <c r="I170" s="414"/>
      <c r="J170" s="414"/>
      <c r="K170" s="414"/>
      <c r="L170" s="414"/>
      <c r="M170" s="414"/>
      <c r="N170" s="414"/>
      <c r="O170" s="414"/>
      <c r="P170" s="414"/>
      <c r="Q170" s="414"/>
      <c r="R170" s="414"/>
      <c r="S170" s="414"/>
      <c r="T170" s="414"/>
      <c r="U170" s="414"/>
      <c r="V170" s="414"/>
      <c r="W170" s="414"/>
      <c r="X170" s="414"/>
      <c r="Y170" s="414"/>
      <c r="Z170" s="414"/>
      <c r="AA170" s="414"/>
      <c r="AB170" s="414"/>
      <c r="AC170" s="414"/>
      <c r="AD170" s="414"/>
      <c r="AE170" s="414"/>
      <c r="AF170" s="414"/>
      <c r="AG170" s="414"/>
      <c r="AH170" s="414"/>
      <c r="AI170" s="414"/>
      <c r="AJ170" s="414"/>
      <c r="AK170" s="414"/>
      <c r="AL170" s="414"/>
    </row>
    <row r="171" spans="1:38" ht="10.5" customHeight="1">
      <c r="A171" s="443"/>
      <c r="B171" s="442"/>
      <c r="C171" s="440" t="s">
        <v>268</v>
      </c>
      <c r="D171" s="424"/>
      <c r="E171" s="424"/>
      <c r="F171" s="424"/>
      <c r="G171" s="424"/>
      <c r="H171" s="424"/>
      <c r="I171" s="424"/>
      <c r="J171" s="424"/>
      <c r="K171" s="424"/>
      <c r="L171" s="424"/>
      <c r="M171" s="424"/>
      <c r="N171" s="424"/>
      <c r="O171" s="424"/>
      <c r="P171" s="424"/>
      <c r="Q171" s="424"/>
      <c r="R171" s="424"/>
      <c r="S171" s="424"/>
      <c r="T171" s="424"/>
      <c r="U171" s="424"/>
      <c r="V171" s="424"/>
      <c r="W171" s="424"/>
      <c r="X171" s="424"/>
      <c r="Y171" s="424"/>
      <c r="Z171" s="424"/>
      <c r="AA171" s="424"/>
      <c r="AB171" s="424"/>
      <c r="AC171" s="424"/>
      <c r="AD171" s="424"/>
      <c r="AE171" s="424"/>
      <c r="AF171" s="424"/>
      <c r="AG171" s="424"/>
      <c r="AH171" s="424"/>
      <c r="AI171" s="424"/>
      <c r="AJ171" s="424"/>
      <c r="AK171" s="424"/>
      <c r="AL171" s="424"/>
    </row>
    <row r="172" spans="1:38" ht="10.5" customHeight="1">
      <c r="A172" s="419">
        <v>108</v>
      </c>
      <c r="B172" s="420" t="s">
        <v>254</v>
      </c>
      <c r="C172" s="438" t="s">
        <v>266</v>
      </c>
      <c r="D172" s="414" t="s">
        <v>2415</v>
      </c>
      <c r="E172" s="414"/>
      <c r="F172" s="414"/>
      <c r="G172" s="414"/>
      <c r="H172" s="414"/>
      <c r="I172" s="414"/>
      <c r="J172" s="414"/>
      <c r="K172" s="414"/>
      <c r="L172" s="414"/>
      <c r="M172" s="414"/>
      <c r="N172" s="414"/>
      <c r="O172" s="414"/>
      <c r="P172" s="414"/>
      <c r="Q172" s="414"/>
      <c r="R172" s="414" t="s">
        <v>4220</v>
      </c>
      <c r="S172" s="414"/>
      <c r="T172" s="414" t="s">
        <v>4221</v>
      </c>
      <c r="U172" s="414"/>
      <c r="V172" s="414"/>
      <c r="W172" s="414"/>
      <c r="X172" s="414"/>
      <c r="Y172" s="414"/>
      <c r="Z172" s="414" t="s">
        <v>2416</v>
      </c>
      <c r="AA172" s="425" t="s">
        <v>2417</v>
      </c>
      <c r="AB172" s="425" t="s">
        <v>2418</v>
      </c>
      <c r="AC172" s="425" t="s">
        <v>2419</v>
      </c>
      <c r="AD172" s="414" t="s">
        <v>4235</v>
      </c>
      <c r="AE172" s="425" t="s">
        <v>2420</v>
      </c>
      <c r="AF172" s="414" t="s">
        <v>4236</v>
      </c>
      <c r="AG172" s="425" t="s">
        <v>2421</v>
      </c>
      <c r="AH172" s="425" t="s">
        <v>2422</v>
      </c>
      <c r="AI172" s="414" t="s">
        <v>4237</v>
      </c>
      <c r="AJ172" s="425" t="s">
        <v>2423</v>
      </c>
      <c r="AK172" s="425" t="s">
        <v>2424</v>
      </c>
      <c r="AL172" s="425" t="s">
        <v>2425</v>
      </c>
    </row>
    <row r="173" spans="1:38" ht="10.5" customHeight="1">
      <c r="A173" s="443"/>
      <c r="B173" s="442"/>
      <c r="C173" s="439" t="s">
        <v>267</v>
      </c>
      <c r="D173" s="414"/>
      <c r="E173" s="414"/>
      <c r="F173" s="414"/>
      <c r="G173" s="414"/>
      <c r="H173" s="414"/>
      <c r="I173" s="414"/>
      <c r="J173" s="414"/>
      <c r="K173" s="414"/>
      <c r="L173" s="414"/>
      <c r="M173" s="414"/>
      <c r="N173" s="414"/>
      <c r="O173" s="414"/>
      <c r="P173" s="414"/>
      <c r="Q173" s="414"/>
      <c r="R173" s="414"/>
      <c r="S173" s="414"/>
      <c r="T173" s="414"/>
      <c r="U173" s="414"/>
      <c r="V173" s="414"/>
      <c r="W173" s="414"/>
      <c r="X173" s="414"/>
      <c r="Y173" s="414"/>
      <c r="Z173" s="414"/>
      <c r="AA173" s="414"/>
      <c r="AB173" s="414"/>
      <c r="AC173" s="414"/>
      <c r="AD173" s="414"/>
      <c r="AE173" s="414"/>
      <c r="AF173" s="414"/>
      <c r="AG173" s="414"/>
      <c r="AH173" s="414"/>
      <c r="AI173" s="414"/>
      <c r="AJ173" s="414"/>
      <c r="AK173" s="414"/>
      <c r="AL173" s="414"/>
    </row>
    <row r="174" spans="1:38" ht="10.5" customHeight="1">
      <c r="A174" s="409"/>
      <c r="B174" s="410"/>
      <c r="C174" s="440" t="s">
        <v>268</v>
      </c>
      <c r="D174" s="414"/>
      <c r="E174" s="414"/>
      <c r="F174" s="414"/>
      <c r="G174" s="414"/>
      <c r="H174" s="414"/>
      <c r="I174" s="414"/>
      <c r="J174" s="414"/>
      <c r="K174" s="414"/>
      <c r="L174" s="414"/>
      <c r="M174" s="414"/>
      <c r="N174" s="414"/>
      <c r="O174" s="414"/>
      <c r="P174" s="414"/>
      <c r="Q174" s="414"/>
      <c r="R174" s="414"/>
      <c r="S174" s="414"/>
      <c r="T174" s="414"/>
      <c r="U174" s="414"/>
      <c r="V174" s="414"/>
      <c r="W174" s="414"/>
      <c r="X174" s="414"/>
      <c r="Y174" s="414"/>
      <c r="Z174" s="414"/>
      <c r="AA174" s="414"/>
      <c r="AB174" s="414"/>
      <c r="AC174" s="414"/>
      <c r="AD174" s="414"/>
      <c r="AE174" s="414"/>
      <c r="AF174" s="414"/>
      <c r="AG174" s="414"/>
      <c r="AH174" s="414"/>
      <c r="AI174" s="414"/>
      <c r="AJ174" s="414"/>
      <c r="AK174" s="414"/>
      <c r="AL174" s="414"/>
    </row>
    <row r="175" spans="1:38" ht="10.5" customHeight="1">
      <c r="A175" s="409">
        <v>110</v>
      </c>
      <c r="B175" s="410" t="s">
        <v>4506</v>
      </c>
      <c r="C175" s="438" t="s">
        <v>266</v>
      </c>
      <c r="D175" s="425"/>
      <c r="E175" s="425"/>
      <c r="F175" s="425"/>
      <c r="G175" s="425"/>
      <c r="H175" s="425"/>
      <c r="I175" s="425"/>
      <c r="J175" s="425"/>
      <c r="K175" s="425"/>
      <c r="L175" s="425"/>
      <c r="M175" s="425"/>
      <c r="N175" s="425"/>
      <c r="O175" s="425"/>
      <c r="P175" s="425"/>
      <c r="Q175" s="425"/>
      <c r="R175" s="425"/>
      <c r="S175" s="425"/>
      <c r="T175" s="425"/>
      <c r="U175" s="425"/>
      <c r="V175" s="425"/>
      <c r="W175" s="425"/>
      <c r="X175" s="425"/>
      <c r="Y175" s="425"/>
      <c r="Z175" s="425" t="s">
        <v>2446</v>
      </c>
      <c r="AA175" s="425"/>
      <c r="AB175" s="425"/>
      <c r="AC175" s="425"/>
      <c r="AD175" s="425"/>
      <c r="AE175" s="425"/>
      <c r="AF175" s="425"/>
      <c r="AG175" s="425"/>
      <c r="AH175" s="425"/>
      <c r="AI175" s="425"/>
      <c r="AJ175" s="425"/>
      <c r="AK175" s="425"/>
      <c r="AL175" s="425"/>
    </row>
    <row r="176" spans="1:38" ht="10.5" customHeight="1">
      <c r="A176" s="415"/>
      <c r="B176" s="416"/>
      <c r="C176" s="439" t="s">
        <v>267</v>
      </c>
      <c r="D176" s="414"/>
      <c r="E176" s="414"/>
      <c r="F176" s="414"/>
      <c r="G176" s="414"/>
      <c r="H176" s="414"/>
      <c r="I176" s="414"/>
      <c r="J176" s="414"/>
      <c r="K176" s="414"/>
      <c r="L176" s="414"/>
      <c r="M176" s="414"/>
      <c r="N176" s="414"/>
      <c r="O176" s="414"/>
      <c r="P176" s="414"/>
      <c r="Q176" s="414"/>
      <c r="R176" s="414"/>
      <c r="S176" s="414"/>
      <c r="T176" s="414"/>
      <c r="U176" s="414"/>
      <c r="V176" s="414"/>
      <c r="W176" s="414"/>
      <c r="X176" s="414"/>
      <c r="Y176" s="414"/>
      <c r="Z176" s="414" t="s">
        <v>2450</v>
      </c>
      <c r="AA176" s="414"/>
      <c r="AB176" s="414"/>
      <c r="AC176" s="414"/>
      <c r="AD176" s="414"/>
      <c r="AE176" s="414"/>
      <c r="AF176" s="414"/>
      <c r="AG176" s="414"/>
      <c r="AH176" s="414"/>
      <c r="AI176" s="414"/>
      <c r="AJ176" s="414"/>
      <c r="AK176" s="414"/>
      <c r="AL176" s="414"/>
    </row>
    <row r="177" spans="1:38" ht="10.5" customHeight="1">
      <c r="A177" s="419"/>
      <c r="B177" s="420"/>
      <c r="C177" s="440" t="s">
        <v>268</v>
      </c>
      <c r="D177" s="424"/>
      <c r="E177" s="424"/>
      <c r="F177" s="424"/>
      <c r="G177" s="424"/>
      <c r="H177" s="424"/>
      <c r="I177" s="424"/>
      <c r="J177" s="424"/>
      <c r="K177" s="424"/>
      <c r="L177" s="424"/>
      <c r="M177" s="424"/>
      <c r="N177" s="424"/>
      <c r="O177" s="424"/>
      <c r="P177" s="424"/>
      <c r="Q177" s="424"/>
      <c r="R177" s="424"/>
      <c r="S177" s="424"/>
      <c r="T177" s="424"/>
      <c r="U177" s="424"/>
      <c r="V177" s="424"/>
      <c r="W177" s="424"/>
      <c r="X177" s="424"/>
      <c r="Y177" s="424"/>
      <c r="Z177" s="414" t="s">
        <v>2455</v>
      </c>
      <c r="AA177" s="414"/>
      <c r="AB177" s="414"/>
      <c r="AC177" s="414"/>
      <c r="AD177" s="414"/>
      <c r="AE177" s="414"/>
      <c r="AF177" s="414"/>
      <c r="AG177" s="414"/>
      <c r="AH177" s="414"/>
      <c r="AI177" s="414"/>
      <c r="AJ177" s="414"/>
      <c r="AK177" s="414"/>
      <c r="AL177" s="414"/>
    </row>
    <row r="178" spans="1:38" ht="10.5" customHeight="1">
      <c r="A178" s="409">
        <v>111</v>
      </c>
      <c r="B178" s="410" t="s">
        <v>4507</v>
      </c>
      <c r="C178" s="438" t="s">
        <v>266</v>
      </c>
      <c r="D178" s="425"/>
      <c r="E178" s="425"/>
      <c r="F178" s="425"/>
      <c r="G178" s="425"/>
      <c r="H178" s="425"/>
      <c r="I178" s="425"/>
      <c r="J178" s="425"/>
      <c r="K178" s="425"/>
      <c r="L178" s="425"/>
      <c r="M178" s="425"/>
      <c r="N178" s="425"/>
      <c r="O178" s="425"/>
      <c r="P178" s="425"/>
      <c r="Q178" s="425"/>
      <c r="R178" s="425"/>
      <c r="S178" s="425"/>
      <c r="T178" s="425"/>
      <c r="U178" s="425"/>
      <c r="V178" s="425"/>
      <c r="W178" s="425"/>
      <c r="X178" s="425"/>
      <c r="Y178" s="425"/>
      <c r="Z178" s="425"/>
      <c r="AA178" s="425"/>
      <c r="AB178" s="425"/>
      <c r="AC178" s="425"/>
      <c r="AD178" s="425"/>
      <c r="AE178" s="425" t="s">
        <v>2458</v>
      </c>
      <c r="AF178" s="425"/>
      <c r="AG178" s="425" t="s">
        <v>2459</v>
      </c>
      <c r="AH178" s="425" t="s">
        <v>2460</v>
      </c>
      <c r="AI178" s="425"/>
      <c r="AJ178" s="425"/>
      <c r="AK178" s="425"/>
      <c r="AL178" s="425" t="s">
        <v>2461</v>
      </c>
    </row>
    <row r="179" spans="1:38" ht="10.5" customHeight="1">
      <c r="A179" s="415"/>
      <c r="B179" s="416"/>
      <c r="C179" s="439" t="s">
        <v>267</v>
      </c>
      <c r="D179" s="414"/>
      <c r="E179" s="414"/>
      <c r="F179" s="414"/>
      <c r="G179" s="414"/>
      <c r="H179" s="414"/>
      <c r="I179" s="414"/>
      <c r="J179" s="414"/>
      <c r="K179" s="414"/>
      <c r="L179" s="414"/>
      <c r="M179" s="414"/>
      <c r="N179" s="414"/>
      <c r="O179" s="414"/>
      <c r="P179" s="414"/>
      <c r="Q179" s="414"/>
      <c r="R179" s="414"/>
      <c r="S179" s="414"/>
      <c r="T179" s="414"/>
      <c r="U179" s="414"/>
      <c r="V179" s="414"/>
      <c r="W179" s="414"/>
      <c r="X179" s="414"/>
      <c r="Y179" s="414"/>
      <c r="Z179" s="414"/>
      <c r="AA179" s="414"/>
      <c r="AB179" s="414"/>
      <c r="AC179" s="414"/>
      <c r="AD179" s="414"/>
      <c r="AE179" s="414" t="s">
        <v>2466</v>
      </c>
      <c r="AF179" s="414"/>
      <c r="AG179" s="414" t="s">
        <v>2467</v>
      </c>
      <c r="AH179" s="414" t="s">
        <v>2468</v>
      </c>
      <c r="AI179" s="414"/>
      <c r="AJ179" s="414"/>
      <c r="AK179" s="414"/>
      <c r="AL179" s="414" t="s">
        <v>2469</v>
      </c>
    </row>
    <row r="180" spans="1:38" ht="10.5" customHeight="1">
      <c r="A180" s="419"/>
      <c r="B180" s="420"/>
      <c r="C180" s="440" t="s">
        <v>268</v>
      </c>
      <c r="D180" s="424"/>
      <c r="E180" s="424"/>
      <c r="F180" s="424"/>
      <c r="G180" s="424"/>
      <c r="H180" s="424"/>
      <c r="I180" s="424"/>
      <c r="J180" s="424"/>
      <c r="K180" s="424"/>
      <c r="L180" s="424"/>
      <c r="M180" s="424"/>
      <c r="N180" s="424"/>
      <c r="O180" s="424"/>
      <c r="P180" s="424"/>
      <c r="Q180" s="424"/>
      <c r="R180" s="424"/>
      <c r="S180" s="424"/>
      <c r="T180" s="424"/>
      <c r="U180" s="424"/>
      <c r="V180" s="424"/>
      <c r="W180" s="424"/>
      <c r="X180" s="424"/>
      <c r="Y180" s="424"/>
      <c r="Z180" s="424"/>
      <c r="AA180" s="424"/>
      <c r="AB180" s="424"/>
      <c r="AC180" s="424"/>
      <c r="AD180" s="424"/>
      <c r="AE180" s="424" t="s">
        <v>2470</v>
      </c>
      <c r="AF180" s="424"/>
      <c r="AG180" s="424" t="s">
        <v>2471</v>
      </c>
      <c r="AH180" s="424" t="s">
        <v>2472</v>
      </c>
      <c r="AI180" s="424"/>
      <c r="AJ180" s="424"/>
      <c r="AK180" s="424"/>
      <c r="AL180" s="424" t="s">
        <v>2473</v>
      </c>
    </row>
    <row r="181" spans="1:38" ht="10.5" customHeight="1">
      <c r="A181" s="409">
        <v>119</v>
      </c>
      <c r="B181" s="410" t="s">
        <v>245</v>
      </c>
      <c r="C181" s="438" t="s">
        <v>266</v>
      </c>
      <c r="D181" s="425" t="s">
        <v>2500</v>
      </c>
      <c r="E181" s="425"/>
      <c r="F181" s="425"/>
      <c r="G181" s="425"/>
      <c r="H181" s="425"/>
      <c r="I181" s="425"/>
      <c r="J181" s="425"/>
      <c r="K181" s="425"/>
      <c r="L181" s="425"/>
      <c r="M181" s="425"/>
      <c r="N181" s="425"/>
      <c r="O181" s="425"/>
      <c r="P181" s="425"/>
      <c r="Q181" s="425"/>
      <c r="R181" s="425"/>
      <c r="S181" s="425"/>
      <c r="T181" s="425"/>
      <c r="U181" s="425"/>
      <c r="V181" s="425" t="s">
        <v>2501</v>
      </c>
      <c r="W181" s="425"/>
      <c r="X181" s="425"/>
      <c r="Y181" s="425"/>
      <c r="Z181" s="425"/>
      <c r="AA181" s="425"/>
      <c r="AB181" s="425"/>
      <c r="AC181" s="425"/>
      <c r="AD181" s="425"/>
      <c r="AE181" s="425"/>
      <c r="AF181" s="425"/>
      <c r="AG181" s="425"/>
      <c r="AH181" s="425"/>
      <c r="AI181" s="425"/>
      <c r="AJ181" s="425"/>
      <c r="AK181" s="425"/>
      <c r="AL181" s="425"/>
    </row>
    <row r="182" spans="1:38" ht="10.5" customHeight="1">
      <c r="A182" s="415"/>
      <c r="B182" s="416"/>
      <c r="C182" s="439" t="s">
        <v>267</v>
      </c>
      <c r="D182" s="414"/>
      <c r="E182" s="414"/>
      <c r="F182" s="414"/>
      <c r="G182" s="414"/>
      <c r="H182" s="414"/>
      <c r="I182" s="414"/>
      <c r="J182" s="414"/>
      <c r="K182" s="414"/>
      <c r="L182" s="414"/>
      <c r="M182" s="414"/>
      <c r="N182" s="414"/>
      <c r="O182" s="414"/>
      <c r="P182" s="414"/>
      <c r="Q182" s="414"/>
      <c r="R182" s="414"/>
      <c r="S182" s="414"/>
      <c r="T182" s="414"/>
      <c r="U182" s="414"/>
      <c r="V182" s="414"/>
      <c r="W182" s="414"/>
      <c r="X182" s="414"/>
      <c r="Y182" s="414"/>
      <c r="Z182" s="414"/>
      <c r="AA182" s="414"/>
      <c r="AB182" s="414"/>
      <c r="AC182" s="414"/>
      <c r="AD182" s="414"/>
      <c r="AE182" s="414"/>
      <c r="AF182" s="414"/>
      <c r="AG182" s="414"/>
      <c r="AH182" s="414"/>
      <c r="AI182" s="414"/>
      <c r="AJ182" s="414"/>
      <c r="AK182" s="414"/>
      <c r="AL182" s="414"/>
    </row>
    <row r="183" spans="1:38" ht="10.5" customHeight="1">
      <c r="A183" s="419"/>
      <c r="B183" s="420"/>
      <c r="C183" s="440" t="s">
        <v>268</v>
      </c>
      <c r="D183" s="424"/>
      <c r="E183" s="424"/>
      <c r="F183" s="424"/>
      <c r="G183" s="424"/>
      <c r="H183" s="424"/>
      <c r="I183" s="424"/>
      <c r="J183" s="424"/>
      <c r="K183" s="424"/>
      <c r="L183" s="424"/>
      <c r="M183" s="424"/>
      <c r="N183" s="424"/>
      <c r="O183" s="424"/>
      <c r="P183" s="424"/>
      <c r="Q183" s="424"/>
      <c r="R183" s="424"/>
      <c r="S183" s="424"/>
      <c r="T183" s="424"/>
      <c r="U183" s="424"/>
      <c r="V183" s="424"/>
      <c r="W183" s="424"/>
      <c r="X183" s="424"/>
      <c r="Y183" s="424"/>
      <c r="Z183" s="424"/>
      <c r="AA183" s="424"/>
      <c r="AB183" s="424"/>
      <c r="AC183" s="424"/>
      <c r="AD183" s="424"/>
      <c r="AE183" s="424"/>
      <c r="AF183" s="424"/>
      <c r="AG183" s="424"/>
      <c r="AH183" s="424"/>
      <c r="AI183" s="424"/>
      <c r="AJ183" s="424"/>
      <c r="AK183" s="424"/>
      <c r="AL183" s="424"/>
    </row>
    <row r="184" spans="1:38" ht="10.5" customHeight="1">
      <c r="A184" s="409">
        <v>120</v>
      </c>
      <c r="B184" s="410" t="s">
        <v>4443</v>
      </c>
      <c r="C184" s="438" t="s">
        <v>266</v>
      </c>
      <c r="D184" s="425"/>
      <c r="E184" s="425"/>
      <c r="F184" s="425"/>
      <c r="G184" s="425"/>
      <c r="H184" s="425"/>
      <c r="I184" s="425"/>
      <c r="J184" s="425"/>
      <c r="K184" s="425"/>
      <c r="L184" s="425"/>
      <c r="M184" s="425"/>
      <c r="N184" s="425"/>
      <c r="O184" s="425"/>
      <c r="P184" s="425"/>
      <c r="Q184" s="425"/>
      <c r="R184" s="414" t="s">
        <v>4305</v>
      </c>
      <c r="S184" s="414" t="s">
        <v>4306</v>
      </c>
      <c r="T184" s="425" t="s">
        <v>2539</v>
      </c>
      <c r="U184" s="425" t="s">
        <v>2540</v>
      </c>
      <c r="V184" s="425"/>
      <c r="W184" s="425"/>
      <c r="X184" s="425"/>
      <c r="Y184" s="425"/>
      <c r="Z184" s="425" t="s">
        <v>2541</v>
      </c>
      <c r="AA184" s="425" t="s">
        <v>2542</v>
      </c>
      <c r="AB184" s="425" t="s">
        <v>2543</v>
      </c>
      <c r="AC184" s="425" t="s">
        <v>2544</v>
      </c>
      <c r="AD184" s="414" t="s">
        <v>4307</v>
      </c>
      <c r="AE184" s="425" t="s">
        <v>2545</v>
      </c>
      <c r="AF184" s="425"/>
      <c r="AG184" s="425" t="s">
        <v>2546</v>
      </c>
      <c r="AH184" s="425" t="s">
        <v>2547</v>
      </c>
      <c r="AI184" s="425"/>
      <c r="AJ184" s="425"/>
      <c r="AK184" s="425"/>
      <c r="AL184" s="425" t="s">
        <v>2548</v>
      </c>
    </row>
    <row r="185" spans="1:38" ht="10.5" customHeight="1">
      <c r="A185" s="415"/>
      <c r="B185" s="416"/>
      <c r="C185" s="439" t="s">
        <v>267</v>
      </c>
      <c r="D185" s="414"/>
      <c r="E185" s="414"/>
      <c r="F185" s="414"/>
      <c r="G185" s="414"/>
      <c r="H185" s="414"/>
      <c r="I185" s="414"/>
      <c r="J185" s="414"/>
      <c r="K185" s="414"/>
      <c r="L185" s="414"/>
      <c r="M185" s="414"/>
      <c r="N185" s="414"/>
      <c r="O185" s="414"/>
      <c r="P185" s="414"/>
      <c r="Q185" s="414"/>
      <c r="R185" s="414"/>
      <c r="S185" s="414"/>
      <c r="T185" s="414"/>
      <c r="U185" s="414"/>
      <c r="V185" s="414"/>
      <c r="W185" s="414"/>
      <c r="X185" s="414"/>
      <c r="Y185" s="414"/>
      <c r="Z185" s="414"/>
      <c r="AA185" s="414"/>
      <c r="AB185" s="414"/>
      <c r="AC185" s="414"/>
      <c r="AD185" s="414"/>
      <c r="AE185" s="414"/>
      <c r="AF185" s="414"/>
      <c r="AG185" s="414"/>
      <c r="AH185" s="414"/>
      <c r="AI185" s="414"/>
      <c r="AJ185" s="414"/>
      <c r="AK185" s="414"/>
      <c r="AL185" s="414"/>
    </row>
    <row r="186" spans="1:38" ht="10.5" customHeight="1">
      <c r="A186" s="419"/>
      <c r="B186" s="420"/>
      <c r="C186" s="440" t="s">
        <v>268</v>
      </c>
      <c r="D186" s="424"/>
      <c r="E186" s="424"/>
      <c r="F186" s="424"/>
      <c r="G186" s="424"/>
      <c r="H186" s="424"/>
      <c r="I186" s="414"/>
      <c r="J186" s="424"/>
      <c r="K186" s="424"/>
      <c r="L186" s="424"/>
      <c r="M186" s="424"/>
      <c r="N186" s="414"/>
      <c r="O186" s="424"/>
      <c r="P186" s="424"/>
      <c r="Q186" s="424"/>
      <c r="R186" s="424"/>
      <c r="S186" s="424"/>
      <c r="T186" s="424"/>
      <c r="U186" s="424"/>
      <c r="V186" s="424"/>
      <c r="W186" s="424"/>
      <c r="X186" s="424"/>
      <c r="Y186" s="424"/>
      <c r="Z186" s="424"/>
      <c r="AA186" s="424"/>
      <c r="AB186" s="424"/>
      <c r="AC186" s="424"/>
      <c r="AD186" s="424"/>
      <c r="AE186" s="424"/>
      <c r="AF186" s="424"/>
      <c r="AG186" s="424"/>
      <c r="AH186" s="424"/>
      <c r="AI186" s="424"/>
      <c r="AJ186" s="424"/>
      <c r="AK186" s="424"/>
      <c r="AL186" s="424"/>
    </row>
    <row r="187" spans="1:38" ht="10.5" customHeight="1">
      <c r="A187" s="409">
        <v>128</v>
      </c>
      <c r="B187" s="410" t="s">
        <v>185</v>
      </c>
      <c r="C187" s="438" t="s">
        <v>266</v>
      </c>
      <c r="D187" s="425" t="s">
        <v>2609</v>
      </c>
      <c r="E187" s="425"/>
      <c r="F187" s="425"/>
      <c r="G187" s="425"/>
      <c r="H187" s="425"/>
      <c r="I187" s="425"/>
      <c r="J187" s="425"/>
      <c r="K187" s="425"/>
      <c r="L187" s="425"/>
      <c r="M187" s="425"/>
      <c r="N187" s="425"/>
      <c r="O187" s="425"/>
      <c r="P187" s="425"/>
      <c r="Q187" s="425"/>
      <c r="R187" s="425"/>
      <c r="S187" s="425" t="s">
        <v>2610</v>
      </c>
      <c r="T187" s="425" t="s">
        <v>2611</v>
      </c>
      <c r="U187" s="425" t="s">
        <v>2612</v>
      </c>
      <c r="V187" s="425" t="s">
        <v>2613</v>
      </c>
      <c r="W187" s="414" t="s">
        <v>2614</v>
      </c>
      <c r="X187" s="425" t="s">
        <v>2615</v>
      </c>
      <c r="Y187" s="425" t="s">
        <v>2616</v>
      </c>
      <c r="Z187" s="425" t="s">
        <v>2617</v>
      </c>
      <c r="AA187" s="425" t="s">
        <v>2618</v>
      </c>
      <c r="AB187" s="425" t="s">
        <v>2619</v>
      </c>
      <c r="AC187" s="425" t="s">
        <v>2620</v>
      </c>
      <c r="AD187" s="425" t="s">
        <v>2621</v>
      </c>
      <c r="AE187" s="425" t="s">
        <v>2622</v>
      </c>
      <c r="AF187" s="425"/>
      <c r="AG187" s="425" t="s">
        <v>2623</v>
      </c>
      <c r="AH187" s="425" t="s">
        <v>2624</v>
      </c>
      <c r="AI187" s="425"/>
      <c r="AJ187" s="425" t="s">
        <v>2625</v>
      </c>
      <c r="AK187" s="425" t="s">
        <v>2626</v>
      </c>
      <c r="AL187" s="425" t="s">
        <v>2627</v>
      </c>
    </row>
    <row r="188" spans="1:38" ht="10.5" customHeight="1">
      <c r="A188" s="415"/>
      <c r="B188" s="416"/>
      <c r="C188" s="439" t="s">
        <v>267</v>
      </c>
      <c r="D188" s="414" t="s">
        <v>2686</v>
      </c>
      <c r="E188" s="414"/>
      <c r="F188" s="414"/>
      <c r="G188" s="414"/>
      <c r="H188" s="414"/>
      <c r="I188" s="414"/>
      <c r="J188" s="414"/>
      <c r="K188" s="414"/>
      <c r="L188" s="414"/>
      <c r="M188" s="414"/>
      <c r="N188" s="414"/>
      <c r="O188" s="414"/>
      <c r="P188" s="414"/>
      <c r="Q188" s="414"/>
      <c r="R188" s="414" t="s">
        <v>2687</v>
      </c>
      <c r="S188" s="414"/>
      <c r="T188" s="414"/>
      <c r="U188" s="414"/>
      <c r="V188" s="414"/>
      <c r="W188" s="414" t="s">
        <v>2688</v>
      </c>
      <c r="X188" s="414"/>
      <c r="Y188" s="414"/>
      <c r="Z188" s="414"/>
      <c r="AA188" s="414"/>
      <c r="AB188" s="414"/>
      <c r="AC188" s="414"/>
      <c r="AD188" s="414"/>
      <c r="AE188" s="414"/>
      <c r="AF188" s="414"/>
      <c r="AG188" s="414"/>
      <c r="AH188" s="414"/>
      <c r="AI188" s="414"/>
      <c r="AJ188" s="414"/>
      <c r="AK188" s="414"/>
      <c r="AL188" s="414"/>
    </row>
    <row r="189" spans="1:38" ht="10.5" customHeight="1">
      <c r="A189" s="419"/>
      <c r="B189" s="420"/>
      <c r="C189" s="440" t="s">
        <v>268</v>
      </c>
      <c r="D189" s="414" t="s">
        <v>2726</v>
      </c>
      <c r="E189" s="424"/>
      <c r="F189" s="424"/>
      <c r="G189" s="424"/>
      <c r="H189" s="424"/>
      <c r="I189" s="414"/>
      <c r="J189" s="424"/>
      <c r="K189" s="424"/>
      <c r="L189" s="424"/>
      <c r="M189" s="424"/>
      <c r="N189" s="414"/>
      <c r="O189" s="424"/>
      <c r="P189" s="424"/>
      <c r="Q189" s="424"/>
      <c r="R189" s="424"/>
      <c r="S189" s="424"/>
      <c r="T189" s="424"/>
      <c r="U189" s="424"/>
      <c r="V189" s="424"/>
      <c r="W189" s="414" t="s">
        <v>2727</v>
      </c>
      <c r="X189" s="424"/>
      <c r="Y189" s="424"/>
      <c r="Z189" s="424"/>
      <c r="AA189" s="414"/>
      <c r="AB189" s="414"/>
      <c r="AC189" s="414"/>
      <c r="AD189" s="414"/>
      <c r="AE189" s="414"/>
      <c r="AF189" s="414"/>
      <c r="AG189" s="414"/>
      <c r="AH189" s="414"/>
      <c r="AI189" s="414"/>
      <c r="AJ189" s="414"/>
      <c r="AK189" s="414"/>
      <c r="AL189" s="414"/>
    </row>
    <row r="190" spans="1:38" ht="10.5" customHeight="1">
      <c r="A190" s="443">
        <v>129</v>
      </c>
      <c r="B190" s="442" t="s">
        <v>256</v>
      </c>
      <c r="C190" s="438" t="s">
        <v>266</v>
      </c>
      <c r="D190" s="425" t="s">
        <v>2763</v>
      </c>
      <c r="E190" s="425"/>
      <c r="F190" s="425"/>
      <c r="G190" s="425"/>
      <c r="H190" s="425"/>
      <c r="I190" s="425"/>
      <c r="J190" s="425"/>
      <c r="K190" s="425"/>
      <c r="L190" s="425"/>
      <c r="M190" s="425"/>
      <c r="N190" s="425"/>
      <c r="O190" s="425"/>
      <c r="P190" s="425"/>
      <c r="Q190" s="425"/>
      <c r="R190" s="425"/>
      <c r="S190" s="425" t="s">
        <v>2764</v>
      </c>
      <c r="T190" s="425" t="s">
        <v>2765</v>
      </c>
      <c r="U190" s="425" t="s">
        <v>2766</v>
      </c>
      <c r="V190" s="425" t="s">
        <v>2767</v>
      </c>
      <c r="W190" s="425" t="s">
        <v>2768</v>
      </c>
      <c r="X190" s="425" t="s">
        <v>2769</v>
      </c>
      <c r="Y190" s="425" t="s">
        <v>2770</v>
      </c>
      <c r="Z190" s="425" t="s">
        <v>2771</v>
      </c>
      <c r="AA190" s="425" t="s">
        <v>2772</v>
      </c>
      <c r="AB190" s="425" t="s">
        <v>2773</v>
      </c>
      <c r="AC190" s="425" t="s">
        <v>2774</v>
      </c>
      <c r="AD190" s="425"/>
      <c r="AE190" s="425" t="s">
        <v>2775</v>
      </c>
      <c r="AF190" s="425"/>
      <c r="AG190" s="425" t="s">
        <v>2776</v>
      </c>
      <c r="AH190" s="425" t="s">
        <v>2777</v>
      </c>
      <c r="AI190" s="425"/>
      <c r="AJ190" s="425" t="s">
        <v>2778</v>
      </c>
      <c r="AK190" s="425" t="s">
        <v>2779</v>
      </c>
      <c r="AL190" s="425" t="s">
        <v>2780</v>
      </c>
    </row>
    <row r="191" spans="1:38" ht="10.5" customHeight="1">
      <c r="A191" s="443"/>
      <c r="B191" s="442"/>
      <c r="C191" s="439" t="s">
        <v>267</v>
      </c>
      <c r="D191" s="414" t="s">
        <v>2839</v>
      </c>
      <c r="E191" s="414"/>
      <c r="F191" s="414"/>
      <c r="G191" s="414"/>
      <c r="H191" s="414"/>
      <c r="I191" s="414"/>
      <c r="J191" s="414"/>
      <c r="K191" s="414"/>
      <c r="L191" s="414"/>
      <c r="M191" s="414"/>
      <c r="N191" s="414"/>
      <c r="O191" s="414"/>
      <c r="P191" s="414"/>
      <c r="Q191" s="414"/>
      <c r="R191" s="414"/>
      <c r="S191" s="414"/>
      <c r="T191" s="414"/>
      <c r="U191" s="414"/>
      <c r="V191" s="414"/>
      <c r="W191" s="414" t="s">
        <v>2840</v>
      </c>
      <c r="X191" s="414"/>
      <c r="Y191" s="414"/>
      <c r="Z191" s="414"/>
      <c r="AA191" s="414"/>
      <c r="AB191" s="414"/>
      <c r="AC191" s="414"/>
      <c r="AD191" s="414"/>
      <c r="AE191" s="414"/>
      <c r="AF191" s="414"/>
      <c r="AG191" s="414"/>
      <c r="AH191" s="414"/>
      <c r="AI191" s="414"/>
      <c r="AJ191" s="414"/>
      <c r="AK191" s="414"/>
      <c r="AL191" s="414"/>
    </row>
    <row r="192" spans="1:38" ht="10.5" customHeight="1">
      <c r="A192" s="443"/>
      <c r="B192" s="442"/>
      <c r="C192" s="440" t="s">
        <v>268</v>
      </c>
      <c r="D192" s="424" t="s">
        <v>2878</v>
      </c>
      <c r="E192" s="424"/>
      <c r="F192" s="424"/>
      <c r="G192" s="424"/>
      <c r="H192" s="424"/>
      <c r="I192" s="424"/>
      <c r="J192" s="424"/>
      <c r="K192" s="424"/>
      <c r="L192" s="424"/>
      <c r="M192" s="424"/>
      <c r="N192" s="424"/>
      <c r="O192" s="424"/>
      <c r="P192" s="424"/>
      <c r="Q192" s="424"/>
      <c r="R192" s="424"/>
      <c r="S192" s="424"/>
      <c r="T192" s="424"/>
      <c r="U192" s="424"/>
      <c r="V192" s="424"/>
      <c r="W192" s="424" t="s">
        <v>2879</v>
      </c>
      <c r="X192" s="424"/>
      <c r="Y192" s="424"/>
      <c r="Z192" s="424"/>
      <c r="AA192" s="424"/>
      <c r="AB192" s="424"/>
      <c r="AC192" s="424"/>
      <c r="AD192" s="424"/>
      <c r="AE192" s="424"/>
      <c r="AF192" s="424"/>
      <c r="AG192" s="424"/>
      <c r="AH192" s="424"/>
      <c r="AI192" s="424"/>
      <c r="AJ192" s="424"/>
      <c r="AK192" s="424"/>
      <c r="AL192" s="424"/>
    </row>
    <row r="193" ht="11.1" customHeight="1"/>
    <row r="194" ht="11.1" customHeight="1"/>
    <row r="195" ht="11.1" customHeight="1"/>
    <row r="196" ht="11.1" customHeight="1"/>
    <row r="197" ht="11.1" customHeight="1"/>
    <row r="198" ht="11.1" customHeight="1"/>
    <row r="199" ht="11.1" customHeight="1"/>
    <row r="200" ht="11.1" customHeight="1"/>
    <row r="201" ht="11.1" customHeight="1"/>
    <row r="202" ht="11.1" customHeight="1"/>
    <row r="203" ht="11.1" customHeight="1"/>
    <row r="204" ht="11.1" customHeight="1"/>
    <row r="205" ht="11.1" customHeight="1"/>
    <row r="206" ht="13.5" customHeight="1"/>
    <row r="207" ht="13.5" customHeight="1"/>
    <row r="208" ht="13.5" customHeight="1"/>
    <row r="209" ht="10.5" customHeight="1"/>
    <row r="210" ht="10.5" customHeight="1"/>
    <row r="211" ht="10.5" customHeight="1"/>
    <row r="212" ht="11.1" customHeight="1"/>
    <row r="213" ht="11.1" customHeight="1"/>
    <row r="214" ht="11.1" customHeight="1"/>
    <row r="215" ht="11.1" customHeight="1"/>
    <row r="216" ht="11.1" customHeight="1"/>
    <row r="217" ht="11.1" customHeight="1"/>
    <row r="218" ht="11.1" customHeight="1"/>
    <row r="219" ht="11.1" customHeight="1"/>
    <row r="220" ht="11.1" customHeight="1"/>
    <row r="221" ht="11.1" customHeight="1"/>
    <row r="222" ht="11.1" customHeight="1"/>
    <row r="223" ht="11.1" customHeight="1"/>
    <row r="224" ht="11.1" customHeight="1"/>
    <row r="225" ht="11.1" customHeight="1"/>
    <row r="226" ht="11.1" customHeight="1"/>
    <row r="227" ht="11.1" customHeight="1"/>
    <row r="228" ht="11.1" customHeight="1"/>
    <row r="229" ht="11.1" customHeight="1"/>
    <row r="230" ht="11.1" customHeight="1"/>
    <row r="231" ht="11.1" customHeight="1"/>
    <row r="232" ht="11.1" customHeight="1"/>
    <row r="233" ht="10.5" customHeight="1"/>
    <row r="234" ht="10.5" customHeight="1"/>
    <row r="235" ht="10.5" customHeight="1"/>
    <row r="236" ht="10.5" customHeight="1"/>
    <row r="237" ht="10.5" customHeight="1"/>
    <row r="238" ht="10.5" customHeight="1"/>
    <row r="239" ht="14.25" customHeight="1"/>
    <row r="240" ht="14.25" customHeight="1"/>
    <row r="241" ht="14.25" customHeight="1"/>
    <row r="242" ht="11.1" customHeight="1"/>
    <row r="243" ht="11.1" customHeight="1"/>
    <row r="244" ht="11.1" customHeight="1"/>
    <row r="245" ht="11.1" customHeight="1"/>
    <row r="246" ht="11.1" customHeight="1"/>
    <row r="247" ht="11.1" customHeight="1"/>
    <row r="248" ht="11.1" customHeight="1"/>
    <row r="249" ht="11.1" customHeight="1"/>
    <row r="250" ht="11.1" customHeight="1"/>
    <row r="251" ht="11.1" customHeight="1"/>
    <row r="252" ht="11.1" customHeight="1"/>
    <row r="253" ht="11.1" customHeight="1"/>
    <row r="254" ht="11.1" customHeight="1"/>
    <row r="255" ht="11.1" customHeight="1"/>
    <row r="256" ht="11.1" customHeight="1"/>
    <row r="257" ht="11.1" customHeight="1"/>
    <row r="258" ht="11.1" customHeight="1"/>
    <row r="259" ht="11.1" customHeight="1"/>
    <row r="260" ht="10.5" customHeight="1"/>
    <row r="261" ht="10.5" customHeight="1"/>
    <row r="262" ht="10.5" customHeight="1"/>
    <row r="263" ht="10.5" customHeight="1"/>
    <row r="264" ht="10.5" customHeight="1"/>
    <row r="265" ht="10.5" customHeight="1"/>
    <row r="266" ht="11.1" customHeight="1"/>
    <row r="267" ht="11.1" customHeight="1"/>
    <row r="268" ht="11.1" customHeight="1"/>
    <row r="269" ht="11.1" customHeight="1"/>
    <row r="270" ht="11.1" customHeight="1"/>
    <row r="271" ht="11.1" customHeight="1"/>
    <row r="272" ht="11.1" customHeight="1"/>
    <row r="273" ht="11.1" customHeight="1"/>
    <row r="274" ht="11.1" customHeight="1"/>
    <row r="275" ht="11.1" customHeight="1"/>
    <row r="276" ht="11.1" customHeight="1"/>
    <row r="277" ht="11.1" customHeight="1"/>
    <row r="278" ht="11.1" customHeight="1"/>
    <row r="279" ht="11.1" customHeight="1"/>
    <row r="280" ht="11.1" customHeight="1"/>
    <row r="281" ht="11.1" customHeight="1"/>
    <row r="282" ht="11.1" customHeight="1"/>
    <row r="283" ht="11.1" customHeight="1"/>
    <row r="284" ht="11.1" customHeight="1"/>
    <row r="285" ht="11.1" customHeight="1"/>
    <row r="286" ht="11.1" customHeight="1"/>
    <row r="287" ht="11.1" customHeight="1"/>
    <row r="288" ht="11.1" customHeight="1"/>
    <row r="289" spans="39:39" ht="10.5" customHeight="1"/>
    <row r="290" spans="39:39" ht="11.1" customHeight="1"/>
    <row r="291" spans="39:39" ht="11.1" customHeight="1"/>
    <row r="292" spans="39:39" ht="10.9" customHeight="1"/>
    <row r="293" spans="39:39" ht="10.5" customHeight="1"/>
    <row r="294" spans="39:39" ht="10.5" customHeight="1"/>
    <row r="295" spans="39:39" ht="10.5" customHeight="1"/>
    <row r="296" spans="39:39" ht="20.25" customHeight="1">
      <c r="AM296" s="378"/>
    </row>
    <row r="297" spans="39:39" ht="20.25" customHeight="1"/>
    <row r="298" spans="39:39" ht="20.25" customHeight="1"/>
    <row r="299" spans="39:39" ht="20.25" customHeight="1"/>
    <row r="300" spans="39:39" ht="20.25" customHeight="1"/>
    <row r="301" spans="39:39" ht="20.25" customHeight="1"/>
    <row r="302" spans="39:39" ht="20.25" customHeight="1"/>
    <row r="303" spans="39:39" ht="20.25" customHeight="1"/>
    <row r="304" spans="39:39" ht="20.25" customHeight="1"/>
    <row r="305" spans="2:96" ht="20.25" customHeight="1"/>
    <row r="306" spans="2:96" s="379" customFormat="1" ht="20.25" customHeight="1">
      <c r="B306" s="380"/>
      <c r="C306" s="381"/>
      <c r="D306" s="372"/>
      <c r="E306" s="372"/>
      <c r="F306" s="372"/>
      <c r="G306" s="372"/>
      <c r="H306" s="372"/>
      <c r="I306" s="372"/>
      <c r="J306" s="372"/>
      <c r="K306" s="372"/>
      <c r="L306" s="372"/>
      <c r="M306" s="372"/>
      <c r="N306" s="372"/>
      <c r="O306" s="372"/>
      <c r="P306" s="372"/>
      <c r="Q306" s="372"/>
      <c r="R306" s="372"/>
      <c r="S306" s="372"/>
      <c r="T306" s="372"/>
      <c r="U306" s="372"/>
      <c r="V306" s="372"/>
      <c r="W306" s="372"/>
      <c r="X306" s="372"/>
      <c r="Y306" s="372"/>
      <c r="Z306" s="372"/>
      <c r="AA306" s="372"/>
      <c r="AB306" s="372"/>
      <c r="AC306" s="372"/>
      <c r="AD306" s="372"/>
      <c r="AE306" s="372"/>
      <c r="AF306" s="372"/>
      <c r="AG306" s="372"/>
      <c r="AH306" s="372"/>
      <c r="AI306" s="372"/>
      <c r="AJ306" s="372"/>
      <c r="AK306" s="372"/>
      <c r="AL306" s="372"/>
      <c r="AM306" s="372"/>
      <c r="AN306" s="372"/>
      <c r="AO306" s="372"/>
      <c r="AP306" s="372"/>
      <c r="AQ306" s="372"/>
      <c r="AR306" s="372"/>
      <c r="AS306" s="372"/>
      <c r="AT306" s="372"/>
      <c r="AU306" s="372"/>
      <c r="AV306" s="372"/>
      <c r="AW306" s="372"/>
      <c r="AX306" s="372"/>
      <c r="AY306" s="372"/>
      <c r="AZ306" s="372"/>
      <c r="BA306" s="372"/>
      <c r="BB306" s="372"/>
      <c r="BC306" s="372"/>
      <c r="BD306" s="372"/>
      <c r="BE306" s="372"/>
      <c r="BF306" s="372"/>
      <c r="BG306" s="372"/>
      <c r="BH306" s="372"/>
      <c r="BI306" s="372"/>
      <c r="BJ306" s="372"/>
      <c r="BK306" s="372"/>
      <c r="BL306" s="372"/>
      <c r="BM306" s="372"/>
      <c r="BN306" s="372"/>
      <c r="BO306" s="372"/>
      <c r="BP306" s="372"/>
      <c r="BQ306" s="372"/>
      <c r="BR306" s="372"/>
      <c r="BS306" s="372"/>
      <c r="BT306" s="372"/>
      <c r="BU306" s="372"/>
      <c r="BV306" s="372"/>
      <c r="BW306" s="372"/>
      <c r="BX306" s="372"/>
      <c r="BY306" s="372"/>
      <c r="BZ306" s="372"/>
      <c r="CA306" s="372"/>
      <c r="CB306" s="372"/>
      <c r="CC306" s="372"/>
      <c r="CD306" s="372"/>
      <c r="CE306" s="372"/>
      <c r="CF306" s="372"/>
      <c r="CG306" s="372"/>
      <c r="CH306" s="372"/>
      <c r="CI306" s="372"/>
      <c r="CJ306" s="372"/>
      <c r="CK306" s="372"/>
      <c r="CL306" s="372"/>
      <c r="CM306" s="372"/>
      <c r="CN306" s="372"/>
      <c r="CO306" s="372"/>
      <c r="CP306" s="372"/>
      <c r="CQ306" s="372"/>
      <c r="CR306" s="372"/>
    </row>
    <row r="307" spans="2:96" s="379" customFormat="1" ht="20.25" customHeight="1">
      <c r="B307" s="380"/>
      <c r="C307" s="381"/>
      <c r="D307" s="372"/>
      <c r="E307" s="372"/>
      <c r="F307" s="372"/>
      <c r="G307" s="372"/>
      <c r="H307" s="372"/>
      <c r="I307" s="372"/>
      <c r="J307" s="372"/>
      <c r="K307" s="372"/>
      <c r="L307" s="372"/>
      <c r="M307" s="372"/>
      <c r="N307" s="372"/>
      <c r="O307" s="372"/>
      <c r="P307" s="372"/>
      <c r="Q307" s="372"/>
      <c r="R307" s="372"/>
      <c r="S307" s="372"/>
      <c r="T307" s="372"/>
      <c r="U307" s="372"/>
      <c r="V307" s="372"/>
      <c r="W307" s="372"/>
      <c r="X307" s="372"/>
      <c r="Y307" s="372"/>
      <c r="Z307" s="372"/>
      <c r="AA307" s="372"/>
      <c r="AB307" s="372"/>
      <c r="AC307" s="372"/>
      <c r="AD307" s="372"/>
      <c r="AE307" s="372"/>
      <c r="AF307" s="372"/>
      <c r="AG307" s="372"/>
      <c r="AH307" s="372"/>
      <c r="AI307" s="372"/>
      <c r="AJ307" s="372"/>
      <c r="AK307" s="372"/>
      <c r="AL307" s="372"/>
      <c r="AM307" s="372"/>
      <c r="AN307" s="372"/>
      <c r="AO307" s="372"/>
      <c r="AP307" s="372"/>
      <c r="AQ307" s="372"/>
      <c r="AR307" s="372"/>
      <c r="AS307" s="372"/>
      <c r="AT307" s="372"/>
      <c r="AU307" s="372"/>
      <c r="AV307" s="372"/>
      <c r="AW307" s="372"/>
      <c r="AX307" s="372"/>
      <c r="AY307" s="372"/>
      <c r="AZ307" s="372"/>
      <c r="BA307" s="372"/>
      <c r="BB307" s="372"/>
      <c r="BC307" s="372"/>
      <c r="BD307" s="372"/>
      <c r="BE307" s="372"/>
      <c r="BF307" s="372"/>
      <c r="BG307" s="372"/>
      <c r="BH307" s="372"/>
      <c r="BI307" s="372"/>
      <c r="BJ307" s="372"/>
      <c r="BK307" s="372"/>
      <c r="BL307" s="372"/>
      <c r="BM307" s="372"/>
      <c r="BN307" s="372"/>
      <c r="BO307" s="372"/>
      <c r="BP307" s="372"/>
      <c r="BQ307" s="372"/>
      <c r="BR307" s="372"/>
      <c r="BS307" s="372"/>
      <c r="BT307" s="372"/>
      <c r="BU307" s="372"/>
      <c r="BV307" s="372"/>
      <c r="BW307" s="372"/>
      <c r="BX307" s="372"/>
      <c r="BY307" s="372"/>
      <c r="BZ307" s="372"/>
      <c r="CA307" s="372"/>
      <c r="CB307" s="372"/>
      <c r="CC307" s="372"/>
      <c r="CD307" s="372"/>
      <c r="CE307" s="372"/>
      <c r="CF307" s="372"/>
      <c r="CG307" s="372"/>
      <c r="CH307" s="372"/>
      <c r="CI307" s="372"/>
      <c r="CJ307" s="372"/>
      <c r="CK307" s="372"/>
      <c r="CL307" s="372"/>
      <c r="CM307" s="372"/>
      <c r="CN307" s="372"/>
      <c r="CO307" s="372"/>
      <c r="CP307" s="372"/>
      <c r="CQ307" s="372"/>
      <c r="CR307" s="372"/>
    </row>
    <row r="308" spans="2:96" s="379" customFormat="1" ht="20.25" customHeight="1">
      <c r="B308" s="380"/>
      <c r="C308" s="381"/>
      <c r="D308" s="372"/>
      <c r="E308" s="372"/>
      <c r="F308" s="372"/>
      <c r="G308" s="372"/>
      <c r="H308" s="372"/>
      <c r="I308" s="372"/>
      <c r="J308" s="372"/>
      <c r="K308" s="372"/>
      <c r="L308" s="372"/>
      <c r="M308" s="372"/>
      <c r="N308" s="372"/>
      <c r="O308" s="372"/>
      <c r="P308" s="372"/>
      <c r="Q308" s="372"/>
      <c r="R308" s="372"/>
      <c r="S308" s="372"/>
      <c r="T308" s="372"/>
      <c r="U308" s="372"/>
      <c r="V308" s="372"/>
      <c r="W308" s="372"/>
      <c r="X308" s="372"/>
      <c r="Y308" s="372"/>
      <c r="Z308" s="372"/>
      <c r="AA308" s="372"/>
      <c r="AB308" s="372"/>
      <c r="AC308" s="372"/>
      <c r="AD308" s="372"/>
      <c r="AE308" s="372"/>
      <c r="AF308" s="372"/>
      <c r="AG308" s="372"/>
      <c r="AH308" s="372"/>
      <c r="AI308" s="372"/>
      <c r="AJ308" s="372"/>
      <c r="AK308" s="372"/>
      <c r="AL308" s="372"/>
      <c r="AM308" s="372"/>
      <c r="AN308" s="372"/>
      <c r="AO308" s="372"/>
      <c r="AP308" s="372"/>
      <c r="AQ308" s="372"/>
      <c r="AR308" s="372"/>
      <c r="AS308" s="372"/>
      <c r="AT308" s="372"/>
      <c r="AU308" s="372"/>
      <c r="AV308" s="372"/>
      <c r="AW308" s="372"/>
      <c r="AX308" s="372"/>
      <c r="AY308" s="372"/>
      <c r="AZ308" s="372"/>
      <c r="BA308" s="372"/>
      <c r="BB308" s="372"/>
      <c r="BC308" s="372"/>
      <c r="BD308" s="372"/>
      <c r="BE308" s="372"/>
      <c r="BF308" s="372"/>
      <c r="BG308" s="372"/>
      <c r="BH308" s="372"/>
      <c r="BI308" s="372"/>
      <c r="BJ308" s="372"/>
      <c r="BK308" s="372"/>
      <c r="BL308" s="372"/>
      <c r="BM308" s="372"/>
      <c r="BN308" s="372"/>
      <c r="BO308" s="372"/>
      <c r="BP308" s="372"/>
      <c r="BQ308" s="372"/>
      <c r="BR308" s="372"/>
      <c r="BS308" s="372"/>
      <c r="BT308" s="372"/>
      <c r="BU308" s="372"/>
      <c r="BV308" s="372"/>
      <c r="BW308" s="372"/>
      <c r="BX308" s="372"/>
      <c r="BY308" s="372"/>
      <c r="BZ308" s="372"/>
      <c r="CA308" s="372"/>
      <c r="CB308" s="372"/>
      <c r="CC308" s="372"/>
      <c r="CD308" s="372"/>
      <c r="CE308" s="372"/>
      <c r="CF308" s="372"/>
      <c r="CG308" s="372"/>
      <c r="CH308" s="372"/>
      <c r="CI308" s="372"/>
      <c r="CJ308" s="372"/>
      <c r="CK308" s="372"/>
      <c r="CL308" s="372"/>
      <c r="CM308" s="372"/>
      <c r="CN308" s="372"/>
      <c r="CO308" s="372"/>
      <c r="CP308" s="372"/>
      <c r="CQ308" s="372"/>
      <c r="CR308" s="372"/>
    </row>
    <row r="309" spans="2:96" s="379" customFormat="1" ht="20.25" customHeight="1">
      <c r="B309" s="380"/>
      <c r="C309" s="381"/>
      <c r="D309" s="372"/>
      <c r="E309" s="372"/>
      <c r="F309" s="372"/>
      <c r="G309" s="372"/>
      <c r="H309" s="372"/>
      <c r="I309" s="372"/>
      <c r="J309" s="372"/>
      <c r="K309" s="372"/>
      <c r="L309" s="372"/>
      <c r="M309" s="372"/>
      <c r="N309" s="372"/>
      <c r="O309" s="372"/>
      <c r="P309" s="372"/>
      <c r="Q309" s="372"/>
      <c r="R309" s="372"/>
      <c r="S309" s="372"/>
      <c r="T309" s="372"/>
      <c r="U309" s="372"/>
      <c r="V309" s="372"/>
      <c r="W309" s="372"/>
      <c r="X309" s="372"/>
      <c r="Y309" s="372"/>
      <c r="Z309" s="372"/>
      <c r="AA309" s="372"/>
      <c r="AB309" s="372"/>
      <c r="AC309" s="372"/>
      <c r="AD309" s="372"/>
      <c r="AE309" s="372"/>
      <c r="AF309" s="372"/>
      <c r="AG309" s="372"/>
      <c r="AH309" s="372"/>
      <c r="AI309" s="372"/>
      <c r="AJ309" s="372"/>
      <c r="AK309" s="372"/>
      <c r="AL309" s="372"/>
      <c r="AM309" s="372"/>
      <c r="AN309" s="372"/>
      <c r="AO309" s="372"/>
      <c r="AP309" s="372"/>
      <c r="AQ309" s="372"/>
      <c r="AR309" s="372"/>
      <c r="AS309" s="372"/>
      <c r="AT309" s="372"/>
      <c r="AU309" s="372"/>
      <c r="AV309" s="372"/>
      <c r="AW309" s="372"/>
      <c r="AX309" s="372"/>
      <c r="AY309" s="372"/>
      <c r="AZ309" s="372"/>
      <c r="BA309" s="372"/>
      <c r="BB309" s="372"/>
      <c r="BC309" s="372"/>
      <c r="BD309" s="372"/>
      <c r="BE309" s="372"/>
      <c r="BF309" s="372"/>
      <c r="BG309" s="372"/>
      <c r="BH309" s="372"/>
      <c r="BI309" s="372"/>
      <c r="BJ309" s="372"/>
      <c r="BK309" s="372"/>
      <c r="BL309" s="372"/>
      <c r="BM309" s="372"/>
      <c r="BN309" s="372"/>
      <c r="BO309" s="372"/>
      <c r="BP309" s="372"/>
      <c r="BQ309" s="372"/>
      <c r="BR309" s="372"/>
      <c r="BS309" s="372"/>
      <c r="BT309" s="372"/>
      <c r="BU309" s="372"/>
      <c r="BV309" s="372"/>
      <c r="BW309" s="372"/>
      <c r="BX309" s="372"/>
      <c r="BY309" s="372"/>
      <c r="BZ309" s="372"/>
      <c r="CA309" s="372"/>
      <c r="CB309" s="372"/>
      <c r="CC309" s="372"/>
      <c r="CD309" s="372"/>
      <c r="CE309" s="372"/>
      <c r="CF309" s="372"/>
      <c r="CG309" s="372"/>
      <c r="CH309" s="372"/>
      <c r="CI309" s="372"/>
      <c r="CJ309" s="372"/>
      <c r="CK309" s="372"/>
      <c r="CL309" s="372"/>
      <c r="CM309" s="372"/>
      <c r="CN309" s="372"/>
      <c r="CO309" s="372"/>
      <c r="CP309" s="372"/>
      <c r="CQ309" s="372"/>
      <c r="CR309" s="372"/>
    </row>
    <row r="310" spans="2:96" s="379" customFormat="1" ht="20.25" customHeight="1">
      <c r="B310" s="380"/>
      <c r="C310" s="381"/>
      <c r="D310" s="372"/>
      <c r="E310" s="372"/>
      <c r="F310" s="372"/>
      <c r="G310" s="372"/>
      <c r="H310" s="372"/>
      <c r="I310" s="372"/>
      <c r="J310" s="372"/>
      <c r="K310" s="372"/>
      <c r="L310" s="372"/>
      <c r="M310" s="372"/>
      <c r="N310" s="372"/>
      <c r="O310" s="372"/>
      <c r="P310" s="372"/>
      <c r="Q310" s="372"/>
      <c r="R310" s="372"/>
      <c r="S310" s="372"/>
      <c r="T310" s="372"/>
      <c r="U310" s="372"/>
      <c r="V310" s="372"/>
      <c r="W310" s="372"/>
      <c r="X310" s="372"/>
      <c r="Y310" s="372"/>
      <c r="Z310" s="372"/>
      <c r="AA310" s="372"/>
      <c r="AB310" s="372"/>
      <c r="AC310" s="372"/>
      <c r="AD310" s="372"/>
      <c r="AE310" s="372"/>
      <c r="AF310" s="372"/>
      <c r="AG310" s="372"/>
      <c r="AH310" s="372"/>
      <c r="AI310" s="372"/>
      <c r="AJ310" s="372"/>
      <c r="AK310" s="372"/>
      <c r="AL310" s="372"/>
      <c r="AM310" s="372"/>
      <c r="AN310" s="372"/>
      <c r="AO310" s="372"/>
      <c r="AP310" s="372"/>
      <c r="AQ310" s="372"/>
      <c r="AR310" s="372"/>
      <c r="AS310" s="372"/>
      <c r="AT310" s="372"/>
      <c r="AU310" s="372"/>
      <c r="AV310" s="372"/>
      <c r="AW310" s="372"/>
      <c r="AX310" s="372"/>
      <c r="AY310" s="372"/>
      <c r="AZ310" s="372"/>
      <c r="BA310" s="372"/>
      <c r="BB310" s="372"/>
      <c r="BC310" s="372"/>
      <c r="BD310" s="372"/>
      <c r="BE310" s="372"/>
      <c r="BF310" s="372"/>
      <c r="BG310" s="372"/>
      <c r="BH310" s="372"/>
      <c r="BI310" s="372"/>
      <c r="BJ310" s="372"/>
      <c r="BK310" s="372"/>
      <c r="BL310" s="372"/>
      <c r="BM310" s="372"/>
      <c r="BN310" s="372"/>
      <c r="BO310" s="372"/>
      <c r="BP310" s="372"/>
      <c r="BQ310" s="372"/>
      <c r="BR310" s="372"/>
      <c r="BS310" s="372"/>
      <c r="BT310" s="372"/>
      <c r="BU310" s="372"/>
      <c r="BV310" s="372"/>
      <c r="BW310" s="372"/>
      <c r="BX310" s="372"/>
      <c r="BY310" s="372"/>
      <c r="BZ310" s="372"/>
      <c r="CA310" s="372"/>
      <c r="CB310" s="372"/>
      <c r="CC310" s="372"/>
      <c r="CD310" s="372"/>
      <c r="CE310" s="372"/>
      <c r="CF310" s="372"/>
      <c r="CG310" s="372"/>
      <c r="CH310" s="372"/>
      <c r="CI310" s="372"/>
      <c r="CJ310" s="372"/>
      <c r="CK310" s="372"/>
      <c r="CL310" s="372"/>
      <c r="CM310" s="372"/>
      <c r="CN310" s="372"/>
      <c r="CO310" s="372"/>
      <c r="CP310" s="372"/>
      <c r="CQ310" s="372"/>
      <c r="CR310" s="372"/>
    </row>
    <row r="311" spans="2:96" s="379" customFormat="1" ht="20.25" customHeight="1">
      <c r="B311" s="380"/>
      <c r="C311" s="381"/>
      <c r="D311" s="372"/>
      <c r="E311" s="372"/>
      <c r="F311" s="372"/>
      <c r="G311" s="372"/>
      <c r="H311" s="372"/>
      <c r="I311" s="372"/>
      <c r="J311" s="372"/>
      <c r="K311" s="372"/>
      <c r="L311" s="372"/>
      <c r="M311" s="372"/>
      <c r="N311" s="372"/>
      <c r="O311" s="372"/>
      <c r="P311" s="372"/>
      <c r="Q311" s="372"/>
      <c r="R311" s="372"/>
      <c r="S311" s="372"/>
      <c r="T311" s="372"/>
      <c r="U311" s="372"/>
      <c r="V311" s="372"/>
      <c r="W311" s="372"/>
      <c r="X311" s="372"/>
      <c r="Y311" s="372"/>
      <c r="Z311" s="372"/>
      <c r="AA311" s="372"/>
      <c r="AB311" s="372"/>
      <c r="AC311" s="372"/>
      <c r="AD311" s="372"/>
      <c r="AE311" s="372"/>
      <c r="AF311" s="372"/>
      <c r="AG311" s="372"/>
      <c r="AH311" s="372"/>
      <c r="AI311" s="372"/>
      <c r="AJ311" s="372"/>
      <c r="AK311" s="372"/>
      <c r="AL311" s="372"/>
      <c r="AM311" s="372"/>
      <c r="AN311" s="372"/>
      <c r="AO311" s="372"/>
      <c r="AP311" s="372"/>
      <c r="AQ311" s="372"/>
      <c r="AR311" s="372"/>
      <c r="AS311" s="372"/>
      <c r="AT311" s="372"/>
      <c r="AU311" s="372"/>
      <c r="AV311" s="372"/>
      <c r="AW311" s="372"/>
      <c r="AX311" s="372"/>
      <c r="AY311" s="372"/>
      <c r="AZ311" s="372"/>
      <c r="BA311" s="372"/>
      <c r="BB311" s="372"/>
      <c r="BC311" s="372"/>
      <c r="BD311" s="372"/>
      <c r="BE311" s="372"/>
      <c r="BF311" s="372"/>
      <c r="BG311" s="372"/>
      <c r="BH311" s="372"/>
      <c r="BI311" s="372"/>
      <c r="BJ311" s="372"/>
      <c r="BK311" s="372"/>
      <c r="BL311" s="372"/>
      <c r="BM311" s="372"/>
      <c r="BN311" s="372"/>
      <c r="BO311" s="372"/>
      <c r="BP311" s="372"/>
      <c r="BQ311" s="372"/>
      <c r="BR311" s="372"/>
      <c r="BS311" s="372"/>
      <c r="BT311" s="372"/>
      <c r="BU311" s="372"/>
      <c r="BV311" s="372"/>
      <c r="BW311" s="372"/>
      <c r="BX311" s="372"/>
      <c r="BY311" s="372"/>
      <c r="BZ311" s="372"/>
      <c r="CA311" s="372"/>
      <c r="CB311" s="372"/>
      <c r="CC311" s="372"/>
      <c r="CD311" s="372"/>
      <c r="CE311" s="372"/>
      <c r="CF311" s="372"/>
      <c r="CG311" s="372"/>
      <c r="CH311" s="372"/>
      <c r="CI311" s="372"/>
      <c r="CJ311" s="372"/>
      <c r="CK311" s="372"/>
      <c r="CL311" s="372"/>
      <c r="CM311" s="372"/>
      <c r="CN311" s="372"/>
      <c r="CO311" s="372"/>
      <c r="CP311" s="372"/>
      <c r="CQ311" s="372"/>
      <c r="CR311" s="372"/>
    </row>
    <row r="312" spans="2:96" s="379" customFormat="1" ht="20.25" customHeight="1">
      <c r="B312" s="380"/>
      <c r="C312" s="381"/>
      <c r="D312" s="372"/>
      <c r="E312" s="372"/>
      <c r="F312" s="372"/>
      <c r="G312" s="372"/>
      <c r="H312" s="372"/>
      <c r="I312" s="372"/>
      <c r="J312" s="372"/>
      <c r="K312" s="372"/>
      <c r="L312" s="372"/>
      <c r="M312" s="372"/>
      <c r="N312" s="372"/>
      <c r="O312" s="372"/>
      <c r="P312" s="372"/>
      <c r="Q312" s="372"/>
      <c r="R312" s="372"/>
      <c r="S312" s="372"/>
      <c r="T312" s="372"/>
      <c r="U312" s="372"/>
      <c r="V312" s="372"/>
      <c r="W312" s="372"/>
      <c r="X312" s="372"/>
      <c r="Y312" s="372"/>
      <c r="Z312" s="372"/>
      <c r="AA312" s="372"/>
      <c r="AB312" s="372"/>
      <c r="AC312" s="372"/>
      <c r="AD312" s="372"/>
      <c r="AE312" s="372"/>
      <c r="AF312" s="372"/>
      <c r="AG312" s="372"/>
      <c r="AH312" s="372"/>
      <c r="AI312" s="372"/>
      <c r="AJ312" s="372"/>
      <c r="AK312" s="372"/>
      <c r="AL312" s="372"/>
      <c r="AM312" s="372"/>
      <c r="AN312" s="372"/>
      <c r="AO312" s="372"/>
      <c r="AP312" s="372"/>
      <c r="AQ312" s="372"/>
      <c r="AR312" s="372"/>
      <c r="AS312" s="372"/>
      <c r="AT312" s="372"/>
      <c r="AU312" s="372"/>
      <c r="AV312" s="372"/>
      <c r="AW312" s="372"/>
      <c r="AX312" s="372"/>
      <c r="AY312" s="372"/>
      <c r="AZ312" s="372"/>
      <c r="BA312" s="372"/>
      <c r="BB312" s="372"/>
      <c r="BC312" s="372"/>
      <c r="BD312" s="372"/>
      <c r="BE312" s="372"/>
      <c r="BF312" s="372"/>
      <c r="BG312" s="372"/>
      <c r="BH312" s="372"/>
      <c r="BI312" s="372"/>
      <c r="BJ312" s="372"/>
      <c r="BK312" s="372"/>
      <c r="BL312" s="372"/>
      <c r="BM312" s="372"/>
      <c r="BN312" s="372"/>
      <c r="BO312" s="372"/>
      <c r="BP312" s="372"/>
      <c r="BQ312" s="372"/>
      <c r="BR312" s="372"/>
      <c r="BS312" s="372"/>
      <c r="BT312" s="372"/>
      <c r="BU312" s="372"/>
      <c r="BV312" s="372"/>
      <c r="BW312" s="372"/>
      <c r="BX312" s="372"/>
      <c r="BY312" s="372"/>
      <c r="BZ312" s="372"/>
      <c r="CA312" s="372"/>
      <c r="CB312" s="372"/>
      <c r="CC312" s="372"/>
      <c r="CD312" s="372"/>
      <c r="CE312" s="372"/>
      <c r="CF312" s="372"/>
      <c r="CG312" s="372"/>
      <c r="CH312" s="372"/>
      <c r="CI312" s="372"/>
      <c r="CJ312" s="372"/>
      <c r="CK312" s="372"/>
      <c r="CL312" s="372"/>
      <c r="CM312" s="372"/>
      <c r="CN312" s="372"/>
      <c r="CO312" s="372"/>
      <c r="CP312" s="372"/>
      <c r="CQ312" s="372"/>
      <c r="CR312" s="372"/>
    </row>
    <row r="313" spans="2:96" s="379" customFormat="1" ht="20.25" customHeight="1">
      <c r="B313" s="380"/>
      <c r="C313" s="381"/>
      <c r="D313" s="372"/>
      <c r="E313" s="372"/>
      <c r="F313" s="372"/>
      <c r="G313" s="372"/>
      <c r="H313" s="372"/>
      <c r="I313" s="372"/>
      <c r="J313" s="372"/>
      <c r="K313" s="372"/>
      <c r="L313" s="372"/>
      <c r="M313" s="372"/>
      <c r="N313" s="372"/>
      <c r="O313" s="372"/>
      <c r="P313" s="372"/>
      <c r="Q313" s="372"/>
      <c r="R313" s="372"/>
      <c r="S313" s="372"/>
      <c r="T313" s="372"/>
      <c r="U313" s="372"/>
      <c r="V313" s="372"/>
      <c r="W313" s="372"/>
      <c r="X313" s="372"/>
      <c r="Y313" s="372"/>
      <c r="Z313" s="372"/>
      <c r="AA313" s="372"/>
      <c r="AB313" s="372"/>
      <c r="AC313" s="372"/>
      <c r="AD313" s="372"/>
      <c r="AE313" s="372"/>
      <c r="AF313" s="372"/>
      <c r="AG313" s="372"/>
      <c r="AH313" s="372"/>
      <c r="AI313" s="372"/>
      <c r="AJ313" s="372"/>
      <c r="AK313" s="372"/>
      <c r="AL313" s="372"/>
      <c r="AM313" s="372"/>
      <c r="AN313" s="372"/>
      <c r="AO313" s="372"/>
      <c r="AP313" s="372"/>
      <c r="AQ313" s="372"/>
      <c r="AR313" s="372"/>
      <c r="AS313" s="372"/>
      <c r="AT313" s="372"/>
      <c r="AU313" s="372"/>
      <c r="AV313" s="372"/>
      <c r="AW313" s="372"/>
      <c r="AX313" s="372"/>
      <c r="AY313" s="372"/>
      <c r="AZ313" s="372"/>
      <c r="BA313" s="372"/>
      <c r="BB313" s="372"/>
      <c r="BC313" s="372"/>
      <c r="BD313" s="372"/>
      <c r="BE313" s="372"/>
      <c r="BF313" s="372"/>
      <c r="BG313" s="372"/>
      <c r="BH313" s="372"/>
      <c r="BI313" s="372"/>
      <c r="BJ313" s="372"/>
      <c r="BK313" s="372"/>
      <c r="BL313" s="372"/>
      <c r="BM313" s="372"/>
      <c r="BN313" s="372"/>
      <c r="BO313" s="372"/>
      <c r="BP313" s="372"/>
      <c r="BQ313" s="372"/>
      <c r="BR313" s="372"/>
      <c r="BS313" s="372"/>
      <c r="BT313" s="372"/>
      <c r="BU313" s="372"/>
      <c r="BV313" s="372"/>
      <c r="BW313" s="372"/>
      <c r="BX313" s="372"/>
      <c r="BY313" s="372"/>
      <c r="BZ313" s="372"/>
      <c r="CA313" s="372"/>
      <c r="CB313" s="372"/>
      <c r="CC313" s="372"/>
      <c r="CD313" s="372"/>
      <c r="CE313" s="372"/>
      <c r="CF313" s="372"/>
      <c r="CG313" s="372"/>
      <c r="CH313" s="372"/>
      <c r="CI313" s="372"/>
      <c r="CJ313" s="372"/>
      <c r="CK313" s="372"/>
      <c r="CL313" s="372"/>
      <c r="CM313" s="372"/>
      <c r="CN313" s="372"/>
      <c r="CO313" s="372"/>
      <c r="CP313" s="372"/>
      <c r="CQ313" s="372"/>
      <c r="CR313" s="372"/>
    </row>
    <row r="314" spans="2:96" s="379" customFormat="1" ht="20.25" customHeight="1">
      <c r="B314" s="380"/>
      <c r="C314" s="381"/>
      <c r="D314" s="372"/>
      <c r="E314" s="372"/>
      <c r="F314" s="372"/>
      <c r="G314" s="372"/>
      <c r="H314" s="372"/>
      <c r="I314" s="372"/>
      <c r="J314" s="372"/>
      <c r="K314" s="372"/>
      <c r="L314" s="372"/>
      <c r="M314" s="372"/>
      <c r="N314" s="372"/>
      <c r="O314" s="372"/>
      <c r="P314" s="372"/>
      <c r="Q314" s="372"/>
      <c r="R314" s="372"/>
      <c r="S314" s="372"/>
      <c r="T314" s="372"/>
      <c r="U314" s="372"/>
      <c r="V314" s="372"/>
      <c r="W314" s="372"/>
      <c r="X314" s="372"/>
      <c r="Y314" s="372"/>
      <c r="Z314" s="372"/>
      <c r="AA314" s="372"/>
      <c r="AB314" s="372"/>
      <c r="AC314" s="372"/>
      <c r="AD314" s="372"/>
      <c r="AE314" s="372"/>
      <c r="AF314" s="372"/>
      <c r="AG314" s="372"/>
      <c r="AH314" s="372"/>
      <c r="AI314" s="372"/>
      <c r="AJ314" s="372"/>
      <c r="AK314" s="372"/>
      <c r="AL314" s="372"/>
      <c r="AM314" s="372"/>
      <c r="AN314" s="372"/>
      <c r="AO314" s="372"/>
      <c r="AP314" s="372"/>
      <c r="AQ314" s="372"/>
      <c r="AR314" s="372"/>
      <c r="AS314" s="372"/>
      <c r="AT314" s="372"/>
      <c r="AU314" s="372"/>
      <c r="AV314" s="372"/>
      <c r="AW314" s="372"/>
      <c r="AX314" s="372"/>
      <c r="AY314" s="372"/>
      <c r="AZ314" s="372"/>
      <c r="BA314" s="372"/>
      <c r="BB314" s="372"/>
      <c r="BC314" s="372"/>
      <c r="BD314" s="372"/>
      <c r="BE314" s="372"/>
      <c r="BF314" s="372"/>
      <c r="BG314" s="372"/>
      <c r="BH314" s="372"/>
      <c r="BI314" s="372"/>
      <c r="BJ314" s="372"/>
      <c r="BK314" s="372"/>
      <c r="BL314" s="372"/>
      <c r="BM314" s="372"/>
      <c r="BN314" s="372"/>
      <c r="BO314" s="372"/>
      <c r="BP314" s="372"/>
      <c r="BQ314" s="372"/>
      <c r="BR314" s="372"/>
      <c r="BS314" s="372"/>
      <c r="BT314" s="372"/>
      <c r="BU314" s="372"/>
      <c r="BV314" s="372"/>
      <c r="BW314" s="372"/>
      <c r="BX314" s="372"/>
      <c r="BY314" s="372"/>
      <c r="BZ314" s="372"/>
      <c r="CA314" s="372"/>
      <c r="CB314" s="372"/>
      <c r="CC314" s="372"/>
      <c r="CD314" s="372"/>
      <c r="CE314" s="372"/>
      <c r="CF314" s="372"/>
      <c r="CG314" s="372"/>
      <c r="CH314" s="372"/>
      <c r="CI314" s="372"/>
      <c r="CJ314" s="372"/>
      <c r="CK314" s="372"/>
      <c r="CL314" s="372"/>
      <c r="CM314" s="372"/>
      <c r="CN314" s="372"/>
      <c r="CO314" s="372"/>
      <c r="CP314" s="372"/>
      <c r="CQ314" s="372"/>
      <c r="CR314" s="372"/>
    </row>
    <row r="315" spans="2:96" s="379" customFormat="1" ht="20.25" customHeight="1">
      <c r="B315" s="380"/>
      <c r="C315" s="381"/>
      <c r="D315" s="372"/>
      <c r="E315" s="372"/>
      <c r="F315" s="372"/>
      <c r="G315" s="372"/>
      <c r="H315" s="372"/>
      <c r="I315" s="372"/>
      <c r="J315" s="372"/>
      <c r="K315" s="372"/>
      <c r="L315" s="372"/>
      <c r="M315" s="372"/>
      <c r="N315" s="372"/>
      <c r="O315" s="372"/>
      <c r="P315" s="372"/>
      <c r="Q315" s="372"/>
      <c r="R315" s="372"/>
      <c r="S315" s="372"/>
      <c r="T315" s="372"/>
      <c r="U315" s="372"/>
      <c r="V315" s="372"/>
      <c r="W315" s="372"/>
      <c r="X315" s="372"/>
      <c r="Y315" s="372"/>
      <c r="Z315" s="372"/>
      <c r="AA315" s="372"/>
      <c r="AB315" s="372"/>
      <c r="AC315" s="372"/>
      <c r="AD315" s="372"/>
      <c r="AE315" s="372"/>
      <c r="AF315" s="372"/>
      <c r="AG315" s="372"/>
      <c r="AH315" s="372"/>
      <c r="AI315" s="372"/>
      <c r="AJ315" s="372"/>
      <c r="AK315" s="372"/>
      <c r="AL315" s="372"/>
      <c r="AM315" s="372"/>
      <c r="AN315" s="372"/>
      <c r="AO315" s="372"/>
      <c r="AP315" s="372"/>
      <c r="AQ315" s="372"/>
      <c r="AR315" s="372"/>
      <c r="AS315" s="372"/>
      <c r="AT315" s="372"/>
      <c r="AU315" s="372"/>
      <c r="AV315" s="372"/>
      <c r="AW315" s="372"/>
      <c r="AX315" s="372"/>
      <c r="AY315" s="372"/>
      <c r="AZ315" s="372"/>
      <c r="BA315" s="372"/>
      <c r="BB315" s="372"/>
      <c r="BC315" s="372"/>
      <c r="BD315" s="372"/>
      <c r="BE315" s="372"/>
      <c r="BF315" s="372"/>
      <c r="BG315" s="372"/>
      <c r="BH315" s="372"/>
      <c r="BI315" s="372"/>
      <c r="BJ315" s="372"/>
      <c r="BK315" s="372"/>
      <c r="BL315" s="372"/>
      <c r="BM315" s="372"/>
      <c r="BN315" s="372"/>
      <c r="BO315" s="372"/>
      <c r="BP315" s="372"/>
      <c r="BQ315" s="372"/>
      <c r="BR315" s="372"/>
      <c r="BS315" s="372"/>
      <c r="BT315" s="372"/>
      <c r="BU315" s="372"/>
      <c r="BV315" s="372"/>
      <c r="BW315" s="372"/>
      <c r="BX315" s="372"/>
      <c r="BY315" s="372"/>
      <c r="BZ315" s="372"/>
      <c r="CA315" s="372"/>
      <c r="CB315" s="372"/>
      <c r="CC315" s="372"/>
      <c r="CD315" s="372"/>
      <c r="CE315" s="372"/>
      <c r="CF315" s="372"/>
      <c r="CG315" s="372"/>
      <c r="CH315" s="372"/>
      <c r="CI315" s="372"/>
      <c r="CJ315" s="372"/>
      <c r="CK315" s="372"/>
      <c r="CL315" s="372"/>
      <c r="CM315" s="372"/>
      <c r="CN315" s="372"/>
      <c r="CO315" s="372"/>
      <c r="CP315" s="372"/>
      <c r="CQ315" s="372"/>
      <c r="CR315" s="372"/>
    </row>
    <row r="316" spans="2:96" s="379" customFormat="1" ht="20.25" customHeight="1">
      <c r="B316" s="380"/>
      <c r="C316" s="381"/>
      <c r="D316" s="372"/>
      <c r="E316" s="372"/>
      <c r="F316" s="372"/>
      <c r="G316" s="372"/>
      <c r="H316" s="372"/>
      <c r="I316" s="372"/>
      <c r="J316" s="372"/>
      <c r="K316" s="372"/>
      <c r="L316" s="372"/>
      <c r="M316" s="372"/>
      <c r="N316" s="372"/>
      <c r="O316" s="372"/>
      <c r="P316" s="372"/>
      <c r="Q316" s="372"/>
      <c r="R316" s="372"/>
      <c r="S316" s="372"/>
      <c r="T316" s="372"/>
      <c r="U316" s="372"/>
      <c r="V316" s="372"/>
      <c r="W316" s="372"/>
      <c r="X316" s="372"/>
      <c r="Y316" s="372"/>
      <c r="Z316" s="372"/>
      <c r="AA316" s="372"/>
      <c r="AB316" s="372"/>
      <c r="AC316" s="372"/>
      <c r="AD316" s="372"/>
      <c r="AE316" s="372"/>
      <c r="AF316" s="372"/>
      <c r="AG316" s="372"/>
      <c r="AH316" s="372"/>
      <c r="AI316" s="372"/>
      <c r="AJ316" s="372"/>
      <c r="AK316" s="372"/>
      <c r="AL316" s="372"/>
      <c r="AM316" s="372"/>
      <c r="AN316" s="372"/>
      <c r="AO316" s="372"/>
      <c r="AP316" s="372"/>
      <c r="AQ316" s="372"/>
      <c r="AR316" s="372"/>
      <c r="AS316" s="372"/>
      <c r="AT316" s="372"/>
      <c r="AU316" s="372"/>
      <c r="AV316" s="372"/>
      <c r="AW316" s="372"/>
      <c r="AX316" s="372"/>
      <c r="AY316" s="372"/>
      <c r="AZ316" s="372"/>
      <c r="BA316" s="372"/>
      <c r="BB316" s="372"/>
      <c r="BC316" s="372"/>
      <c r="BD316" s="372"/>
      <c r="BE316" s="372"/>
      <c r="BF316" s="372"/>
      <c r="BG316" s="372"/>
      <c r="BH316" s="372"/>
      <c r="BI316" s="372"/>
      <c r="BJ316" s="372"/>
      <c r="BK316" s="372"/>
      <c r="BL316" s="372"/>
      <c r="BM316" s="372"/>
      <c r="BN316" s="372"/>
      <c r="BO316" s="372"/>
      <c r="BP316" s="372"/>
      <c r="BQ316" s="372"/>
      <c r="BR316" s="372"/>
      <c r="BS316" s="372"/>
      <c r="BT316" s="372"/>
      <c r="BU316" s="372"/>
      <c r="BV316" s="372"/>
      <c r="BW316" s="372"/>
      <c r="BX316" s="372"/>
      <c r="BY316" s="372"/>
      <c r="BZ316" s="372"/>
      <c r="CA316" s="372"/>
      <c r="CB316" s="372"/>
      <c r="CC316" s="372"/>
      <c r="CD316" s="372"/>
      <c r="CE316" s="372"/>
      <c r="CF316" s="372"/>
      <c r="CG316" s="372"/>
      <c r="CH316" s="372"/>
      <c r="CI316" s="372"/>
      <c r="CJ316" s="372"/>
      <c r="CK316" s="372"/>
      <c r="CL316" s="372"/>
      <c r="CM316" s="372"/>
      <c r="CN316" s="372"/>
      <c r="CO316" s="372"/>
      <c r="CP316" s="372"/>
      <c r="CQ316" s="372"/>
      <c r="CR316" s="372"/>
    </row>
    <row r="317" spans="2:96" s="379" customFormat="1" ht="20.25" customHeight="1">
      <c r="B317" s="380"/>
      <c r="C317" s="381"/>
      <c r="D317" s="372"/>
      <c r="E317" s="372"/>
      <c r="F317" s="372"/>
      <c r="G317" s="372"/>
      <c r="H317" s="372"/>
      <c r="I317" s="372"/>
      <c r="J317" s="372"/>
      <c r="K317" s="372"/>
      <c r="L317" s="372"/>
      <c r="M317" s="372"/>
      <c r="N317" s="372"/>
      <c r="O317" s="372"/>
      <c r="P317" s="372"/>
      <c r="Q317" s="372"/>
      <c r="R317" s="372"/>
      <c r="S317" s="372"/>
      <c r="T317" s="372"/>
      <c r="U317" s="372"/>
      <c r="V317" s="372"/>
      <c r="W317" s="372"/>
      <c r="X317" s="372"/>
      <c r="Y317" s="372"/>
      <c r="Z317" s="372"/>
      <c r="AA317" s="372"/>
      <c r="AB317" s="372"/>
      <c r="AC317" s="372"/>
      <c r="AD317" s="372"/>
      <c r="AE317" s="372"/>
      <c r="AF317" s="372"/>
      <c r="AG317" s="372"/>
      <c r="AH317" s="372"/>
      <c r="AI317" s="372"/>
      <c r="AJ317" s="372"/>
      <c r="AK317" s="372"/>
      <c r="AL317" s="372"/>
      <c r="AM317" s="372"/>
      <c r="AN317" s="372"/>
      <c r="AO317" s="372"/>
      <c r="AP317" s="372"/>
      <c r="AQ317" s="372"/>
      <c r="AR317" s="372"/>
      <c r="AS317" s="372"/>
      <c r="AT317" s="372"/>
      <c r="AU317" s="372"/>
      <c r="AV317" s="372"/>
      <c r="AW317" s="372"/>
      <c r="AX317" s="372"/>
      <c r="AY317" s="372"/>
      <c r="AZ317" s="372"/>
      <c r="BA317" s="372"/>
      <c r="BB317" s="372"/>
      <c r="BC317" s="372"/>
      <c r="BD317" s="372"/>
      <c r="BE317" s="372"/>
      <c r="BF317" s="372"/>
      <c r="BG317" s="372"/>
      <c r="BH317" s="372"/>
      <c r="BI317" s="372"/>
      <c r="BJ317" s="372"/>
      <c r="BK317" s="372"/>
      <c r="BL317" s="372"/>
      <c r="BM317" s="372"/>
      <c r="BN317" s="372"/>
      <c r="BO317" s="372"/>
      <c r="BP317" s="372"/>
      <c r="BQ317" s="372"/>
      <c r="BR317" s="372"/>
      <c r="BS317" s="372"/>
      <c r="BT317" s="372"/>
      <c r="BU317" s="372"/>
      <c r="BV317" s="372"/>
      <c r="BW317" s="372"/>
      <c r="BX317" s="372"/>
      <c r="BY317" s="372"/>
      <c r="BZ317" s="372"/>
      <c r="CA317" s="372"/>
      <c r="CB317" s="372"/>
      <c r="CC317" s="372"/>
      <c r="CD317" s="372"/>
      <c r="CE317" s="372"/>
      <c r="CF317" s="372"/>
      <c r="CG317" s="372"/>
      <c r="CH317" s="372"/>
      <c r="CI317" s="372"/>
      <c r="CJ317" s="372"/>
      <c r="CK317" s="372"/>
      <c r="CL317" s="372"/>
      <c r="CM317" s="372"/>
      <c r="CN317" s="372"/>
      <c r="CO317" s="372"/>
      <c r="CP317" s="372"/>
      <c r="CQ317" s="372"/>
      <c r="CR317" s="372"/>
    </row>
    <row r="318" spans="2:96" s="379" customFormat="1" ht="20.25" customHeight="1">
      <c r="B318" s="380"/>
      <c r="C318" s="381"/>
      <c r="D318" s="372"/>
      <c r="E318" s="372"/>
      <c r="F318" s="372"/>
      <c r="G318" s="372"/>
      <c r="H318" s="372"/>
      <c r="I318" s="372"/>
      <c r="J318" s="372"/>
      <c r="K318" s="372"/>
      <c r="L318" s="372"/>
      <c r="M318" s="372"/>
      <c r="N318" s="372"/>
      <c r="O318" s="372"/>
      <c r="P318" s="372"/>
      <c r="Q318" s="372"/>
      <c r="R318" s="372"/>
      <c r="S318" s="372"/>
      <c r="T318" s="372"/>
      <c r="U318" s="372"/>
      <c r="V318" s="372"/>
      <c r="W318" s="372"/>
      <c r="X318" s="372"/>
      <c r="Y318" s="372"/>
      <c r="Z318" s="372"/>
      <c r="AA318" s="372"/>
      <c r="AB318" s="372"/>
      <c r="AC318" s="372"/>
      <c r="AD318" s="372"/>
      <c r="AE318" s="372"/>
      <c r="AF318" s="372"/>
      <c r="AG318" s="372"/>
      <c r="AH318" s="372"/>
      <c r="AI318" s="372"/>
      <c r="AJ318" s="372"/>
      <c r="AK318" s="372"/>
      <c r="AL318" s="372"/>
      <c r="AM318" s="372"/>
      <c r="AN318" s="372"/>
      <c r="AO318" s="372"/>
      <c r="AP318" s="372"/>
      <c r="AQ318" s="372"/>
      <c r="AR318" s="372"/>
      <c r="AS318" s="372"/>
      <c r="AT318" s="372"/>
      <c r="AU318" s="372"/>
      <c r="AV318" s="372"/>
      <c r="AW318" s="372"/>
      <c r="AX318" s="372"/>
      <c r="AY318" s="372"/>
      <c r="AZ318" s="372"/>
      <c r="BA318" s="372"/>
      <c r="BB318" s="372"/>
      <c r="BC318" s="372"/>
      <c r="BD318" s="372"/>
      <c r="BE318" s="372"/>
      <c r="BF318" s="372"/>
      <c r="BG318" s="372"/>
      <c r="BH318" s="372"/>
      <c r="BI318" s="372"/>
      <c r="BJ318" s="372"/>
      <c r="BK318" s="372"/>
      <c r="BL318" s="372"/>
      <c r="BM318" s="372"/>
      <c r="BN318" s="372"/>
      <c r="BO318" s="372"/>
      <c r="BP318" s="372"/>
      <c r="BQ318" s="372"/>
      <c r="BR318" s="372"/>
      <c r="BS318" s="372"/>
      <c r="BT318" s="372"/>
      <c r="BU318" s="372"/>
      <c r="BV318" s="372"/>
      <c r="BW318" s="372"/>
      <c r="BX318" s="372"/>
      <c r="BY318" s="372"/>
      <c r="BZ318" s="372"/>
      <c r="CA318" s="372"/>
      <c r="CB318" s="372"/>
      <c r="CC318" s="372"/>
      <c r="CD318" s="372"/>
      <c r="CE318" s="372"/>
      <c r="CF318" s="372"/>
      <c r="CG318" s="372"/>
      <c r="CH318" s="372"/>
      <c r="CI318" s="372"/>
      <c r="CJ318" s="372"/>
      <c r="CK318" s="372"/>
      <c r="CL318" s="372"/>
      <c r="CM318" s="372"/>
      <c r="CN318" s="372"/>
      <c r="CO318" s="372"/>
      <c r="CP318" s="372"/>
      <c r="CQ318" s="372"/>
      <c r="CR318" s="372"/>
    </row>
    <row r="319" spans="2:96" s="379" customFormat="1" ht="20.25" customHeight="1">
      <c r="B319" s="380"/>
      <c r="C319" s="381"/>
      <c r="D319" s="372"/>
      <c r="E319" s="372"/>
      <c r="F319" s="372"/>
      <c r="G319" s="372"/>
      <c r="H319" s="372"/>
      <c r="I319" s="372"/>
      <c r="J319" s="372"/>
      <c r="K319" s="372"/>
      <c r="L319" s="372"/>
      <c r="M319" s="372"/>
      <c r="N319" s="372"/>
      <c r="O319" s="372"/>
      <c r="P319" s="372"/>
      <c r="Q319" s="372"/>
      <c r="R319" s="372"/>
      <c r="S319" s="372"/>
      <c r="T319" s="372"/>
      <c r="U319" s="372"/>
      <c r="V319" s="372"/>
      <c r="W319" s="372"/>
      <c r="X319" s="372"/>
      <c r="Y319" s="372"/>
      <c r="Z319" s="372"/>
      <c r="AA319" s="372"/>
      <c r="AB319" s="372"/>
      <c r="AC319" s="372"/>
      <c r="AD319" s="372"/>
      <c r="AE319" s="372"/>
      <c r="AF319" s="372"/>
      <c r="AG319" s="372"/>
      <c r="AH319" s="372"/>
      <c r="AI319" s="372"/>
      <c r="AJ319" s="372"/>
      <c r="AK319" s="372"/>
      <c r="AL319" s="372"/>
      <c r="AM319" s="372"/>
      <c r="AN319" s="372"/>
      <c r="AO319" s="372"/>
      <c r="AP319" s="372"/>
      <c r="AQ319" s="372"/>
      <c r="AR319" s="372"/>
      <c r="AS319" s="372"/>
      <c r="AT319" s="372"/>
      <c r="AU319" s="372"/>
      <c r="AV319" s="372"/>
      <c r="AW319" s="372"/>
      <c r="AX319" s="372"/>
      <c r="AY319" s="372"/>
      <c r="AZ319" s="372"/>
      <c r="BA319" s="372"/>
      <c r="BB319" s="372"/>
      <c r="BC319" s="372"/>
      <c r="BD319" s="372"/>
      <c r="BE319" s="372"/>
      <c r="BF319" s="372"/>
      <c r="BG319" s="372"/>
      <c r="BH319" s="372"/>
      <c r="BI319" s="372"/>
      <c r="BJ319" s="372"/>
      <c r="BK319" s="372"/>
      <c r="BL319" s="372"/>
      <c r="BM319" s="372"/>
      <c r="BN319" s="372"/>
      <c r="BO319" s="372"/>
      <c r="BP319" s="372"/>
      <c r="BQ319" s="372"/>
      <c r="BR319" s="372"/>
      <c r="BS319" s="372"/>
      <c r="BT319" s="372"/>
      <c r="BU319" s="372"/>
      <c r="BV319" s="372"/>
      <c r="BW319" s="372"/>
      <c r="BX319" s="372"/>
      <c r="BY319" s="372"/>
      <c r="BZ319" s="372"/>
      <c r="CA319" s="372"/>
      <c r="CB319" s="372"/>
      <c r="CC319" s="372"/>
      <c r="CD319" s="372"/>
      <c r="CE319" s="372"/>
      <c r="CF319" s="372"/>
      <c r="CG319" s="372"/>
      <c r="CH319" s="372"/>
      <c r="CI319" s="372"/>
      <c r="CJ319" s="372"/>
      <c r="CK319" s="372"/>
      <c r="CL319" s="372"/>
      <c r="CM319" s="372"/>
      <c r="CN319" s="372"/>
      <c r="CO319" s="372"/>
      <c r="CP319" s="372"/>
      <c r="CQ319" s="372"/>
      <c r="CR319" s="372"/>
    </row>
    <row r="320" spans="2:96" s="379" customFormat="1" ht="20.25" customHeight="1">
      <c r="B320" s="380"/>
      <c r="C320" s="381"/>
      <c r="D320" s="372"/>
      <c r="E320" s="372"/>
      <c r="F320" s="372"/>
      <c r="G320" s="372"/>
      <c r="H320" s="372"/>
      <c r="I320" s="372"/>
      <c r="J320" s="372"/>
      <c r="K320" s="372"/>
      <c r="L320" s="372"/>
      <c r="M320" s="372"/>
      <c r="N320" s="372"/>
      <c r="O320" s="372"/>
      <c r="P320" s="372"/>
      <c r="Q320" s="372"/>
      <c r="R320" s="372"/>
      <c r="S320" s="372"/>
      <c r="T320" s="372"/>
      <c r="U320" s="372"/>
      <c r="V320" s="372"/>
      <c r="W320" s="372"/>
      <c r="X320" s="372"/>
      <c r="Y320" s="372"/>
      <c r="Z320" s="372"/>
      <c r="AA320" s="372"/>
      <c r="AB320" s="372"/>
      <c r="AC320" s="372"/>
      <c r="AD320" s="372"/>
      <c r="AE320" s="372"/>
      <c r="AF320" s="372"/>
      <c r="AG320" s="372"/>
      <c r="AH320" s="372"/>
      <c r="AI320" s="372"/>
      <c r="AJ320" s="372"/>
      <c r="AK320" s="372"/>
      <c r="AL320" s="372"/>
      <c r="AM320" s="372"/>
      <c r="AN320" s="372"/>
      <c r="AO320" s="372"/>
      <c r="AP320" s="372"/>
      <c r="AQ320" s="372"/>
      <c r="AR320" s="372"/>
      <c r="AS320" s="372"/>
      <c r="AT320" s="372"/>
      <c r="AU320" s="372"/>
      <c r="AV320" s="372"/>
      <c r="AW320" s="372"/>
      <c r="AX320" s="372"/>
      <c r="AY320" s="372"/>
      <c r="AZ320" s="372"/>
      <c r="BA320" s="372"/>
      <c r="BB320" s="372"/>
      <c r="BC320" s="372"/>
      <c r="BD320" s="372"/>
      <c r="BE320" s="372"/>
      <c r="BF320" s="372"/>
      <c r="BG320" s="372"/>
      <c r="BH320" s="372"/>
      <c r="BI320" s="372"/>
      <c r="BJ320" s="372"/>
      <c r="BK320" s="372"/>
      <c r="BL320" s="372"/>
      <c r="BM320" s="372"/>
      <c r="BN320" s="372"/>
      <c r="BO320" s="372"/>
      <c r="BP320" s="372"/>
      <c r="BQ320" s="372"/>
      <c r="BR320" s="372"/>
      <c r="BS320" s="372"/>
      <c r="BT320" s="372"/>
      <c r="BU320" s="372"/>
      <c r="BV320" s="372"/>
      <c r="BW320" s="372"/>
      <c r="BX320" s="372"/>
      <c r="BY320" s="372"/>
      <c r="BZ320" s="372"/>
      <c r="CA320" s="372"/>
      <c r="CB320" s="372"/>
      <c r="CC320" s="372"/>
      <c r="CD320" s="372"/>
      <c r="CE320" s="372"/>
      <c r="CF320" s="372"/>
      <c r="CG320" s="372"/>
      <c r="CH320" s="372"/>
      <c r="CI320" s="372"/>
      <c r="CJ320" s="372"/>
      <c r="CK320" s="372"/>
      <c r="CL320" s="372"/>
      <c r="CM320" s="372"/>
      <c r="CN320" s="372"/>
      <c r="CO320" s="372"/>
      <c r="CP320" s="372"/>
      <c r="CQ320" s="372"/>
      <c r="CR320" s="372"/>
    </row>
    <row r="321" spans="2:96" s="379" customFormat="1" ht="20.25" customHeight="1">
      <c r="B321" s="380"/>
      <c r="C321" s="381"/>
      <c r="D321" s="372"/>
      <c r="E321" s="372"/>
      <c r="F321" s="372"/>
      <c r="G321" s="372"/>
      <c r="H321" s="372"/>
      <c r="I321" s="372"/>
      <c r="J321" s="372"/>
      <c r="K321" s="372"/>
      <c r="L321" s="372"/>
      <c r="M321" s="372"/>
      <c r="N321" s="372"/>
      <c r="O321" s="372"/>
      <c r="P321" s="372"/>
      <c r="Q321" s="372"/>
      <c r="R321" s="372"/>
      <c r="S321" s="372"/>
      <c r="T321" s="372"/>
      <c r="U321" s="372"/>
      <c r="V321" s="372"/>
      <c r="W321" s="372"/>
      <c r="X321" s="372"/>
      <c r="Y321" s="372"/>
      <c r="Z321" s="372"/>
      <c r="AA321" s="372"/>
      <c r="AB321" s="372"/>
      <c r="AC321" s="372"/>
      <c r="AD321" s="372"/>
      <c r="AE321" s="372"/>
      <c r="AF321" s="372"/>
      <c r="AG321" s="372"/>
      <c r="AH321" s="372"/>
      <c r="AI321" s="372"/>
      <c r="AJ321" s="372"/>
      <c r="AK321" s="372"/>
      <c r="AL321" s="372"/>
      <c r="AM321" s="372"/>
      <c r="AN321" s="372"/>
      <c r="AO321" s="372"/>
      <c r="AP321" s="372"/>
      <c r="AQ321" s="372"/>
      <c r="AR321" s="372"/>
      <c r="AS321" s="372"/>
      <c r="AT321" s="372"/>
      <c r="AU321" s="372"/>
      <c r="AV321" s="372"/>
      <c r="AW321" s="372"/>
      <c r="AX321" s="372"/>
      <c r="AY321" s="372"/>
      <c r="AZ321" s="372"/>
      <c r="BA321" s="372"/>
      <c r="BB321" s="372"/>
      <c r="BC321" s="372"/>
      <c r="BD321" s="372"/>
      <c r="BE321" s="372"/>
      <c r="BF321" s="372"/>
      <c r="BG321" s="372"/>
      <c r="BH321" s="372"/>
      <c r="BI321" s="372"/>
      <c r="BJ321" s="372"/>
      <c r="BK321" s="372"/>
      <c r="BL321" s="372"/>
      <c r="BM321" s="372"/>
      <c r="BN321" s="372"/>
      <c r="BO321" s="372"/>
      <c r="BP321" s="372"/>
      <c r="BQ321" s="372"/>
      <c r="BR321" s="372"/>
      <c r="BS321" s="372"/>
      <c r="BT321" s="372"/>
      <c r="BU321" s="372"/>
      <c r="BV321" s="372"/>
      <c r="BW321" s="372"/>
      <c r="BX321" s="372"/>
      <c r="BY321" s="372"/>
      <c r="BZ321" s="372"/>
      <c r="CA321" s="372"/>
      <c r="CB321" s="372"/>
      <c r="CC321" s="372"/>
      <c r="CD321" s="372"/>
      <c r="CE321" s="372"/>
      <c r="CF321" s="372"/>
      <c r="CG321" s="372"/>
      <c r="CH321" s="372"/>
      <c r="CI321" s="372"/>
      <c r="CJ321" s="372"/>
      <c r="CK321" s="372"/>
      <c r="CL321" s="372"/>
      <c r="CM321" s="372"/>
      <c r="CN321" s="372"/>
      <c r="CO321" s="372"/>
      <c r="CP321" s="372"/>
      <c r="CQ321" s="372"/>
      <c r="CR321" s="372"/>
    </row>
    <row r="322" spans="2:96" s="379" customFormat="1" ht="20.25" customHeight="1">
      <c r="B322" s="380"/>
      <c r="C322" s="381"/>
      <c r="D322" s="372"/>
      <c r="E322" s="372"/>
      <c r="F322" s="372"/>
      <c r="G322" s="372"/>
      <c r="H322" s="372"/>
      <c r="I322" s="372"/>
      <c r="J322" s="372"/>
      <c r="K322" s="372"/>
      <c r="L322" s="372"/>
      <c r="M322" s="372"/>
      <c r="N322" s="372"/>
      <c r="O322" s="372"/>
      <c r="P322" s="372"/>
      <c r="Q322" s="372"/>
      <c r="R322" s="372"/>
      <c r="S322" s="372"/>
      <c r="T322" s="372"/>
      <c r="U322" s="372"/>
      <c r="V322" s="372"/>
      <c r="W322" s="372"/>
      <c r="X322" s="372"/>
      <c r="Y322" s="372"/>
      <c r="Z322" s="372"/>
      <c r="AA322" s="372"/>
      <c r="AB322" s="372"/>
      <c r="AC322" s="372"/>
      <c r="AD322" s="372"/>
      <c r="AE322" s="372"/>
      <c r="AF322" s="372"/>
      <c r="AG322" s="372"/>
      <c r="AH322" s="372"/>
      <c r="AI322" s="372"/>
      <c r="AJ322" s="372"/>
      <c r="AK322" s="372"/>
      <c r="AL322" s="372"/>
      <c r="AM322" s="372"/>
      <c r="AN322" s="372"/>
      <c r="AO322" s="372"/>
      <c r="AP322" s="372"/>
      <c r="AQ322" s="372"/>
      <c r="AR322" s="372"/>
      <c r="AS322" s="372"/>
      <c r="AT322" s="372"/>
      <c r="AU322" s="372"/>
      <c r="AV322" s="372"/>
      <c r="AW322" s="372"/>
      <c r="AX322" s="372"/>
      <c r="AY322" s="372"/>
      <c r="AZ322" s="372"/>
      <c r="BA322" s="372"/>
      <c r="BB322" s="372"/>
      <c r="BC322" s="372"/>
      <c r="BD322" s="372"/>
      <c r="BE322" s="372"/>
      <c r="BF322" s="372"/>
      <c r="BG322" s="372"/>
      <c r="BH322" s="372"/>
      <c r="BI322" s="372"/>
      <c r="BJ322" s="372"/>
      <c r="BK322" s="372"/>
      <c r="BL322" s="372"/>
      <c r="BM322" s="372"/>
      <c r="BN322" s="372"/>
      <c r="BO322" s="372"/>
      <c r="BP322" s="372"/>
      <c r="BQ322" s="372"/>
      <c r="BR322" s="372"/>
      <c r="BS322" s="372"/>
      <c r="BT322" s="372"/>
      <c r="BU322" s="372"/>
      <c r="BV322" s="372"/>
      <c r="BW322" s="372"/>
      <c r="BX322" s="372"/>
      <c r="BY322" s="372"/>
      <c r="BZ322" s="372"/>
      <c r="CA322" s="372"/>
      <c r="CB322" s="372"/>
      <c r="CC322" s="372"/>
      <c r="CD322" s="372"/>
      <c r="CE322" s="372"/>
      <c r="CF322" s="372"/>
      <c r="CG322" s="372"/>
      <c r="CH322" s="372"/>
      <c r="CI322" s="372"/>
      <c r="CJ322" s="372"/>
      <c r="CK322" s="372"/>
      <c r="CL322" s="372"/>
      <c r="CM322" s="372"/>
      <c r="CN322" s="372"/>
      <c r="CO322" s="372"/>
      <c r="CP322" s="372"/>
      <c r="CQ322" s="372"/>
      <c r="CR322" s="372"/>
    </row>
    <row r="323" spans="2:96" s="379" customFormat="1" ht="20.25" customHeight="1">
      <c r="B323" s="380"/>
      <c r="C323" s="381"/>
      <c r="D323" s="372"/>
      <c r="E323" s="372"/>
      <c r="F323" s="372"/>
      <c r="G323" s="372"/>
      <c r="H323" s="372"/>
      <c r="I323" s="372"/>
      <c r="J323" s="372"/>
      <c r="K323" s="372"/>
      <c r="L323" s="372"/>
      <c r="M323" s="372"/>
      <c r="N323" s="372"/>
      <c r="O323" s="372"/>
      <c r="P323" s="372"/>
      <c r="Q323" s="372"/>
      <c r="R323" s="372"/>
      <c r="S323" s="372"/>
      <c r="T323" s="372"/>
      <c r="U323" s="372"/>
      <c r="V323" s="372"/>
      <c r="W323" s="372"/>
      <c r="X323" s="372"/>
      <c r="Y323" s="372"/>
      <c r="Z323" s="372"/>
      <c r="AA323" s="372"/>
      <c r="AB323" s="372"/>
      <c r="AC323" s="372"/>
      <c r="AD323" s="372"/>
      <c r="AE323" s="372"/>
      <c r="AF323" s="372"/>
      <c r="AG323" s="372"/>
      <c r="AH323" s="372"/>
      <c r="AI323" s="372"/>
      <c r="AJ323" s="372"/>
      <c r="AK323" s="372"/>
      <c r="AL323" s="372"/>
      <c r="AM323" s="372"/>
      <c r="AN323" s="372"/>
      <c r="AO323" s="372"/>
      <c r="AP323" s="372"/>
      <c r="AQ323" s="372"/>
      <c r="AR323" s="372"/>
      <c r="AS323" s="372"/>
      <c r="AT323" s="372"/>
      <c r="AU323" s="372"/>
      <c r="AV323" s="372"/>
      <c r="AW323" s="372"/>
      <c r="AX323" s="372"/>
      <c r="AY323" s="372"/>
      <c r="AZ323" s="372"/>
      <c r="BA323" s="372"/>
      <c r="BB323" s="372"/>
      <c r="BC323" s="372"/>
      <c r="BD323" s="372"/>
      <c r="BE323" s="372"/>
      <c r="BF323" s="372"/>
      <c r="BG323" s="372"/>
      <c r="BH323" s="372"/>
      <c r="BI323" s="372"/>
      <c r="BJ323" s="372"/>
      <c r="BK323" s="372"/>
      <c r="BL323" s="372"/>
      <c r="BM323" s="372"/>
      <c r="BN323" s="372"/>
      <c r="BO323" s="372"/>
      <c r="BP323" s="372"/>
      <c r="BQ323" s="372"/>
      <c r="BR323" s="372"/>
      <c r="BS323" s="372"/>
      <c r="BT323" s="372"/>
      <c r="BU323" s="372"/>
      <c r="BV323" s="372"/>
      <c r="BW323" s="372"/>
      <c r="BX323" s="372"/>
      <c r="BY323" s="372"/>
      <c r="BZ323" s="372"/>
      <c r="CA323" s="372"/>
      <c r="CB323" s="372"/>
      <c r="CC323" s="372"/>
      <c r="CD323" s="372"/>
      <c r="CE323" s="372"/>
      <c r="CF323" s="372"/>
      <c r="CG323" s="372"/>
      <c r="CH323" s="372"/>
      <c r="CI323" s="372"/>
      <c r="CJ323" s="372"/>
      <c r="CK323" s="372"/>
      <c r="CL323" s="372"/>
      <c r="CM323" s="372"/>
      <c r="CN323" s="372"/>
      <c r="CO323" s="372"/>
      <c r="CP323" s="372"/>
      <c r="CQ323" s="372"/>
      <c r="CR323" s="372"/>
    </row>
    <row r="324" spans="2:96" s="379" customFormat="1" ht="20.25" customHeight="1">
      <c r="B324" s="380"/>
      <c r="C324" s="381"/>
      <c r="D324" s="372"/>
      <c r="E324" s="372"/>
      <c r="F324" s="372"/>
      <c r="G324" s="372"/>
      <c r="H324" s="372"/>
      <c r="I324" s="372"/>
      <c r="J324" s="372"/>
      <c r="K324" s="372"/>
      <c r="L324" s="372"/>
      <c r="M324" s="372"/>
      <c r="N324" s="372"/>
      <c r="O324" s="372"/>
      <c r="P324" s="372"/>
      <c r="Q324" s="372"/>
      <c r="R324" s="372"/>
      <c r="S324" s="372"/>
      <c r="T324" s="372"/>
      <c r="U324" s="372"/>
      <c r="V324" s="372"/>
      <c r="W324" s="372"/>
      <c r="X324" s="372"/>
      <c r="Y324" s="372"/>
      <c r="Z324" s="372"/>
      <c r="AA324" s="372"/>
      <c r="AB324" s="372"/>
      <c r="AC324" s="372"/>
      <c r="AD324" s="372"/>
      <c r="AE324" s="372"/>
      <c r="AF324" s="372"/>
      <c r="AG324" s="372"/>
      <c r="AH324" s="372"/>
      <c r="AI324" s="372"/>
      <c r="AJ324" s="372"/>
      <c r="AK324" s="372"/>
      <c r="AL324" s="372"/>
      <c r="AM324" s="372"/>
      <c r="AN324" s="372"/>
      <c r="AO324" s="372"/>
      <c r="AP324" s="372"/>
      <c r="AQ324" s="372"/>
      <c r="AR324" s="372"/>
      <c r="AS324" s="372"/>
      <c r="AT324" s="372"/>
      <c r="AU324" s="372"/>
      <c r="AV324" s="372"/>
      <c r="AW324" s="372"/>
      <c r="AX324" s="372"/>
      <c r="AY324" s="372"/>
      <c r="AZ324" s="372"/>
      <c r="BA324" s="372"/>
      <c r="BB324" s="372"/>
      <c r="BC324" s="372"/>
      <c r="BD324" s="372"/>
      <c r="BE324" s="372"/>
      <c r="BF324" s="372"/>
      <c r="BG324" s="372"/>
      <c r="BH324" s="372"/>
      <c r="BI324" s="372"/>
      <c r="BJ324" s="372"/>
      <c r="BK324" s="372"/>
      <c r="BL324" s="372"/>
      <c r="BM324" s="372"/>
      <c r="BN324" s="372"/>
      <c r="BO324" s="372"/>
      <c r="BP324" s="372"/>
      <c r="BQ324" s="372"/>
      <c r="BR324" s="372"/>
      <c r="BS324" s="372"/>
      <c r="BT324" s="372"/>
      <c r="BU324" s="372"/>
      <c r="BV324" s="372"/>
      <c r="BW324" s="372"/>
      <c r="BX324" s="372"/>
      <c r="BY324" s="372"/>
      <c r="BZ324" s="372"/>
      <c r="CA324" s="372"/>
      <c r="CB324" s="372"/>
      <c r="CC324" s="372"/>
      <c r="CD324" s="372"/>
      <c r="CE324" s="372"/>
      <c r="CF324" s="372"/>
      <c r="CG324" s="372"/>
      <c r="CH324" s="372"/>
      <c r="CI324" s="372"/>
      <c r="CJ324" s="372"/>
      <c r="CK324" s="372"/>
      <c r="CL324" s="372"/>
      <c r="CM324" s="372"/>
      <c r="CN324" s="372"/>
      <c r="CO324" s="372"/>
      <c r="CP324" s="372"/>
      <c r="CQ324" s="372"/>
      <c r="CR324" s="372"/>
    </row>
    <row r="325" spans="2:96" s="379" customFormat="1" ht="20.25" customHeight="1">
      <c r="B325" s="380"/>
      <c r="C325" s="381"/>
      <c r="D325" s="372"/>
      <c r="E325" s="372"/>
      <c r="F325" s="372"/>
      <c r="G325" s="372"/>
      <c r="H325" s="372"/>
      <c r="I325" s="372"/>
      <c r="J325" s="372"/>
      <c r="K325" s="372"/>
      <c r="L325" s="372"/>
      <c r="M325" s="372"/>
      <c r="N325" s="372"/>
      <c r="O325" s="372"/>
      <c r="P325" s="372"/>
      <c r="Q325" s="372"/>
      <c r="R325" s="372"/>
      <c r="S325" s="372"/>
      <c r="T325" s="372"/>
      <c r="U325" s="372"/>
      <c r="V325" s="372"/>
      <c r="W325" s="372"/>
      <c r="X325" s="372"/>
      <c r="Y325" s="372"/>
      <c r="Z325" s="372"/>
      <c r="AA325" s="372"/>
      <c r="AB325" s="372"/>
      <c r="AC325" s="372"/>
      <c r="AD325" s="372"/>
      <c r="AE325" s="372"/>
      <c r="AF325" s="372"/>
      <c r="AG325" s="372"/>
      <c r="AH325" s="372"/>
      <c r="AI325" s="372"/>
      <c r="AJ325" s="372"/>
      <c r="AK325" s="372"/>
      <c r="AL325" s="372"/>
      <c r="AM325" s="372"/>
      <c r="AN325" s="372"/>
      <c r="AO325" s="372"/>
      <c r="AP325" s="372"/>
      <c r="AQ325" s="372"/>
      <c r="AR325" s="372"/>
      <c r="AS325" s="372"/>
      <c r="AT325" s="372"/>
      <c r="AU325" s="372"/>
      <c r="AV325" s="372"/>
      <c r="AW325" s="372"/>
      <c r="AX325" s="372"/>
      <c r="AY325" s="372"/>
      <c r="AZ325" s="372"/>
      <c r="BA325" s="372"/>
      <c r="BB325" s="372"/>
      <c r="BC325" s="372"/>
      <c r="BD325" s="372"/>
      <c r="BE325" s="372"/>
      <c r="BF325" s="372"/>
      <c r="BG325" s="372"/>
      <c r="BH325" s="372"/>
      <c r="BI325" s="372"/>
      <c r="BJ325" s="372"/>
      <c r="BK325" s="372"/>
      <c r="BL325" s="372"/>
      <c r="BM325" s="372"/>
      <c r="BN325" s="372"/>
      <c r="BO325" s="372"/>
      <c r="BP325" s="372"/>
      <c r="BQ325" s="372"/>
      <c r="BR325" s="372"/>
      <c r="BS325" s="372"/>
      <c r="BT325" s="372"/>
      <c r="BU325" s="372"/>
      <c r="BV325" s="372"/>
      <c r="BW325" s="372"/>
      <c r="BX325" s="372"/>
      <c r="BY325" s="372"/>
      <c r="BZ325" s="372"/>
      <c r="CA325" s="372"/>
      <c r="CB325" s="372"/>
      <c r="CC325" s="372"/>
      <c r="CD325" s="372"/>
      <c r="CE325" s="372"/>
      <c r="CF325" s="372"/>
      <c r="CG325" s="372"/>
      <c r="CH325" s="372"/>
      <c r="CI325" s="372"/>
      <c r="CJ325" s="372"/>
      <c r="CK325" s="372"/>
      <c r="CL325" s="372"/>
      <c r="CM325" s="372"/>
      <c r="CN325" s="372"/>
      <c r="CO325" s="372"/>
      <c r="CP325" s="372"/>
      <c r="CQ325" s="372"/>
      <c r="CR325" s="372"/>
    </row>
    <row r="326" spans="2:96" s="379" customFormat="1" ht="20.25" customHeight="1">
      <c r="B326" s="380"/>
      <c r="C326" s="381"/>
      <c r="D326" s="372"/>
      <c r="E326" s="372"/>
      <c r="F326" s="372"/>
      <c r="G326" s="372"/>
      <c r="H326" s="372"/>
      <c r="I326" s="372"/>
      <c r="J326" s="372"/>
      <c r="K326" s="372"/>
      <c r="L326" s="372"/>
      <c r="M326" s="372"/>
      <c r="N326" s="372"/>
      <c r="O326" s="372"/>
      <c r="P326" s="372"/>
      <c r="Q326" s="372"/>
      <c r="R326" s="372"/>
      <c r="S326" s="372"/>
      <c r="T326" s="372"/>
      <c r="U326" s="372"/>
      <c r="V326" s="372"/>
      <c r="W326" s="372"/>
      <c r="X326" s="372"/>
      <c r="Y326" s="372"/>
      <c r="Z326" s="372"/>
      <c r="AA326" s="372"/>
      <c r="AB326" s="372"/>
      <c r="AC326" s="372"/>
      <c r="AD326" s="372"/>
      <c r="AE326" s="372"/>
      <c r="AF326" s="372"/>
      <c r="AG326" s="372"/>
      <c r="AH326" s="372"/>
      <c r="AI326" s="372"/>
      <c r="AJ326" s="372"/>
      <c r="AK326" s="372"/>
      <c r="AL326" s="372"/>
      <c r="AM326" s="372"/>
      <c r="AN326" s="372"/>
      <c r="AO326" s="372"/>
      <c r="AP326" s="372"/>
      <c r="AQ326" s="372"/>
      <c r="AR326" s="372"/>
      <c r="AS326" s="372"/>
      <c r="AT326" s="372"/>
      <c r="AU326" s="372"/>
      <c r="AV326" s="372"/>
      <c r="AW326" s="372"/>
      <c r="AX326" s="372"/>
      <c r="AY326" s="372"/>
      <c r="AZ326" s="372"/>
      <c r="BA326" s="372"/>
      <c r="BB326" s="372"/>
      <c r="BC326" s="372"/>
      <c r="BD326" s="372"/>
      <c r="BE326" s="372"/>
      <c r="BF326" s="372"/>
      <c r="BG326" s="372"/>
      <c r="BH326" s="372"/>
      <c r="BI326" s="372"/>
      <c r="BJ326" s="372"/>
      <c r="BK326" s="372"/>
      <c r="BL326" s="372"/>
      <c r="BM326" s="372"/>
      <c r="BN326" s="372"/>
      <c r="BO326" s="372"/>
      <c r="BP326" s="372"/>
      <c r="BQ326" s="372"/>
      <c r="BR326" s="372"/>
      <c r="BS326" s="372"/>
      <c r="BT326" s="372"/>
      <c r="BU326" s="372"/>
      <c r="BV326" s="372"/>
      <c r="BW326" s="372"/>
      <c r="BX326" s="372"/>
      <c r="BY326" s="372"/>
      <c r="BZ326" s="372"/>
      <c r="CA326" s="372"/>
      <c r="CB326" s="372"/>
      <c r="CC326" s="372"/>
      <c r="CD326" s="372"/>
      <c r="CE326" s="372"/>
      <c r="CF326" s="372"/>
      <c r="CG326" s="372"/>
      <c r="CH326" s="372"/>
      <c r="CI326" s="372"/>
      <c r="CJ326" s="372"/>
      <c r="CK326" s="372"/>
      <c r="CL326" s="372"/>
      <c r="CM326" s="372"/>
      <c r="CN326" s="372"/>
      <c r="CO326" s="372"/>
      <c r="CP326" s="372"/>
      <c r="CQ326" s="372"/>
      <c r="CR326" s="372"/>
    </row>
    <row r="327" spans="2:96" s="379" customFormat="1" ht="20.25" customHeight="1">
      <c r="B327" s="380"/>
      <c r="C327" s="381"/>
      <c r="D327" s="372"/>
      <c r="E327" s="372"/>
      <c r="F327" s="372"/>
      <c r="G327" s="372"/>
      <c r="H327" s="372"/>
      <c r="I327" s="372"/>
      <c r="J327" s="372"/>
      <c r="K327" s="372"/>
      <c r="L327" s="372"/>
      <c r="M327" s="372"/>
      <c r="N327" s="372"/>
      <c r="O327" s="372"/>
      <c r="P327" s="372"/>
      <c r="Q327" s="372"/>
      <c r="R327" s="372"/>
      <c r="S327" s="372"/>
      <c r="T327" s="372"/>
      <c r="U327" s="372"/>
      <c r="V327" s="372"/>
      <c r="W327" s="372"/>
      <c r="X327" s="372"/>
      <c r="Y327" s="372"/>
      <c r="Z327" s="372"/>
      <c r="AA327" s="372"/>
      <c r="AB327" s="372"/>
      <c r="AC327" s="372"/>
      <c r="AD327" s="372"/>
      <c r="AE327" s="372"/>
      <c r="AF327" s="372"/>
      <c r="AG327" s="372"/>
      <c r="AH327" s="372"/>
      <c r="AI327" s="372"/>
      <c r="AJ327" s="372"/>
      <c r="AK327" s="372"/>
      <c r="AL327" s="372"/>
      <c r="AM327" s="372"/>
      <c r="AN327" s="372"/>
      <c r="AO327" s="372"/>
      <c r="AP327" s="372"/>
      <c r="AQ327" s="372"/>
      <c r="AR327" s="372"/>
      <c r="AS327" s="372"/>
      <c r="AT327" s="372"/>
      <c r="AU327" s="372"/>
      <c r="AV327" s="372"/>
      <c r="AW327" s="372"/>
      <c r="AX327" s="372"/>
      <c r="AY327" s="372"/>
      <c r="AZ327" s="372"/>
      <c r="BA327" s="372"/>
      <c r="BB327" s="372"/>
      <c r="BC327" s="372"/>
      <c r="BD327" s="372"/>
      <c r="BE327" s="372"/>
      <c r="BF327" s="372"/>
      <c r="BG327" s="372"/>
      <c r="BH327" s="372"/>
      <c r="BI327" s="372"/>
      <c r="BJ327" s="372"/>
      <c r="BK327" s="372"/>
      <c r="BL327" s="372"/>
      <c r="BM327" s="372"/>
      <c r="BN327" s="372"/>
      <c r="BO327" s="372"/>
      <c r="BP327" s="372"/>
      <c r="BQ327" s="372"/>
      <c r="BR327" s="372"/>
      <c r="BS327" s="372"/>
      <c r="BT327" s="372"/>
      <c r="BU327" s="372"/>
      <c r="BV327" s="372"/>
      <c r="BW327" s="372"/>
      <c r="BX327" s="372"/>
      <c r="BY327" s="372"/>
      <c r="BZ327" s="372"/>
      <c r="CA327" s="372"/>
      <c r="CB327" s="372"/>
      <c r="CC327" s="372"/>
      <c r="CD327" s="372"/>
      <c r="CE327" s="372"/>
      <c r="CF327" s="372"/>
      <c r="CG327" s="372"/>
      <c r="CH327" s="372"/>
      <c r="CI327" s="372"/>
      <c r="CJ327" s="372"/>
      <c r="CK327" s="372"/>
      <c r="CL327" s="372"/>
      <c r="CM327" s="372"/>
      <c r="CN327" s="372"/>
      <c r="CO327" s="372"/>
      <c r="CP327" s="372"/>
      <c r="CQ327" s="372"/>
      <c r="CR327" s="372"/>
    </row>
    <row r="328" spans="2:96" ht="20.25" customHeight="1"/>
    <row r="329" spans="2:96" ht="20.25" customHeight="1"/>
    <row r="330" spans="2:96" ht="20.25" hidden="1" customHeight="1"/>
    <row r="331" spans="2:96" ht="20.25" hidden="1" customHeight="1"/>
    <row r="332" spans="2:96" ht="20.25" hidden="1" customHeight="1"/>
    <row r="333" spans="2:96" ht="20.25" hidden="1" customHeight="1"/>
    <row r="334" spans="2:96" ht="20.25" hidden="1" customHeight="1"/>
    <row r="335" spans="2:96" ht="20.25" hidden="1" customHeight="1"/>
    <row r="336" spans="2:96" ht="20.25" hidden="1" customHeight="1"/>
    <row r="337" spans="2:225" ht="20.25" hidden="1" customHeight="1"/>
    <row r="338" spans="2:225" s="379" customFormat="1" ht="20.25" hidden="1" customHeight="1">
      <c r="B338" s="380"/>
      <c r="C338" s="381"/>
      <c r="D338" s="372"/>
      <c r="E338" s="372"/>
      <c r="F338" s="372"/>
      <c r="G338" s="372"/>
      <c r="H338" s="372"/>
      <c r="I338" s="372"/>
      <c r="J338" s="372"/>
      <c r="K338" s="372"/>
      <c r="L338" s="372"/>
      <c r="M338" s="372"/>
      <c r="N338" s="372"/>
      <c r="O338" s="372"/>
      <c r="P338" s="372"/>
      <c r="Q338" s="372"/>
      <c r="R338" s="372"/>
      <c r="S338" s="372"/>
      <c r="T338" s="372"/>
      <c r="U338" s="372"/>
      <c r="V338" s="372"/>
      <c r="W338" s="372"/>
      <c r="X338" s="372"/>
      <c r="Y338" s="372"/>
      <c r="Z338" s="372"/>
      <c r="AA338" s="372"/>
      <c r="AB338" s="372"/>
      <c r="AC338" s="372"/>
      <c r="AD338" s="372"/>
      <c r="AE338" s="372"/>
      <c r="AF338" s="372"/>
      <c r="AG338" s="372"/>
      <c r="AH338" s="372"/>
      <c r="AI338" s="372"/>
      <c r="AJ338" s="372"/>
      <c r="AK338" s="372"/>
      <c r="AL338" s="372"/>
      <c r="AM338" s="372"/>
      <c r="AN338" s="372"/>
      <c r="AO338" s="372"/>
      <c r="AP338" s="372"/>
      <c r="AQ338" s="372"/>
      <c r="AR338" s="372"/>
      <c r="AS338" s="372"/>
      <c r="AT338" s="372"/>
      <c r="AU338" s="372"/>
      <c r="AV338" s="372"/>
      <c r="AW338" s="372"/>
      <c r="AX338" s="372"/>
      <c r="AY338" s="372"/>
      <c r="AZ338" s="372"/>
      <c r="BA338" s="372"/>
      <c r="BB338" s="372"/>
      <c r="BC338" s="372"/>
      <c r="BD338" s="372"/>
      <c r="BE338" s="372"/>
      <c r="BF338" s="372"/>
      <c r="BG338" s="372"/>
      <c r="BH338" s="372"/>
      <c r="BI338" s="372"/>
      <c r="BJ338" s="372"/>
      <c r="BK338" s="372"/>
      <c r="BL338" s="372"/>
      <c r="BM338" s="372"/>
      <c r="BN338" s="372"/>
      <c r="BO338" s="372"/>
      <c r="BP338" s="372"/>
      <c r="BQ338" s="372"/>
      <c r="BR338" s="372"/>
      <c r="BS338" s="372"/>
      <c r="BT338" s="372"/>
      <c r="BU338" s="372"/>
      <c r="BV338" s="372"/>
      <c r="BW338" s="372"/>
      <c r="BX338" s="372"/>
      <c r="BY338" s="372"/>
      <c r="BZ338" s="372"/>
      <c r="CA338" s="372"/>
      <c r="CB338" s="372"/>
      <c r="CC338" s="372"/>
      <c r="CD338" s="372"/>
      <c r="CE338" s="372"/>
      <c r="CF338" s="372"/>
      <c r="CG338" s="372"/>
      <c r="CH338" s="372"/>
      <c r="CI338" s="372"/>
      <c r="CJ338" s="372"/>
      <c r="CK338" s="372"/>
      <c r="CL338" s="372"/>
      <c r="CM338" s="372"/>
      <c r="CN338" s="372"/>
      <c r="CO338" s="372"/>
      <c r="CP338" s="372"/>
      <c r="CQ338" s="372"/>
      <c r="CR338" s="372"/>
      <c r="CS338" s="372"/>
      <c r="CT338" s="372"/>
      <c r="CU338" s="372"/>
      <c r="CV338" s="372"/>
      <c r="CW338" s="372"/>
      <c r="CX338" s="372"/>
      <c r="CY338" s="372"/>
      <c r="CZ338" s="372"/>
      <c r="DA338" s="372"/>
      <c r="DB338" s="372"/>
      <c r="DC338" s="372"/>
      <c r="DD338" s="372"/>
      <c r="DE338" s="372"/>
      <c r="DF338" s="372"/>
      <c r="DG338" s="372"/>
      <c r="DH338" s="372"/>
      <c r="DI338" s="372"/>
      <c r="DJ338" s="372"/>
      <c r="DK338" s="372"/>
      <c r="DL338" s="372"/>
      <c r="DM338" s="372"/>
      <c r="DN338" s="372"/>
      <c r="DO338" s="372"/>
      <c r="DP338" s="372"/>
      <c r="DQ338" s="372"/>
      <c r="DR338" s="372"/>
      <c r="DS338" s="372"/>
      <c r="DT338" s="372"/>
      <c r="DU338" s="372"/>
      <c r="DV338" s="372"/>
      <c r="DW338" s="372"/>
      <c r="DX338" s="372"/>
      <c r="DY338" s="372"/>
      <c r="DZ338" s="372"/>
      <c r="EA338" s="372"/>
      <c r="EB338" s="372"/>
      <c r="EC338" s="372"/>
      <c r="ED338" s="372"/>
      <c r="EE338" s="372"/>
      <c r="EF338" s="372"/>
      <c r="EG338" s="372"/>
      <c r="EH338" s="372"/>
      <c r="EI338" s="372"/>
      <c r="EJ338" s="372"/>
      <c r="EK338" s="372"/>
      <c r="EL338" s="372"/>
      <c r="EM338" s="372"/>
      <c r="EN338" s="372"/>
      <c r="EO338" s="372"/>
      <c r="EP338" s="372"/>
      <c r="EQ338" s="372"/>
      <c r="ER338" s="372"/>
      <c r="ES338" s="372"/>
      <c r="ET338" s="372"/>
      <c r="EU338" s="372"/>
      <c r="EV338" s="372"/>
      <c r="EW338" s="372"/>
      <c r="EX338" s="372"/>
      <c r="EY338" s="372"/>
      <c r="EZ338" s="372"/>
      <c r="FA338" s="372"/>
      <c r="FB338" s="372"/>
      <c r="FC338" s="372"/>
      <c r="FD338" s="372"/>
      <c r="FE338" s="372"/>
      <c r="FF338" s="372"/>
      <c r="FG338" s="372"/>
      <c r="FH338" s="372"/>
      <c r="FI338" s="372"/>
      <c r="FJ338" s="372"/>
      <c r="FK338" s="372"/>
      <c r="FL338" s="372"/>
      <c r="FM338" s="372"/>
      <c r="FN338" s="372"/>
      <c r="FO338" s="372"/>
      <c r="FP338" s="372"/>
      <c r="FQ338" s="372"/>
      <c r="FR338" s="372"/>
      <c r="FS338" s="372"/>
      <c r="FT338" s="372"/>
      <c r="FU338" s="372"/>
      <c r="FV338" s="372"/>
      <c r="FW338" s="372"/>
      <c r="FX338" s="372"/>
      <c r="FY338" s="372"/>
      <c r="FZ338" s="372"/>
      <c r="GA338" s="372"/>
      <c r="GB338" s="372"/>
      <c r="GC338" s="372"/>
      <c r="GD338" s="372"/>
      <c r="GE338" s="372"/>
      <c r="GF338" s="372"/>
      <c r="GG338" s="372"/>
      <c r="GH338" s="372"/>
      <c r="GI338" s="372"/>
      <c r="GJ338" s="372"/>
      <c r="GK338" s="372"/>
      <c r="GL338" s="372"/>
      <c r="GM338" s="372"/>
      <c r="GN338" s="372"/>
      <c r="GO338" s="372"/>
      <c r="GP338" s="372"/>
      <c r="GQ338" s="372"/>
      <c r="GR338" s="372"/>
      <c r="GS338" s="372"/>
      <c r="GT338" s="372"/>
      <c r="GU338" s="372"/>
      <c r="GV338" s="372"/>
      <c r="GW338" s="372"/>
      <c r="GX338" s="372"/>
      <c r="GY338" s="372"/>
      <c r="GZ338" s="372"/>
      <c r="HA338" s="372"/>
      <c r="HB338" s="372"/>
      <c r="HC338" s="372"/>
      <c r="HD338" s="372"/>
      <c r="HE338" s="372"/>
      <c r="HF338" s="372"/>
      <c r="HG338" s="372"/>
      <c r="HH338" s="372"/>
      <c r="HI338" s="372"/>
      <c r="HJ338" s="372"/>
      <c r="HK338" s="372"/>
      <c r="HL338" s="372"/>
      <c r="HM338" s="372"/>
      <c r="HN338" s="372"/>
      <c r="HO338" s="372"/>
      <c r="HP338" s="372"/>
      <c r="HQ338" s="372"/>
    </row>
    <row r="339" spans="2:225" s="379" customFormat="1" ht="20.25" hidden="1" customHeight="1">
      <c r="B339" s="380"/>
      <c r="C339" s="381"/>
      <c r="D339" s="372"/>
      <c r="E339" s="372"/>
      <c r="F339" s="372"/>
      <c r="G339" s="372"/>
      <c r="H339" s="372"/>
      <c r="I339" s="372"/>
      <c r="J339" s="372"/>
      <c r="K339" s="372"/>
      <c r="L339" s="372"/>
      <c r="M339" s="372"/>
      <c r="N339" s="372"/>
      <c r="O339" s="372"/>
      <c r="P339" s="372"/>
      <c r="Q339" s="372"/>
      <c r="R339" s="372"/>
      <c r="S339" s="372"/>
      <c r="T339" s="372"/>
      <c r="U339" s="372"/>
      <c r="V339" s="372"/>
      <c r="W339" s="372"/>
      <c r="X339" s="372"/>
      <c r="Y339" s="372"/>
      <c r="Z339" s="372"/>
      <c r="AA339" s="372"/>
      <c r="AB339" s="372"/>
      <c r="AC339" s="372"/>
      <c r="AD339" s="372"/>
      <c r="AE339" s="372"/>
      <c r="AF339" s="372"/>
      <c r="AG339" s="372"/>
      <c r="AH339" s="372"/>
      <c r="AI339" s="372"/>
      <c r="AJ339" s="372"/>
      <c r="AK339" s="372"/>
      <c r="AL339" s="372"/>
      <c r="AM339" s="372"/>
      <c r="AN339" s="372"/>
      <c r="AO339" s="372"/>
      <c r="AP339" s="372"/>
      <c r="AQ339" s="372"/>
      <c r="AR339" s="372"/>
      <c r="AS339" s="372"/>
      <c r="AT339" s="372"/>
      <c r="AU339" s="372"/>
      <c r="AV339" s="372"/>
      <c r="AW339" s="372"/>
      <c r="AX339" s="372"/>
      <c r="AY339" s="372"/>
      <c r="AZ339" s="372"/>
      <c r="BA339" s="372"/>
      <c r="BB339" s="372"/>
      <c r="BC339" s="372"/>
      <c r="BD339" s="372"/>
      <c r="BE339" s="372"/>
      <c r="BF339" s="372"/>
      <c r="BG339" s="372"/>
      <c r="BH339" s="372"/>
      <c r="BI339" s="372"/>
      <c r="BJ339" s="372"/>
      <c r="BK339" s="372"/>
      <c r="BL339" s="372"/>
      <c r="BM339" s="372"/>
      <c r="BN339" s="372"/>
      <c r="BO339" s="372"/>
      <c r="BP339" s="372"/>
      <c r="BQ339" s="372"/>
      <c r="BR339" s="372"/>
      <c r="BS339" s="372"/>
      <c r="BT339" s="372"/>
      <c r="BU339" s="372"/>
      <c r="BV339" s="372"/>
      <c r="BW339" s="372"/>
      <c r="BX339" s="372"/>
      <c r="BY339" s="372"/>
      <c r="BZ339" s="372"/>
      <c r="CA339" s="372"/>
      <c r="CB339" s="372"/>
      <c r="CC339" s="372"/>
      <c r="CD339" s="372"/>
      <c r="CE339" s="372"/>
      <c r="CF339" s="372"/>
      <c r="CG339" s="372"/>
      <c r="CH339" s="372"/>
      <c r="CI339" s="372"/>
      <c r="CJ339" s="372"/>
      <c r="CK339" s="372"/>
      <c r="CL339" s="372"/>
      <c r="CM339" s="372"/>
      <c r="CN339" s="372"/>
      <c r="CO339" s="372"/>
      <c r="CP339" s="372"/>
      <c r="CQ339" s="372"/>
      <c r="CR339" s="372"/>
      <c r="CS339" s="372"/>
      <c r="CT339" s="372"/>
      <c r="CU339" s="372"/>
      <c r="CV339" s="372"/>
      <c r="CW339" s="372"/>
      <c r="CX339" s="372"/>
      <c r="CY339" s="372"/>
      <c r="CZ339" s="372"/>
      <c r="DA339" s="372"/>
      <c r="DB339" s="372"/>
      <c r="DC339" s="372"/>
      <c r="DD339" s="372"/>
      <c r="DE339" s="372"/>
      <c r="DF339" s="372"/>
      <c r="DG339" s="372"/>
      <c r="DH339" s="372"/>
      <c r="DI339" s="372"/>
      <c r="DJ339" s="372"/>
      <c r="DK339" s="372"/>
      <c r="DL339" s="372"/>
      <c r="DM339" s="372"/>
      <c r="DN339" s="372"/>
      <c r="DO339" s="372"/>
      <c r="DP339" s="372"/>
      <c r="DQ339" s="372"/>
      <c r="DR339" s="372"/>
      <c r="DS339" s="372"/>
      <c r="DT339" s="372"/>
      <c r="DU339" s="372"/>
      <c r="DV339" s="372"/>
      <c r="DW339" s="372"/>
      <c r="DX339" s="372"/>
      <c r="DY339" s="372"/>
      <c r="DZ339" s="372"/>
      <c r="EA339" s="372"/>
      <c r="EB339" s="372"/>
      <c r="EC339" s="372"/>
      <c r="ED339" s="372"/>
      <c r="EE339" s="372"/>
      <c r="EF339" s="372"/>
      <c r="EG339" s="372"/>
      <c r="EH339" s="372"/>
      <c r="EI339" s="372"/>
      <c r="EJ339" s="372"/>
      <c r="EK339" s="372"/>
      <c r="EL339" s="372"/>
      <c r="EM339" s="372"/>
      <c r="EN339" s="372"/>
      <c r="EO339" s="372"/>
      <c r="EP339" s="372"/>
      <c r="EQ339" s="372"/>
      <c r="ER339" s="372"/>
      <c r="ES339" s="372"/>
      <c r="ET339" s="372"/>
      <c r="EU339" s="372"/>
      <c r="EV339" s="372"/>
      <c r="EW339" s="372"/>
      <c r="EX339" s="372"/>
      <c r="EY339" s="372"/>
      <c r="EZ339" s="372"/>
      <c r="FA339" s="372"/>
      <c r="FB339" s="372"/>
      <c r="FC339" s="372"/>
      <c r="FD339" s="372"/>
      <c r="FE339" s="372"/>
      <c r="FF339" s="372"/>
      <c r="FG339" s="372"/>
      <c r="FH339" s="372"/>
      <c r="FI339" s="372"/>
      <c r="FJ339" s="372"/>
      <c r="FK339" s="372"/>
      <c r="FL339" s="372"/>
      <c r="FM339" s="372"/>
      <c r="FN339" s="372"/>
      <c r="FO339" s="372"/>
      <c r="FP339" s="372"/>
      <c r="FQ339" s="372"/>
      <c r="FR339" s="372"/>
      <c r="FS339" s="372"/>
      <c r="FT339" s="372"/>
      <c r="FU339" s="372"/>
      <c r="FV339" s="372"/>
      <c r="FW339" s="372"/>
      <c r="FX339" s="372"/>
      <c r="FY339" s="372"/>
      <c r="FZ339" s="372"/>
      <c r="GA339" s="372"/>
      <c r="GB339" s="372"/>
      <c r="GC339" s="372"/>
      <c r="GD339" s="372"/>
      <c r="GE339" s="372"/>
      <c r="GF339" s="372"/>
      <c r="GG339" s="372"/>
      <c r="GH339" s="372"/>
      <c r="GI339" s="372"/>
      <c r="GJ339" s="372"/>
      <c r="GK339" s="372"/>
      <c r="GL339" s="372"/>
      <c r="GM339" s="372"/>
      <c r="GN339" s="372"/>
      <c r="GO339" s="372"/>
      <c r="GP339" s="372"/>
      <c r="GQ339" s="372"/>
      <c r="GR339" s="372"/>
      <c r="GS339" s="372"/>
      <c r="GT339" s="372"/>
      <c r="GU339" s="372"/>
      <c r="GV339" s="372"/>
      <c r="GW339" s="372"/>
      <c r="GX339" s="372"/>
      <c r="GY339" s="372"/>
      <c r="GZ339" s="372"/>
      <c r="HA339" s="372"/>
      <c r="HB339" s="372"/>
      <c r="HC339" s="372"/>
      <c r="HD339" s="372"/>
      <c r="HE339" s="372"/>
      <c r="HF339" s="372"/>
      <c r="HG339" s="372"/>
      <c r="HH339" s="372"/>
      <c r="HI339" s="372"/>
      <c r="HJ339" s="372"/>
      <c r="HK339" s="372"/>
      <c r="HL339" s="372"/>
      <c r="HM339" s="372"/>
      <c r="HN339" s="372"/>
      <c r="HO339" s="372"/>
      <c r="HP339" s="372"/>
      <c r="HQ339" s="372"/>
    </row>
    <row r="340" spans="2:225" s="379" customFormat="1" ht="20.25" hidden="1" customHeight="1">
      <c r="B340" s="380"/>
      <c r="C340" s="381"/>
      <c r="D340" s="372"/>
      <c r="E340" s="372"/>
      <c r="F340" s="372"/>
      <c r="G340" s="372"/>
      <c r="H340" s="372"/>
      <c r="I340" s="372"/>
      <c r="J340" s="372"/>
      <c r="K340" s="372"/>
      <c r="L340" s="372"/>
      <c r="M340" s="372"/>
      <c r="N340" s="372"/>
      <c r="O340" s="372"/>
      <c r="P340" s="372"/>
      <c r="Q340" s="372"/>
      <c r="R340" s="372"/>
      <c r="S340" s="372"/>
      <c r="T340" s="372"/>
      <c r="U340" s="372"/>
      <c r="V340" s="372"/>
      <c r="W340" s="372"/>
      <c r="X340" s="372"/>
      <c r="Y340" s="372"/>
      <c r="Z340" s="372"/>
      <c r="AA340" s="372"/>
      <c r="AB340" s="372"/>
      <c r="AC340" s="372"/>
      <c r="AD340" s="372"/>
      <c r="AE340" s="372"/>
      <c r="AF340" s="372"/>
      <c r="AG340" s="372"/>
      <c r="AH340" s="372"/>
      <c r="AI340" s="372"/>
      <c r="AJ340" s="372"/>
      <c r="AK340" s="372"/>
      <c r="AL340" s="372"/>
      <c r="AM340" s="372"/>
      <c r="AN340" s="372"/>
      <c r="AO340" s="372"/>
      <c r="AP340" s="372"/>
      <c r="AQ340" s="372"/>
      <c r="AR340" s="372"/>
      <c r="AS340" s="372"/>
      <c r="AT340" s="372"/>
      <c r="AU340" s="372"/>
      <c r="AV340" s="372"/>
      <c r="AW340" s="372"/>
      <c r="AX340" s="372"/>
      <c r="AY340" s="372"/>
      <c r="AZ340" s="372"/>
      <c r="BA340" s="372"/>
      <c r="BB340" s="372"/>
      <c r="BC340" s="372"/>
      <c r="BD340" s="372"/>
      <c r="BE340" s="372"/>
      <c r="BF340" s="372"/>
      <c r="BG340" s="372"/>
      <c r="BH340" s="372"/>
      <c r="BI340" s="372"/>
      <c r="BJ340" s="372"/>
      <c r="BK340" s="372"/>
      <c r="BL340" s="372"/>
      <c r="BM340" s="372"/>
      <c r="BN340" s="372"/>
      <c r="BO340" s="372"/>
      <c r="BP340" s="372"/>
      <c r="BQ340" s="372"/>
      <c r="BR340" s="372"/>
      <c r="BS340" s="372"/>
      <c r="BT340" s="372"/>
      <c r="BU340" s="372"/>
      <c r="BV340" s="372"/>
      <c r="BW340" s="372"/>
      <c r="BX340" s="372"/>
      <c r="BY340" s="372"/>
      <c r="BZ340" s="372"/>
      <c r="CA340" s="372"/>
      <c r="CB340" s="372"/>
      <c r="CC340" s="372"/>
      <c r="CD340" s="372"/>
      <c r="CE340" s="372"/>
      <c r="CF340" s="372"/>
      <c r="CG340" s="372"/>
      <c r="CH340" s="372"/>
      <c r="CI340" s="372"/>
      <c r="CJ340" s="372"/>
      <c r="CK340" s="372"/>
      <c r="CL340" s="372"/>
      <c r="CM340" s="372"/>
      <c r="CN340" s="372"/>
      <c r="CO340" s="372"/>
      <c r="CP340" s="372"/>
      <c r="CQ340" s="372"/>
      <c r="CR340" s="372"/>
      <c r="CS340" s="372"/>
      <c r="CT340" s="372"/>
      <c r="CU340" s="372"/>
      <c r="CV340" s="372"/>
      <c r="CW340" s="372"/>
      <c r="CX340" s="372"/>
      <c r="CY340" s="372"/>
      <c r="CZ340" s="372"/>
      <c r="DA340" s="372"/>
      <c r="DB340" s="372"/>
      <c r="DC340" s="372"/>
      <c r="DD340" s="372"/>
      <c r="DE340" s="372"/>
      <c r="DF340" s="372"/>
      <c r="DG340" s="372"/>
      <c r="DH340" s="372"/>
      <c r="DI340" s="372"/>
      <c r="DJ340" s="372"/>
      <c r="DK340" s="372"/>
      <c r="DL340" s="372"/>
      <c r="DM340" s="372"/>
      <c r="DN340" s="372"/>
      <c r="DO340" s="372"/>
      <c r="DP340" s="372"/>
      <c r="DQ340" s="372"/>
      <c r="DR340" s="372"/>
      <c r="DS340" s="372"/>
      <c r="DT340" s="372"/>
      <c r="DU340" s="372"/>
      <c r="DV340" s="372"/>
      <c r="DW340" s="372"/>
      <c r="DX340" s="372"/>
      <c r="DY340" s="372"/>
      <c r="DZ340" s="372"/>
      <c r="EA340" s="372"/>
      <c r="EB340" s="372"/>
      <c r="EC340" s="372"/>
      <c r="ED340" s="372"/>
      <c r="EE340" s="372"/>
      <c r="EF340" s="372"/>
      <c r="EG340" s="372"/>
      <c r="EH340" s="372"/>
      <c r="EI340" s="372"/>
      <c r="EJ340" s="372"/>
      <c r="EK340" s="372"/>
      <c r="EL340" s="372"/>
      <c r="EM340" s="372"/>
      <c r="EN340" s="372"/>
      <c r="EO340" s="372"/>
      <c r="EP340" s="372"/>
      <c r="EQ340" s="372"/>
      <c r="ER340" s="372"/>
      <c r="ES340" s="372"/>
      <c r="ET340" s="372"/>
      <c r="EU340" s="372"/>
      <c r="EV340" s="372"/>
      <c r="EW340" s="372"/>
      <c r="EX340" s="372"/>
      <c r="EY340" s="372"/>
      <c r="EZ340" s="372"/>
      <c r="FA340" s="372"/>
      <c r="FB340" s="372"/>
      <c r="FC340" s="372"/>
      <c r="FD340" s="372"/>
      <c r="FE340" s="372"/>
      <c r="FF340" s="372"/>
      <c r="FG340" s="372"/>
      <c r="FH340" s="372"/>
      <c r="FI340" s="372"/>
      <c r="FJ340" s="372"/>
      <c r="FK340" s="372"/>
      <c r="FL340" s="372"/>
      <c r="FM340" s="372"/>
      <c r="FN340" s="372"/>
      <c r="FO340" s="372"/>
      <c r="FP340" s="372"/>
      <c r="FQ340" s="372"/>
      <c r="FR340" s="372"/>
      <c r="FS340" s="372"/>
      <c r="FT340" s="372"/>
      <c r="FU340" s="372"/>
      <c r="FV340" s="372"/>
      <c r="FW340" s="372"/>
      <c r="FX340" s="372"/>
      <c r="FY340" s="372"/>
      <c r="FZ340" s="372"/>
      <c r="GA340" s="372"/>
      <c r="GB340" s="372"/>
      <c r="GC340" s="372"/>
      <c r="GD340" s="372"/>
      <c r="GE340" s="372"/>
      <c r="GF340" s="372"/>
      <c r="GG340" s="372"/>
      <c r="GH340" s="372"/>
      <c r="GI340" s="372"/>
      <c r="GJ340" s="372"/>
      <c r="GK340" s="372"/>
      <c r="GL340" s="372"/>
      <c r="GM340" s="372"/>
      <c r="GN340" s="372"/>
      <c r="GO340" s="372"/>
      <c r="GP340" s="372"/>
      <c r="GQ340" s="372"/>
      <c r="GR340" s="372"/>
      <c r="GS340" s="372"/>
      <c r="GT340" s="372"/>
      <c r="GU340" s="372"/>
      <c r="GV340" s="372"/>
      <c r="GW340" s="372"/>
      <c r="GX340" s="372"/>
      <c r="GY340" s="372"/>
      <c r="GZ340" s="372"/>
      <c r="HA340" s="372"/>
      <c r="HB340" s="372"/>
      <c r="HC340" s="372"/>
      <c r="HD340" s="372"/>
      <c r="HE340" s="372"/>
      <c r="HF340" s="372"/>
      <c r="HG340" s="372"/>
      <c r="HH340" s="372"/>
      <c r="HI340" s="372"/>
      <c r="HJ340" s="372"/>
      <c r="HK340" s="372"/>
      <c r="HL340" s="372"/>
      <c r="HM340" s="372"/>
      <c r="HN340" s="372"/>
      <c r="HO340" s="372"/>
      <c r="HP340" s="372"/>
      <c r="HQ340" s="372"/>
    </row>
    <row r="341" spans="2:225" s="379" customFormat="1" ht="20.25" hidden="1" customHeight="1">
      <c r="B341" s="380"/>
      <c r="C341" s="381"/>
      <c r="D341" s="372"/>
      <c r="E341" s="372"/>
      <c r="F341" s="372"/>
      <c r="G341" s="372"/>
      <c r="H341" s="372"/>
      <c r="I341" s="372"/>
      <c r="J341" s="372"/>
      <c r="K341" s="372"/>
      <c r="L341" s="372"/>
      <c r="M341" s="372"/>
      <c r="N341" s="372"/>
      <c r="O341" s="372"/>
      <c r="P341" s="372"/>
      <c r="Q341" s="372"/>
      <c r="R341" s="372"/>
      <c r="S341" s="372"/>
      <c r="T341" s="372"/>
      <c r="U341" s="372"/>
      <c r="V341" s="372"/>
      <c r="W341" s="372"/>
      <c r="X341" s="372"/>
      <c r="Y341" s="372"/>
      <c r="Z341" s="372"/>
      <c r="AA341" s="372"/>
      <c r="AB341" s="372"/>
      <c r="AC341" s="372"/>
      <c r="AD341" s="372"/>
      <c r="AE341" s="372"/>
      <c r="AF341" s="372"/>
      <c r="AG341" s="372"/>
      <c r="AH341" s="372"/>
      <c r="AI341" s="372"/>
      <c r="AJ341" s="372"/>
      <c r="AK341" s="372"/>
      <c r="AL341" s="372"/>
      <c r="AM341" s="372"/>
      <c r="AN341" s="372"/>
      <c r="AO341" s="372"/>
      <c r="AP341" s="372"/>
      <c r="AQ341" s="372"/>
      <c r="AR341" s="372"/>
      <c r="AS341" s="372"/>
      <c r="AT341" s="372"/>
      <c r="AU341" s="372"/>
      <c r="AV341" s="372"/>
      <c r="AW341" s="372"/>
      <c r="AX341" s="372"/>
      <c r="AY341" s="372"/>
      <c r="AZ341" s="372"/>
      <c r="BA341" s="372"/>
      <c r="BB341" s="372"/>
      <c r="BC341" s="372"/>
      <c r="BD341" s="372"/>
      <c r="BE341" s="372"/>
      <c r="BF341" s="372"/>
      <c r="BG341" s="372"/>
      <c r="BH341" s="372"/>
      <c r="BI341" s="372"/>
      <c r="BJ341" s="372"/>
      <c r="BK341" s="372"/>
      <c r="BL341" s="372"/>
      <c r="BM341" s="372"/>
      <c r="BN341" s="372"/>
      <c r="BO341" s="372"/>
      <c r="BP341" s="372"/>
      <c r="BQ341" s="372"/>
      <c r="BR341" s="372"/>
      <c r="BS341" s="372"/>
      <c r="BT341" s="372"/>
      <c r="BU341" s="372"/>
      <c r="BV341" s="372"/>
      <c r="BW341" s="372"/>
      <c r="BX341" s="372"/>
      <c r="BY341" s="372"/>
      <c r="BZ341" s="372"/>
      <c r="CA341" s="372"/>
      <c r="CB341" s="372"/>
      <c r="CC341" s="372"/>
      <c r="CD341" s="372"/>
      <c r="CE341" s="372"/>
      <c r="CF341" s="372"/>
      <c r="CG341" s="372"/>
      <c r="CH341" s="372"/>
      <c r="CI341" s="372"/>
      <c r="CJ341" s="372"/>
      <c r="CK341" s="372"/>
      <c r="CL341" s="372"/>
      <c r="CM341" s="372"/>
      <c r="CN341" s="372"/>
      <c r="CO341" s="372"/>
      <c r="CP341" s="372"/>
      <c r="CQ341" s="372"/>
      <c r="CR341" s="372"/>
      <c r="CS341" s="372"/>
      <c r="CT341" s="372"/>
      <c r="CU341" s="372"/>
      <c r="CV341" s="372"/>
      <c r="CW341" s="372"/>
      <c r="CX341" s="372"/>
      <c r="CY341" s="372"/>
      <c r="CZ341" s="372"/>
      <c r="DA341" s="372"/>
      <c r="DB341" s="372"/>
      <c r="DC341" s="372"/>
      <c r="DD341" s="372"/>
      <c r="DE341" s="372"/>
      <c r="DF341" s="372"/>
      <c r="DG341" s="372"/>
      <c r="DH341" s="372"/>
      <c r="DI341" s="372"/>
      <c r="DJ341" s="372"/>
      <c r="DK341" s="372"/>
      <c r="DL341" s="372"/>
      <c r="DM341" s="372"/>
      <c r="DN341" s="372"/>
      <c r="DO341" s="372"/>
      <c r="DP341" s="372"/>
      <c r="DQ341" s="372"/>
      <c r="DR341" s="372"/>
      <c r="DS341" s="372"/>
      <c r="DT341" s="372"/>
      <c r="DU341" s="372"/>
      <c r="DV341" s="372"/>
      <c r="DW341" s="372"/>
      <c r="DX341" s="372"/>
      <c r="DY341" s="372"/>
      <c r="DZ341" s="372"/>
      <c r="EA341" s="372"/>
      <c r="EB341" s="372"/>
      <c r="EC341" s="372"/>
      <c r="ED341" s="372"/>
      <c r="EE341" s="372"/>
      <c r="EF341" s="372"/>
      <c r="EG341" s="372"/>
      <c r="EH341" s="372"/>
      <c r="EI341" s="372"/>
      <c r="EJ341" s="372"/>
      <c r="EK341" s="372"/>
      <c r="EL341" s="372"/>
      <c r="EM341" s="372"/>
      <c r="EN341" s="372"/>
      <c r="EO341" s="372"/>
      <c r="EP341" s="372"/>
      <c r="EQ341" s="372"/>
      <c r="ER341" s="372"/>
      <c r="ES341" s="372"/>
      <c r="ET341" s="372"/>
      <c r="EU341" s="372"/>
      <c r="EV341" s="372"/>
      <c r="EW341" s="372"/>
      <c r="EX341" s="372"/>
      <c r="EY341" s="372"/>
      <c r="EZ341" s="372"/>
      <c r="FA341" s="372"/>
      <c r="FB341" s="372"/>
      <c r="FC341" s="372"/>
      <c r="FD341" s="372"/>
      <c r="FE341" s="372"/>
      <c r="FF341" s="372"/>
      <c r="FG341" s="372"/>
      <c r="FH341" s="372"/>
      <c r="FI341" s="372"/>
      <c r="FJ341" s="372"/>
      <c r="FK341" s="372"/>
      <c r="FL341" s="372"/>
      <c r="FM341" s="372"/>
      <c r="FN341" s="372"/>
      <c r="FO341" s="372"/>
      <c r="FP341" s="372"/>
      <c r="FQ341" s="372"/>
      <c r="FR341" s="372"/>
      <c r="FS341" s="372"/>
      <c r="FT341" s="372"/>
      <c r="FU341" s="372"/>
      <c r="FV341" s="372"/>
      <c r="FW341" s="372"/>
      <c r="FX341" s="372"/>
      <c r="FY341" s="372"/>
      <c r="FZ341" s="372"/>
      <c r="GA341" s="372"/>
      <c r="GB341" s="372"/>
      <c r="GC341" s="372"/>
      <c r="GD341" s="372"/>
      <c r="GE341" s="372"/>
      <c r="GF341" s="372"/>
      <c r="GG341" s="372"/>
      <c r="GH341" s="372"/>
      <c r="GI341" s="372"/>
      <c r="GJ341" s="372"/>
      <c r="GK341" s="372"/>
      <c r="GL341" s="372"/>
      <c r="GM341" s="372"/>
      <c r="GN341" s="372"/>
      <c r="GO341" s="372"/>
      <c r="GP341" s="372"/>
      <c r="GQ341" s="372"/>
      <c r="GR341" s="372"/>
      <c r="GS341" s="372"/>
      <c r="GT341" s="372"/>
      <c r="GU341" s="372"/>
      <c r="GV341" s="372"/>
      <c r="GW341" s="372"/>
      <c r="GX341" s="372"/>
      <c r="GY341" s="372"/>
      <c r="GZ341" s="372"/>
      <c r="HA341" s="372"/>
      <c r="HB341" s="372"/>
      <c r="HC341" s="372"/>
      <c r="HD341" s="372"/>
      <c r="HE341" s="372"/>
      <c r="HF341" s="372"/>
      <c r="HG341" s="372"/>
      <c r="HH341" s="372"/>
      <c r="HI341" s="372"/>
      <c r="HJ341" s="372"/>
      <c r="HK341" s="372"/>
      <c r="HL341" s="372"/>
      <c r="HM341" s="372"/>
      <c r="HN341" s="372"/>
      <c r="HO341" s="372"/>
      <c r="HP341" s="372"/>
      <c r="HQ341" s="372"/>
    </row>
    <row r="342" spans="2:225" s="379" customFormat="1" ht="20.25" hidden="1" customHeight="1">
      <c r="B342" s="380"/>
      <c r="C342" s="381"/>
      <c r="D342" s="372"/>
      <c r="E342" s="372"/>
      <c r="F342" s="372"/>
      <c r="G342" s="372"/>
      <c r="H342" s="372"/>
      <c r="I342" s="372"/>
      <c r="J342" s="372"/>
      <c r="K342" s="372"/>
      <c r="L342" s="372"/>
      <c r="M342" s="372"/>
      <c r="N342" s="372"/>
      <c r="O342" s="372"/>
      <c r="P342" s="372"/>
      <c r="Q342" s="372"/>
      <c r="R342" s="372"/>
      <c r="S342" s="372"/>
      <c r="T342" s="372"/>
      <c r="U342" s="372"/>
      <c r="V342" s="372"/>
      <c r="W342" s="372"/>
      <c r="X342" s="372"/>
      <c r="Y342" s="372"/>
      <c r="Z342" s="372"/>
      <c r="AA342" s="372"/>
      <c r="AB342" s="372"/>
      <c r="AC342" s="372"/>
      <c r="AD342" s="372"/>
      <c r="AE342" s="372"/>
      <c r="AF342" s="372"/>
      <c r="AG342" s="372"/>
      <c r="AH342" s="372"/>
      <c r="AI342" s="372"/>
      <c r="AJ342" s="372"/>
      <c r="AK342" s="372"/>
      <c r="AL342" s="372"/>
      <c r="AM342" s="372"/>
      <c r="AN342" s="372"/>
      <c r="AO342" s="372"/>
      <c r="AP342" s="372"/>
      <c r="AQ342" s="372"/>
      <c r="AR342" s="372"/>
      <c r="AS342" s="372"/>
      <c r="AT342" s="372"/>
      <c r="AU342" s="372"/>
      <c r="AV342" s="372"/>
      <c r="AW342" s="372"/>
      <c r="AX342" s="372"/>
      <c r="AY342" s="372"/>
      <c r="AZ342" s="372"/>
      <c r="BA342" s="372"/>
      <c r="BB342" s="372"/>
      <c r="BC342" s="372"/>
      <c r="BD342" s="372"/>
      <c r="BE342" s="372"/>
      <c r="BF342" s="372"/>
      <c r="BG342" s="372"/>
      <c r="BH342" s="372"/>
      <c r="BI342" s="372"/>
      <c r="BJ342" s="372"/>
      <c r="BK342" s="372"/>
      <c r="BL342" s="372"/>
      <c r="BM342" s="372"/>
      <c r="BN342" s="372"/>
      <c r="BO342" s="372"/>
      <c r="BP342" s="372"/>
      <c r="BQ342" s="372"/>
      <c r="BR342" s="372"/>
      <c r="BS342" s="372"/>
      <c r="BT342" s="372"/>
      <c r="BU342" s="372"/>
      <c r="BV342" s="372"/>
      <c r="BW342" s="372"/>
      <c r="BX342" s="372"/>
      <c r="BY342" s="372"/>
      <c r="BZ342" s="372"/>
      <c r="CA342" s="372"/>
      <c r="CB342" s="372"/>
      <c r="CC342" s="372"/>
      <c r="CD342" s="372"/>
      <c r="CE342" s="372"/>
      <c r="CF342" s="372"/>
      <c r="CG342" s="372"/>
      <c r="CH342" s="372"/>
      <c r="CI342" s="372"/>
      <c r="CJ342" s="372"/>
      <c r="CK342" s="372"/>
      <c r="CL342" s="372"/>
      <c r="CM342" s="372"/>
      <c r="CN342" s="372"/>
      <c r="CO342" s="372"/>
      <c r="CP342" s="372"/>
      <c r="CQ342" s="372"/>
      <c r="CR342" s="372"/>
      <c r="CS342" s="372"/>
      <c r="CT342" s="372"/>
      <c r="CU342" s="372"/>
      <c r="CV342" s="372"/>
      <c r="CW342" s="372"/>
      <c r="CX342" s="372"/>
      <c r="CY342" s="372"/>
      <c r="CZ342" s="372"/>
      <c r="DA342" s="372"/>
      <c r="DB342" s="372"/>
      <c r="DC342" s="372"/>
      <c r="DD342" s="372"/>
      <c r="DE342" s="372"/>
      <c r="DF342" s="372"/>
      <c r="DG342" s="372"/>
      <c r="DH342" s="372"/>
      <c r="DI342" s="372"/>
      <c r="DJ342" s="372"/>
      <c r="DK342" s="372"/>
      <c r="DL342" s="372"/>
      <c r="DM342" s="372"/>
      <c r="DN342" s="372"/>
      <c r="DO342" s="372"/>
      <c r="DP342" s="372"/>
      <c r="DQ342" s="372"/>
      <c r="DR342" s="372"/>
      <c r="DS342" s="372"/>
      <c r="DT342" s="372"/>
      <c r="DU342" s="372"/>
      <c r="DV342" s="372"/>
      <c r="DW342" s="372"/>
      <c r="DX342" s="372"/>
      <c r="DY342" s="372"/>
      <c r="DZ342" s="372"/>
      <c r="EA342" s="372"/>
      <c r="EB342" s="372"/>
      <c r="EC342" s="372"/>
      <c r="ED342" s="372"/>
      <c r="EE342" s="372"/>
      <c r="EF342" s="372"/>
      <c r="EG342" s="372"/>
      <c r="EH342" s="372"/>
      <c r="EI342" s="372"/>
      <c r="EJ342" s="372"/>
      <c r="EK342" s="372"/>
      <c r="EL342" s="372"/>
      <c r="EM342" s="372"/>
      <c r="EN342" s="372"/>
      <c r="EO342" s="372"/>
      <c r="EP342" s="372"/>
      <c r="EQ342" s="372"/>
      <c r="ER342" s="372"/>
      <c r="ES342" s="372"/>
      <c r="ET342" s="372"/>
      <c r="EU342" s="372"/>
      <c r="EV342" s="372"/>
      <c r="EW342" s="372"/>
      <c r="EX342" s="372"/>
      <c r="EY342" s="372"/>
      <c r="EZ342" s="372"/>
      <c r="FA342" s="372"/>
      <c r="FB342" s="372"/>
      <c r="FC342" s="372"/>
      <c r="FD342" s="372"/>
      <c r="FE342" s="372"/>
      <c r="FF342" s="372"/>
      <c r="FG342" s="372"/>
      <c r="FH342" s="372"/>
      <c r="FI342" s="372"/>
      <c r="FJ342" s="372"/>
      <c r="FK342" s="372"/>
      <c r="FL342" s="372"/>
      <c r="FM342" s="372"/>
      <c r="FN342" s="372"/>
      <c r="FO342" s="372"/>
      <c r="FP342" s="372"/>
      <c r="FQ342" s="372"/>
      <c r="FR342" s="372"/>
      <c r="FS342" s="372"/>
      <c r="FT342" s="372"/>
      <c r="FU342" s="372"/>
      <c r="FV342" s="372"/>
      <c r="FW342" s="372"/>
      <c r="FX342" s="372"/>
      <c r="FY342" s="372"/>
      <c r="FZ342" s="372"/>
      <c r="GA342" s="372"/>
      <c r="GB342" s="372"/>
      <c r="GC342" s="372"/>
      <c r="GD342" s="372"/>
      <c r="GE342" s="372"/>
      <c r="GF342" s="372"/>
      <c r="GG342" s="372"/>
      <c r="GH342" s="372"/>
      <c r="GI342" s="372"/>
      <c r="GJ342" s="372"/>
      <c r="GK342" s="372"/>
      <c r="GL342" s="372"/>
      <c r="GM342" s="372"/>
      <c r="GN342" s="372"/>
      <c r="GO342" s="372"/>
      <c r="GP342" s="372"/>
      <c r="GQ342" s="372"/>
      <c r="GR342" s="372"/>
      <c r="GS342" s="372"/>
      <c r="GT342" s="372"/>
      <c r="GU342" s="372"/>
      <c r="GV342" s="372"/>
      <c r="GW342" s="372"/>
      <c r="GX342" s="372"/>
      <c r="GY342" s="372"/>
      <c r="GZ342" s="372"/>
      <c r="HA342" s="372"/>
      <c r="HB342" s="372"/>
      <c r="HC342" s="372"/>
      <c r="HD342" s="372"/>
      <c r="HE342" s="372"/>
      <c r="HF342" s="372"/>
      <c r="HG342" s="372"/>
      <c r="HH342" s="372"/>
      <c r="HI342" s="372"/>
      <c r="HJ342" s="372"/>
      <c r="HK342" s="372"/>
      <c r="HL342" s="372"/>
      <c r="HM342" s="372"/>
      <c r="HN342" s="372"/>
      <c r="HO342" s="372"/>
      <c r="HP342" s="372"/>
      <c r="HQ342" s="372"/>
    </row>
    <row r="343" spans="2:225" s="379" customFormat="1" ht="20.25" hidden="1" customHeight="1">
      <c r="B343" s="380"/>
      <c r="C343" s="381"/>
      <c r="D343" s="372"/>
      <c r="E343" s="372"/>
      <c r="F343" s="372"/>
      <c r="G343" s="372"/>
      <c r="H343" s="372"/>
      <c r="I343" s="372"/>
      <c r="J343" s="372"/>
      <c r="K343" s="372"/>
      <c r="L343" s="372"/>
      <c r="M343" s="372"/>
      <c r="N343" s="372"/>
      <c r="O343" s="372"/>
      <c r="P343" s="372"/>
      <c r="Q343" s="372"/>
      <c r="R343" s="372"/>
      <c r="S343" s="372"/>
      <c r="T343" s="372"/>
      <c r="U343" s="372"/>
      <c r="V343" s="372"/>
      <c r="W343" s="372"/>
      <c r="X343" s="372"/>
      <c r="Y343" s="372"/>
      <c r="Z343" s="372"/>
      <c r="AA343" s="372"/>
      <c r="AB343" s="372"/>
      <c r="AC343" s="372"/>
      <c r="AD343" s="372"/>
      <c r="AE343" s="372"/>
      <c r="AF343" s="372"/>
      <c r="AG343" s="372"/>
      <c r="AH343" s="372"/>
      <c r="AI343" s="372"/>
      <c r="AJ343" s="372"/>
      <c r="AK343" s="372"/>
      <c r="AL343" s="372"/>
      <c r="AM343" s="372"/>
      <c r="AN343" s="372"/>
      <c r="AO343" s="372"/>
      <c r="AP343" s="372"/>
      <c r="AQ343" s="372"/>
      <c r="AR343" s="372"/>
      <c r="AS343" s="372"/>
      <c r="AT343" s="372"/>
      <c r="AU343" s="372"/>
      <c r="AV343" s="372"/>
      <c r="AW343" s="372"/>
      <c r="AX343" s="372"/>
      <c r="AY343" s="372"/>
      <c r="AZ343" s="372"/>
      <c r="BA343" s="372"/>
      <c r="BB343" s="372"/>
      <c r="BC343" s="372"/>
      <c r="BD343" s="372"/>
      <c r="BE343" s="372"/>
      <c r="BF343" s="372"/>
      <c r="BG343" s="372"/>
      <c r="BH343" s="372"/>
      <c r="BI343" s="372"/>
      <c r="BJ343" s="372"/>
      <c r="BK343" s="372"/>
      <c r="BL343" s="372"/>
      <c r="BM343" s="372"/>
      <c r="BN343" s="372"/>
      <c r="BO343" s="372"/>
      <c r="BP343" s="372"/>
      <c r="BQ343" s="372"/>
      <c r="BR343" s="372"/>
      <c r="BS343" s="372"/>
      <c r="BT343" s="372"/>
      <c r="BU343" s="372"/>
      <c r="BV343" s="372"/>
      <c r="BW343" s="372"/>
      <c r="BX343" s="372"/>
      <c r="BY343" s="372"/>
      <c r="BZ343" s="372"/>
      <c r="CA343" s="372"/>
      <c r="CB343" s="372"/>
      <c r="CC343" s="372"/>
      <c r="CD343" s="372"/>
      <c r="CE343" s="372"/>
      <c r="CF343" s="372"/>
      <c r="CG343" s="372"/>
      <c r="CH343" s="372"/>
      <c r="CI343" s="372"/>
      <c r="CJ343" s="372"/>
      <c r="CK343" s="372"/>
      <c r="CL343" s="372"/>
      <c r="CM343" s="372"/>
      <c r="CN343" s="372"/>
      <c r="CO343" s="372"/>
      <c r="CP343" s="372"/>
      <c r="CQ343" s="372"/>
      <c r="CR343" s="372"/>
      <c r="CS343" s="372"/>
      <c r="CT343" s="372"/>
      <c r="CU343" s="372"/>
      <c r="CV343" s="372"/>
      <c r="CW343" s="372"/>
      <c r="CX343" s="372"/>
      <c r="CY343" s="372"/>
      <c r="CZ343" s="372"/>
      <c r="DA343" s="372"/>
      <c r="DB343" s="372"/>
      <c r="DC343" s="372"/>
      <c r="DD343" s="372"/>
      <c r="DE343" s="372"/>
      <c r="DF343" s="372"/>
      <c r="DG343" s="372"/>
      <c r="DH343" s="372"/>
      <c r="DI343" s="372"/>
      <c r="DJ343" s="372"/>
      <c r="DK343" s="372"/>
      <c r="DL343" s="372"/>
      <c r="DM343" s="372"/>
      <c r="DN343" s="372"/>
      <c r="DO343" s="372"/>
      <c r="DP343" s="372"/>
      <c r="DQ343" s="372"/>
      <c r="DR343" s="372"/>
      <c r="DS343" s="372"/>
      <c r="DT343" s="372"/>
      <c r="DU343" s="372"/>
      <c r="DV343" s="372"/>
      <c r="DW343" s="372"/>
      <c r="DX343" s="372"/>
      <c r="DY343" s="372"/>
      <c r="DZ343" s="372"/>
      <c r="EA343" s="372"/>
      <c r="EB343" s="372"/>
      <c r="EC343" s="372"/>
      <c r="ED343" s="372"/>
      <c r="EE343" s="372"/>
      <c r="EF343" s="372"/>
      <c r="EG343" s="372"/>
      <c r="EH343" s="372"/>
      <c r="EI343" s="372"/>
      <c r="EJ343" s="372"/>
      <c r="EK343" s="372"/>
      <c r="EL343" s="372"/>
      <c r="EM343" s="372"/>
      <c r="EN343" s="372"/>
      <c r="EO343" s="372"/>
      <c r="EP343" s="372"/>
      <c r="EQ343" s="372"/>
      <c r="ER343" s="372"/>
      <c r="ES343" s="372"/>
      <c r="ET343" s="372"/>
      <c r="EU343" s="372"/>
      <c r="EV343" s="372"/>
      <c r="EW343" s="372"/>
      <c r="EX343" s="372"/>
      <c r="EY343" s="372"/>
      <c r="EZ343" s="372"/>
      <c r="FA343" s="372"/>
      <c r="FB343" s="372"/>
      <c r="FC343" s="372"/>
      <c r="FD343" s="372"/>
      <c r="FE343" s="372"/>
      <c r="FF343" s="372"/>
      <c r="FG343" s="372"/>
      <c r="FH343" s="372"/>
      <c r="FI343" s="372"/>
      <c r="FJ343" s="372"/>
      <c r="FK343" s="372"/>
      <c r="FL343" s="372"/>
      <c r="FM343" s="372"/>
      <c r="FN343" s="372"/>
      <c r="FO343" s="372"/>
      <c r="FP343" s="372"/>
      <c r="FQ343" s="372"/>
      <c r="FR343" s="372"/>
      <c r="FS343" s="372"/>
      <c r="FT343" s="372"/>
      <c r="FU343" s="372"/>
      <c r="FV343" s="372"/>
      <c r="FW343" s="372"/>
      <c r="FX343" s="372"/>
      <c r="FY343" s="372"/>
      <c r="FZ343" s="372"/>
      <c r="GA343" s="372"/>
      <c r="GB343" s="372"/>
      <c r="GC343" s="372"/>
      <c r="GD343" s="372"/>
      <c r="GE343" s="372"/>
      <c r="GF343" s="372"/>
      <c r="GG343" s="372"/>
      <c r="GH343" s="372"/>
      <c r="GI343" s="372"/>
      <c r="GJ343" s="372"/>
      <c r="GK343" s="372"/>
      <c r="GL343" s="372"/>
      <c r="GM343" s="372"/>
      <c r="GN343" s="372"/>
      <c r="GO343" s="372"/>
      <c r="GP343" s="372"/>
      <c r="GQ343" s="372"/>
      <c r="GR343" s="372"/>
      <c r="GS343" s="372"/>
      <c r="GT343" s="372"/>
      <c r="GU343" s="372"/>
      <c r="GV343" s="372"/>
      <c r="GW343" s="372"/>
      <c r="GX343" s="372"/>
      <c r="GY343" s="372"/>
      <c r="GZ343" s="372"/>
      <c r="HA343" s="372"/>
      <c r="HB343" s="372"/>
      <c r="HC343" s="372"/>
      <c r="HD343" s="372"/>
      <c r="HE343" s="372"/>
      <c r="HF343" s="372"/>
      <c r="HG343" s="372"/>
      <c r="HH343" s="372"/>
      <c r="HI343" s="372"/>
      <c r="HJ343" s="372"/>
      <c r="HK343" s="372"/>
      <c r="HL343" s="372"/>
      <c r="HM343" s="372"/>
      <c r="HN343" s="372"/>
      <c r="HO343" s="372"/>
      <c r="HP343" s="372"/>
      <c r="HQ343" s="372"/>
    </row>
    <row r="344" spans="2:225" s="379" customFormat="1" ht="20.25" hidden="1" customHeight="1">
      <c r="B344" s="380"/>
      <c r="C344" s="381"/>
      <c r="D344" s="372"/>
      <c r="E344" s="372"/>
      <c r="F344" s="372"/>
      <c r="G344" s="372"/>
      <c r="H344" s="372"/>
      <c r="I344" s="372"/>
      <c r="J344" s="372"/>
      <c r="K344" s="372"/>
      <c r="L344" s="372"/>
      <c r="M344" s="372"/>
      <c r="N344" s="372"/>
      <c r="O344" s="372"/>
      <c r="P344" s="372"/>
      <c r="Q344" s="372"/>
      <c r="R344" s="372"/>
      <c r="S344" s="372"/>
      <c r="T344" s="372"/>
      <c r="U344" s="372"/>
      <c r="V344" s="372"/>
      <c r="W344" s="372"/>
      <c r="X344" s="372"/>
      <c r="Y344" s="372"/>
      <c r="Z344" s="372"/>
      <c r="AA344" s="372"/>
      <c r="AB344" s="372"/>
      <c r="AC344" s="372"/>
      <c r="AD344" s="372"/>
      <c r="AE344" s="372"/>
      <c r="AF344" s="372"/>
      <c r="AG344" s="372"/>
      <c r="AH344" s="372"/>
      <c r="AI344" s="372"/>
      <c r="AJ344" s="372"/>
      <c r="AK344" s="372"/>
      <c r="AL344" s="372"/>
      <c r="AM344" s="372"/>
      <c r="AN344" s="372"/>
      <c r="AO344" s="372"/>
      <c r="AP344" s="372"/>
      <c r="AQ344" s="372"/>
      <c r="AR344" s="372"/>
      <c r="AS344" s="372"/>
      <c r="AT344" s="372"/>
      <c r="AU344" s="372"/>
      <c r="AV344" s="372"/>
      <c r="AW344" s="372"/>
      <c r="AX344" s="372"/>
      <c r="AY344" s="372"/>
      <c r="AZ344" s="372"/>
      <c r="BA344" s="372"/>
      <c r="BB344" s="372"/>
      <c r="BC344" s="372"/>
      <c r="BD344" s="372"/>
      <c r="BE344" s="372"/>
      <c r="BF344" s="372"/>
      <c r="BG344" s="372"/>
      <c r="BH344" s="372"/>
      <c r="BI344" s="372"/>
      <c r="BJ344" s="372"/>
      <c r="BK344" s="372"/>
      <c r="BL344" s="372"/>
      <c r="BM344" s="372"/>
      <c r="BN344" s="372"/>
      <c r="BO344" s="372"/>
      <c r="BP344" s="372"/>
      <c r="BQ344" s="372"/>
      <c r="BR344" s="372"/>
      <c r="BS344" s="372"/>
      <c r="BT344" s="372"/>
      <c r="BU344" s="372"/>
      <c r="BV344" s="372"/>
      <c r="BW344" s="372"/>
      <c r="BX344" s="372"/>
      <c r="BY344" s="372"/>
      <c r="BZ344" s="372"/>
      <c r="CA344" s="372"/>
      <c r="CB344" s="372"/>
      <c r="CC344" s="372"/>
      <c r="CD344" s="372"/>
      <c r="CE344" s="372"/>
      <c r="CF344" s="372"/>
      <c r="CG344" s="372"/>
      <c r="CH344" s="372"/>
      <c r="CI344" s="372"/>
      <c r="CJ344" s="372"/>
      <c r="CK344" s="372"/>
      <c r="CL344" s="372"/>
      <c r="CM344" s="372"/>
      <c r="CN344" s="372"/>
      <c r="CO344" s="372"/>
      <c r="CP344" s="372"/>
      <c r="CQ344" s="372"/>
      <c r="CR344" s="372"/>
      <c r="CS344" s="372"/>
      <c r="CT344" s="372"/>
      <c r="CU344" s="372"/>
      <c r="CV344" s="372"/>
      <c r="CW344" s="372"/>
      <c r="CX344" s="372"/>
      <c r="CY344" s="372"/>
      <c r="CZ344" s="372"/>
      <c r="DA344" s="372"/>
      <c r="DB344" s="372"/>
      <c r="DC344" s="372"/>
      <c r="DD344" s="372"/>
      <c r="DE344" s="372"/>
      <c r="DF344" s="372"/>
      <c r="DG344" s="372"/>
      <c r="DH344" s="372"/>
      <c r="DI344" s="372"/>
      <c r="DJ344" s="372"/>
      <c r="DK344" s="372"/>
      <c r="DL344" s="372"/>
      <c r="DM344" s="372"/>
      <c r="DN344" s="372"/>
      <c r="DO344" s="372"/>
      <c r="DP344" s="372"/>
      <c r="DQ344" s="372"/>
      <c r="DR344" s="372"/>
      <c r="DS344" s="372"/>
      <c r="DT344" s="372"/>
      <c r="DU344" s="372"/>
      <c r="DV344" s="372"/>
      <c r="DW344" s="372"/>
      <c r="DX344" s="372"/>
      <c r="DY344" s="372"/>
      <c r="DZ344" s="372"/>
      <c r="EA344" s="372"/>
      <c r="EB344" s="372"/>
      <c r="EC344" s="372"/>
      <c r="ED344" s="372"/>
      <c r="EE344" s="372"/>
      <c r="EF344" s="372"/>
      <c r="EG344" s="372"/>
      <c r="EH344" s="372"/>
      <c r="EI344" s="372"/>
      <c r="EJ344" s="372"/>
      <c r="EK344" s="372"/>
      <c r="EL344" s="372"/>
      <c r="EM344" s="372"/>
      <c r="EN344" s="372"/>
      <c r="EO344" s="372"/>
      <c r="EP344" s="372"/>
      <c r="EQ344" s="372"/>
      <c r="ER344" s="372"/>
      <c r="ES344" s="372"/>
      <c r="ET344" s="372"/>
      <c r="EU344" s="372"/>
      <c r="EV344" s="372"/>
      <c r="EW344" s="372"/>
      <c r="EX344" s="372"/>
      <c r="EY344" s="372"/>
      <c r="EZ344" s="372"/>
      <c r="FA344" s="372"/>
      <c r="FB344" s="372"/>
      <c r="FC344" s="372"/>
      <c r="FD344" s="372"/>
      <c r="FE344" s="372"/>
      <c r="FF344" s="372"/>
      <c r="FG344" s="372"/>
      <c r="FH344" s="372"/>
      <c r="FI344" s="372"/>
      <c r="FJ344" s="372"/>
      <c r="FK344" s="372"/>
      <c r="FL344" s="372"/>
      <c r="FM344" s="372"/>
      <c r="FN344" s="372"/>
      <c r="FO344" s="372"/>
      <c r="FP344" s="372"/>
      <c r="FQ344" s="372"/>
      <c r="FR344" s="372"/>
      <c r="FS344" s="372"/>
      <c r="FT344" s="372"/>
      <c r="FU344" s="372"/>
      <c r="FV344" s="372"/>
      <c r="FW344" s="372"/>
      <c r="FX344" s="372"/>
      <c r="FY344" s="372"/>
      <c r="FZ344" s="372"/>
      <c r="GA344" s="372"/>
      <c r="GB344" s="372"/>
      <c r="GC344" s="372"/>
      <c r="GD344" s="372"/>
      <c r="GE344" s="372"/>
      <c r="GF344" s="372"/>
      <c r="GG344" s="372"/>
      <c r="GH344" s="372"/>
      <c r="GI344" s="372"/>
      <c r="GJ344" s="372"/>
      <c r="GK344" s="372"/>
      <c r="GL344" s="372"/>
      <c r="GM344" s="372"/>
      <c r="GN344" s="372"/>
      <c r="GO344" s="372"/>
      <c r="GP344" s="372"/>
      <c r="GQ344" s="372"/>
      <c r="GR344" s="372"/>
      <c r="GS344" s="372"/>
      <c r="GT344" s="372"/>
      <c r="GU344" s="372"/>
      <c r="GV344" s="372"/>
      <c r="GW344" s="372"/>
      <c r="GX344" s="372"/>
      <c r="GY344" s="372"/>
      <c r="GZ344" s="372"/>
      <c r="HA344" s="372"/>
      <c r="HB344" s="372"/>
      <c r="HC344" s="372"/>
      <c r="HD344" s="372"/>
      <c r="HE344" s="372"/>
      <c r="HF344" s="372"/>
      <c r="HG344" s="372"/>
      <c r="HH344" s="372"/>
      <c r="HI344" s="372"/>
      <c r="HJ344" s="372"/>
      <c r="HK344" s="372"/>
      <c r="HL344" s="372"/>
      <c r="HM344" s="372"/>
      <c r="HN344" s="372"/>
      <c r="HO344" s="372"/>
      <c r="HP344" s="372"/>
      <c r="HQ344" s="372"/>
    </row>
    <row r="345" spans="2:225" s="379" customFormat="1" ht="20.25" hidden="1" customHeight="1">
      <c r="B345" s="380"/>
      <c r="C345" s="381"/>
      <c r="D345" s="372"/>
      <c r="E345" s="372"/>
      <c r="F345" s="372"/>
      <c r="G345" s="372"/>
      <c r="H345" s="372"/>
      <c r="I345" s="372"/>
      <c r="J345" s="372"/>
      <c r="K345" s="372"/>
      <c r="L345" s="372"/>
      <c r="M345" s="372"/>
      <c r="N345" s="372"/>
      <c r="O345" s="372"/>
      <c r="P345" s="372"/>
      <c r="Q345" s="372"/>
      <c r="R345" s="372"/>
      <c r="S345" s="372"/>
      <c r="T345" s="372"/>
      <c r="U345" s="372"/>
      <c r="V345" s="372"/>
      <c r="W345" s="372"/>
      <c r="X345" s="372"/>
      <c r="Y345" s="372"/>
      <c r="Z345" s="372"/>
      <c r="AA345" s="372"/>
      <c r="AB345" s="372"/>
      <c r="AC345" s="372"/>
      <c r="AD345" s="372"/>
      <c r="AE345" s="372"/>
      <c r="AF345" s="372"/>
      <c r="AG345" s="372"/>
      <c r="AH345" s="372"/>
      <c r="AI345" s="372"/>
      <c r="AJ345" s="372"/>
      <c r="AK345" s="372"/>
      <c r="AL345" s="372"/>
      <c r="AM345" s="372"/>
      <c r="AN345" s="372"/>
      <c r="AO345" s="372"/>
      <c r="AP345" s="372"/>
      <c r="AQ345" s="372"/>
      <c r="AR345" s="372"/>
      <c r="AS345" s="372"/>
      <c r="AT345" s="372"/>
      <c r="AU345" s="372"/>
      <c r="AV345" s="372"/>
      <c r="AW345" s="372"/>
      <c r="AX345" s="372"/>
      <c r="AY345" s="372"/>
      <c r="AZ345" s="372"/>
      <c r="BA345" s="372"/>
      <c r="BB345" s="372"/>
      <c r="BC345" s="372"/>
      <c r="BD345" s="372"/>
      <c r="BE345" s="372"/>
      <c r="BF345" s="372"/>
      <c r="BG345" s="372"/>
      <c r="BH345" s="372"/>
      <c r="BI345" s="372"/>
      <c r="BJ345" s="372"/>
      <c r="BK345" s="372"/>
      <c r="BL345" s="372"/>
      <c r="BM345" s="372"/>
      <c r="BN345" s="372"/>
      <c r="BO345" s="372"/>
      <c r="BP345" s="372"/>
      <c r="BQ345" s="372"/>
      <c r="BR345" s="372"/>
      <c r="BS345" s="372"/>
      <c r="BT345" s="372"/>
      <c r="BU345" s="372"/>
      <c r="BV345" s="372"/>
      <c r="BW345" s="372"/>
      <c r="BX345" s="372"/>
      <c r="BY345" s="372"/>
      <c r="BZ345" s="372"/>
      <c r="CA345" s="372"/>
      <c r="CB345" s="372"/>
      <c r="CC345" s="372"/>
      <c r="CD345" s="372"/>
      <c r="CE345" s="372"/>
      <c r="CF345" s="372"/>
      <c r="CG345" s="372"/>
      <c r="CH345" s="372"/>
      <c r="CI345" s="372"/>
      <c r="CJ345" s="372"/>
      <c r="CK345" s="372"/>
      <c r="CL345" s="372"/>
      <c r="CM345" s="372"/>
      <c r="CN345" s="372"/>
      <c r="CO345" s="372"/>
      <c r="CP345" s="372"/>
      <c r="CQ345" s="372"/>
      <c r="CR345" s="372"/>
      <c r="CS345" s="372"/>
      <c r="CT345" s="372"/>
      <c r="CU345" s="372"/>
      <c r="CV345" s="372"/>
      <c r="CW345" s="372"/>
      <c r="CX345" s="372"/>
      <c r="CY345" s="372"/>
      <c r="CZ345" s="372"/>
      <c r="DA345" s="372"/>
      <c r="DB345" s="372"/>
      <c r="DC345" s="372"/>
      <c r="DD345" s="372"/>
      <c r="DE345" s="372"/>
      <c r="DF345" s="372"/>
      <c r="DG345" s="372"/>
      <c r="DH345" s="372"/>
      <c r="DI345" s="372"/>
      <c r="DJ345" s="372"/>
      <c r="DK345" s="372"/>
      <c r="DL345" s="372"/>
      <c r="DM345" s="372"/>
      <c r="DN345" s="372"/>
      <c r="DO345" s="372"/>
      <c r="DP345" s="372"/>
      <c r="DQ345" s="372"/>
      <c r="DR345" s="372"/>
      <c r="DS345" s="372"/>
      <c r="DT345" s="372"/>
      <c r="DU345" s="372"/>
      <c r="DV345" s="372"/>
      <c r="DW345" s="372"/>
      <c r="DX345" s="372"/>
      <c r="DY345" s="372"/>
      <c r="DZ345" s="372"/>
      <c r="EA345" s="372"/>
      <c r="EB345" s="372"/>
      <c r="EC345" s="372"/>
      <c r="ED345" s="372"/>
      <c r="EE345" s="372"/>
      <c r="EF345" s="372"/>
      <c r="EG345" s="372"/>
      <c r="EH345" s="372"/>
      <c r="EI345" s="372"/>
      <c r="EJ345" s="372"/>
      <c r="EK345" s="372"/>
      <c r="EL345" s="372"/>
      <c r="EM345" s="372"/>
      <c r="EN345" s="372"/>
      <c r="EO345" s="372"/>
      <c r="EP345" s="372"/>
      <c r="EQ345" s="372"/>
      <c r="ER345" s="372"/>
      <c r="ES345" s="372"/>
      <c r="ET345" s="372"/>
      <c r="EU345" s="372"/>
      <c r="EV345" s="372"/>
      <c r="EW345" s="372"/>
      <c r="EX345" s="372"/>
      <c r="EY345" s="372"/>
      <c r="EZ345" s="372"/>
      <c r="FA345" s="372"/>
      <c r="FB345" s="372"/>
      <c r="FC345" s="372"/>
      <c r="FD345" s="372"/>
      <c r="FE345" s="372"/>
      <c r="FF345" s="372"/>
      <c r="FG345" s="372"/>
      <c r="FH345" s="372"/>
      <c r="FI345" s="372"/>
      <c r="FJ345" s="372"/>
      <c r="FK345" s="372"/>
      <c r="FL345" s="372"/>
      <c r="FM345" s="372"/>
      <c r="FN345" s="372"/>
      <c r="FO345" s="372"/>
      <c r="FP345" s="372"/>
      <c r="FQ345" s="372"/>
      <c r="FR345" s="372"/>
      <c r="FS345" s="372"/>
      <c r="FT345" s="372"/>
      <c r="FU345" s="372"/>
      <c r="FV345" s="372"/>
      <c r="FW345" s="372"/>
      <c r="FX345" s="372"/>
      <c r="FY345" s="372"/>
      <c r="FZ345" s="372"/>
      <c r="GA345" s="372"/>
      <c r="GB345" s="372"/>
      <c r="GC345" s="372"/>
      <c r="GD345" s="372"/>
      <c r="GE345" s="372"/>
      <c r="GF345" s="372"/>
      <c r="GG345" s="372"/>
      <c r="GH345" s="372"/>
      <c r="GI345" s="372"/>
      <c r="GJ345" s="372"/>
      <c r="GK345" s="372"/>
      <c r="GL345" s="372"/>
      <c r="GM345" s="372"/>
      <c r="GN345" s="372"/>
      <c r="GO345" s="372"/>
      <c r="GP345" s="372"/>
      <c r="GQ345" s="372"/>
      <c r="GR345" s="372"/>
      <c r="GS345" s="372"/>
      <c r="GT345" s="372"/>
      <c r="GU345" s="372"/>
      <c r="GV345" s="372"/>
      <c r="GW345" s="372"/>
      <c r="GX345" s="372"/>
      <c r="GY345" s="372"/>
      <c r="GZ345" s="372"/>
      <c r="HA345" s="372"/>
      <c r="HB345" s="372"/>
      <c r="HC345" s="372"/>
      <c r="HD345" s="372"/>
      <c r="HE345" s="372"/>
      <c r="HF345" s="372"/>
      <c r="HG345" s="372"/>
      <c r="HH345" s="372"/>
      <c r="HI345" s="372"/>
      <c r="HJ345" s="372"/>
      <c r="HK345" s="372"/>
      <c r="HL345" s="372"/>
      <c r="HM345" s="372"/>
      <c r="HN345" s="372"/>
      <c r="HO345" s="372"/>
      <c r="HP345" s="372"/>
      <c r="HQ345" s="372"/>
    </row>
    <row r="346" spans="2:225" s="379" customFormat="1" ht="20.25" hidden="1" customHeight="1">
      <c r="B346" s="380"/>
      <c r="C346" s="381"/>
      <c r="D346" s="372"/>
      <c r="E346" s="372"/>
      <c r="F346" s="372"/>
      <c r="G346" s="372"/>
      <c r="H346" s="372"/>
      <c r="I346" s="372"/>
      <c r="J346" s="372"/>
      <c r="K346" s="372"/>
      <c r="L346" s="372"/>
      <c r="M346" s="372"/>
      <c r="N346" s="372"/>
      <c r="O346" s="372"/>
      <c r="P346" s="372"/>
      <c r="Q346" s="372"/>
      <c r="R346" s="372"/>
      <c r="S346" s="372"/>
      <c r="T346" s="372"/>
      <c r="U346" s="372"/>
      <c r="V346" s="372"/>
      <c r="W346" s="372"/>
      <c r="X346" s="372"/>
      <c r="Y346" s="372"/>
      <c r="Z346" s="372"/>
      <c r="AA346" s="372"/>
      <c r="AB346" s="372"/>
      <c r="AC346" s="372"/>
      <c r="AD346" s="372"/>
      <c r="AE346" s="372"/>
      <c r="AF346" s="372"/>
      <c r="AG346" s="372"/>
      <c r="AH346" s="372"/>
      <c r="AI346" s="372"/>
      <c r="AJ346" s="372"/>
      <c r="AK346" s="372"/>
      <c r="AL346" s="372"/>
      <c r="AM346" s="372"/>
      <c r="AN346" s="372"/>
      <c r="AO346" s="372"/>
      <c r="AP346" s="372"/>
      <c r="AQ346" s="372"/>
      <c r="AR346" s="372"/>
      <c r="AS346" s="372"/>
      <c r="AT346" s="372"/>
      <c r="AU346" s="372"/>
      <c r="AV346" s="372"/>
      <c r="AW346" s="372"/>
      <c r="AX346" s="372"/>
      <c r="AY346" s="372"/>
      <c r="AZ346" s="372"/>
      <c r="BA346" s="372"/>
      <c r="BB346" s="372"/>
      <c r="BC346" s="372"/>
      <c r="BD346" s="372"/>
      <c r="BE346" s="372"/>
      <c r="BF346" s="372"/>
      <c r="BG346" s="372"/>
      <c r="BH346" s="372"/>
      <c r="BI346" s="372"/>
      <c r="BJ346" s="372"/>
      <c r="BK346" s="372"/>
      <c r="BL346" s="372"/>
      <c r="BM346" s="372"/>
      <c r="BN346" s="372"/>
      <c r="BO346" s="372"/>
      <c r="BP346" s="372"/>
      <c r="BQ346" s="372"/>
      <c r="BR346" s="372"/>
      <c r="BS346" s="372"/>
      <c r="BT346" s="372"/>
      <c r="BU346" s="372"/>
      <c r="BV346" s="372"/>
      <c r="BW346" s="372"/>
      <c r="BX346" s="372"/>
      <c r="BY346" s="372"/>
      <c r="BZ346" s="372"/>
      <c r="CA346" s="372"/>
      <c r="CB346" s="372"/>
      <c r="CC346" s="372"/>
      <c r="CD346" s="372"/>
      <c r="CE346" s="372"/>
      <c r="CF346" s="372"/>
      <c r="CG346" s="372"/>
      <c r="CH346" s="372"/>
      <c r="CI346" s="372"/>
      <c r="CJ346" s="372"/>
      <c r="CK346" s="372"/>
      <c r="CL346" s="372"/>
      <c r="CM346" s="372"/>
      <c r="CN346" s="372"/>
      <c r="CO346" s="372"/>
      <c r="CP346" s="372"/>
      <c r="CQ346" s="372"/>
      <c r="CR346" s="372"/>
      <c r="CS346" s="372"/>
      <c r="CT346" s="372"/>
      <c r="CU346" s="372"/>
      <c r="CV346" s="372"/>
      <c r="CW346" s="372"/>
      <c r="CX346" s="372"/>
      <c r="CY346" s="372"/>
      <c r="CZ346" s="372"/>
      <c r="DA346" s="372"/>
      <c r="DB346" s="372"/>
      <c r="DC346" s="372"/>
      <c r="DD346" s="372"/>
      <c r="DE346" s="372"/>
      <c r="DF346" s="372"/>
      <c r="DG346" s="372"/>
      <c r="DH346" s="372"/>
      <c r="DI346" s="372"/>
      <c r="DJ346" s="372"/>
      <c r="DK346" s="372"/>
      <c r="DL346" s="372"/>
      <c r="DM346" s="372"/>
      <c r="DN346" s="372"/>
      <c r="DO346" s="372"/>
      <c r="DP346" s="372"/>
      <c r="DQ346" s="372"/>
      <c r="DR346" s="372"/>
      <c r="DS346" s="372"/>
      <c r="DT346" s="372"/>
      <c r="DU346" s="372"/>
      <c r="DV346" s="372"/>
      <c r="DW346" s="372"/>
      <c r="DX346" s="372"/>
      <c r="DY346" s="372"/>
      <c r="DZ346" s="372"/>
      <c r="EA346" s="372"/>
      <c r="EB346" s="372"/>
      <c r="EC346" s="372"/>
      <c r="ED346" s="372"/>
      <c r="EE346" s="372"/>
      <c r="EF346" s="372"/>
      <c r="EG346" s="372"/>
      <c r="EH346" s="372"/>
      <c r="EI346" s="372"/>
      <c r="EJ346" s="372"/>
      <c r="EK346" s="372"/>
      <c r="EL346" s="372"/>
      <c r="EM346" s="372"/>
      <c r="EN346" s="372"/>
      <c r="EO346" s="372"/>
      <c r="EP346" s="372"/>
      <c r="EQ346" s="372"/>
      <c r="ER346" s="372"/>
      <c r="ES346" s="372"/>
      <c r="ET346" s="372"/>
      <c r="EU346" s="372"/>
      <c r="EV346" s="372"/>
      <c r="EW346" s="372"/>
      <c r="EX346" s="372"/>
      <c r="EY346" s="372"/>
      <c r="EZ346" s="372"/>
      <c r="FA346" s="372"/>
      <c r="FB346" s="372"/>
      <c r="FC346" s="372"/>
      <c r="FD346" s="372"/>
      <c r="FE346" s="372"/>
      <c r="FF346" s="372"/>
      <c r="FG346" s="372"/>
      <c r="FH346" s="372"/>
      <c r="FI346" s="372"/>
      <c r="FJ346" s="372"/>
      <c r="FK346" s="372"/>
      <c r="FL346" s="372"/>
      <c r="FM346" s="372"/>
      <c r="FN346" s="372"/>
      <c r="FO346" s="372"/>
      <c r="FP346" s="372"/>
      <c r="FQ346" s="372"/>
      <c r="FR346" s="372"/>
      <c r="FS346" s="372"/>
      <c r="FT346" s="372"/>
      <c r="FU346" s="372"/>
      <c r="FV346" s="372"/>
      <c r="FW346" s="372"/>
      <c r="FX346" s="372"/>
      <c r="FY346" s="372"/>
      <c r="FZ346" s="372"/>
      <c r="GA346" s="372"/>
      <c r="GB346" s="372"/>
      <c r="GC346" s="372"/>
      <c r="GD346" s="372"/>
      <c r="GE346" s="372"/>
      <c r="GF346" s="372"/>
      <c r="GG346" s="372"/>
      <c r="GH346" s="372"/>
      <c r="GI346" s="372"/>
      <c r="GJ346" s="372"/>
      <c r="GK346" s="372"/>
      <c r="GL346" s="372"/>
      <c r="GM346" s="372"/>
      <c r="GN346" s="372"/>
      <c r="GO346" s="372"/>
      <c r="GP346" s="372"/>
      <c r="GQ346" s="372"/>
      <c r="GR346" s="372"/>
      <c r="GS346" s="372"/>
      <c r="GT346" s="372"/>
      <c r="GU346" s="372"/>
      <c r="GV346" s="372"/>
      <c r="GW346" s="372"/>
      <c r="GX346" s="372"/>
      <c r="GY346" s="372"/>
      <c r="GZ346" s="372"/>
      <c r="HA346" s="372"/>
      <c r="HB346" s="372"/>
      <c r="HC346" s="372"/>
      <c r="HD346" s="372"/>
      <c r="HE346" s="372"/>
      <c r="HF346" s="372"/>
      <c r="HG346" s="372"/>
      <c r="HH346" s="372"/>
      <c r="HI346" s="372"/>
      <c r="HJ346" s="372"/>
      <c r="HK346" s="372"/>
      <c r="HL346" s="372"/>
      <c r="HM346" s="372"/>
      <c r="HN346" s="372"/>
      <c r="HO346" s="372"/>
      <c r="HP346" s="372"/>
      <c r="HQ346" s="372"/>
    </row>
    <row r="347" spans="2:225" s="379" customFormat="1" ht="20.25" hidden="1" customHeight="1">
      <c r="B347" s="380"/>
      <c r="C347" s="381"/>
      <c r="D347" s="372"/>
      <c r="E347" s="372"/>
      <c r="F347" s="372"/>
      <c r="G347" s="372"/>
      <c r="H347" s="372"/>
      <c r="I347" s="372"/>
      <c r="J347" s="372"/>
      <c r="K347" s="372"/>
      <c r="L347" s="372"/>
      <c r="M347" s="372"/>
      <c r="N347" s="372"/>
      <c r="O347" s="372"/>
      <c r="P347" s="372"/>
      <c r="Q347" s="372"/>
      <c r="R347" s="372"/>
      <c r="S347" s="372"/>
      <c r="T347" s="372"/>
      <c r="U347" s="372"/>
      <c r="V347" s="372"/>
      <c r="W347" s="372"/>
      <c r="X347" s="372"/>
      <c r="Y347" s="372"/>
      <c r="Z347" s="372"/>
      <c r="AA347" s="372"/>
      <c r="AB347" s="372"/>
      <c r="AC347" s="372"/>
      <c r="AD347" s="372"/>
      <c r="AE347" s="372"/>
      <c r="AF347" s="372"/>
      <c r="AG347" s="372"/>
      <c r="AH347" s="372"/>
      <c r="AI347" s="372"/>
      <c r="AJ347" s="372"/>
      <c r="AK347" s="372"/>
      <c r="AL347" s="372"/>
      <c r="AM347" s="372"/>
      <c r="AN347" s="372"/>
      <c r="AO347" s="372"/>
      <c r="AP347" s="372"/>
      <c r="AQ347" s="372"/>
      <c r="AR347" s="372"/>
      <c r="AS347" s="372"/>
      <c r="AT347" s="372"/>
      <c r="AU347" s="372"/>
      <c r="AV347" s="372"/>
      <c r="AW347" s="372"/>
      <c r="AX347" s="372"/>
      <c r="AY347" s="372"/>
      <c r="AZ347" s="372"/>
      <c r="BA347" s="372"/>
      <c r="BB347" s="372"/>
      <c r="BC347" s="372"/>
      <c r="BD347" s="372"/>
      <c r="BE347" s="372"/>
      <c r="BF347" s="372"/>
      <c r="BG347" s="372"/>
      <c r="BH347" s="372"/>
      <c r="BI347" s="372"/>
      <c r="BJ347" s="372"/>
      <c r="BK347" s="372"/>
      <c r="BL347" s="372"/>
      <c r="BM347" s="372"/>
      <c r="BN347" s="372"/>
      <c r="BO347" s="372"/>
      <c r="BP347" s="372"/>
      <c r="BQ347" s="372"/>
      <c r="BR347" s="372"/>
      <c r="BS347" s="372"/>
      <c r="BT347" s="372"/>
      <c r="BU347" s="372"/>
      <c r="BV347" s="372"/>
      <c r="BW347" s="372"/>
      <c r="BX347" s="372"/>
      <c r="BY347" s="372"/>
      <c r="BZ347" s="372"/>
      <c r="CA347" s="372"/>
      <c r="CB347" s="372"/>
      <c r="CC347" s="372"/>
      <c r="CD347" s="372"/>
      <c r="CE347" s="372"/>
      <c r="CF347" s="372"/>
      <c r="CG347" s="372"/>
      <c r="CH347" s="372"/>
      <c r="CI347" s="372"/>
      <c r="CJ347" s="372"/>
      <c r="CK347" s="372"/>
      <c r="CL347" s="372"/>
      <c r="CM347" s="372"/>
      <c r="CN347" s="372"/>
      <c r="CO347" s="372"/>
      <c r="CP347" s="372"/>
      <c r="CQ347" s="372"/>
      <c r="CR347" s="372"/>
      <c r="CS347" s="372"/>
      <c r="CT347" s="372"/>
      <c r="CU347" s="372"/>
      <c r="CV347" s="372"/>
      <c r="CW347" s="372"/>
      <c r="CX347" s="372"/>
      <c r="CY347" s="372"/>
      <c r="CZ347" s="372"/>
      <c r="DA347" s="372"/>
      <c r="DB347" s="372"/>
      <c r="DC347" s="372"/>
      <c r="DD347" s="372"/>
      <c r="DE347" s="372"/>
      <c r="DF347" s="372"/>
      <c r="DG347" s="372"/>
      <c r="DH347" s="372"/>
      <c r="DI347" s="372"/>
      <c r="DJ347" s="372"/>
      <c r="DK347" s="372"/>
      <c r="DL347" s="372"/>
      <c r="DM347" s="372"/>
      <c r="DN347" s="372"/>
      <c r="DO347" s="372"/>
      <c r="DP347" s="372"/>
      <c r="DQ347" s="372"/>
      <c r="DR347" s="372"/>
      <c r="DS347" s="372"/>
      <c r="DT347" s="372"/>
      <c r="DU347" s="372"/>
      <c r="DV347" s="372"/>
      <c r="DW347" s="372"/>
      <c r="DX347" s="372"/>
      <c r="DY347" s="372"/>
      <c r="DZ347" s="372"/>
      <c r="EA347" s="372"/>
      <c r="EB347" s="372"/>
      <c r="EC347" s="372"/>
      <c r="ED347" s="372"/>
      <c r="EE347" s="372"/>
      <c r="EF347" s="372"/>
      <c r="EG347" s="372"/>
      <c r="EH347" s="372"/>
      <c r="EI347" s="372"/>
      <c r="EJ347" s="372"/>
      <c r="EK347" s="372"/>
      <c r="EL347" s="372"/>
      <c r="EM347" s="372"/>
      <c r="EN347" s="372"/>
      <c r="EO347" s="372"/>
      <c r="EP347" s="372"/>
      <c r="EQ347" s="372"/>
      <c r="ER347" s="372"/>
      <c r="ES347" s="372"/>
      <c r="ET347" s="372"/>
      <c r="EU347" s="372"/>
      <c r="EV347" s="372"/>
      <c r="EW347" s="372"/>
      <c r="EX347" s="372"/>
      <c r="EY347" s="372"/>
      <c r="EZ347" s="372"/>
      <c r="FA347" s="372"/>
      <c r="FB347" s="372"/>
      <c r="FC347" s="372"/>
      <c r="FD347" s="372"/>
      <c r="FE347" s="372"/>
      <c r="FF347" s="372"/>
      <c r="FG347" s="372"/>
      <c r="FH347" s="372"/>
      <c r="FI347" s="372"/>
      <c r="FJ347" s="372"/>
      <c r="FK347" s="372"/>
      <c r="FL347" s="372"/>
      <c r="FM347" s="372"/>
      <c r="FN347" s="372"/>
      <c r="FO347" s="372"/>
      <c r="FP347" s="372"/>
      <c r="FQ347" s="372"/>
      <c r="FR347" s="372"/>
      <c r="FS347" s="372"/>
      <c r="FT347" s="372"/>
      <c r="FU347" s="372"/>
      <c r="FV347" s="372"/>
      <c r="FW347" s="372"/>
      <c r="FX347" s="372"/>
      <c r="FY347" s="372"/>
      <c r="FZ347" s="372"/>
      <c r="GA347" s="372"/>
      <c r="GB347" s="372"/>
      <c r="GC347" s="372"/>
      <c r="GD347" s="372"/>
      <c r="GE347" s="372"/>
      <c r="GF347" s="372"/>
      <c r="GG347" s="372"/>
      <c r="GH347" s="372"/>
      <c r="GI347" s="372"/>
      <c r="GJ347" s="372"/>
      <c r="GK347" s="372"/>
      <c r="GL347" s="372"/>
      <c r="GM347" s="372"/>
      <c r="GN347" s="372"/>
      <c r="GO347" s="372"/>
      <c r="GP347" s="372"/>
      <c r="GQ347" s="372"/>
      <c r="GR347" s="372"/>
      <c r="GS347" s="372"/>
      <c r="GT347" s="372"/>
      <c r="GU347" s="372"/>
      <c r="GV347" s="372"/>
      <c r="GW347" s="372"/>
      <c r="GX347" s="372"/>
      <c r="GY347" s="372"/>
      <c r="GZ347" s="372"/>
      <c r="HA347" s="372"/>
      <c r="HB347" s="372"/>
      <c r="HC347" s="372"/>
      <c r="HD347" s="372"/>
      <c r="HE347" s="372"/>
      <c r="HF347" s="372"/>
      <c r="HG347" s="372"/>
      <c r="HH347" s="372"/>
      <c r="HI347" s="372"/>
      <c r="HJ347" s="372"/>
      <c r="HK347" s="372"/>
      <c r="HL347" s="372"/>
      <c r="HM347" s="372"/>
      <c r="HN347" s="372"/>
      <c r="HO347" s="372"/>
      <c r="HP347" s="372"/>
      <c r="HQ347" s="372"/>
    </row>
    <row r="348" spans="2:225" s="379" customFormat="1" ht="20.25" hidden="1" customHeight="1">
      <c r="B348" s="380"/>
      <c r="C348" s="381"/>
      <c r="D348" s="372"/>
      <c r="E348" s="372"/>
      <c r="F348" s="372"/>
      <c r="G348" s="372"/>
      <c r="H348" s="372"/>
      <c r="I348" s="372"/>
      <c r="J348" s="372"/>
      <c r="K348" s="372"/>
      <c r="L348" s="372"/>
      <c r="M348" s="372"/>
      <c r="N348" s="372"/>
      <c r="O348" s="372"/>
      <c r="P348" s="372"/>
      <c r="Q348" s="372"/>
      <c r="R348" s="372"/>
      <c r="S348" s="372"/>
      <c r="T348" s="372"/>
      <c r="U348" s="372"/>
      <c r="V348" s="372"/>
      <c r="W348" s="372"/>
      <c r="X348" s="372"/>
      <c r="Y348" s="372"/>
      <c r="Z348" s="372"/>
      <c r="AA348" s="372"/>
      <c r="AB348" s="372"/>
      <c r="AC348" s="372"/>
      <c r="AD348" s="372"/>
      <c r="AE348" s="372"/>
      <c r="AF348" s="372"/>
      <c r="AG348" s="372"/>
      <c r="AH348" s="372"/>
      <c r="AI348" s="372"/>
      <c r="AJ348" s="372"/>
      <c r="AK348" s="372"/>
      <c r="AL348" s="372"/>
      <c r="AM348" s="372"/>
      <c r="AN348" s="372"/>
      <c r="AO348" s="372"/>
      <c r="AP348" s="372"/>
      <c r="AQ348" s="372"/>
      <c r="AR348" s="372"/>
      <c r="AS348" s="372"/>
      <c r="AT348" s="372"/>
      <c r="AU348" s="372"/>
      <c r="AV348" s="372"/>
      <c r="AW348" s="372"/>
      <c r="AX348" s="372"/>
      <c r="AY348" s="372"/>
      <c r="AZ348" s="372"/>
      <c r="BA348" s="372"/>
      <c r="BB348" s="372"/>
      <c r="BC348" s="372"/>
      <c r="BD348" s="372"/>
      <c r="BE348" s="372"/>
      <c r="BF348" s="372"/>
      <c r="BG348" s="372"/>
      <c r="BH348" s="372"/>
      <c r="BI348" s="372"/>
      <c r="BJ348" s="372"/>
      <c r="BK348" s="372"/>
      <c r="BL348" s="372"/>
      <c r="BM348" s="372"/>
      <c r="BN348" s="372"/>
      <c r="BO348" s="372"/>
      <c r="BP348" s="372"/>
      <c r="BQ348" s="372"/>
      <c r="BR348" s="372"/>
      <c r="BS348" s="372"/>
      <c r="BT348" s="372"/>
      <c r="BU348" s="372"/>
      <c r="BV348" s="372"/>
      <c r="BW348" s="372"/>
      <c r="BX348" s="372"/>
      <c r="BY348" s="372"/>
      <c r="BZ348" s="372"/>
      <c r="CA348" s="372"/>
      <c r="CB348" s="372"/>
      <c r="CC348" s="372"/>
      <c r="CD348" s="372"/>
      <c r="CE348" s="372"/>
      <c r="CF348" s="372"/>
      <c r="CG348" s="372"/>
      <c r="CH348" s="372"/>
      <c r="CI348" s="372"/>
      <c r="CJ348" s="372"/>
      <c r="CK348" s="372"/>
      <c r="CL348" s="372"/>
      <c r="CM348" s="372"/>
      <c r="CN348" s="372"/>
      <c r="CO348" s="372"/>
      <c r="CP348" s="372"/>
      <c r="CQ348" s="372"/>
      <c r="CR348" s="372"/>
      <c r="CS348" s="372"/>
      <c r="CT348" s="372"/>
      <c r="CU348" s="372"/>
      <c r="CV348" s="372"/>
      <c r="CW348" s="372"/>
      <c r="CX348" s="372"/>
      <c r="CY348" s="372"/>
      <c r="CZ348" s="372"/>
      <c r="DA348" s="372"/>
      <c r="DB348" s="372"/>
      <c r="DC348" s="372"/>
      <c r="DD348" s="372"/>
      <c r="DE348" s="372"/>
      <c r="DF348" s="372"/>
      <c r="DG348" s="372"/>
      <c r="DH348" s="372"/>
      <c r="DI348" s="372"/>
      <c r="DJ348" s="372"/>
      <c r="DK348" s="372"/>
      <c r="DL348" s="372"/>
      <c r="DM348" s="372"/>
      <c r="DN348" s="372"/>
      <c r="DO348" s="372"/>
      <c r="DP348" s="372"/>
      <c r="DQ348" s="372"/>
      <c r="DR348" s="372"/>
      <c r="DS348" s="372"/>
      <c r="DT348" s="372"/>
      <c r="DU348" s="372"/>
      <c r="DV348" s="372"/>
      <c r="DW348" s="372"/>
      <c r="DX348" s="372"/>
      <c r="DY348" s="372"/>
      <c r="DZ348" s="372"/>
      <c r="EA348" s="372"/>
      <c r="EB348" s="372"/>
      <c r="EC348" s="372"/>
      <c r="ED348" s="372"/>
      <c r="EE348" s="372"/>
      <c r="EF348" s="372"/>
      <c r="EG348" s="372"/>
      <c r="EH348" s="372"/>
      <c r="EI348" s="372"/>
      <c r="EJ348" s="372"/>
      <c r="EK348" s="372"/>
      <c r="EL348" s="372"/>
      <c r="EM348" s="372"/>
      <c r="EN348" s="372"/>
      <c r="EO348" s="372"/>
      <c r="EP348" s="372"/>
      <c r="EQ348" s="372"/>
      <c r="ER348" s="372"/>
      <c r="ES348" s="372"/>
      <c r="ET348" s="372"/>
      <c r="EU348" s="372"/>
      <c r="EV348" s="372"/>
      <c r="EW348" s="372"/>
      <c r="EX348" s="372"/>
      <c r="EY348" s="372"/>
      <c r="EZ348" s="372"/>
      <c r="FA348" s="372"/>
      <c r="FB348" s="372"/>
      <c r="FC348" s="372"/>
      <c r="FD348" s="372"/>
      <c r="FE348" s="372"/>
      <c r="FF348" s="372"/>
      <c r="FG348" s="372"/>
      <c r="FH348" s="372"/>
      <c r="FI348" s="372"/>
      <c r="FJ348" s="372"/>
      <c r="FK348" s="372"/>
      <c r="FL348" s="372"/>
      <c r="FM348" s="372"/>
      <c r="FN348" s="372"/>
      <c r="FO348" s="372"/>
      <c r="FP348" s="372"/>
      <c r="FQ348" s="372"/>
      <c r="FR348" s="372"/>
      <c r="FS348" s="372"/>
      <c r="FT348" s="372"/>
      <c r="FU348" s="372"/>
      <c r="FV348" s="372"/>
      <c r="FW348" s="372"/>
      <c r="FX348" s="372"/>
      <c r="FY348" s="372"/>
      <c r="FZ348" s="372"/>
      <c r="GA348" s="372"/>
      <c r="GB348" s="372"/>
      <c r="GC348" s="372"/>
      <c r="GD348" s="372"/>
      <c r="GE348" s="372"/>
      <c r="GF348" s="372"/>
      <c r="GG348" s="372"/>
      <c r="GH348" s="372"/>
      <c r="GI348" s="372"/>
      <c r="GJ348" s="372"/>
      <c r="GK348" s="372"/>
      <c r="GL348" s="372"/>
      <c r="GM348" s="372"/>
      <c r="GN348" s="372"/>
      <c r="GO348" s="372"/>
      <c r="GP348" s="372"/>
      <c r="GQ348" s="372"/>
      <c r="GR348" s="372"/>
      <c r="GS348" s="372"/>
      <c r="GT348" s="372"/>
      <c r="GU348" s="372"/>
      <c r="GV348" s="372"/>
      <c r="GW348" s="372"/>
      <c r="GX348" s="372"/>
      <c r="GY348" s="372"/>
      <c r="GZ348" s="372"/>
      <c r="HA348" s="372"/>
      <c r="HB348" s="372"/>
      <c r="HC348" s="372"/>
      <c r="HD348" s="372"/>
      <c r="HE348" s="372"/>
      <c r="HF348" s="372"/>
      <c r="HG348" s="372"/>
      <c r="HH348" s="372"/>
      <c r="HI348" s="372"/>
      <c r="HJ348" s="372"/>
      <c r="HK348" s="372"/>
      <c r="HL348" s="372"/>
      <c r="HM348" s="372"/>
      <c r="HN348" s="372"/>
      <c r="HO348" s="372"/>
      <c r="HP348" s="372"/>
      <c r="HQ348" s="372"/>
    </row>
    <row r="349" spans="2:225" s="379" customFormat="1" ht="20.25" hidden="1" customHeight="1">
      <c r="B349" s="380"/>
      <c r="C349" s="381"/>
      <c r="D349" s="372"/>
      <c r="E349" s="372"/>
      <c r="F349" s="372"/>
      <c r="G349" s="372"/>
      <c r="H349" s="372"/>
      <c r="I349" s="372"/>
      <c r="J349" s="372"/>
      <c r="K349" s="372"/>
      <c r="L349" s="372"/>
      <c r="M349" s="372"/>
      <c r="N349" s="372"/>
      <c r="O349" s="372"/>
      <c r="P349" s="372"/>
      <c r="Q349" s="372"/>
      <c r="R349" s="372"/>
      <c r="S349" s="372"/>
      <c r="T349" s="372"/>
      <c r="U349" s="372"/>
      <c r="V349" s="372"/>
      <c r="W349" s="372"/>
      <c r="X349" s="372"/>
      <c r="Y349" s="372"/>
      <c r="Z349" s="372"/>
      <c r="AA349" s="372"/>
      <c r="AB349" s="372"/>
      <c r="AC349" s="372"/>
      <c r="AD349" s="372"/>
      <c r="AE349" s="372"/>
      <c r="AF349" s="372"/>
      <c r="AG349" s="372"/>
      <c r="AH349" s="372"/>
      <c r="AI349" s="372"/>
      <c r="AJ349" s="372"/>
      <c r="AK349" s="372"/>
      <c r="AL349" s="372"/>
      <c r="AM349" s="372"/>
      <c r="AN349" s="372"/>
      <c r="AO349" s="372"/>
      <c r="AP349" s="372"/>
      <c r="AQ349" s="372"/>
      <c r="AR349" s="372"/>
      <c r="AS349" s="372"/>
      <c r="AT349" s="372"/>
      <c r="AU349" s="372"/>
      <c r="AV349" s="372"/>
      <c r="AW349" s="372"/>
      <c r="AX349" s="372"/>
      <c r="AY349" s="372"/>
      <c r="AZ349" s="372"/>
      <c r="BA349" s="372"/>
      <c r="BB349" s="372"/>
      <c r="BC349" s="372"/>
      <c r="BD349" s="372"/>
      <c r="BE349" s="372"/>
      <c r="BF349" s="372"/>
      <c r="BG349" s="372"/>
      <c r="BH349" s="372"/>
      <c r="BI349" s="372"/>
      <c r="BJ349" s="372"/>
      <c r="BK349" s="372"/>
      <c r="BL349" s="372"/>
      <c r="BM349" s="372"/>
      <c r="BN349" s="372"/>
      <c r="BO349" s="372"/>
      <c r="BP349" s="372"/>
      <c r="BQ349" s="372"/>
      <c r="BR349" s="372"/>
      <c r="BS349" s="372"/>
      <c r="BT349" s="372"/>
      <c r="BU349" s="372"/>
      <c r="BV349" s="372"/>
      <c r="BW349" s="372"/>
      <c r="BX349" s="372"/>
      <c r="BY349" s="372"/>
      <c r="BZ349" s="372"/>
      <c r="CA349" s="372"/>
      <c r="CB349" s="372"/>
      <c r="CC349" s="372"/>
      <c r="CD349" s="372"/>
      <c r="CE349" s="372"/>
      <c r="CF349" s="372"/>
      <c r="CG349" s="372"/>
      <c r="CH349" s="372"/>
      <c r="CI349" s="372"/>
      <c r="CJ349" s="372"/>
      <c r="CK349" s="372"/>
      <c r="CL349" s="372"/>
      <c r="CM349" s="372"/>
      <c r="CN349" s="372"/>
      <c r="CO349" s="372"/>
      <c r="CP349" s="372"/>
      <c r="CQ349" s="372"/>
      <c r="CR349" s="372"/>
      <c r="CS349" s="372"/>
      <c r="CT349" s="372"/>
      <c r="CU349" s="372"/>
      <c r="CV349" s="372"/>
      <c r="CW349" s="372"/>
      <c r="CX349" s="372"/>
      <c r="CY349" s="372"/>
      <c r="CZ349" s="372"/>
      <c r="DA349" s="372"/>
      <c r="DB349" s="372"/>
      <c r="DC349" s="372"/>
      <c r="DD349" s="372"/>
      <c r="DE349" s="372"/>
      <c r="DF349" s="372"/>
      <c r="DG349" s="372"/>
      <c r="DH349" s="372"/>
      <c r="DI349" s="372"/>
      <c r="DJ349" s="372"/>
      <c r="DK349" s="372"/>
      <c r="DL349" s="372"/>
      <c r="DM349" s="372"/>
      <c r="DN349" s="372"/>
      <c r="DO349" s="372"/>
      <c r="DP349" s="372"/>
      <c r="DQ349" s="372"/>
      <c r="DR349" s="372"/>
      <c r="DS349" s="372"/>
      <c r="DT349" s="372"/>
      <c r="DU349" s="372"/>
      <c r="DV349" s="372"/>
      <c r="DW349" s="372"/>
      <c r="DX349" s="372"/>
      <c r="DY349" s="372"/>
      <c r="DZ349" s="372"/>
      <c r="EA349" s="372"/>
      <c r="EB349" s="372"/>
      <c r="EC349" s="372"/>
      <c r="ED349" s="372"/>
      <c r="EE349" s="372"/>
      <c r="EF349" s="372"/>
      <c r="EG349" s="372"/>
      <c r="EH349" s="372"/>
      <c r="EI349" s="372"/>
      <c r="EJ349" s="372"/>
      <c r="EK349" s="372"/>
      <c r="EL349" s="372"/>
      <c r="EM349" s="372"/>
      <c r="EN349" s="372"/>
      <c r="EO349" s="372"/>
      <c r="EP349" s="372"/>
      <c r="EQ349" s="372"/>
      <c r="ER349" s="372"/>
      <c r="ES349" s="372"/>
      <c r="ET349" s="372"/>
      <c r="EU349" s="372"/>
      <c r="EV349" s="372"/>
      <c r="EW349" s="372"/>
      <c r="EX349" s="372"/>
      <c r="EY349" s="372"/>
      <c r="EZ349" s="372"/>
      <c r="FA349" s="372"/>
      <c r="FB349" s="372"/>
      <c r="FC349" s="372"/>
      <c r="FD349" s="372"/>
      <c r="FE349" s="372"/>
      <c r="FF349" s="372"/>
      <c r="FG349" s="372"/>
      <c r="FH349" s="372"/>
      <c r="FI349" s="372"/>
      <c r="FJ349" s="372"/>
      <c r="FK349" s="372"/>
      <c r="FL349" s="372"/>
      <c r="FM349" s="372"/>
      <c r="FN349" s="372"/>
      <c r="FO349" s="372"/>
      <c r="FP349" s="372"/>
      <c r="FQ349" s="372"/>
      <c r="FR349" s="372"/>
      <c r="FS349" s="372"/>
      <c r="FT349" s="372"/>
      <c r="FU349" s="372"/>
      <c r="FV349" s="372"/>
      <c r="FW349" s="372"/>
      <c r="FX349" s="372"/>
      <c r="FY349" s="372"/>
      <c r="FZ349" s="372"/>
      <c r="GA349" s="372"/>
      <c r="GB349" s="372"/>
      <c r="GC349" s="372"/>
      <c r="GD349" s="372"/>
      <c r="GE349" s="372"/>
      <c r="GF349" s="372"/>
      <c r="GG349" s="372"/>
      <c r="GH349" s="372"/>
      <c r="GI349" s="372"/>
      <c r="GJ349" s="372"/>
      <c r="GK349" s="372"/>
      <c r="GL349" s="372"/>
      <c r="GM349" s="372"/>
      <c r="GN349" s="372"/>
      <c r="GO349" s="372"/>
      <c r="GP349" s="372"/>
      <c r="GQ349" s="372"/>
      <c r="GR349" s="372"/>
      <c r="GS349" s="372"/>
      <c r="GT349" s="372"/>
      <c r="GU349" s="372"/>
      <c r="GV349" s="372"/>
      <c r="GW349" s="372"/>
      <c r="GX349" s="372"/>
      <c r="GY349" s="372"/>
      <c r="GZ349" s="372"/>
      <c r="HA349" s="372"/>
      <c r="HB349" s="372"/>
      <c r="HC349" s="372"/>
      <c r="HD349" s="372"/>
      <c r="HE349" s="372"/>
      <c r="HF349" s="372"/>
      <c r="HG349" s="372"/>
      <c r="HH349" s="372"/>
      <c r="HI349" s="372"/>
      <c r="HJ349" s="372"/>
      <c r="HK349" s="372"/>
      <c r="HL349" s="372"/>
      <c r="HM349" s="372"/>
      <c r="HN349" s="372"/>
      <c r="HO349" s="372"/>
      <c r="HP349" s="372"/>
      <c r="HQ349" s="372"/>
    </row>
    <row r="350" spans="2:225" s="379" customFormat="1" ht="20.25" hidden="1" customHeight="1">
      <c r="B350" s="380"/>
      <c r="C350" s="381"/>
      <c r="D350" s="372"/>
      <c r="E350" s="372"/>
      <c r="F350" s="372"/>
      <c r="G350" s="372"/>
      <c r="H350" s="372"/>
      <c r="I350" s="372"/>
      <c r="J350" s="372"/>
      <c r="K350" s="372"/>
      <c r="L350" s="372"/>
      <c r="M350" s="372"/>
      <c r="N350" s="372"/>
      <c r="O350" s="372"/>
      <c r="P350" s="372"/>
      <c r="Q350" s="372"/>
      <c r="R350" s="372"/>
      <c r="S350" s="372"/>
      <c r="T350" s="372"/>
      <c r="U350" s="372"/>
      <c r="V350" s="372"/>
      <c r="W350" s="372"/>
      <c r="X350" s="372"/>
      <c r="Y350" s="372"/>
      <c r="Z350" s="372"/>
      <c r="AA350" s="372"/>
      <c r="AB350" s="372"/>
      <c r="AC350" s="372"/>
      <c r="AD350" s="372"/>
      <c r="AE350" s="372"/>
      <c r="AF350" s="372"/>
      <c r="AG350" s="372"/>
      <c r="AH350" s="372"/>
      <c r="AI350" s="372"/>
      <c r="AJ350" s="372"/>
      <c r="AK350" s="372"/>
      <c r="AL350" s="372"/>
      <c r="AM350" s="372"/>
      <c r="AN350" s="372"/>
      <c r="AO350" s="372"/>
      <c r="AP350" s="372"/>
      <c r="AQ350" s="372"/>
      <c r="AR350" s="372"/>
      <c r="AS350" s="372"/>
      <c r="AT350" s="372"/>
      <c r="AU350" s="372"/>
      <c r="AV350" s="372"/>
      <c r="AW350" s="372"/>
      <c r="AX350" s="372"/>
      <c r="AY350" s="372"/>
      <c r="AZ350" s="372"/>
      <c r="BA350" s="372"/>
      <c r="BB350" s="372"/>
      <c r="BC350" s="372"/>
      <c r="BD350" s="372"/>
      <c r="BE350" s="372"/>
      <c r="BF350" s="372"/>
      <c r="BG350" s="372"/>
      <c r="BH350" s="372"/>
      <c r="BI350" s="372"/>
      <c r="BJ350" s="372"/>
      <c r="BK350" s="372"/>
      <c r="BL350" s="372"/>
      <c r="BM350" s="372"/>
      <c r="BN350" s="372"/>
      <c r="BO350" s="372"/>
      <c r="BP350" s="372"/>
      <c r="BQ350" s="372"/>
      <c r="BR350" s="372"/>
      <c r="BS350" s="372"/>
      <c r="BT350" s="372"/>
      <c r="BU350" s="372"/>
      <c r="BV350" s="372"/>
      <c r="BW350" s="372"/>
      <c r="BX350" s="372"/>
      <c r="BY350" s="372"/>
      <c r="BZ350" s="372"/>
      <c r="CA350" s="372"/>
      <c r="CB350" s="372"/>
      <c r="CC350" s="372"/>
      <c r="CD350" s="372"/>
      <c r="CE350" s="372"/>
      <c r="CF350" s="372"/>
      <c r="CG350" s="372"/>
      <c r="CH350" s="372"/>
      <c r="CI350" s="372"/>
      <c r="CJ350" s="372"/>
      <c r="CK350" s="372"/>
      <c r="CL350" s="372"/>
      <c r="CM350" s="372"/>
      <c r="CN350" s="372"/>
      <c r="CO350" s="372"/>
      <c r="CP350" s="372"/>
      <c r="CQ350" s="372"/>
      <c r="CR350" s="372"/>
      <c r="CS350" s="372"/>
      <c r="CT350" s="372"/>
      <c r="CU350" s="372"/>
      <c r="CV350" s="372"/>
      <c r="CW350" s="372"/>
      <c r="CX350" s="372"/>
      <c r="CY350" s="372"/>
      <c r="CZ350" s="372"/>
      <c r="DA350" s="372"/>
      <c r="DB350" s="372"/>
      <c r="DC350" s="372"/>
      <c r="DD350" s="372"/>
      <c r="DE350" s="372"/>
      <c r="DF350" s="372"/>
      <c r="DG350" s="372"/>
      <c r="DH350" s="372"/>
      <c r="DI350" s="372"/>
      <c r="DJ350" s="372"/>
      <c r="DK350" s="372"/>
      <c r="DL350" s="372"/>
      <c r="DM350" s="372"/>
      <c r="DN350" s="372"/>
      <c r="DO350" s="372"/>
      <c r="DP350" s="372"/>
      <c r="DQ350" s="372"/>
      <c r="DR350" s="372"/>
      <c r="DS350" s="372"/>
      <c r="DT350" s="372"/>
      <c r="DU350" s="372"/>
      <c r="DV350" s="372"/>
      <c r="DW350" s="372"/>
      <c r="DX350" s="372"/>
      <c r="DY350" s="372"/>
      <c r="DZ350" s="372"/>
      <c r="EA350" s="372"/>
      <c r="EB350" s="372"/>
      <c r="EC350" s="372"/>
      <c r="ED350" s="372"/>
      <c r="EE350" s="372"/>
      <c r="EF350" s="372"/>
      <c r="EG350" s="372"/>
      <c r="EH350" s="372"/>
      <c r="EI350" s="372"/>
      <c r="EJ350" s="372"/>
      <c r="EK350" s="372"/>
      <c r="EL350" s="372"/>
      <c r="EM350" s="372"/>
      <c r="EN350" s="372"/>
      <c r="EO350" s="372"/>
      <c r="EP350" s="372"/>
      <c r="EQ350" s="372"/>
      <c r="ER350" s="372"/>
      <c r="ES350" s="372"/>
      <c r="ET350" s="372"/>
      <c r="EU350" s="372"/>
      <c r="EV350" s="372"/>
      <c r="EW350" s="372"/>
      <c r="EX350" s="372"/>
      <c r="EY350" s="372"/>
      <c r="EZ350" s="372"/>
      <c r="FA350" s="372"/>
      <c r="FB350" s="372"/>
      <c r="FC350" s="372"/>
      <c r="FD350" s="372"/>
      <c r="FE350" s="372"/>
      <c r="FF350" s="372"/>
      <c r="FG350" s="372"/>
      <c r="FH350" s="372"/>
      <c r="FI350" s="372"/>
      <c r="FJ350" s="372"/>
      <c r="FK350" s="372"/>
      <c r="FL350" s="372"/>
      <c r="FM350" s="372"/>
      <c r="FN350" s="372"/>
      <c r="FO350" s="372"/>
      <c r="FP350" s="372"/>
      <c r="FQ350" s="372"/>
      <c r="FR350" s="372"/>
      <c r="FS350" s="372"/>
      <c r="FT350" s="372"/>
      <c r="FU350" s="372"/>
      <c r="FV350" s="372"/>
      <c r="FW350" s="372"/>
      <c r="FX350" s="372"/>
      <c r="FY350" s="372"/>
      <c r="FZ350" s="372"/>
      <c r="GA350" s="372"/>
      <c r="GB350" s="372"/>
      <c r="GC350" s="372"/>
      <c r="GD350" s="372"/>
      <c r="GE350" s="372"/>
      <c r="GF350" s="372"/>
      <c r="GG350" s="372"/>
      <c r="GH350" s="372"/>
      <c r="GI350" s="372"/>
      <c r="GJ350" s="372"/>
      <c r="GK350" s="372"/>
      <c r="GL350" s="372"/>
      <c r="GM350" s="372"/>
      <c r="GN350" s="372"/>
      <c r="GO350" s="372"/>
      <c r="GP350" s="372"/>
      <c r="GQ350" s="372"/>
      <c r="GR350" s="372"/>
      <c r="GS350" s="372"/>
      <c r="GT350" s="372"/>
      <c r="GU350" s="372"/>
      <c r="GV350" s="372"/>
      <c r="GW350" s="372"/>
      <c r="GX350" s="372"/>
      <c r="GY350" s="372"/>
      <c r="GZ350" s="372"/>
      <c r="HA350" s="372"/>
      <c r="HB350" s="372"/>
      <c r="HC350" s="372"/>
      <c r="HD350" s="372"/>
      <c r="HE350" s="372"/>
      <c r="HF350" s="372"/>
      <c r="HG350" s="372"/>
      <c r="HH350" s="372"/>
      <c r="HI350" s="372"/>
      <c r="HJ350" s="372"/>
      <c r="HK350" s="372"/>
      <c r="HL350" s="372"/>
      <c r="HM350" s="372"/>
      <c r="HN350" s="372"/>
      <c r="HO350" s="372"/>
      <c r="HP350" s="372"/>
      <c r="HQ350" s="372"/>
    </row>
    <row r="351" spans="2:225" s="379" customFormat="1" ht="20.25" hidden="1" customHeight="1">
      <c r="B351" s="380"/>
      <c r="C351" s="381"/>
      <c r="D351" s="372"/>
      <c r="E351" s="372"/>
      <c r="F351" s="372"/>
      <c r="G351" s="372"/>
      <c r="H351" s="372"/>
      <c r="I351" s="372"/>
      <c r="J351" s="372"/>
      <c r="K351" s="372"/>
      <c r="L351" s="372"/>
      <c r="M351" s="372"/>
      <c r="N351" s="372"/>
      <c r="O351" s="372"/>
      <c r="P351" s="372"/>
      <c r="Q351" s="372"/>
      <c r="R351" s="372"/>
      <c r="S351" s="372"/>
      <c r="T351" s="372"/>
      <c r="U351" s="372"/>
      <c r="V351" s="372"/>
      <c r="W351" s="372"/>
      <c r="X351" s="372"/>
      <c r="Y351" s="372"/>
      <c r="Z351" s="372"/>
      <c r="AA351" s="372"/>
      <c r="AB351" s="372"/>
      <c r="AC351" s="372"/>
      <c r="AD351" s="372"/>
      <c r="AE351" s="372"/>
      <c r="AF351" s="372"/>
      <c r="AG351" s="372"/>
      <c r="AH351" s="372"/>
      <c r="AI351" s="372"/>
      <c r="AJ351" s="372"/>
      <c r="AK351" s="372"/>
      <c r="AL351" s="372"/>
      <c r="AM351" s="372"/>
      <c r="AN351" s="372"/>
      <c r="AO351" s="372"/>
      <c r="AP351" s="372"/>
      <c r="AQ351" s="372"/>
      <c r="AR351" s="372"/>
      <c r="AS351" s="372"/>
      <c r="AT351" s="372"/>
      <c r="AU351" s="372"/>
      <c r="AV351" s="372"/>
      <c r="AW351" s="372"/>
      <c r="AX351" s="372"/>
      <c r="AY351" s="372"/>
      <c r="AZ351" s="372"/>
      <c r="BA351" s="372"/>
      <c r="BB351" s="372"/>
      <c r="BC351" s="372"/>
      <c r="BD351" s="372"/>
      <c r="BE351" s="372"/>
      <c r="BF351" s="372"/>
      <c r="BG351" s="372"/>
      <c r="BH351" s="372"/>
      <c r="BI351" s="372"/>
      <c r="BJ351" s="372"/>
      <c r="BK351" s="372"/>
      <c r="BL351" s="372"/>
      <c r="BM351" s="372"/>
      <c r="BN351" s="372"/>
      <c r="BO351" s="372"/>
      <c r="BP351" s="372"/>
      <c r="BQ351" s="372"/>
      <c r="BR351" s="372"/>
      <c r="BS351" s="372"/>
      <c r="BT351" s="372"/>
      <c r="BU351" s="372"/>
      <c r="BV351" s="372"/>
      <c r="BW351" s="372"/>
      <c r="BX351" s="372"/>
      <c r="BY351" s="372"/>
      <c r="BZ351" s="372"/>
      <c r="CA351" s="372"/>
      <c r="CB351" s="372"/>
      <c r="CC351" s="372"/>
      <c r="CD351" s="372"/>
      <c r="CE351" s="372"/>
      <c r="CF351" s="372"/>
      <c r="CG351" s="372"/>
      <c r="CH351" s="372"/>
      <c r="CI351" s="372"/>
      <c r="CJ351" s="372"/>
      <c r="CK351" s="372"/>
      <c r="CL351" s="372"/>
      <c r="CM351" s="372"/>
      <c r="CN351" s="372"/>
      <c r="CO351" s="372"/>
      <c r="CP351" s="372"/>
      <c r="CQ351" s="372"/>
      <c r="CR351" s="372"/>
      <c r="CS351" s="372"/>
      <c r="CT351" s="372"/>
      <c r="CU351" s="372"/>
      <c r="CV351" s="372"/>
      <c r="CW351" s="372"/>
      <c r="CX351" s="372"/>
      <c r="CY351" s="372"/>
      <c r="CZ351" s="372"/>
      <c r="DA351" s="372"/>
      <c r="DB351" s="372"/>
      <c r="DC351" s="372"/>
      <c r="DD351" s="372"/>
      <c r="DE351" s="372"/>
      <c r="DF351" s="372"/>
      <c r="DG351" s="372"/>
      <c r="DH351" s="372"/>
      <c r="DI351" s="372"/>
      <c r="DJ351" s="372"/>
      <c r="DK351" s="372"/>
      <c r="DL351" s="372"/>
      <c r="DM351" s="372"/>
      <c r="DN351" s="372"/>
      <c r="DO351" s="372"/>
      <c r="DP351" s="372"/>
      <c r="DQ351" s="372"/>
      <c r="DR351" s="372"/>
      <c r="DS351" s="372"/>
      <c r="DT351" s="372"/>
      <c r="DU351" s="372"/>
      <c r="DV351" s="372"/>
      <c r="DW351" s="372"/>
      <c r="DX351" s="372"/>
      <c r="DY351" s="372"/>
      <c r="DZ351" s="372"/>
      <c r="EA351" s="372"/>
      <c r="EB351" s="372"/>
      <c r="EC351" s="372"/>
      <c r="ED351" s="372"/>
      <c r="EE351" s="372"/>
      <c r="EF351" s="372"/>
      <c r="EG351" s="372"/>
      <c r="EH351" s="372"/>
      <c r="EI351" s="372"/>
      <c r="EJ351" s="372"/>
      <c r="EK351" s="372"/>
      <c r="EL351" s="372"/>
      <c r="EM351" s="372"/>
      <c r="EN351" s="372"/>
      <c r="EO351" s="372"/>
      <c r="EP351" s="372"/>
      <c r="EQ351" s="372"/>
      <c r="ER351" s="372"/>
      <c r="ES351" s="372"/>
      <c r="ET351" s="372"/>
      <c r="EU351" s="372"/>
      <c r="EV351" s="372"/>
      <c r="EW351" s="372"/>
      <c r="EX351" s="372"/>
      <c r="EY351" s="372"/>
      <c r="EZ351" s="372"/>
      <c r="FA351" s="372"/>
      <c r="FB351" s="372"/>
      <c r="FC351" s="372"/>
      <c r="FD351" s="372"/>
      <c r="FE351" s="372"/>
      <c r="FF351" s="372"/>
      <c r="FG351" s="372"/>
      <c r="FH351" s="372"/>
      <c r="FI351" s="372"/>
      <c r="FJ351" s="372"/>
      <c r="FK351" s="372"/>
      <c r="FL351" s="372"/>
      <c r="FM351" s="372"/>
      <c r="FN351" s="372"/>
      <c r="FO351" s="372"/>
      <c r="FP351" s="372"/>
      <c r="FQ351" s="372"/>
      <c r="FR351" s="372"/>
      <c r="FS351" s="372"/>
      <c r="FT351" s="372"/>
      <c r="FU351" s="372"/>
      <c r="FV351" s="372"/>
      <c r="FW351" s="372"/>
      <c r="FX351" s="372"/>
      <c r="FY351" s="372"/>
      <c r="FZ351" s="372"/>
      <c r="GA351" s="372"/>
      <c r="GB351" s="372"/>
      <c r="GC351" s="372"/>
      <c r="GD351" s="372"/>
      <c r="GE351" s="372"/>
      <c r="GF351" s="372"/>
      <c r="GG351" s="372"/>
      <c r="GH351" s="372"/>
      <c r="GI351" s="372"/>
      <c r="GJ351" s="372"/>
      <c r="GK351" s="372"/>
      <c r="GL351" s="372"/>
      <c r="GM351" s="372"/>
      <c r="GN351" s="372"/>
      <c r="GO351" s="372"/>
      <c r="GP351" s="372"/>
      <c r="GQ351" s="372"/>
      <c r="GR351" s="372"/>
      <c r="GS351" s="372"/>
      <c r="GT351" s="372"/>
      <c r="GU351" s="372"/>
      <c r="GV351" s="372"/>
      <c r="GW351" s="372"/>
      <c r="GX351" s="372"/>
      <c r="GY351" s="372"/>
      <c r="GZ351" s="372"/>
      <c r="HA351" s="372"/>
      <c r="HB351" s="372"/>
      <c r="HC351" s="372"/>
      <c r="HD351" s="372"/>
      <c r="HE351" s="372"/>
      <c r="HF351" s="372"/>
      <c r="HG351" s="372"/>
      <c r="HH351" s="372"/>
      <c r="HI351" s="372"/>
      <c r="HJ351" s="372"/>
      <c r="HK351" s="372"/>
      <c r="HL351" s="372"/>
      <c r="HM351" s="372"/>
      <c r="HN351" s="372"/>
      <c r="HO351" s="372"/>
      <c r="HP351" s="372"/>
      <c r="HQ351" s="372"/>
    </row>
    <row r="352" spans="2:225" s="379" customFormat="1" ht="20.25" hidden="1" customHeight="1">
      <c r="B352" s="380"/>
      <c r="C352" s="381"/>
      <c r="D352" s="372"/>
      <c r="E352" s="372"/>
      <c r="F352" s="372"/>
      <c r="G352" s="372"/>
      <c r="H352" s="372"/>
      <c r="I352" s="372"/>
      <c r="J352" s="372"/>
      <c r="K352" s="372"/>
      <c r="L352" s="372"/>
      <c r="M352" s="372"/>
      <c r="N352" s="372"/>
      <c r="O352" s="372"/>
      <c r="P352" s="372"/>
      <c r="Q352" s="372"/>
      <c r="R352" s="372"/>
      <c r="S352" s="372"/>
      <c r="T352" s="372"/>
      <c r="U352" s="372"/>
      <c r="V352" s="372"/>
      <c r="W352" s="372"/>
      <c r="X352" s="372"/>
      <c r="Y352" s="372"/>
      <c r="Z352" s="372"/>
      <c r="AA352" s="372"/>
      <c r="AB352" s="372"/>
      <c r="AC352" s="372"/>
      <c r="AD352" s="372"/>
      <c r="AE352" s="372"/>
      <c r="AF352" s="372"/>
      <c r="AG352" s="372"/>
      <c r="AH352" s="372"/>
      <c r="AI352" s="372"/>
      <c r="AJ352" s="372"/>
      <c r="AK352" s="372"/>
      <c r="AL352" s="372"/>
      <c r="AM352" s="372"/>
      <c r="AN352" s="372"/>
      <c r="AO352" s="372"/>
      <c r="AP352" s="372"/>
      <c r="AQ352" s="372"/>
      <c r="AR352" s="372"/>
      <c r="AS352" s="372"/>
      <c r="AT352" s="372"/>
      <c r="AU352" s="372"/>
      <c r="AV352" s="372"/>
      <c r="AW352" s="372"/>
      <c r="AX352" s="372"/>
      <c r="AY352" s="372"/>
      <c r="AZ352" s="372"/>
      <c r="BA352" s="372"/>
      <c r="BB352" s="372"/>
      <c r="BC352" s="372"/>
      <c r="BD352" s="372"/>
      <c r="BE352" s="372"/>
      <c r="BF352" s="372"/>
      <c r="BG352" s="372"/>
      <c r="BH352" s="372"/>
      <c r="BI352" s="372"/>
      <c r="BJ352" s="372"/>
      <c r="BK352" s="372"/>
      <c r="BL352" s="372"/>
      <c r="BM352" s="372"/>
      <c r="BN352" s="372"/>
      <c r="BO352" s="372"/>
      <c r="BP352" s="372"/>
      <c r="BQ352" s="372"/>
      <c r="BR352" s="372"/>
      <c r="BS352" s="372"/>
      <c r="BT352" s="372"/>
      <c r="BU352" s="372"/>
      <c r="BV352" s="372"/>
      <c r="BW352" s="372"/>
      <c r="BX352" s="372"/>
      <c r="BY352" s="372"/>
      <c r="BZ352" s="372"/>
      <c r="CA352" s="372"/>
      <c r="CB352" s="372"/>
      <c r="CC352" s="372"/>
      <c r="CD352" s="372"/>
      <c r="CE352" s="372"/>
      <c r="CF352" s="372"/>
      <c r="CG352" s="372"/>
      <c r="CH352" s="372"/>
      <c r="CI352" s="372"/>
      <c r="CJ352" s="372"/>
      <c r="CK352" s="372"/>
      <c r="CL352" s="372"/>
      <c r="CM352" s="372"/>
      <c r="CN352" s="372"/>
      <c r="CO352" s="372"/>
      <c r="CP352" s="372"/>
      <c r="CQ352" s="372"/>
      <c r="CR352" s="372"/>
      <c r="CS352" s="372"/>
      <c r="CT352" s="372"/>
      <c r="CU352" s="372"/>
      <c r="CV352" s="372"/>
      <c r="CW352" s="372"/>
      <c r="CX352" s="372"/>
      <c r="CY352" s="372"/>
      <c r="CZ352" s="372"/>
      <c r="DA352" s="372"/>
      <c r="DB352" s="372"/>
      <c r="DC352" s="372"/>
      <c r="DD352" s="372"/>
      <c r="DE352" s="372"/>
      <c r="DF352" s="372"/>
      <c r="DG352" s="372"/>
      <c r="DH352" s="372"/>
      <c r="DI352" s="372"/>
      <c r="DJ352" s="372"/>
      <c r="DK352" s="372"/>
      <c r="DL352" s="372"/>
      <c r="DM352" s="372"/>
      <c r="DN352" s="372"/>
      <c r="DO352" s="372"/>
      <c r="DP352" s="372"/>
      <c r="DQ352" s="372"/>
      <c r="DR352" s="372"/>
      <c r="DS352" s="372"/>
      <c r="DT352" s="372"/>
      <c r="DU352" s="372"/>
      <c r="DV352" s="372"/>
      <c r="DW352" s="372"/>
      <c r="DX352" s="372"/>
      <c r="DY352" s="372"/>
      <c r="DZ352" s="372"/>
      <c r="EA352" s="372"/>
      <c r="EB352" s="372"/>
      <c r="EC352" s="372"/>
      <c r="ED352" s="372"/>
      <c r="EE352" s="372"/>
      <c r="EF352" s="372"/>
      <c r="EG352" s="372"/>
      <c r="EH352" s="372"/>
      <c r="EI352" s="372"/>
      <c r="EJ352" s="372"/>
      <c r="EK352" s="372"/>
      <c r="EL352" s="372"/>
      <c r="EM352" s="372"/>
      <c r="EN352" s="372"/>
      <c r="EO352" s="372"/>
      <c r="EP352" s="372"/>
      <c r="EQ352" s="372"/>
      <c r="ER352" s="372"/>
      <c r="ES352" s="372"/>
      <c r="ET352" s="372"/>
      <c r="EU352" s="372"/>
      <c r="EV352" s="372"/>
      <c r="EW352" s="372"/>
      <c r="EX352" s="372"/>
      <c r="EY352" s="372"/>
      <c r="EZ352" s="372"/>
      <c r="FA352" s="372"/>
      <c r="FB352" s="372"/>
      <c r="FC352" s="372"/>
      <c r="FD352" s="372"/>
      <c r="FE352" s="372"/>
      <c r="FF352" s="372"/>
      <c r="FG352" s="372"/>
      <c r="FH352" s="372"/>
      <c r="FI352" s="372"/>
      <c r="FJ352" s="372"/>
      <c r="FK352" s="372"/>
      <c r="FL352" s="372"/>
      <c r="FM352" s="372"/>
      <c r="FN352" s="372"/>
      <c r="FO352" s="372"/>
      <c r="FP352" s="372"/>
      <c r="FQ352" s="372"/>
      <c r="FR352" s="372"/>
      <c r="FS352" s="372"/>
      <c r="FT352" s="372"/>
      <c r="FU352" s="372"/>
      <c r="FV352" s="372"/>
      <c r="FW352" s="372"/>
      <c r="FX352" s="372"/>
      <c r="FY352" s="372"/>
      <c r="FZ352" s="372"/>
      <c r="GA352" s="372"/>
      <c r="GB352" s="372"/>
      <c r="GC352" s="372"/>
      <c r="GD352" s="372"/>
      <c r="GE352" s="372"/>
      <c r="GF352" s="372"/>
      <c r="GG352" s="372"/>
      <c r="GH352" s="372"/>
      <c r="GI352" s="372"/>
      <c r="GJ352" s="372"/>
      <c r="GK352" s="372"/>
      <c r="GL352" s="372"/>
      <c r="GM352" s="372"/>
      <c r="GN352" s="372"/>
      <c r="GO352" s="372"/>
      <c r="GP352" s="372"/>
      <c r="GQ352" s="372"/>
      <c r="GR352" s="372"/>
      <c r="GS352" s="372"/>
      <c r="GT352" s="372"/>
      <c r="GU352" s="372"/>
      <c r="GV352" s="372"/>
      <c r="GW352" s="372"/>
      <c r="GX352" s="372"/>
      <c r="GY352" s="372"/>
      <c r="GZ352" s="372"/>
      <c r="HA352" s="372"/>
      <c r="HB352" s="372"/>
      <c r="HC352" s="372"/>
      <c r="HD352" s="372"/>
      <c r="HE352" s="372"/>
      <c r="HF352" s="372"/>
      <c r="HG352" s="372"/>
      <c r="HH352" s="372"/>
      <c r="HI352" s="372"/>
      <c r="HJ352" s="372"/>
      <c r="HK352" s="372"/>
      <c r="HL352" s="372"/>
      <c r="HM352" s="372"/>
      <c r="HN352" s="372"/>
      <c r="HO352" s="372"/>
      <c r="HP352" s="372"/>
      <c r="HQ352" s="372"/>
    </row>
    <row r="353" spans="2:225" s="379" customFormat="1" ht="20.25" hidden="1" customHeight="1">
      <c r="B353" s="380"/>
      <c r="C353" s="381"/>
      <c r="D353" s="372"/>
      <c r="E353" s="372"/>
      <c r="F353" s="372"/>
      <c r="G353" s="372"/>
      <c r="H353" s="372"/>
      <c r="I353" s="372"/>
      <c r="J353" s="372"/>
      <c r="K353" s="372"/>
      <c r="L353" s="372"/>
      <c r="M353" s="372"/>
      <c r="N353" s="372"/>
      <c r="O353" s="372"/>
      <c r="P353" s="372"/>
      <c r="Q353" s="372"/>
      <c r="R353" s="372"/>
      <c r="S353" s="372"/>
      <c r="T353" s="372"/>
      <c r="U353" s="372"/>
      <c r="V353" s="372"/>
      <c r="W353" s="372"/>
      <c r="X353" s="372"/>
      <c r="Y353" s="372"/>
      <c r="Z353" s="372"/>
      <c r="AA353" s="372"/>
      <c r="AB353" s="372"/>
      <c r="AC353" s="372"/>
      <c r="AD353" s="372"/>
      <c r="AE353" s="372"/>
      <c r="AF353" s="372"/>
      <c r="AG353" s="372"/>
      <c r="AH353" s="372"/>
      <c r="AI353" s="372"/>
      <c r="AJ353" s="372"/>
      <c r="AK353" s="372"/>
      <c r="AL353" s="372"/>
      <c r="AM353" s="372"/>
      <c r="AN353" s="372"/>
      <c r="AO353" s="372"/>
      <c r="AP353" s="372"/>
      <c r="AQ353" s="372"/>
      <c r="AR353" s="372"/>
      <c r="AS353" s="372"/>
      <c r="AT353" s="372"/>
      <c r="AU353" s="372"/>
      <c r="AV353" s="372"/>
      <c r="AW353" s="372"/>
      <c r="AX353" s="372"/>
      <c r="AY353" s="372"/>
      <c r="AZ353" s="372"/>
      <c r="BA353" s="372"/>
      <c r="BB353" s="372"/>
      <c r="BC353" s="372"/>
      <c r="BD353" s="372"/>
      <c r="BE353" s="372"/>
      <c r="BF353" s="372"/>
      <c r="BG353" s="372"/>
      <c r="BH353" s="372"/>
      <c r="BI353" s="372"/>
      <c r="BJ353" s="372"/>
      <c r="BK353" s="372"/>
      <c r="BL353" s="372"/>
      <c r="BM353" s="372"/>
      <c r="BN353" s="372"/>
      <c r="BO353" s="372"/>
      <c r="BP353" s="372"/>
      <c r="BQ353" s="372"/>
      <c r="BR353" s="372"/>
      <c r="BS353" s="372"/>
      <c r="BT353" s="372"/>
      <c r="BU353" s="372"/>
      <c r="BV353" s="372"/>
      <c r="BW353" s="372"/>
      <c r="BX353" s="372"/>
      <c r="BY353" s="372"/>
      <c r="BZ353" s="372"/>
      <c r="CA353" s="372"/>
      <c r="CB353" s="372"/>
      <c r="CC353" s="372"/>
      <c r="CD353" s="372"/>
      <c r="CE353" s="372"/>
      <c r="CF353" s="372"/>
      <c r="CG353" s="372"/>
      <c r="CH353" s="372"/>
      <c r="CI353" s="372"/>
      <c r="CJ353" s="372"/>
      <c r="CK353" s="372"/>
      <c r="CL353" s="372"/>
      <c r="CM353" s="372"/>
      <c r="CN353" s="372"/>
      <c r="CO353" s="372"/>
      <c r="CP353" s="372"/>
      <c r="CQ353" s="372"/>
      <c r="CR353" s="372"/>
      <c r="CS353" s="372"/>
      <c r="CT353" s="372"/>
      <c r="CU353" s="372"/>
      <c r="CV353" s="372"/>
      <c r="CW353" s="372"/>
      <c r="CX353" s="372"/>
      <c r="CY353" s="372"/>
      <c r="CZ353" s="372"/>
      <c r="DA353" s="372"/>
      <c r="DB353" s="372"/>
      <c r="DC353" s="372"/>
      <c r="DD353" s="372"/>
      <c r="DE353" s="372"/>
      <c r="DF353" s="372"/>
      <c r="DG353" s="372"/>
      <c r="DH353" s="372"/>
      <c r="DI353" s="372"/>
      <c r="DJ353" s="372"/>
      <c r="DK353" s="372"/>
      <c r="DL353" s="372"/>
      <c r="DM353" s="372"/>
      <c r="DN353" s="372"/>
      <c r="DO353" s="372"/>
      <c r="DP353" s="372"/>
      <c r="DQ353" s="372"/>
      <c r="DR353" s="372"/>
      <c r="DS353" s="372"/>
      <c r="DT353" s="372"/>
      <c r="DU353" s="372"/>
      <c r="DV353" s="372"/>
      <c r="DW353" s="372"/>
      <c r="DX353" s="372"/>
      <c r="DY353" s="372"/>
      <c r="DZ353" s="372"/>
      <c r="EA353" s="372"/>
      <c r="EB353" s="372"/>
      <c r="EC353" s="372"/>
      <c r="ED353" s="372"/>
      <c r="EE353" s="372"/>
      <c r="EF353" s="372"/>
      <c r="EG353" s="372"/>
      <c r="EH353" s="372"/>
      <c r="EI353" s="372"/>
      <c r="EJ353" s="372"/>
      <c r="EK353" s="372"/>
      <c r="EL353" s="372"/>
      <c r="EM353" s="372"/>
      <c r="EN353" s="372"/>
      <c r="EO353" s="372"/>
      <c r="EP353" s="372"/>
      <c r="EQ353" s="372"/>
      <c r="ER353" s="372"/>
      <c r="ES353" s="372"/>
      <c r="ET353" s="372"/>
      <c r="EU353" s="372"/>
      <c r="EV353" s="372"/>
      <c r="EW353" s="372"/>
      <c r="EX353" s="372"/>
      <c r="EY353" s="372"/>
      <c r="EZ353" s="372"/>
      <c r="FA353" s="372"/>
      <c r="FB353" s="372"/>
      <c r="FC353" s="372"/>
      <c r="FD353" s="372"/>
      <c r="FE353" s="372"/>
      <c r="FF353" s="372"/>
      <c r="FG353" s="372"/>
      <c r="FH353" s="372"/>
      <c r="FI353" s="372"/>
      <c r="FJ353" s="372"/>
      <c r="FK353" s="372"/>
      <c r="FL353" s="372"/>
      <c r="FM353" s="372"/>
      <c r="FN353" s="372"/>
      <c r="FO353" s="372"/>
      <c r="FP353" s="372"/>
      <c r="FQ353" s="372"/>
      <c r="FR353" s="372"/>
      <c r="FS353" s="372"/>
      <c r="FT353" s="372"/>
      <c r="FU353" s="372"/>
      <c r="FV353" s="372"/>
      <c r="FW353" s="372"/>
      <c r="FX353" s="372"/>
      <c r="FY353" s="372"/>
      <c r="FZ353" s="372"/>
      <c r="GA353" s="372"/>
      <c r="GB353" s="372"/>
      <c r="GC353" s="372"/>
      <c r="GD353" s="372"/>
      <c r="GE353" s="372"/>
      <c r="GF353" s="372"/>
      <c r="GG353" s="372"/>
      <c r="GH353" s="372"/>
      <c r="GI353" s="372"/>
      <c r="GJ353" s="372"/>
      <c r="GK353" s="372"/>
      <c r="GL353" s="372"/>
      <c r="GM353" s="372"/>
      <c r="GN353" s="372"/>
      <c r="GO353" s="372"/>
      <c r="GP353" s="372"/>
      <c r="GQ353" s="372"/>
      <c r="GR353" s="372"/>
      <c r="GS353" s="372"/>
      <c r="GT353" s="372"/>
      <c r="GU353" s="372"/>
      <c r="GV353" s="372"/>
      <c r="GW353" s="372"/>
      <c r="GX353" s="372"/>
      <c r="GY353" s="372"/>
      <c r="GZ353" s="372"/>
      <c r="HA353" s="372"/>
      <c r="HB353" s="372"/>
      <c r="HC353" s="372"/>
      <c r="HD353" s="372"/>
      <c r="HE353" s="372"/>
      <c r="HF353" s="372"/>
      <c r="HG353" s="372"/>
      <c r="HH353" s="372"/>
      <c r="HI353" s="372"/>
      <c r="HJ353" s="372"/>
      <c r="HK353" s="372"/>
      <c r="HL353" s="372"/>
      <c r="HM353" s="372"/>
      <c r="HN353" s="372"/>
      <c r="HO353" s="372"/>
      <c r="HP353" s="372"/>
      <c r="HQ353" s="372"/>
    </row>
    <row r="354" spans="2:225" s="379" customFormat="1" ht="20.25" hidden="1" customHeight="1">
      <c r="B354" s="380"/>
      <c r="C354" s="381"/>
      <c r="D354" s="372"/>
      <c r="E354" s="372"/>
      <c r="F354" s="372"/>
      <c r="G354" s="372"/>
      <c r="H354" s="372"/>
      <c r="I354" s="372"/>
      <c r="J354" s="372"/>
      <c r="K354" s="372"/>
      <c r="L354" s="372"/>
      <c r="M354" s="372"/>
      <c r="N354" s="372"/>
      <c r="O354" s="372"/>
      <c r="P354" s="372"/>
      <c r="Q354" s="372"/>
      <c r="R354" s="372"/>
      <c r="S354" s="372"/>
      <c r="T354" s="372"/>
      <c r="U354" s="372"/>
      <c r="V354" s="372"/>
      <c r="W354" s="372"/>
      <c r="X354" s="372"/>
      <c r="Y354" s="372"/>
      <c r="Z354" s="372"/>
      <c r="AA354" s="372"/>
      <c r="AB354" s="372"/>
      <c r="AC354" s="372"/>
      <c r="AD354" s="372"/>
      <c r="AE354" s="372"/>
      <c r="AF354" s="372"/>
      <c r="AG354" s="372"/>
      <c r="AH354" s="372"/>
      <c r="AI354" s="372"/>
      <c r="AJ354" s="372"/>
      <c r="AK354" s="372"/>
      <c r="AL354" s="372"/>
      <c r="AM354" s="372"/>
      <c r="AN354" s="372"/>
      <c r="AO354" s="372"/>
      <c r="AP354" s="372"/>
      <c r="AQ354" s="372"/>
      <c r="AR354" s="372"/>
      <c r="AS354" s="372"/>
      <c r="AT354" s="372"/>
      <c r="AU354" s="372"/>
      <c r="AV354" s="372"/>
      <c r="AW354" s="372"/>
      <c r="AX354" s="372"/>
      <c r="AY354" s="372"/>
      <c r="AZ354" s="372"/>
      <c r="BA354" s="372"/>
      <c r="BB354" s="372"/>
      <c r="BC354" s="372"/>
      <c r="BD354" s="372"/>
      <c r="BE354" s="372"/>
      <c r="BF354" s="372"/>
      <c r="BG354" s="372"/>
      <c r="BH354" s="372"/>
      <c r="BI354" s="372"/>
      <c r="BJ354" s="372"/>
      <c r="BK354" s="372"/>
      <c r="BL354" s="372"/>
      <c r="BM354" s="372"/>
      <c r="BN354" s="372"/>
      <c r="BO354" s="372"/>
      <c r="BP354" s="372"/>
      <c r="BQ354" s="372"/>
      <c r="BR354" s="372"/>
      <c r="BS354" s="372"/>
      <c r="BT354" s="372"/>
      <c r="BU354" s="372"/>
      <c r="BV354" s="372"/>
      <c r="BW354" s="372"/>
      <c r="BX354" s="372"/>
      <c r="BY354" s="372"/>
      <c r="BZ354" s="372"/>
      <c r="CA354" s="372"/>
      <c r="CB354" s="372"/>
      <c r="CC354" s="372"/>
      <c r="CD354" s="372"/>
      <c r="CE354" s="372"/>
      <c r="CF354" s="372"/>
      <c r="CG354" s="372"/>
      <c r="CH354" s="372"/>
      <c r="CI354" s="372"/>
      <c r="CJ354" s="372"/>
      <c r="CK354" s="372"/>
      <c r="CL354" s="372"/>
      <c r="CM354" s="372"/>
      <c r="CN354" s="372"/>
      <c r="CO354" s="372"/>
      <c r="CP354" s="372"/>
      <c r="CQ354" s="372"/>
      <c r="CR354" s="372"/>
      <c r="CS354" s="372"/>
      <c r="CT354" s="372"/>
      <c r="CU354" s="372"/>
      <c r="CV354" s="372"/>
      <c r="CW354" s="372"/>
      <c r="CX354" s="372"/>
      <c r="CY354" s="372"/>
      <c r="CZ354" s="372"/>
      <c r="DA354" s="372"/>
      <c r="DB354" s="372"/>
      <c r="DC354" s="372"/>
      <c r="DD354" s="372"/>
      <c r="DE354" s="372"/>
      <c r="DF354" s="372"/>
      <c r="DG354" s="372"/>
      <c r="DH354" s="372"/>
      <c r="DI354" s="372"/>
      <c r="DJ354" s="372"/>
      <c r="DK354" s="372"/>
      <c r="DL354" s="372"/>
      <c r="DM354" s="372"/>
      <c r="DN354" s="372"/>
      <c r="DO354" s="372"/>
      <c r="DP354" s="372"/>
      <c r="DQ354" s="372"/>
      <c r="DR354" s="372"/>
      <c r="DS354" s="372"/>
      <c r="DT354" s="372"/>
      <c r="DU354" s="372"/>
      <c r="DV354" s="372"/>
      <c r="DW354" s="372"/>
      <c r="DX354" s="372"/>
      <c r="DY354" s="372"/>
      <c r="DZ354" s="372"/>
      <c r="EA354" s="372"/>
      <c r="EB354" s="372"/>
      <c r="EC354" s="372"/>
      <c r="ED354" s="372"/>
      <c r="EE354" s="372"/>
      <c r="EF354" s="372"/>
      <c r="EG354" s="372"/>
      <c r="EH354" s="372"/>
      <c r="EI354" s="372"/>
      <c r="EJ354" s="372"/>
      <c r="EK354" s="372"/>
      <c r="EL354" s="372"/>
      <c r="EM354" s="372"/>
      <c r="EN354" s="372"/>
      <c r="EO354" s="372"/>
      <c r="EP354" s="372"/>
      <c r="EQ354" s="372"/>
      <c r="ER354" s="372"/>
      <c r="ES354" s="372"/>
      <c r="ET354" s="372"/>
      <c r="EU354" s="372"/>
      <c r="EV354" s="372"/>
      <c r="EW354" s="372"/>
      <c r="EX354" s="372"/>
      <c r="EY354" s="372"/>
      <c r="EZ354" s="372"/>
      <c r="FA354" s="372"/>
      <c r="FB354" s="372"/>
      <c r="FC354" s="372"/>
      <c r="FD354" s="372"/>
      <c r="FE354" s="372"/>
      <c r="FF354" s="372"/>
      <c r="FG354" s="372"/>
      <c r="FH354" s="372"/>
      <c r="FI354" s="372"/>
      <c r="FJ354" s="372"/>
      <c r="FK354" s="372"/>
      <c r="FL354" s="372"/>
      <c r="FM354" s="372"/>
      <c r="FN354" s="372"/>
      <c r="FO354" s="372"/>
      <c r="FP354" s="372"/>
      <c r="FQ354" s="372"/>
      <c r="FR354" s="372"/>
      <c r="FS354" s="372"/>
      <c r="FT354" s="372"/>
      <c r="FU354" s="372"/>
      <c r="FV354" s="372"/>
      <c r="FW354" s="372"/>
      <c r="FX354" s="372"/>
      <c r="FY354" s="372"/>
      <c r="FZ354" s="372"/>
      <c r="GA354" s="372"/>
      <c r="GB354" s="372"/>
      <c r="GC354" s="372"/>
      <c r="GD354" s="372"/>
      <c r="GE354" s="372"/>
      <c r="GF354" s="372"/>
      <c r="GG354" s="372"/>
      <c r="GH354" s="372"/>
      <c r="GI354" s="372"/>
      <c r="GJ354" s="372"/>
      <c r="GK354" s="372"/>
      <c r="GL354" s="372"/>
      <c r="GM354" s="372"/>
      <c r="GN354" s="372"/>
      <c r="GO354" s="372"/>
      <c r="GP354" s="372"/>
      <c r="GQ354" s="372"/>
      <c r="GR354" s="372"/>
      <c r="GS354" s="372"/>
      <c r="GT354" s="372"/>
      <c r="GU354" s="372"/>
      <c r="GV354" s="372"/>
      <c r="GW354" s="372"/>
      <c r="GX354" s="372"/>
      <c r="GY354" s="372"/>
      <c r="GZ354" s="372"/>
      <c r="HA354" s="372"/>
      <c r="HB354" s="372"/>
      <c r="HC354" s="372"/>
      <c r="HD354" s="372"/>
      <c r="HE354" s="372"/>
      <c r="HF354" s="372"/>
      <c r="HG354" s="372"/>
      <c r="HH354" s="372"/>
      <c r="HI354" s="372"/>
      <c r="HJ354" s="372"/>
      <c r="HK354" s="372"/>
      <c r="HL354" s="372"/>
      <c r="HM354" s="372"/>
      <c r="HN354" s="372"/>
      <c r="HO354" s="372"/>
      <c r="HP354" s="372"/>
      <c r="HQ354" s="372"/>
    </row>
    <row r="355" spans="2:225" s="379" customFormat="1" ht="20.25" hidden="1" customHeight="1">
      <c r="B355" s="380"/>
      <c r="C355" s="381"/>
      <c r="D355" s="372"/>
      <c r="E355" s="372"/>
      <c r="F355" s="372"/>
      <c r="G355" s="372"/>
      <c r="H355" s="372"/>
      <c r="I355" s="372"/>
      <c r="J355" s="372"/>
      <c r="K355" s="372"/>
      <c r="L355" s="372"/>
      <c r="M355" s="372"/>
      <c r="N355" s="372"/>
      <c r="O355" s="372"/>
      <c r="P355" s="372"/>
      <c r="Q355" s="372"/>
      <c r="R355" s="372"/>
      <c r="S355" s="372"/>
      <c r="T355" s="372"/>
      <c r="U355" s="372"/>
      <c r="V355" s="372"/>
      <c r="W355" s="372"/>
      <c r="X355" s="372"/>
      <c r="Y355" s="372"/>
      <c r="Z355" s="372"/>
      <c r="AA355" s="372"/>
      <c r="AB355" s="372"/>
      <c r="AC355" s="372"/>
      <c r="AD355" s="372"/>
      <c r="AE355" s="372"/>
      <c r="AF355" s="372"/>
      <c r="AG355" s="372"/>
      <c r="AH355" s="372"/>
      <c r="AI355" s="372"/>
      <c r="AJ355" s="372"/>
      <c r="AK355" s="372"/>
      <c r="AL355" s="372"/>
      <c r="AM355" s="372"/>
      <c r="AN355" s="372"/>
      <c r="AO355" s="372"/>
      <c r="AP355" s="372"/>
      <c r="AQ355" s="372"/>
      <c r="AR355" s="372"/>
      <c r="AS355" s="372"/>
      <c r="AT355" s="372"/>
      <c r="AU355" s="372"/>
      <c r="AV355" s="372"/>
      <c r="AW355" s="372"/>
      <c r="AX355" s="372"/>
      <c r="AY355" s="372"/>
      <c r="AZ355" s="372"/>
      <c r="BA355" s="372"/>
      <c r="BB355" s="372"/>
      <c r="BC355" s="372"/>
      <c r="BD355" s="372"/>
      <c r="BE355" s="372"/>
      <c r="BF355" s="372"/>
      <c r="BG355" s="372"/>
      <c r="BH355" s="372"/>
      <c r="BI355" s="372"/>
      <c r="BJ355" s="372"/>
      <c r="BK355" s="372"/>
      <c r="BL355" s="372"/>
      <c r="BM355" s="372"/>
      <c r="BN355" s="372"/>
      <c r="BO355" s="372"/>
      <c r="BP355" s="372"/>
      <c r="BQ355" s="372"/>
      <c r="BR355" s="372"/>
      <c r="BS355" s="372"/>
      <c r="BT355" s="372"/>
      <c r="BU355" s="372"/>
      <c r="BV355" s="372"/>
      <c r="BW355" s="372"/>
      <c r="BX355" s="372"/>
      <c r="BY355" s="372"/>
      <c r="BZ355" s="372"/>
      <c r="CA355" s="372"/>
      <c r="CB355" s="372"/>
      <c r="CC355" s="372"/>
      <c r="CD355" s="372"/>
      <c r="CE355" s="372"/>
      <c r="CF355" s="372"/>
      <c r="CG355" s="372"/>
      <c r="CH355" s="372"/>
      <c r="CI355" s="372"/>
      <c r="CJ355" s="372"/>
      <c r="CK355" s="372"/>
      <c r="CL355" s="372"/>
      <c r="CM355" s="372"/>
      <c r="CN355" s="372"/>
      <c r="CO355" s="372"/>
      <c r="CP355" s="372"/>
      <c r="CQ355" s="372"/>
      <c r="CR355" s="372"/>
      <c r="CS355" s="372"/>
      <c r="CT355" s="372"/>
      <c r="CU355" s="372"/>
      <c r="CV355" s="372"/>
      <c r="CW355" s="372"/>
      <c r="CX355" s="372"/>
      <c r="CY355" s="372"/>
      <c r="CZ355" s="372"/>
      <c r="DA355" s="372"/>
      <c r="DB355" s="372"/>
      <c r="DC355" s="372"/>
      <c r="DD355" s="372"/>
      <c r="DE355" s="372"/>
      <c r="DF355" s="372"/>
      <c r="DG355" s="372"/>
      <c r="DH355" s="372"/>
      <c r="DI355" s="372"/>
      <c r="DJ355" s="372"/>
      <c r="DK355" s="372"/>
      <c r="DL355" s="372"/>
      <c r="DM355" s="372"/>
      <c r="DN355" s="372"/>
      <c r="DO355" s="372"/>
      <c r="DP355" s="372"/>
      <c r="DQ355" s="372"/>
      <c r="DR355" s="372"/>
      <c r="DS355" s="372"/>
      <c r="DT355" s="372"/>
      <c r="DU355" s="372"/>
      <c r="DV355" s="372"/>
      <c r="DW355" s="372"/>
      <c r="DX355" s="372"/>
      <c r="DY355" s="372"/>
      <c r="DZ355" s="372"/>
      <c r="EA355" s="372"/>
      <c r="EB355" s="372"/>
      <c r="EC355" s="372"/>
      <c r="ED355" s="372"/>
      <c r="EE355" s="372"/>
      <c r="EF355" s="372"/>
      <c r="EG355" s="372"/>
      <c r="EH355" s="372"/>
      <c r="EI355" s="372"/>
      <c r="EJ355" s="372"/>
      <c r="EK355" s="372"/>
      <c r="EL355" s="372"/>
      <c r="EM355" s="372"/>
      <c r="EN355" s="372"/>
      <c r="EO355" s="372"/>
      <c r="EP355" s="372"/>
      <c r="EQ355" s="372"/>
      <c r="ER355" s="372"/>
      <c r="ES355" s="372"/>
      <c r="ET355" s="372"/>
      <c r="EU355" s="372"/>
      <c r="EV355" s="372"/>
      <c r="EW355" s="372"/>
      <c r="EX355" s="372"/>
      <c r="EY355" s="372"/>
      <c r="EZ355" s="372"/>
      <c r="FA355" s="372"/>
      <c r="FB355" s="372"/>
      <c r="FC355" s="372"/>
      <c r="FD355" s="372"/>
      <c r="FE355" s="372"/>
      <c r="FF355" s="372"/>
      <c r="FG355" s="372"/>
      <c r="FH355" s="372"/>
      <c r="FI355" s="372"/>
      <c r="FJ355" s="372"/>
      <c r="FK355" s="372"/>
      <c r="FL355" s="372"/>
      <c r="FM355" s="372"/>
      <c r="FN355" s="372"/>
      <c r="FO355" s="372"/>
      <c r="FP355" s="372"/>
      <c r="FQ355" s="372"/>
      <c r="FR355" s="372"/>
      <c r="FS355" s="372"/>
      <c r="FT355" s="372"/>
      <c r="FU355" s="372"/>
      <c r="FV355" s="372"/>
      <c r="FW355" s="372"/>
      <c r="FX355" s="372"/>
      <c r="FY355" s="372"/>
      <c r="FZ355" s="372"/>
      <c r="GA355" s="372"/>
      <c r="GB355" s="372"/>
      <c r="GC355" s="372"/>
      <c r="GD355" s="372"/>
      <c r="GE355" s="372"/>
      <c r="GF355" s="372"/>
      <c r="GG355" s="372"/>
      <c r="GH355" s="372"/>
      <c r="GI355" s="372"/>
      <c r="GJ355" s="372"/>
      <c r="GK355" s="372"/>
      <c r="GL355" s="372"/>
      <c r="GM355" s="372"/>
      <c r="GN355" s="372"/>
      <c r="GO355" s="372"/>
      <c r="GP355" s="372"/>
      <c r="GQ355" s="372"/>
      <c r="GR355" s="372"/>
      <c r="GS355" s="372"/>
      <c r="GT355" s="372"/>
      <c r="GU355" s="372"/>
      <c r="GV355" s="372"/>
      <c r="GW355" s="372"/>
      <c r="GX355" s="372"/>
      <c r="GY355" s="372"/>
      <c r="GZ355" s="372"/>
      <c r="HA355" s="372"/>
      <c r="HB355" s="372"/>
      <c r="HC355" s="372"/>
      <c r="HD355" s="372"/>
      <c r="HE355" s="372"/>
      <c r="HF355" s="372"/>
      <c r="HG355" s="372"/>
      <c r="HH355" s="372"/>
      <c r="HI355" s="372"/>
      <c r="HJ355" s="372"/>
      <c r="HK355" s="372"/>
      <c r="HL355" s="372"/>
      <c r="HM355" s="372"/>
      <c r="HN355" s="372"/>
      <c r="HO355" s="372"/>
      <c r="HP355" s="372"/>
      <c r="HQ355" s="372"/>
    </row>
    <row r="356" spans="2:225" s="379" customFormat="1" ht="20.25" hidden="1" customHeight="1">
      <c r="B356" s="380"/>
      <c r="C356" s="381"/>
      <c r="D356" s="372"/>
      <c r="E356" s="372"/>
      <c r="F356" s="372"/>
      <c r="G356" s="372"/>
      <c r="H356" s="372"/>
      <c r="I356" s="372"/>
      <c r="J356" s="372"/>
      <c r="K356" s="372"/>
      <c r="L356" s="372"/>
      <c r="M356" s="372"/>
      <c r="N356" s="372"/>
      <c r="O356" s="372"/>
      <c r="P356" s="372"/>
      <c r="Q356" s="372"/>
      <c r="R356" s="372"/>
      <c r="S356" s="372"/>
      <c r="T356" s="372"/>
      <c r="U356" s="372"/>
      <c r="V356" s="372"/>
      <c r="W356" s="372"/>
      <c r="X356" s="372"/>
      <c r="Y356" s="372"/>
      <c r="Z356" s="372"/>
      <c r="AA356" s="372"/>
      <c r="AB356" s="372"/>
      <c r="AC356" s="372"/>
      <c r="AD356" s="372"/>
      <c r="AE356" s="372"/>
      <c r="AF356" s="372"/>
      <c r="AG356" s="372"/>
      <c r="AH356" s="372"/>
      <c r="AI356" s="372"/>
      <c r="AJ356" s="372"/>
      <c r="AK356" s="372"/>
      <c r="AL356" s="372"/>
      <c r="AM356" s="372"/>
      <c r="AN356" s="372"/>
      <c r="AO356" s="372"/>
      <c r="AP356" s="372"/>
      <c r="AQ356" s="372"/>
      <c r="AR356" s="372"/>
      <c r="AS356" s="372"/>
      <c r="AT356" s="372"/>
      <c r="AU356" s="372"/>
      <c r="AV356" s="372"/>
      <c r="AW356" s="372"/>
      <c r="AX356" s="372"/>
      <c r="AY356" s="372"/>
      <c r="AZ356" s="372"/>
      <c r="BA356" s="372"/>
      <c r="BB356" s="372"/>
      <c r="BC356" s="372"/>
      <c r="BD356" s="372"/>
      <c r="BE356" s="372"/>
      <c r="BF356" s="372"/>
      <c r="BG356" s="372"/>
      <c r="BH356" s="372"/>
      <c r="BI356" s="372"/>
      <c r="BJ356" s="372"/>
      <c r="BK356" s="372"/>
      <c r="BL356" s="372"/>
      <c r="BM356" s="372"/>
      <c r="BN356" s="372"/>
      <c r="BO356" s="372"/>
      <c r="BP356" s="372"/>
      <c r="BQ356" s="372"/>
      <c r="BR356" s="372"/>
      <c r="BS356" s="372"/>
      <c r="BT356" s="372"/>
      <c r="BU356" s="372"/>
      <c r="BV356" s="372"/>
      <c r="BW356" s="372"/>
      <c r="BX356" s="372"/>
      <c r="BY356" s="372"/>
      <c r="BZ356" s="372"/>
      <c r="CA356" s="372"/>
      <c r="CB356" s="372"/>
      <c r="CC356" s="372"/>
      <c r="CD356" s="372"/>
      <c r="CE356" s="372"/>
      <c r="CF356" s="372"/>
      <c r="CG356" s="372"/>
      <c r="CH356" s="372"/>
      <c r="CI356" s="372"/>
      <c r="CJ356" s="372"/>
      <c r="CK356" s="372"/>
      <c r="CL356" s="372"/>
      <c r="CM356" s="372"/>
      <c r="CN356" s="372"/>
      <c r="CO356" s="372"/>
      <c r="CP356" s="372"/>
      <c r="CQ356" s="372"/>
      <c r="CR356" s="372"/>
      <c r="CS356" s="372"/>
      <c r="CT356" s="372"/>
      <c r="CU356" s="372"/>
      <c r="CV356" s="372"/>
      <c r="CW356" s="372"/>
      <c r="CX356" s="372"/>
      <c r="CY356" s="372"/>
      <c r="CZ356" s="372"/>
      <c r="DA356" s="372"/>
      <c r="DB356" s="372"/>
      <c r="DC356" s="372"/>
      <c r="DD356" s="372"/>
      <c r="DE356" s="372"/>
      <c r="DF356" s="372"/>
      <c r="DG356" s="372"/>
      <c r="DH356" s="372"/>
      <c r="DI356" s="372"/>
      <c r="DJ356" s="372"/>
      <c r="DK356" s="372"/>
      <c r="DL356" s="372"/>
      <c r="DM356" s="372"/>
      <c r="DN356" s="372"/>
      <c r="DO356" s="372"/>
      <c r="DP356" s="372"/>
      <c r="DQ356" s="372"/>
      <c r="DR356" s="372"/>
      <c r="DS356" s="372"/>
      <c r="DT356" s="372"/>
      <c r="DU356" s="372"/>
      <c r="DV356" s="372"/>
      <c r="DW356" s="372"/>
      <c r="DX356" s="372"/>
      <c r="DY356" s="372"/>
      <c r="DZ356" s="372"/>
      <c r="EA356" s="372"/>
      <c r="EB356" s="372"/>
      <c r="EC356" s="372"/>
      <c r="ED356" s="372"/>
      <c r="EE356" s="372"/>
      <c r="EF356" s="372"/>
      <c r="EG356" s="372"/>
      <c r="EH356" s="372"/>
      <c r="EI356" s="372"/>
      <c r="EJ356" s="372"/>
      <c r="EK356" s="372"/>
      <c r="EL356" s="372"/>
      <c r="EM356" s="372"/>
      <c r="EN356" s="372"/>
      <c r="EO356" s="372"/>
      <c r="EP356" s="372"/>
      <c r="EQ356" s="372"/>
      <c r="ER356" s="372"/>
      <c r="ES356" s="372"/>
      <c r="ET356" s="372"/>
      <c r="EU356" s="372"/>
      <c r="EV356" s="372"/>
      <c r="EW356" s="372"/>
      <c r="EX356" s="372"/>
      <c r="EY356" s="372"/>
      <c r="EZ356" s="372"/>
      <c r="FA356" s="372"/>
      <c r="FB356" s="372"/>
      <c r="FC356" s="372"/>
      <c r="FD356" s="372"/>
      <c r="FE356" s="372"/>
      <c r="FF356" s="372"/>
      <c r="FG356" s="372"/>
      <c r="FH356" s="372"/>
      <c r="FI356" s="372"/>
      <c r="FJ356" s="372"/>
      <c r="FK356" s="372"/>
      <c r="FL356" s="372"/>
      <c r="FM356" s="372"/>
      <c r="FN356" s="372"/>
      <c r="FO356" s="372"/>
      <c r="FP356" s="372"/>
      <c r="FQ356" s="372"/>
      <c r="FR356" s="372"/>
      <c r="FS356" s="372"/>
      <c r="FT356" s="372"/>
      <c r="FU356" s="372"/>
      <c r="FV356" s="372"/>
      <c r="FW356" s="372"/>
      <c r="FX356" s="372"/>
      <c r="FY356" s="372"/>
      <c r="FZ356" s="372"/>
      <c r="GA356" s="372"/>
      <c r="GB356" s="372"/>
      <c r="GC356" s="372"/>
      <c r="GD356" s="372"/>
      <c r="GE356" s="372"/>
      <c r="GF356" s="372"/>
      <c r="GG356" s="372"/>
      <c r="GH356" s="372"/>
      <c r="GI356" s="372"/>
      <c r="GJ356" s="372"/>
      <c r="GK356" s="372"/>
      <c r="GL356" s="372"/>
      <c r="GM356" s="372"/>
      <c r="GN356" s="372"/>
      <c r="GO356" s="372"/>
      <c r="GP356" s="372"/>
      <c r="GQ356" s="372"/>
      <c r="GR356" s="372"/>
      <c r="GS356" s="372"/>
      <c r="GT356" s="372"/>
      <c r="GU356" s="372"/>
      <c r="GV356" s="372"/>
      <c r="GW356" s="372"/>
      <c r="GX356" s="372"/>
      <c r="GY356" s="372"/>
      <c r="GZ356" s="372"/>
      <c r="HA356" s="372"/>
      <c r="HB356" s="372"/>
      <c r="HC356" s="372"/>
      <c r="HD356" s="372"/>
      <c r="HE356" s="372"/>
      <c r="HF356" s="372"/>
      <c r="HG356" s="372"/>
      <c r="HH356" s="372"/>
      <c r="HI356" s="372"/>
      <c r="HJ356" s="372"/>
      <c r="HK356" s="372"/>
      <c r="HL356" s="372"/>
      <c r="HM356" s="372"/>
      <c r="HN356" s="372"/>
      <c r="HO356" s="372"/>
      <c r="HP356" s="372"/>
      <c r="HQ356" s="372"/>
    </row>
    <row r="357" spans="2:225" s="379" customFormat="1" ht="20.25" hidden="1" customHeight="1">
      <c r="B357" s="380"/>
      <c r="C357" s="381"/>
      <c r="D357" s="372"/>
      <c r="E357" s="372"/>
      <c r="F357" s="372"/>
      <c r="G357" s="372"/>
      <c r="H357" s="372"/>
      <c r="I357" s="372"/>
      <c r="J357" s="372"/>
      <c r="K357" s="372"/>
      <c r="L357" s="372"/>
      <c r="M357" s="372"/>
      <c r="N357" s="372"/>
      <c r="O357" s="372"/>
      <c r="P357" s="372"/>
      <c r="Q357" s="372"/>
      <c r="R357" s="372"/>
      <c r="S357" s="372"/>
      <c r="T357" s="372"/>
      <c r="U357" s="372"/>
      <c r="V357" s="372"/>
      <c r="W357" s="372"/>
      <c r="X357" s="372"/>
      <c r="Y357" s="372"/>
      <c r="Z357" s="372"/>
      <c r="AA357" s="372"/>
      <c r="AB357" s="372"/>
      <c r="AC357" s="372"/>
      <c r="AD357" s="372"/>
      <c r="AE357" s="372"/>
      <c r="AF357" s="372"/>
      <c r="AG357" s="372"/>
      <c r="AH357" s="372"/>
      <c r="AI357" s="372"/>
      <c r="AJ357" s="372"/>
      <c r="AK357" s="372"/>
      <c r="AL357" s="372"/>
      <c r="AM357" s="372"/>
      <c r="AN357" s="372"/>
      <c r="AO357" s="372"/>
      <c r="AP357" s="372"/>
      <c r="AQ357" s="372"/>
      <c r="AR357" s="372"/>
      <c r="AS357" s="372"/>
      <c r="AT357" s="372"/>
      <c r="AU357" s="372"/>
      <c r="AV357" s="372"/>
      <c r="AW357" s="372"/>
      <c r="AX357" s="372"/>
      <c r="AY357" s="372"/>
      <c r="AZ357" s="372"/>
      <c r="BA357" s="372"/>
      <c r="BB357" s="372"/>
      <c r="BC357" s="372"/>
      <c r="BD357" s="372"/>
      <c r="BE357" s="372"/>
      <c r="BF357" s="372"/>
      <c r="BG357" s="372"/>
      <c r="BH357" s="372"/>
      <c r="BI357" s="372"/>
      <c r="BJ357" s="372"/>
      <c r="BK357" s="372"/>
      <c r="BL357" s="372"/>
      <c r="BM357" s="372"/>
      <c r="BN357" s="372"/>
      <c r="BO357" s="372"/>
      <c r="BP357" s="372"/>
      <c r="BQ357" s="372"/>
      <c r="BR357" s="372"/>
      <c r="BS357" s="372"/>
      <c r="BT357" s="372"/>
      <c r="BU357" s="372"/>
      <c r="BV357" s="372"/>
      <c r="BW357" s="372"/>
      <c r="BX357" s="372"/>
      <c r="BY357" s="372"/>
      <c r="BZ357" s="372"/>
      <c r="CA357" s="372"/>
      <c r="CB357" s="372"/>
      <c r="CC357" s="372"/>
      <c r="CD357" s="372"/>
      <c r="CE357" s="372"/>
      <c r="CF357" s="372"/>
      <c r="CG357" s="372"/>
      <c r="CH357" s="372"/>
      <c r="CI357" s="372"/>
      <c r="CJ357" s="372"/>
      <c r="CK357" s="372"/>
      <c r="CL357" s="372"/>
      <c r="CM357" s="372"/>
      <c r="CN357" s="372"/>
      <c r="CO357" s="372"/>
      <c r="CP357" s="372"/>
      <c r="CQ357" s="372"/>
      <c r="CR357" s="372"/>
      <c r="CS357" s="372"/>
      <c r="CT357" s="372"/>
      <c r="CU357" s="372"/>
      <c r="CV357" s="372"/>
      <c r="CW357" s="372"/>
      <c r="CX357" s="372"/>
      <c r="CY357" s="372"/>
      <c r="CZ357" s="372"/>
      <c r="DA357" s="372"/>
      <c r="DB357" s="372"/>
      <c r="DC357" s="372"/>
      <c r="DD357" s="372"/>
      <c r="DE357" s="372"/>
      <c r="DF357" s="372"/>
      <c r="DG357" s="372"/>
      <c r="DH357" s="372"/>
      <c r="DI357" s="372"/>
      <c r="DJ357" s="372"/>
      <c r="DK357" s="372"/>
      <c r="DL357" s="372"/>
      <c r="DM357" s="372"/>
      <c r="DN357" s="372"/>
      <c r="DO357" s="372"/>
      <c r="DP357" s="372"/>
      <c r="DQ357" s="372"/>
      <c r="DR357" s="372"/>
      <c r="DS357" s="372"/>
      <c r="DT357" s="372"/>
      <c r="DU357" s="372"/>
      <c r="DV357" s="372"/>
      <c r="DW357" s="372"/>
      <c r="DX357" s="372"/>
      <c r="DY357" s="372"/>
      <c r="DZ357" s="372"/>
      <c r="EA357" s="372"/>
      <c r="EB357" s="372"/>
      <c r="EC357" s="372"/>
      <c r="ED357" s="372"/>
      <c r="EE357" s="372"/>
      <c r="EF357" s="372"/>
      <c r="EG357" s="372"/>
      <c r="EH357" s="372"/>
      <c r="EI357" s="372"/>
      <c r="EJ357" s="372"/>
      <c r="EK357" s="372"/>
      <c r="EL357" s="372"/>
      <c r="EM357" s="372"/>
      <c r="EN357" s="372"/>
      <c r="EO357" s="372"/>
      <c r="EP357" s="372"/>
      <c r="EQ357" s="372"/>
      <c r="ER357" s="372"/>
      <c r="ES357" s="372"/>
      <c r="ET357" s="372"/>
      <c r="EU357" s="372"/>
      <c r="EV357" s="372"/>
      <c r="EW357" s="372"/>
      <c r="EX357" s="372"/>
      <c r="EY357" s="372"/>
      <c r="EZ357" s="372"/>
      <c r="FA357" s="372"/>
      <c r="FB357" s="372"/>
      <c r="FC357" s="372"/>
      <c r="FD357" s="372"/>
      <c r="FE357" s="372"/>
      <c r="FF357" s="372"/>
      <c r="FG357" s="372"/>
      <c r="FH357" s="372"/>
      <c r="FI357" s="372"/>
      <c r="FJ357" s="372"/>
      <c r="FK357" s="372"/>
      <c r="FL357" s="372"/>
      <c r="FM357" s="372"/>
      <c r="FN357" s="372"/>
      <c r="FO357" s="372"/>
      <c r="FP357" s="372"/>
      <c r="FQ357" s="372"/>
      <c r="FR357" s="372"/>
      <c r="FS357" s="372"/>
      <c r="FT357" s="372"/>
      <c r="FU357" s="372"/>
      <c r="FV357" s="372"/>
      <c r="FW357" s="372"/>
      <c r="FX357" s="372"/>
      <c r="FY357" s="372"/>
      <c r="FZ357" s="372"/>
      <c r="GA357" s="372"/>
      <c r="GB357" s="372"/>
      <c r="GC357" s="372"/>
      <c r="GD357" s="372"/>
      <c r="GE357" s="372"/>
      <c r="GF357" s="372"/>
      <c r="GG357" s="372"/>
      <c r="GH357" s="372"/>
      <c r="GI357" s="372"/>
      <c r="GJ357" s="372"/>
      <c r="GK357" s="372"/>
      <c r="GL357" s="372"/>
      <c r="GM357" s="372"/>
      <c r="GN357" s="372"/>
      <c r="GO357" s="372"/>
      <c r="GP357" s="372"/>
      <c r="GQ357" s="372"/>
      <c r="GR357" s="372"/>
      <c r="GS357" s="372"/>
      <c r="GT357" s="372"/>
      <c r="GU357" s="372"/>
      <c r="GV357" s="372"/>
      <c r="GW357" s="372"/>
      <c r="GX357" s="372"/>
      <c r="GY357" s="372"/>
      <c r="GZ357" s="372"/>
      <c r="HA357" s="372"/>
      <c r="HB357" s="372"/>
      <c r="HC357" s="372"/>
      <c r="HD357" s="372"/>
      <c r="HE357" s="372"/>
      <c r="HF357" s="372"/>
      <c r="HG357" s="372"/>
      <c r="HH357" s="372"/>
      <c r="HI357" s="372"/>
      <c r="HJ357" s="372"/>
      <c r="HK357" s="372"/>
      <c r="HL357" s="372"/>
      <c r="HM357" s="372"/>
      <c r="HN357" s="372"/>
      <c r="HO357" s="372"/>
      <c r="HP357" s="372"/>
      <c r="HQ357" s="372"/>
    </row>
    <row r="358" spans="2:225" s="379" customFormat="1" ht="20.25" hidden="1" customHeight="1">
      <c r="B358" s="380"/>
      <c r="C358" s="381"/>
      <c r="D358" s="372"/>
      <c r="E358" s="372"/>
      <c r="F358" s="372"/>
      <c r="G358" s="372"/>
      <c r="H358" s="372"/>
      <c r="I358" s="372"/>
      <c r="J358" s="372"/>
      <c r="K358" s="372"/>
      <c r="L358" s="372"/>
      <c r="M358" s="372"/>
      <c r="N358" s="372"/>
      <c r="O358" s="372"/>
      <c r="P358" s="372"/>
      <c r="Q358" s="372"/>
      <c r="R358" s="372"/>
      <c r="S358" s="372"/>
      <c r="T358" s="372"/>
      <c r="U358" s="372"/>
      <c r="V358" s="372"/>
      <c r="W358" s="372"/>
      <c r="X358" s="372"/>
      <c r="Y358" s="372"/>
      <c r="Z358" s="372"/>
      <c r="AA358" s="372"/>
      <c r="AB358" s="372"/>
      <c r="AC358" s="372"/>
      <c r="AD358" s="372"/>
      <c r="AE358" s="372"/>
      <c r="AF358" s="372"/>
      <c r="AG358" s="372"/>
      <c r="AH358" s="372"/>
      <c r="AI358" s="372"/>
      <c r="AJ358" s="372"/>
      <c r="AK358" s="372"/>
      <c r="AL358" s="372"/>
      <c r="AM358" s="372"/>
      <c r="AN358" s="372"/>
      <c r="AO358" s="372"/>
      <c r="AP358" s="372"/>
      <c r="AQ358" s="372"/>
      <c r="AR358" s="372"/>
      <c r="AS358" s="372"/>
      <c r="AT358" s="372"/>
      <c r="AU358" s="372"/>
      <c r="AV358" s="372"/>
      <c r="AW358" s="372"/>
      <c r="AX358" s="372"/>
      <c r="AY358" s="372"/>
      <c r="AZ358" s="372"/>
      <c r="BA358" s="372"/>
      <c r="BB358" s="372"/>
      <c r="BC358" s="372"/>
      <c r="BD358" s="372"/>
      <c r="BE358" s="372"/>
      <c r="BF358" s="372"/>
      <c r="BG358" s="372"/>
      <c r="BH358" s="372"/>
      <c r="BI358" s="372"/>
      <c r="BJ358" s="372"/>
      <c r="BK358" s="372"/>
      <c r="BL358" s="372"/>
      <c r="BM358" s="372"/>
      <c r="BN358" s="372"/>
      <c r="BO358" s="372"/>
      <c r="BP358" s="372"/>
      <c r="BQ358" s="372"/>
      <c r="BR358" s="372"/>
      <c r="BS358" s="372"/>
      <c r="BT358" s="372"/>
      <c r="BU358" s="372"/>
      <c r="BV358" s="372"/>
      <c r="BW358" s="372"/>
      <c r="BX358" s="372"/>
      <c r="BY358" s="372"/>
      <c r="BZ358" s="372"/>
      <c r="CA358" s="372"/>
      <c r="CB358" s="372"/>
      <c r="CC358" s="372"/>
      <c r="CD358" s="372"/>
      <c r="CE358" s="372"/>
      <c r="CF358" s="372"/>
      <c r="CG358" s="372"/>
      <c r="CH358" s="372"/>
      <c r="CI358" s="372"/>
      <c r="CJ358" s="372"/>
      <c r="CK358" s="372"/>
      <c r="CL358" s="372"/>
      <c r="CM358" s="372"/>
      <c r="CN358" s="372"/>
      <c r="CO358" s="372"/>
      <c r="CP358" s="372"/>
      <c r="CQ358" s="372"/>
      <c r="CR358" s="372"/>
      <c r="CS358" s="372"/>
      <c r="CT358" s="372"/>
      <c r="CU358" s="372"/>
      <c r="CV358" s="372"/>
      <c r="CW358" s="372"/>
      <c r="CX358" s="372"/>
      <c r="CY358" s="372"/>
      <c r="CZ358" s="372"/>
      <c r="DA358" s="372"/>
      <c r="DB358" s="372"/>
      <c r="DC358" s="372"/>
      <c r="DD358" s="372"/>
      <c r="DE358" s="372"/>
      <c r="DF358" s="372"/>
      <c r="DG358" s="372"/>
      <c r="DH358" s="372"/>
      <c r="DI358" s="372"/>
      <c r="DJ358" s="372"/>
      <c r="DK358" s="372"/>
      <c r="DL358" s="372"/>
      <c r="DM358" s="372"/>
      <c r="DN358" s="372"/>
      <c r="DO358" s="372"/>
      <c r="DP358" s="372"/>
      <c r="DQ358" s="372"/>
      <c r="DR358" s="372"/>
      <c r="DS358" s="372"/>
      <c r="DT358" s="372"/>
      <c r="DU358" s="372"/>
      <c r="DV358" s="372"/>
      <c r="DW358" s="372"/>
      <c r="DX358" s="372"/>
      <c r="DY358" s="372"/>
      <c r="DZ358" s="372"/>
      <c r="EA358" s="372"/>
      <c r="EB358" s="372"/>
      <c r="EC358" s="372"/>
      <c r="ED358" s="372"/>
      <c r="EE358" s="372"/>
      <c r="EF358" s="372"/>
      <c r="EG358" s="372"/>
      <c r="EH358" s="372"/>
      <c r="EI358" s="372"/>
      <c r="EJ358" s="372"/>
      <c r="EK358" s="372"/>
      <c r="EL358" s="372"/>
      <c r="EM358" s="372"/>
      <c r="EN358" s="372"/>
      <c r="EO358" s="372"/>
      <c r="EP358" s="372"/>
      <c r="EQ358" s="372"/>
      <c r="ER358" s="372"/>
      <c r="ES358" s="372"/>
      <c r="ET358" s="372"/>
      <c r="EU358" s="372"/>
      <c r="EV358" s="372"/>
      <c r="EW358" s="372"/>
      <c r="EX358" s="372"/>
      <c r="EY358" s="372"/>
      <c r="EZ358" s="372"/>
      <c r="FA358" s="372"/>
      <c r="FB358" s="372"/>
      <c r="FC358" s="372"/>
      <c r="FD358" s="372"/>
      <c r="FE358" s="372"/>
      <c r="FF358" s="372"/>
      <c r="FG358" s="372"/>
      <c r="FH358" s="372"/>
      <c r="FI358" s="372"/>
      <c r="FJ358" s="372"/>
      <c r="FK358" s="372"/>
      <c r="FL358" s="372"/>
      <c r="FM358" s="372"/>
      <c r="FN358" s="372"/>
      <c r="FO358" s="372"/>
      <c r="FP358" s="372"/>
      <c r="FQ358" s="372"/>
      <c r="FR358" s="372"/>
      <c r="FS358" s="372"/>
      <c r="FT358" s="372"/>
      <c r="FU358" s="372"/>
      <c r="FV358" s="372"/>
      <c r="FW358" s="372"/>
      <c r="FX358" s="372"/>
      <c r="FY358" s="372"/>
      <c r="FZ358" s="372"/>
      <c r="GA358" s="372"/>
      <c r="GB358" s="372"/>
      <c r="GC358" s="372"/>
      <c r="GD358" s="372"/>
      <c r="GE358" s="372"/>
      <c r="GF358" s="372"/>
      <c r="GG358" s="372"/>
      <c r="GH358" s="372"/>
      <c r="GI358" s="372"/>
      <c r="GJ358" s="372"/>
      <c r="GK358" s="372"/>
      <c r="GL358" s="372"/>
      <c r="GM358" s="372"/>
      <c r="GN358" s="372"/>
      <c r="GO358" s="372"/>
      <c r="GP358" s="372"/>
      <c r="GQ358" s="372"/>
      <c r="GR358" s="372"/>
      <c r="GS358" s="372"/>
      <c r="GT358" s="372"/>
      <c r="GU358" s="372"/>
      <c r="GV358" s="372"/>
      <c r="GW358" s="372"/>
      <c r="GX358" s="372"/>
      <c r="GY358" s="372"/>
      <c r="GZ358" s="372"/>
      <c r="HA358" s="372"/>
      <c r="HB358" s="372"/>
      <c r="HC358" s="372"/>
      <c r="HD358" s="372"/>
      <c r="HE358" s="372"/>
      <c r="HF358" s="372"/>
      <c r="HG358" s="372"/>
      <c r="HH358" s="372"/>
      <c r="HI358" s="372"/>
      <c r="HJ358" s="372"/>
      <c r="HK358" s="372"/>
      <c r="HL358" s="372"/>
      <c r="HM358" s="372"/>
      <c r="HN358" s="372"/>
      <c r="HO358" s="372"/>
      <c r="HP358" s="372"/>
      <c r="HQ358" s="372"/>
    </row>
    <row r="359" spans="2:225" s="379" customFormat="1" ht="20.25" hidden="1" customHeight="1">
      <c r="B359" s="380"/>
      <c r="C359" s="381"/>
      <c r="D359" s="372"/>
      <c r="E359" s="372"/>
      <c r="F359" s="372"/>
      <c r="G359" s="372"/>
      <c r="H359" s="372"/>
      <c r="I359" s="372"/>
      <c r="J359" s="372"/>
      <c r="K359" s="372"/>
      <c r="L359" s="372"/>
      <c r="M359" s="372"/>
      <c r="N359" s="372"/>
      <c r="O359" s="372"/>
      <c r="P359" s="372"/>
      <c r="Q359" s="372"/>
      <c r="R359" s="372"/>
      <c r="S359" s="372"/>
      <c r="T359" s="372"/>
      <c r="U359" s="372"/>
      <c r="V359" s="372"/>
      <c r="W359" s="372"/>
      <c r="X359" s="372"/>
      <c r="Y359" s="372"/>
      <c r="Z359" s="372"/>
      <c r="AA359" s="372"/>
      <c r="AB359" s="372"/>
      <c r="AC359" s="372"/>
      <c r="AD359" s="372"/>
      <c r="AE359" s="372"/>
      <c r="AF359" s="372"/>
      <c r="AG359" s="372"/>
      <c r="AH359" s="372"/>
      <c r="AI359" s="372"/>
      <c r="AJ359" s="372"/>
      <c r="AK359" s="372"/>
      <c r="AL359" s="372"/>
      <c r="AM359" s="372"/>
      <c r="AN359" s="372"/>
      <c r="AO359" s="372"/>
      <c r="AP359" s="372"/>
      <c r="AQ359" s="372"/>
      <c r="AR359" s="372"/>
      <c r="AS359" s="372"/>
      <c r="AT359" s="372"/>
      <c r="AU359" s="372"/>
      <c r="AV359" s="372"/>
      <c r="AW359" s="372"/>
      <c r="AX359" s="372"/>
      <c r="AY359" s="372"/>
      <c r="AZ359" s="372"/>
      <c r="BA359" s="372"/>
      <c r="BB359" s="372"/>
      <c r="BC359" s="372"/>
      <c r="BD359" s="372"/>
      <c r="BE359" s="372"/>
      <c r="BF359" s="372"/>
      <c r="BG359" s="372"/>
      <c r="BH359" s="372"/>
      <c r="BI359" s="372"/>
      <c r="BJ359" s="372"/>
      <c r="BK359" s="372"/>
      <c r="BL359" s="372"/>
      <c r="BM359" s="372"/>
      <c r="BN359" s="372"/>
      <c r="BO359" s="372"/>
      <c r="BP359" s="372"/>
      <c r="BQ359" s="372"/>
      <c r="BR359" s="372"/>
      <c r="BS359" s="372"/>
      <c r="BT359" s="372"/>
      <c r="BU359" s="372"/>
      <c r="BV359" s="372"/>
      <c r="BW359" s="372"/>
      <c r="BX359" s="372"/>
      <c r="BY359" s="372"/>
      <c r="BZ359" s="372"/>
      <c r="CA359" s="372"/>
      <c r="CB359" s="372"/>
      <c r="CC359" s="372"/>
      <c r="CD359" s="372"/>
      <c r="CE359" s="372"/>
      <c r="CF359" s="372"/>
      <c r="CG359" s="372"/>
      <c r="CH359" s="372"/>
      <c r="CI359" s="372"/>
      <c r="CJ359" s="372"/>
      <c r="CK359" s="372"/>
      <c r="CL359" s="372"/>
      <c r="CM359" s="372"/>
      <c r="CN359" s="372"/>
      <c r="CO359" s="372"/>
      <c r="CP359" s="372"/>
      <c r="CQ359" s="372"/>
      <c r="CR359" s="372"/>
      <c r="CS359" s="372"/>
      <c r="CT359" s="372"/>
      <c r="CU359" s="372"/>
      <c r="CV359" s="372"/>
      <c r="CW359" s="372"/>
      <c r="CX359" s="372"/>
      <c r="CY359" s="372"/>
      <c r="CZ359" s="372"/>
      <c r="DA359" s="372"/>
      <c r="DB359" s="372"/>
      <c r="DC359" s="372"/>
      <c r="DD359" s="372"/>
      <c r="DE359" s="372"/>
      <c r="DF359" s="372"/>
      <c r="DG359" s="372"/>
      <c r="DH359" s="372"/>
      <c r="DI359" s="372"/>
      <c r="DJ359" s="372"/>
      <c r="DK359" s="372"/>
      <c r="DL359" s="372"/>
      <c r="DM359" s="372"/>
      <c r="DN359" s="372"/>
      <c r="DO359" s="372"/>
      <c r="DP359" s="372"/>
      <c r="DQ359" s="372"/>
      <c r="DR359" s="372"/>
      <c r="DS359" s="372"/>
      <c r="DT359" s="372"/>
      <c r="DU359" s="372"/>
      <c r="DV359" s="372"/>
      <c r="DW359" s="372"/>
      <c r="DX359" s="372"/>
      <c r="DY359" s="372"/>
      <c r="DZ359" s="372"/>
      <c r="EA359" s="372"/>
      <c r="EB359" s="372"/>
      <c r="EC359" s="372"/>
      <c r="ED359" s="372"/>
      <c r="EE359" s="372"/>
      <c r="EF359" s="372"/>
      <c r="EG359" s="372"/>
      <c r="EH359" s="372"/>
      <c r="EI359" s="372"/>
      <c r="EJ359" s="372"/>
      <c r="EK359" s="372"/>
      <c r="EL359" s="372"/>
      <c r="EM359" s="372"/>
      <c r="EN359" s="372"/>
      <c r="EO359" s="372"/>
      <c r="EP359" s="372"/>
      <c r="EQ359" s="372"/>
      <c r="ER359" s="372"/>
      <c r="ES359" s="372"/>
      <c r="ET359" s="372"/>
      <c r="EU359" s="372"/>
      <c r="EV359" s="372"/>
      <c r="EW359" s="372"/>
      <c r="EX359" s="372"/>
      <c r="EY359" s="372"/>
      <c r="EZ359" s="372"/>
      <c r="FA359" s="372"/>
      <c r="FB359" s="372"/>
      <c r="FC359" s="372"/>
      <c r="FD359" s="372"/>
      <c r="FE359" s="372"/>
      <c r="FF359" s="372"/>
      <c r="FG359" s="372"/>
      <c r="FH359" s="372"/>
      <c r="FI359" s="372"/>
      <c r="FJ359" s="372"/>
      <c r="FK359" s="372"/>
      <c r="FL359" s="372"/>
      <c r="FM359" s="372"/>
      <c r="FN359" s="372"/>
      <c r="FO359" s="372"/>
      <c r="FP359" s="372"/>
      <c r="FQ359" s="372"/>
      <c r="FR359" s="372"/>
      <c r="FS359" s="372"/>
      <c r="FT359" s="372"/>
      <c r="FU359" s="372"/>
      <c r="FV359" s="372"/>
      <c r="FW359" s="372"/>
      <c r="FX359" s="372"/>
      <c r="FY359" s="372"/>
      <c r="FZ359" s="372"/>
      <c r="GA359" s="372"/>
      <c r="GB359" s="372"/>
      <c r="GC359" s="372"/>
      <c r="GD359" s="372"/>
      <c r="GE359" s="372"/>
      <c r="GF359" s="372"/>
      <c r="GG359" s="372"/>
      <c r="GH359" s="372"/>
      <c r="GI359" s="372"/>
      <c r="GJ359" s="372"/>
      <c r="GK359" s="372"/>
      <c r="GL359" s="372"/>
      <c r="GM359" s="372"/>
      <c r="GN359" s="372"/>
      <c r="GO359" s="372"/>
      <c r="GP359" s="372"/>
      <c r="GQ359" s="372"/>
      <c r="GR359" s="372"/>
      <c r="GS359" s="372"/>
      <c r="GT359" s="372"/>
      <c r="GU359" s="372"/>
      <c r="GV359" s="372"/>
      <c r="GW359" s="372"/>
      <c r="GX359" s="372"/>
      <c r="GY359" s="372"/>
      <c r="GZ359" s="372"/>
      <c r="HA359" s="372"/>
      <c r="HB359" s="372"/>
      <c r="HC359" s="372"/>
      <c r="HD359" s="372"/>
      <c r="HE359" s="372"/>
      <c r="HF359" s="372"/>
      <c r="HG359" s="372"/>
      <c r="HH359" s="372"/>
      <c r="HI359" s="372"/>
      <c r="HJ359" s="372"/>
      <c r="HK359" s="372"/>
      <c r="HL359" s="372"/>
      <c r="HM359" s="372"/>
      <c r="HN359" s="372"/>
      <c r="HO359" s="372"/>
      <c r="HP359" s="372"/>
      <c r="HQ359" s="372"/>
    </row>
    <row r="360" spans="2:225" s="379" customFormat="1" ht="20.25" hidden="1" customHeight="1">
      <c r="B360" s="380"/>
      <c r="C360" s="381"/>
      <c r="D360" s="372"/>
      <c r="E360" s="372"/>
      <c r="F360" s="372"/>
      <c r="G360" s="372"/>
      <c r="H360" s="372"/>
      <c r="I360" s="372"/>
      <c r="J360" s="372"/>
      <c r="K360" s="372"/>
      <c r="L360" s="372"/>
      <c r="M360" s="372"/>
      <c r="N360" s="372"/>
      <c r="O360" s="372"/>
      <c r="P360" s="372"/>
      <c r="Q360" s="372"/>
      <c r="R360" s="372"/>
      <c r="S360" s="372"/>
      <c r="T360" s="372"/>
      <c r="U360" s="372"/>
      <c r="V360" s="372"/>
      <c r="W360" s="372"/>
      <c r="X360" s="372"/>
      <c r="Y360" s="372"/>
      <c r="Z360" s="372"/>
      <c r="AA360" s="372"/>
      <c r="AB360" s="372"/>
      <c r="AC360" s="372"/>
      <c r="AD360" s="372"/>
      <c r="AE360" s="372"/>
      <c r="AF360" s="372"/>
      <c r="AG360" s="372"/>
      <c r="AH360" s="372"/>
      <c r="AI360" s="372"/>
      <c r="AJ360" s="372"/>
      <c r="AK360" s="372"/>
      <c r="AL360" s="372"/>
      <c r="AM360" s="372"/>
      <c r="AN360" s="372"/>
      <c r="AO360" s="372"/>
      <c r="AP360" s="372"/>
      <c r="AQ360" s="372"/>
      <c r="AR360" s="372"/>
      <c r="AS360" s="372"/>
      <c r="AT360" s="372"/>
      <c r="AU360" s="372"/>
      <c r="AV360" s="372"/>
      <c r="AW360" s="372"/>
      <c r="AX360" s="372"/>
      <c r="AY360" s="372"/>
      <c r="AZ360" s="372"/>
      <c r="BA360" s="372"/>
      <c r="BB360" s="372"/>
      <c r="BC360" s="372"/>
      <c r="BD360" s="372"/>
      <c r="BE360" s="372"/>
      <c r="BF360" s="372"/>
      <c r="BG360" s="372"/>
      <c r="BH360" s="372"/>
      <c r="BI360" s="372"/>
      <c r="BJ360" s="372"/>
      <c r="BK360" s="372"/>
      <c r="BL360" s="372"/>
      <c r="BM360" s="372"/>
      <c r="BN360" s="372"/>
      <c r="BO360" s="372"/>
      <c r="BP360" s="372"/>
      <c r="BQ360" s="372"/>
      <c r="BR360" s="372"/>
      <c r="BS360" s="372"/>
      <c r="BT360" s="372"/>
      <c r="BU360" s="372"/>
      <c r="BV360" s="372"/>
      <c r="BW360" s="372"/>
      <c r="BX360" s="372"/>
      <c r="BY360" s="372"/>
      <c r="BZ360" s="372"/>
      <c r="CA360" s="372"/>
      <c r="CB360" s="372"/>
      <c r="CC360" s="372"/>
      <c r="CD360" s="372"/>
      <c r="CE360" s="372"/>
      <c r="CF360" s="372"/>
      <c r="CG360" s="372"/>
      <c r="CH360" s="372"/>
      <c r="CI360" s="372"/>
      <c r="CJ360" s="372"/>
      <c r="CK360" s="372"/>
      <c r="CL360" s="372"/>
      <c r="CM360" s="372"/>
      <c r="CN360" s="372"/>
      <c r="CO360" s="372"/>
      <c r="CP360" s="372"/>
      <c r="CQ360" s="372"/>
      <c r="CR360" s="372"/>
      <c r="CS360" s="372"/>
      <c r="CT360" s="372"/>
      <c r="CU360" s="372"/>
      <c r="CV360" s="372"/>
      <c r="CW360" s="372"/>
      <c r="CX360" s="372"/>
      <c r="CY360" s="372"/>
      <c r="CZ360" s="372"/>
      <c r="DA360" s="372"/>
      <c r="DB360" s="372"/>
      <c r="DC360" s="372"/>
      <c r="DD360" s="372"/>
      <c r="DE360" s="372"/>
      <c r="DF360" s="372"/>
      <c r="DG360" s="372"/>
      <c r="DH360" s="372"/>
      <c r="DI360" s="372"/>
      <c r="DJ360" s="372"/>
      <c r="DK360" s="372"/>
      <c r="DL360" s="372"/>
      <c r="DM360" s="372"/>
      <c r="DN360" s="372"/>
      <c r="DO360" s="372"/>
      <c r="DP360" s="372"/>
      <c r="DQ360" s="372"/>
      <c r="DR360" s="372"/>
      <c r="DS360" s="372"/>
      <c r="DT360" s="372"/>
      <c r="DU360" s="372"/>
      <c r="DV360" s="372"/>
      <c r="DW360" s="372"/>
      <c r="DX360" s="372"/>
      <c r="DY360" s="372"/>
      <c r="DZ360" s="372"/>
      <c r="EA360" s="372"/>
      <c r="EB360" s="372"/>
      <c r="EC360" s="372"/>
      <c r="ED360" s="372"/>
      <c r="EE360" s="372"/>
      <c r="EF360" s="372"/>
      <c r="EG360" s="372"/>
      <c r="EH360" s="372"/>
      <c r="EI360" s="372"/>
      <c r="EJ360" s="372"/>
      <c r="EK360" s="372"/>
      <c r="EL360" s="372"/>
      <c r="EM360" s="372"/>
      <c r="EN360" s="372"/>
      <c r="EO360" s="372"/>
      <c r="EP360" s="372"/>
      <c r="EQ360" s="372"/>
      <c r="ER360" s="372"/>
      <c r="ES360" s="372"/>
      <c r="ET360" s="372"/>
      <c r="EU360" s="372"/>
      <c r="EV360" s="372"/>
      <c r="EW360" s="372"/>
      <c r="EX360" s="372"/>
      <c r="EY360" s="372"/>
      <c r="EZ360" s="372"/>
      <c r="FA360" s="372"/>
      <c r="FB360" s="372"/>
      <c r="FC360" s="372"/>
      <c r="FD360" s="372"/>
      <c r="FE360" s="372"/>
      <c r="FF360" s="372"/>
      <c r="FG360" s="372"/>
      <c r="FH360" s="372"/>
      <c r="FI360" s="372"/>
      <c r="FJ360" s="372"/>
      <c r="FK360" s="372"/>
      <c r="FL360" s="372"/>
      <c r="FM360" s="372"/>
      <c r="FN360" s="372"/>
      <c r="FO360" s="372"/>
      <c r="FP360" s="372"/>
      <c r="FQ360" s="372"/>
      <c r="FR360" s="372"/>
      <c r="FS360" s="372"/>
      <c r="FT360" s="372"/>
      <c r="FU360" s="372"/>
      <c r="FV360" s="372"/>
      <c r="FW360" s="372"/>
      <c r="FX360" s="372"/>
      <c r="FY360" s="372"/>
      <c r="FZ360" s="372"/>
      <c r="GA360" s="372"/>
      <c r="GB360" s="372"/>
      <c r="GC360" s="372"/>
      <c r="GD360" s="372"/>
      <c r="GE360" s="372"/>
      <c r="GF360" s="372"/>
      <c r="GG360" s="372"/>
      <c r="GH360" s="372"/>
      <c r="GI360" s="372"/>
      <c r="GJ360" s="372"/>
      <c r="GK360" s="372"/>
      <c r="GL360" s="372"/>
      <c r="GM360" s="372"/>
      <c r="GN360" s="372"/>
      <c r="GO360" s="372"/>
      <c r="GP360" s="372"/>
      <c r="GQ360" s="372"/>
      <c r="GR360" s="372"/>
      <c r="GS360" s="372"/>
      <c r="GT360" s="372"/>
      <c r="GU360" s="372"/>
      <c r="GV360" s="372"/>
      <c r="GW360" s="372"/>
      <c r="GX360" s="372"/>
      <c r="GY360" s="372"/>
      <c r="GZ360" s="372"/>
      <c r="HA360" s="372"/>
      <c r="HB360" s="372"/>
      <c r="HC360" s="372"/>
      <c r="HD360" s="372"/>
      <c r="HE360" s="372"/>
      <c r="HF360" s="372"/>
      <c r="HG360" s="372"/>
      <c r="HH360" s="372"/>
      <c r="HI360" s="372"/>
      <c r="HJ360" s="372"/>
      <c r="HK360" s="372"/>
      <c r="HL360" s="372"/>
      <c r="HM360" s="372"/>
      <c r="HN360" s="372"/>
      <c r="HO360" s="372"/>
      <c r="HP360" s="372"/>
      <c r="HQ360" s="372"/>
    </row>
    <row r="361" spans="2:225" s="379" customFormat="1" ht="20.25" hidden="1" customHeight="1">
      <c r="B361" s="380"/>
      <c r="C361" s="381"/>
      <c r="D361" s="372"/>
      <c r="E361" s="372"/>
      <c r="F361" s="372"/>
      <c r="G361" s="372"/>
      <c r="H361" s="372"/>
      <c r="I361" s="372"/>
      <c r="J361" s="372"/>
      <c r="K361" s="372"/>
      <c r="L361" s="372"/>
      <c r="M361" s="372"/>
      <c r="N361" s="372"/>
      <c r="O361" s="372"/>
      <c r="P361" s="372"/>
      <c r="Q361" s="372"/>
      <c r="R361" s="372"/>
      <c r="S361" s="372"/>
      <c r="T361" s="372"/>
      <c r="U361" s="372"/>
      <c r="V361" s="372"/>
      <c r="W361" s="372"/>
      <c r="X361" s="372"/>
      <c r="Y361" s="372"/>
      <c r="Z361" s="372"/>
      <c r="AA361" s="372"/>
      <c r="AB361" s="372"/>
      <c r="AC361" s="372"/>
      <c r="AD361" s="372"/>
      <c r="AE361" s="372"/>
      <c r="AF361" s="372"/>
      <c r="AG361" s="372"/>
      <c r="AH361" s="372"/>
      <c r="AI361" s="372"/>
      <c r="AJ361" s="372"/>
      <c r="AK361" s="372"/>
      <c r="AL361" s="372"/>
      <c r="AM361" s="372"/>
      <c r="AN361" s="372"/>
      <c r="AO361" s="372"/>
      <c r="AP361" s="372"/>
      <c r="AQ361" s="372"/>
      <c r="AR361" s="372"/>
      <c r="AS361" s="372"/>
      <c r="AT361" s="372"/>
      <c r="AU361" s="372"/>
      <c r="AV361" s="372"/>
      <c r="AW361" s="372"/>
      <c r="AX361" s="372"/>
      <c r="AY361" s="372"/>
      <c r="AZ361" s="372"/>
      <c r="BA361" s="372"/>
      <c r="BB361" s="372"/>
      <c r="BC361" s="372"/>
      <c r="BD361" s="372"/>
      <c r="BE361" s="372"/>
      <c r="BF361" s="372"/>
      <c r="BG361" s="372"/>
      <c r="BH361" s="372"/>
      <c r="BI361" s="372"/>
      <c r="BJ361" s="372"/>
      <c r="BK361" s="372"/>
      <c r="BL361" s="372"/>
      <c r="BM361" s="372"/>
      <c r="BN361" s="372"/>
      <c r="BO361" s="372"/>
      <c r="BP361" s="372"/>
      <c r="BQ361" s="372"/>
      <c r="BR361" s="372"/>
      <c r="BS361" s="372"/>
      <c r="BT361" s="372"/>
      <c r="BU361" s="372"/>
      <c r="BV361" s="372"/>
      <c r="BW361" s="372"/>
      <c r="BX361" s="372"/>
      <c r="BY361" s="372"/>
      <c r="BZ361" s="372"/>
      <c r="CA361" s="372"/>
      <c r="CB361" s="372"/>
      <c r="CC361" s="372"/>
      <c r="CD361" s="372"/>
      <c r="CE361" s="372"/>
      <c r="CF361" s="372"/>
      <c r="CG361" s="372"/>
      <c r="CH361" s="372"/>
      <c r="CI361" s="372"/>
      <c r="CJ361" s="372"/>
      <c r="CK361" s="372"/>
      <c r="CL361" s="372"/>
      <c r="CM361" s="372"/>
      <c r="CN361" s="372"/>
      <c r="CO361" s="372"/>
      <c r="CP361" s="372"/>
      <c r="CQ361" s="372"/>
      <c r="CR361" s="372"/>
      <c r="CS361" s="372"/>
      <c r="CT361" s="372"/>
      <c r="CU361" s="372"/>
      <c r="CV361" s="372"/>
      <c r="CW361" s="372"/>
      <c r="CX361" s="372"/>
      <c r="CY361" s="372"/>
      <c r="CZ361" s="372"/>
      <c r="DA361" s="372"/>
      <c r="DB361" s="372"/>
      <c r="DC361" s="372"/>
      <c r="DD361" s="372"/>
      <c r="DE361" s="372"/>
      <c r="DF361" s="372"/>
      <c r="DG361" s="372"/>
      <c r="DH361" s="372"/>
      <c r="DI361" s="372"/>
      <c r="DJ361" s="372"/>
      <c r="DK361" s="372"/>
      <c r="DL361" s="372"/>
      <c r="DM361" s="372"/>
      <c r="DN361" s="372"/>
      <c r="DO361" s="372"/>
      <c r="DP361" s="372"/>
      <c r="DQ361" s="372"/>
      <c r="DR361" s="372"/>
      <c r="DS361" s="372"/>
      <c r="DT361" s="372"/>
      <c r="DU361" s="372"/>
      <c r="DV361" s="372"/>
      <c r="DW361" s="372"/>
      <c r="DX361" s="372"/>
      <c r="DY361" s="372"/>
      <c r="DZ361" s="372"/>
      <c r="EA361" s="372"/>
      <c r="EB361" s="372"/>
      <c r="EC361" s="372"/>
      <c r="ED361" s="372"/>
      <c r="EE361" s="372"/>
      <c r="EF361" s="372"/>
      <c r="EG361" s="372"/>
      <c r="EH361" s="372"/>
      <c r="EI361" s="372"/>
      <c r="EJ361" s="372"/>
      <c r="EK361" s="372"/>
      <c r="EL361" s="372"/>
      <c r="EM361" s="372"/>
      <c r="EN361" s="372"/>
      <c r="EO361" s="372"/>
      <c r="EP361" s="372"/>
      <c r="EQ361" s="372"/>
      <c r="ER361" s="372"/>
      <c r="ES361" s="372"/>
      <c r="ET361" s="372"/>
      <c r="EU361" s="372"/>
      <c r="EV361" s="372"/>
      <c r="EW361" s="372"/>
      <c r="EX361" s="372"/>
      <c r="EY361" s="372"/>
      <c r="EZ361" s="372"/>
      <c r="FA361" s="372"/>
      <c r="FB361" s="372"/>
      <c r="FC361" s="372"/>
      <c r="FD361" s="372"/>
      <c r="FE361" s="372"/>
      <c r="FF361" s="372"/>
      <c r="FG361" s="372"/>
      <c r="FH361" s="372"/>
      <c r="FI361" s="372"/>
      <c r="FJ361" s="372"/>
      <c r="FK361" s="372"/>
      <c r="FL361" s="372"/>
      <c r="FM361" s="372"/>
      <c r="FN361" s="372"/>
      <c r="FO361" s="372"/>
      <c r="FP361" s="372"/>
      <c r="FQ361" s="372"/>
      <c r="FR361" s="372"/>
      <c r="FS361" s="372"/>
      <c r="FT361" s="372"/>
      <c r="FU361" s="372"/>
      <c r="FV361" s="372"/>
      <c r="FW361" s="372"/>
      <c r="FX361" s="372"/>
      <c r="FY361" s="372"/>
      <c r="FZ361" s="372"/>
      <c r="GA361" s="372"/>
      <c r="GB361" s="372"/>
      <c r="GC361" s="372"/>
      <c r="GD361" s="372"/>
      <c r="GE361" s="372"/>
      <c r="GF361" s="372"/>
      <c r="GG361" s="372"/>
      <c r="GH361" s="372"/>
      <c r="GI361" s="372"/>
      <c r="GJ361" s="372"/>
      <c r="GK361" s="372"/>
      <c r="GL361" s="372"/>
      <c r="GM361" s="372"/>
      <c r="GN361" s="372"/>
      <c r="GO361" s="372"/>
      <c r="GP361" s="372"/>
      <c r="GQ361" s="372"/>
      <c r="GR361" s="372"/>
      <c r="GS361" s="372"/>
      <c r="GT361" s="372"/>
      <c r="GU361" s="372"/>
      <c r="GV361" s="372"/>
      <c r="GW361" s="372"/>
      <c r="GX361" s="372"/>
      <c r="GY361" s="372"/>
      <c r="GZ361" s="372"/>
      <c r="HA361" s="372"/>
      <c r="HB361" s="372"/>
      <c r="HC361" s="372"/>
      <c r="HD361" s="372"/>
      <c r="HE361" s="372"/>
      <c r="HF361" s="372"/>
      <c r="HG361" s="372"/>
      <c r="HH361" s="372"/>
      <c r="HI361" s="372"/>
      <c r="HJ361" s="372"/>
      <c r="HK361" s="372"/>
      <c r="HL361" s="372"/>
      <c r="HM361" s="372"/>
      <c r="HN361" s="372"/>
      <c r="HO361" s="372"/>
      <c r="HP361" s="372"/>
      <c r="HQ361" s="372"/>
    </row>
    <row r="362" spans="2:225" s="379" customFormat="1" ht="20.25" hidden="1" customHeight="1">
      <c r="B362" s="380"/>
      <c r="C362" s="381"/>
      <c r="D362" s="372"/>
      <c r="E362" s="372"/>
      <c r="F362" s="372"/>
      <c r="G362" s="372"/>
      <c r="H362" s="372"/>
      <c r="I362" s="372"/>
      <c r="J362" s="372"/>
      <c r="K362" s="372"/>
      <c r="L362" s="372"/>
      <c r="M362" s="372"/>
      <c r="N362" s="372"/>
      <c r="O362" s="372"/>
      <c r="P362" s="372"/>
      <c r="Q362" s="372"/>
      <c r="R362" s="372"/>
      <c r="S362" s="372"/>
      <c r="T362" s="372"/>
      <c r="U362" s="372"/>
      <c r="V362" s="372"/>
      <c r="W362" s="372"/>
      <c r="X362" s="372"/>
      <c r="Y362" s="372"/>
      <c r="Z362" s="372"/>
      <c r="AA362" s="372"/>
      <c r="AB362" s="372"/>
      <c r="AC362" s="372"/>
      <c r="AD362" s="372"/>
      <c r="AE362" s="372"/>
      <c r="AF362" s="372"/>
      <c r="AG362" s="372"/>
      <c r="AH362" s="372"/>
      <c r="AI362" s="372"/>
      <c r="AJ362" s="372"/>
      <c r="AK362" s="372"/>
      <c r="AL362" s="372"/>
      <c r="AM362" s="372"/>
      <c r="AN362" s="372"/>
      <c r="AO362" s="372"/>
      <c r="AP362" s="372"/>
      <c r="AQ362" s="372"/>
      <c r="AR362" s="372"/>
      <c r="AS362" s="372"/>
      <c r="AT362" s="372"/>
      <c r="AU362" s="372"/>
      <c r="AV362" s="372"/>
      <c r="AW362" s="372"/>
      <c r="AX362" s="372"/>
      <c r="AY362" s="372"/>
      <c r="AZ362" s="372"/>
      <c r="BA362" s="372"/>
      <c r="BB362" s="372"/>
      <c r="BC362" s="372"/>
      <c r="BD362" s="372"/>
      <c r="BE362" s="372"/>
      <c r="BF362" s="372"/>
      <c r="BG362" s="372"/>
      <c r="BH362" s="372"/>
      <c r="BI362" s="372"/>
      <c r="BJ362" s="372"/>
      <c r="BK362" s="372"/>
      <c r="BL362" s="372"/>
      <c r="BM362" s="372"/>
      <c r="BN362" s="372"/>
      <c r="BO362" s="372"/>
      <c r="BP362" s="372"/>
      <c r="BQ362" s="372"/>
      <c r="BR362" s="372"/>
      <c r="BS362" s="372"/>
      <c r="BT362" s="372"/>
      <c r="BU362" s="372"/>
      <c r="BV362" s="372"/>
      <c r="BW362" s="372"/>
      <c r="BX362" s="372"/>
      <c r="BY362" s="372"/>
      <c r="BZ362" s="372"/>
      <c r="CA362" s="372"/>
      <c r="CB362" s="372"/>
      <c r="CC362" s="372"/>
      <c r="CD362" s="372"/>
      <c r="CE362" s="372"/>
      <c r="CF362" s="372"/>
      <c r="CG362" s="372"/>
      <c r="CH362" s="372"/>
      <c r="CI362" s="372"/>
      <c r="CJ362" s="372"/>
      <c r="CK362" s="372"/>
      <c r="CL362" s="372"/>
      <c r="CM362" s="372"/>
      <c r="CN362" s="372"/>
      <c r="CO362" s="372"/>
      <c r="CP362" s="372"/>
      <c r="CQ362" s="372"/>
      <c r="CR362" s="372"/>
      <c r="CS362" s="372"/>
      <c r="CT362" s="372"/>
      <c r="CU362" s="372"/>
      <c r="CV362" s="372"/>
      <c r="CW362" s="372"/>
      <c r="CX362" s="372"/>
      <c r="CY362" s="372"/>
      <c r="CZ362" s="372"/>
      <c r="DA362" s="372"/>
      <c r="DB362" s="372"/>
      <c r="DC362" s="372"/>
      <c r="DD362" s="372"/>
      <c r="DE362" s="372"/>
      <c r="DF362" s="372"/>
      <c r="DG362" s="372"/>
      <c r="DH362" s="372"/>
      <c r="DI362" s="372"/>
      <c r="DJ362" s="372"/>
      <c r="DK362" s="372"/>
      <c r="DL362" s="372"/>
      <c r="DM362" s="372"/>
      <c r="DN362" s="372"/>
      <c r="DO362" s="372"/>
      <c r="DP362" s="372"/>
      <c r="DQ362" s="372"/>
      <c r="DR362" s="372"/>
      <c r="DS362" s="372"/>
      <c r="DT362" s="372"/>
      <c r="DU362" s="372"/>
      <c r="DV362" s="372"/>
      <c r="DW362" s="372"/>
      <c r="DX362" s="372"/>
      <c r="DY362" s="372"/>
      <c r="DZ362" s="372"/>
      <c r="EA362" s="372"/>
      <c r="EB362" s="372"/>
      <c r="EC362" s="372"/>
      <c r="ED362" s="372"/>
      <c r="EE362" s="372"/>
      <c r="EF362" s="372"/>
      <c r="EG362" s="372"/>
      <c r="EH362" s="372"/>
      <c r="EI362" s="372"/>
      <c r="EJ362" s="372"/>
      <c r="EK362" s="372"/>
      <c r="EL362" s="372"/>
      <c r="EM362" s="372"/>
      <c r="EN362" s="372"/>
      <c r="EO362" s="372"/>
      <c r="EP362" s="372"/>
      <c r="EQ362" s="372"/>
      <c r="ER362" s="372"/>
      <c r="ES362" s="372"/>
      <c r="ET362" s="372"/>
      <c r="EU362" s="372"/>
      <c r="EV362" s="372"/>
      <c r="EW362" s="372"/>
      <c r="EX362" s="372"/>
      <c r="EY362" s="372"/>
      <c r="EZ362" s="372"/>
      <c r="FA362" s="372"/>
      <c r="FB362" s="372"/>
      <c r="FC362" s="372"/>
      <c r="FD362" s="372"/>
      <c r="FE362" s="372"/>
      <c r="FF362" s="372"/>
      <c r="FG362" s="372"/>
      <c r="FH362" s="372"/>
      <c r="FI362" s="372"/>
      <c r="FJ362" s="372"/>
      <c r="FK362" s="372"/>
      <c r="FL362" s="372"/>
      <c r="FM362" s="372"/>
      <c r="FN362" s="372"/>
      <c r="FO362" s="372"/>
      <c r="FP362" s="372"/>
      <c r="FQ362" s="372"/>
      <c r="FR362" s="372"/>
      <c r="FS362" s="372"/>
      <c r="FT362" s="372"/>
      <c r="FU362" s="372"/>
      <c r="FV362" s="372"/>
      <c r="FW362" s="372"/>
      <c r="FX362" s="372"/>
      <c r="FY362" s="372"/>
      <c r="FZ362" s="372"/>
      <c r="GA362" s="372"/>
      <c r="GB362" s="372"/>
      <c r="GC362" s="372"/>
      <c r="GD362" s="372"/>
      <c r="GE362" s="372"/>
      <c r="GF362" s="372"/>
      <c r="GG362" s="372"/>
      <c r="GH362" s="372"/>
      <c r="GI362" s="372"/>
      <c r="GJ362" s="372"/>
      <c r="GK362" s="372"/>
      <c r="GL362" s="372"/>
      <c r="GM362" s="372"/>
      <c r="GN362" s="372"/>
      <c r="GO362" s="372"/>
      <c r="GP362" s="372"/>
      <c r="GQ362" s="372"/>
      <c r="GR362" s="372"/>
      <c r="GS362" s="372"/>
      <c r="GT362" s="372"/>
      <c r="GU362" s="372"/>
      <c r="GV362" s="372"/>
      <c r="GW362" s="372"/>
      <c r="GX362" s="372"/>
      <c r="GY362" s="372"/>
      <c r="GZ362" s="372"/>
      <c r="HA362" s="372"/>
      <c r="HB362" s="372"/>
      <c r="HC362" s="372"/>
      <c r="HD362" s="372"/>
      <c r="HE362" s="372"/>
      <c r="HF362" s="372"/>
      <c r="HG362" s="372"/>
      <c r="HH362" s="372"/>
      <c r="HI362" s="372"/>
      <c r="HJ362" s="372"/>
      <c r="HK362" s="372"/>
      <c r="HL362" s="372"/>
      <c r="HM362" s="372"/>
      <c r="HN362" s="372"/>
      <c r="HO362" s="372"/>
      <c r="HP362" s="372"/>
      <c r="HQ362" s="372"/>
    </row>
    <row r="363" spans="2:225" s="379" customFormat="1" ht="20.25" hidden="1" customHeight="1">
      <c r="B363" s="380"/>
      <c r="C363" s="381"/>
      <c r="D363" s="372"/>
      <c r="E363" s="372"/>
      <c r="F363" s="372"/>
      <c r="G363" s="372"/>
      <c r="H363" s="372"/>
      <c r="I363" s="372"/>
      <c r="J363" s="372"/>
      <c r="K363" s="372"/>
      <c r="L363" s="372"/>
      <c r="M363" s="372"/>
      <c r="N363" s="372"/>
      <c r="O363" s="372"/>
      <c r="P363" s="372"/>
      <c r="Q363" s="372"/>
      <c r="R363" s="372"/>
      <c r="S363" s="372"/>
      <c r="T363" s="372"/>
      <c r="U363" s="372"/>
      <c r="V363" s="372"/>
      <c r="W363" s="372"/>
      <c r="X363" s="372"/>
      <c r="Y363" s="372"/>
      <c r="Z363" s="372"/>
      <c r="AA363" s="372"/>
      <c r="AB363" s="372"/>
      <c r="AC363" s="372"/>
      <c r="AD363" s="372"/>
      <c r="AE363" s="372"/>
      <c r="AF363" s="372"/>
      <c r="AG363" s="372"/>
      <c r="AH363" s="372"/>
      <c r="AI363" s="372"/>
      <c r="AJ363" s="372"/>
      <c r="AK363" s="372"/>
      <c r="AL363" s="372"/>
      <c r="AM363" s="372"/>
      <c r="AN363" s="372"/>
      <c r="AO363" s="372"/>
      <c r="AP363" s="372"/>
      <c r="AQ363" s="372"/>
      <c r="AR363" s="372"/>
      <c r="AS363" s="372"/>
      <c r="AT363" s="372"/>
      <c r="AU363" s="372"/>
      <c r="AV363" s="372"/>
      <c r="AW363" s="372"/>
      <c r="AX363" s="372"/>
      <c r="AY363" s="372"/>
      <c r="AZ363" s="372"/>
      <c r="BA363" s="372"/>
      <c r="BB363" s="372"/>
      <c r="BC363" s="372"/>
      <c r="BD363" s="372"/>
      <c r="BE363" s="372"/>
      <c r="BF363" s="372"/>
      <c r="BG363" s="372"/>
      <c r="BH363" s="372"/>
      <c r="BI363" s="372"/>
      <c r="BJ363" s="372"/>
      <c r="BK363" s="372"/>
      <c r="BL363" s="372"/>
      <c r="BM363" s="372"/>
      <c r="BN363" s="372"/>
      <c r="BO363" s="372"/>
      <c r="BP363" s="372"/>
      <c r="BQ363" s="372"/>
      <c r="BR363" s="372"/>
      <c r="BS363" s="372"/>
      <c r="BT363" s="372"/>
      <c r="BU363" s="372"/>
      <c r="BV363" s="372"/>
      <c r="BW363" s="372"/>
      <c r="BX363" s="372"/>
      <c r="BY363" s="372"/>
      <c r="BZ363" s="372"/>
      <c r="CA363" s="372"/>
      <c r="CB363" s="372"/>
      <c r="CC363" s="372"/>
      <c r="CD363" s="372"/>
      <c r="CE363" s="372"/>
      <c r="CF363" s="372"/>
      <c r="CG363" s="372"/>
      <c r="CH363" s="372"/>
      <c r="CI363" s="372"/>
      <c r="CJ363" s="372"/>
      <c r="CK363" s="372"/>
      <c r="CL363" s="372"/>
      <c r="CM363" s="372"/>
      <c r="CN363" s="372"/>
      <c r="CO363" s="372"/>
      <c r="CP363" s="372"/>
      <c r="CQ363" s="372"/>
      <c r="CR363" s="372"/>
      <c r="CS363" s="372"/>
      <c r="CT363" s="372"/>
      <c r="CU363" s="372"/>
      <c r="CV363" s="372"/>
      <c r="CW363" s="372"/>
      <c r="CX363" s="372"/>
      <c r="CY363" s="372"/>
      <c r="CZ363" s="372"/>
      <c r="DA363" s="372"/>
      <c r="DB363" s="372"/>
      <c r="DC363" s="372"/>
      <c r="DD363" s="372"/>
      <c r="DE363" s="372"/>
      <c r="DF363" s="372"/>
      <c r="DG363" s="372"/>
      <c r="DH363" s="372"/>
      <c r="DI363" s="372"/>
      <c r="DJ363" s="372"/>
      <c r="DK363" s="372"/>
      <c r="DL363" s="372"/>
      <c r="DM363" s="372"/>
      <c r="DN363" s="372"/>
      <c r="DO363" s="372"/>
      <c r="DP363" s="372"/>
      <c r="DQ363" s="372"/>
      <c r="DR363" s="372"/>
      <c r="DS363" s="372"/>
      <c r="DT363" s="372"/>
      <c r="DU363" s="372"/>
      <c r="DV363" s="372"/>
      <c r="DW363" s="372"/>
      <c r="DX363" s="372"/>
      <c r="DY363" s="372"/>
      <c r="DZ363" s="372"/>
      <c r="EA363" s="372"/>
      <c r="EB363" s="372"/>
      <c r="EC363" s="372"/>
      <c r="ED363" s="372"/>
      <c r="EE363" s="372"/>
      <c r="EF363" s="372"/>
      <c r="EG363" s="372"/>
      <c r="EH363" s="372"/>
      <c r="EI363" s="372"/>
      <c r="EJ363" s="372"/>
      <c r="EK363" s="372"/>
      <c r="EL363" s="372"/>
      <c r="EM363" s="372"/>
      <c r="EN363" s="372"/>
      <c r="EO363" s="372"/>
      <c r="EP363" s="372"/>
      <c r="EQ363" s="372"/>
      <c r="ER363" s="372"/>
      <c r="ES363" s="372"/>
      <c r="ET363" s="372"/>
      <c r="EU363" s="372"/>
      <c r="EV363" s="372"/>
      <c r="EW363" s="372"/>
      <c r="EX363" s="372"/>
      <c r="EY363" s="372"/>
      <c r="EZ363" s="372"/>
      <c r="FA363" s="372"/>
      <c r="FB363" s="372"/>
      <c r="FC363" s="372"/>
      <c r="FD363" s="372"/>
      <c r="FE363" s="372"/>
      <c r="FF363" s="372"/>
      <c r="FG363" s="372"/>
      <c r="FH363" s="372"/>
      <c r="FI363" s="372"/>
      <c r="FJ363" s="372"/>
      <c r="FK363" s="372"/>
      <c r="FL363" s="372"/>
      <c r="FM363" s="372"/>
      <c r="FN363" s="372"/>
      <c r="FO363" s="372"/>
      <c r="FP363" s="372"/>
      <c r="FQ363" s="372"/>
      <c r="FR363" s="372"/>
      <c r="FS363" s="372"/>
      <c r="FT363" s="372"/>
      <c r="FU363" s="372"/>
      <c r="FV363" s="372"/>
      <c r="FW363" s="372"/>
      <c r="FX363" s="372"/>
      <c r="FY363" s="372"/>
      <c r="FZ363" s="372"/>
      <c r="GA363" s="372"/>
      <c r="GB363" s="372"/>
      <c r="GC363" s="372"/>
      <c r="GD363" s="372"/>
      <c r="GE363" s="372"/>
      <c r="GF363" s="372"/>
      <c r="GG363" s="372"/>
      <c r="GH363" s="372"/>
      <c r="GI363" s="372"/>
      <c r="GJ363" s="372"/>
      <c r="GK363" s="372"/>
      <c r="GL363" s="372"/>
      <c r="GM363" s="372"/>
      <c r="GN363" s="372"/>
      <c r="GO363" s="372"/>
      <c r="GP363" s="372"/>
      <c r="GQ363" s="372"/>
      <c r="GR363" s="372"/>
      <c r="GS363" s="372"/>
      <c r="GT363" s="372"/>
      <c r="GU363" s="372"/>
      <c r="GV363" s="372"/>
      <c r="GW363" s="372"/>
      <c r="GX363" s="372"/>
      <c r="GY363" s="372"/>
      <c r="GZ363" s="372"/>
      <c r="HA363" s="372"/>
      <c r="HB363" s="372"/>
      <c r="HC363" s="372"/>
      <c r="HD363" s="372"/>
      <c r="HE363" s="372"/>
      <c r="HF363" s="372"/>
      <c r="HG363" s="372"/>
      <c r="HH363" s="372"/>
      <c r="HI363" s="372"/>
      <c r="HJ363" s="372"/>
      <c r="HK363" s="372"/>
      <c r="HL363" s="372"/>
      <c r="HM363" s="372"/>
      <c r="HN363" s="372"/>
      <c r="HO363" s="372"/>
      <c r="HP363" s="372"/>
      <c r="HQ363" s="372"/>
    </row>
    <row r="364" spans="2:225" s="379" customFormat="1" ht="20.25" hidden="1" customHeight="1">
      <c r="B364" s="380"/>
      <c r="C364" s="381"/>
      <c r="D364" s="372"/>
      <c r="E364" s="372"/>
      <c r="F364" s="372"/>
      <c r="G364" s="372"/>
      <c r="H364" s="372"/>
      <c r="I364" s="372"/>
      <c r="J364" s="372"/>
      <c r="K364" s="372"/>
      <c r="L364" s="372"/>
      <c r="M364" s="372"/>
      <c r="N364" s="372"/>
      <c r="O364" s="372"/>
      <c r="P364" s="372"/>
      <c r="Q364" s="372"/>
      <c r="R364" s="372"/>
      <c r="S364" s="372"/>
      <c r="T364" s="372"/>
      <c r="U364" s="372"/>
      <c r="V364" s="372"/>
      <c r="W364" s="372"/>
      <c r="X364" s="372"/>
      <c r="Y364" s="372"/>
      <c r="Z364" s="372"/>
      <c r="AA364" s="372"/>
      <c r="AB364" s="372"/>
      <c r="AC364" s="372"/>
      <c r="AD364" s="372"/>
      <c r="AE364" s="372"/>
      <c r="AF364" s="372"/>
      <c r="AG364" s="372"/>
      <c r="AH364" s="372"/>
      <c r="AI364" s="372"/>
      <c r="AJ364" s="372"/>
      <c r="AK364" s="372"/>
      <c r="AL364" s="372"/>
      <c r="AM364" s="372"/>
      <c r="AN364" s="372"/>
      <c r="AO364" s="372"/>
      <c r="AP364" s="372"/>
      <c r="AQ364" s="372"/>
      <c r="AR364" s="372"/>
      <c r="AS364" s="372"/>
      <c r="AT364" s="372"/>
      <c r="AU364" s="372"/>
      <c r="AV364" s="372"/>
      <c r="AW364" s="372"/>
      <c r="AX364" s="372"/>
      <c r="AY364" s="372"/>
      <c r="AZ364" s="372"/>
      <c r="BA364" s="372"/>
      <c r="BB364" s="372"/>
      <c r="BC364" s="372"/>
      <c r="BD364" s="372"/>
      <c r="BE364" s="372"/>
      <c r="BF364" s="372"/>
      <c r="BG364" s="372"/>
      <c r="BH364" s="372"/>
      <c r="BI364" s="372"/>
      <c r="BJ364" s="372"/>
      <c r="BK364" s="372"/>
      <c r="BL364" s="372"/>
      <c r="BM364" s="372"/>
      <c r="BN364" s="372"/>
      <c r="BO364" s="372"/>
      <c r="BP364" s="372"/>
      <c r="BQ364" s="372"/>
      <c r="BR364" s="372"/>
      <c r="BS364" s="372"/>
      <c r="BT364" s="372"/>
      <c r="BU364" s="372"/>
      <c r="BV364" s="372"/>
      <c r="BW364" s="372"/>
      <c r="BX364" s="372"/>
      <c r="BY364" s="372"/>
      <c r="BZ364" s="372"/>
      <c r="CA364" s="372"/>
      <c r="CB364" s="372"/>
      <c r="CC364" s="372"/>
      <c r="CD364" s="372"/>
      <c r="CE364" s="372"/>
      <c r="CF364" s="372"/>
      <c r="CG364" s="372"/>
      <c r="CH364" s="372"/>
      <c r="CI364" s="372"/>
      <c r="CJ364" s="372"/>
      <c r="CK364" s="372"/>
      <c r="CL364" s="372"/>
      <c r="CM364" s="372"/>
      <c r="CN364" s="372"/>
      <c r="CO364" s="372"/>
      <c r="CP364" s="372"/>
      <c r="CQ364" s="372"/>
      <c r="CR364" s="372"/>
      <c r="CS364" s="372"/>
      <c r="CT364" s="372"/>
      <c r="CU364" s="372"/>
      <c r="CV364" s="372"/>
      <c r="CW364" s="372"/>
      <c r="CX364" s="372"/>
      <c r="CY364" s="372"/>
      <c r="CZ364" s="372"/>
      <c r="DA364" s="372"/>
      <c r="DB364" s="372"/>
      <c r="DC364" s="372"/>
      <c r="DD364" s="372"/>
      <c r="DE364" s="372"/>
      <c r="DF364" s="372"/>
      <c r="DG364" s="372"/>
      <c r="DH364" s="372"/>
      <c r="DI364" s="372"/>
      <c r="DJ364" s="372"/>
      <c r="DK364" s="372"/>
      <c r="DL364" s="372"/>
      <c r="DM364" s="372"/>
      <c r="DN364" s="372"/>
      <c r="DO364" s="372"/>
      <c r="DP364" s="372"/>
      <c r="DQ364" s="372"/>
      <c r="DR364" s="372"/>
      <c r="DS364" s="372"/>
      <c r="DT364" s="372"/>
      <c r="DU364" s="372"/>
      <c r="DV364" s="372"/>
      <c r="DW364" s="372"/>
      <c r="DX364" s="372"/>
      <c r="DY364" s="372"/>
      <c r="DZ364" s="372"/>
      <c r="EA364" s="372"/>
      <c r="EB364" s="372"/>
      <c r="EC364" s="372"/>
      <c r="ED364" s="372"/>
      <c r="EE364" s="372"/>
      <c r="EF364" s="372"/>
      <c r="EG364" s="372"/>
      <c r="EH364" s="372"/>
      <c r="EI364" s="372"/>
      <c r="EJ364" s="372"/>
      <c r="EK364" s="372"/>
      <c r="EL364" s="372"/>
      <c r="EM364" s="372"/>
      <c r="EN364" s="372"/>
      <c r="EO364" s="372"/>
      <c r="EP364" s="372"/>
      <c r="EQ364" s="372"/>
      <c r="ER364" s="372"/>
      <c r="ES364" s="372"/>
      <c r="ET364" s="372"/>
      <c r="EU364" s="372"/>
      <c r="EV364" s="372"/>
      <c r="EW364" s="372"/>
      <c r="EX364" s="372"/>
      <c r="EY364" s="372"/>
      <c r="EZ364" s="372"/>
      <c r="FA364" s="372"/>
      <c r="FB364" s="372"/>
      <c r="FC364" s="372"/>
      <c r="FD364" s="372"/>
      <c r="FE364" s="372"/>
      <c r="FF364" s="372"/>
      <c r="FG364" s="372"/>
      <c r="FH364" s="372"/>
      <c r="FI364" s="372"/>
      <c r="FJ364" s="372"/>
      <c r="FK364" s="372"/>
      <c r="FL364" s="372"/>
      <c r="FM364" s="372"/>
      <c r="FN364" s="372"/>
      <c r="FO364" s="372"/>
      <c r="FP364" s="372"/>
      <c r="FQ364" s="372"/>
      <c r="FR364" s="372"/>
      <c r="FS364" s="372"/>
      <c r="FT364" s="372"/>
      <c r="FU364" s="372"/>
      <c r="FV364" s="372"/>
      <c r="FW364" s="372"/>
      <c r="FX364" s="372"/>
      <c r="FY364" s="372"/>
      <c r="FZ364" s="372"/>
      <c r="GA364" s="372"/>
      <c r="GB364" s="372"/>
      <c r="GC364" s="372"/>
      <c r="GD364" s="372"/>
      <c r="GE364" s="372"/>
      <c r="GF364" s="372"/>
      <c r="GG364" s="372"/>
      <c r="GH364" s="372"/>
      <c r="GI364" s="372"/>
      <c r="GJ364" s="372"/>
      <c r="GK364" s="372"/>
      <c r="GL364" s="372"/>
      <c r="GM364" s="372"/>
      <c r="GN364" s="372"/>
      <c r="GO364" s="372"/>
      <c r="GP364" s="372"/>
      <c r="GQ364" s="372"/>
      <c r="GR364" s="372"/>
      <c r="GS364" s="372"/>
      <c r="GT364" s="372"/>
      <c r="GU364" s="372"/>
      <c r="GV364" s="372"/>
      <c r="GW364" s="372"/>
      <c r="GX364" s="372"/>
      <c r="GY364" s="372"/>
      <c r="GZ364" s="372"/>
      <c r="HA364" s="372"/>
      <c r="HB364" s="372"/>
      <c r="HC364" s="372"/>
      <c r="HD364" s="372"/>
      <c r="HE364" s="372"/>
      <c r="HF364" s="372"/>
      <c r="HG364" s="372"/>
      <c r="HH364" s="372"/>
      <c r="HI364" s="372"/>
      <c r="HJ364" s="372"/>
      <c r="HK364" s="372"/>
      <c r="HL364" s="372"/>
      <c r="HM364" s="372"/>
      <c r="HN364" s="372"/>
      <c r="HO364" s="372"/>
      <c r="HP364" s="372"/>
      <c r="HQ364" s="372"/>
    </row>
    <row r="365" spans="2:225" s="379" customFormat="1" ht="20.25" hidden="1" customHeight="1">
      <c r="B365" s="380"/>
      <c r="C365" s="381"/>
      <c r="D365" s="372"/>
      <c r="E365" s="372"/>
      <c r="F365" s="372"/>
      <c r="G365" s="372"/>
      <c r="H365" s="372"/>
      <c r="I365" s="372"/>
      <c r="J365" s="372"/>
      <c r="K365" s="372"/>
      <c r="L365" s="372"/>
      <c r="M365" s="372"/>
      <c r="N365" s="372"/>
      <c r="O365" s="372"/>
      <c r="P365" s="372"/>
      <c r="Q365" s="372"/>
      <c r="R365" s="372"/>
      <c r="S365" s="372"/>
      <c r="T365" s="372"/>
      <c r="U365" s="372"/>
      <c r="V365" s="372"/>
      <c r="W365" s="372"/>
      <c r="X365" s="372"/>
      <c r="Y365" s="372"/>
      <c r="Z365" s="372"/>
      <c r="AA365" s="372"/>
      <c r="AB365" s="372"/>
      <c r="AC365" s="372"/>
      <c r="AD365" s="372"/>
      <c r="AE365" s="372"/>
      <c r="AF365" s="372"/>
      <c r="AG365" s="372"/>
      <c r="AH365" s="372"/>
      <c r="AI365" s="372"/>
      <c r="AJ365" s="372"/>
      <c r="AK365" s="372"/>
      <c r="AL365" s="372"/>
      <c r="AM365" s="372"/>
      <c r="AN365" s="372"/>
      <c r="AO365" s="372"/>
      <c r="AP365" s="372"/>
      <c r="AQ365" s="372"/>
      <c r="AR365" s="372"/>
      <c r="AS365" s="372"/>
      <c r="AT365" s="372"/>
      <c r="AU365" s="372"/>
      <c r="AV365" s="372"/>
      <c r="AW365" s="372"/>
      <c r="AX365" s="372"/>
      <c r="AY365" s="372"/>
      <c r="AZ365" s="372"/>
      <c r="BA365" s="372"/>
      <c r="BB365" s="372"/>
      <c r="BC365" s="372"/>
      <c r="BD365" s="372"/>
      <c r="BE365" s="372"/>
      <c r="BF365" s="372"/>
      <c r="BG365" s="372"/>
      <c r="BH365" s="372"/>
      <c r="BI365" s="372"/>
      <c r="BJ365" s="372"/>
      <c r="BK365" s="372"/>
      <c r="BL365" s="372"/>
      <c r="BM365" s="372"/>
      <c r="BN365" s="372"/>
      <c r="BO365" s="372"/>
      <c r="BP365" s="372"/>
      <c r="BQ365" s="372"/>
      <c r="BR365" s="372"/>
      <c r="BS365" s="372"/>
      <c r="BT365" s="372"/>
      <c r="BU365" s="372"/>
      <c r="BV365" s="372"/>
      <c r="BW365" s="372"/>
      <c r="BX365" s="372"/>
      <c r="BY365" s="372"/>
      <c r="BZ365" s="372"/>
      <c r="CA365" s="372"/>
      <c r="CB365" s="372"/>
      <c r="CC365" s="372"/>
      <c r="CD365" s="372"/>
      <c r="CE365" s="372"/>
      <c r="CF365" s="372"/>
      <c r="CG365" s="372"/>
      <c r="CH365" s="372"/>
      <c r="CI365" s="372"/>
      <c r="CJ365" s="372"/>
      <c r="CK365" s="372"/>
      <c r="CL365" s="372"/>
      <c r="CM365" s="372"/>
      <c r="CN365" s="372"/>
      <c r="CO365" s="372"/>
      <c r="CP365" s="372"/>
      <c r="CQ365" s="372"/>
      <c r="CR365" s="372"/>
      <c r="CS365" s="372"/>
      <c r="CT365" s="372"/>
      <c r="CU365" s="372"/>
      <c r="CV365" s="372"/>
      <c r="CW365" s="372"/>
      <c r="CX365" s="372"/>
      <c r="CY365" s="372"/>
      <c r="CZ365" s="372"/>
      <c r="DA365" s="372"/>
      <c r="DB365" s="372"/>
      <c r="DC365" s="372"/>
      <c r="DD365" s="372"/>
      <c r="DE365" s="372"/>
      <c r="DF365" s="372"/>
      <c r="DG365" s="372"/>
      <c r="DH365" s="372"/>
      <c r="DI365" s="372"/>
      <c r="DJ365" s="372"/>
      <c r="DK365" s="372"/>
      <c r="DL365" s="372"/>
      <c r="DM365" s="372"/>
      <c r="DN365" s="372"/>
      <c r="DO365" s="372"/>
      <c r="DP365" s="372"/>
      <c r="DQ365" s="372"/>
      <c r="DR365" s="372"/>
      <c r="DS365" s="372"/>
      <c r="DT365" s="372"/>
      <c r="DU365" s="372"/>
      <c r="DV365" s="372"/>
      <c r="DW365" s="372"/>
      <c r="DX365" s="372"/>
      <c r="DY365" s="372"/>
      <c r="DZ365" s="372"/>
      <c r="EA365" s="372"/>
      <c r="EB365" s="372"/>
      <c r="EC365" s="372"/>
      <c r="ED365" s="372"/>
      <c r="EE365" s="372"/>
      <c r="EF365" s="372"/>
      <c r="EG365" s="372"/>
      <c r="EH365" s="372"/>
      <c r="EI365" s="372"/>
      <c r="EJ365" s="372"/>
      <c r="EK365" s="372"/>
      <c r="EL365" s="372"/>
      <c r="EM365" s="372"/>
      <c r="EN365" s="372"/>
      <c r="EO365" s="372"/>
      <c r="EP365" s="372"/>
      <c r="EQ365" s="372"/>
      <c r="ER365" s="372"/>
      <c r="ES365" s="372"/>
      <c r="ET365" s="372"/>
      <c r="EU365" s="372"/>
      <c r="EV365" s="372"/>
      <c r="EW365" s="372"/>
      <c r="EX365" s="372"/>
      <c r="EY365" s="372"/>
      <c r="EZ365" s="372"/>
      <c r="FA365" s="372"/>
      <c r="FB365" s="372"/>
      <c r="FC365" s="372"/>
      <c r="FD365" s="372"/>
      <c r="FE365" s="372"/>
      <c r="FF365" s="372"/>
      <c r="FG365" s="372"/>
      <c r="FH365" s="372"/>
      <c r="FI365" s="372"/>
      <c r="FJ365" s="372"/>
      <c r="FK365" s="372"/>
      <c r="FL365" s="372"/>
      <c r="FM365" s="372"/>
      <c r="FN365" s="372"/>
      <c r="FO365" s="372"/>
      <c r="FP365" s="372"/>
      <c r="FQ365" s="372"/>
      <c r="FR365" s="372"/>
      <c r="FS365" s="372"/>
      <c r="FT365" s="372"/>
      <c r="FU365" s="372"/>
      <c r="FV365" s="372"/>
      <c r="FW365" s="372"/>
      <c r="FX365" s="372"/>
      <c r="FY365" s="372"/>
      <c r="FZ365" s="372"/>
      <c r="GA365" s="372"/>
      <c r="GB365" s="372"/>
      <c r="GC365" s="372"/>
      <c r="GD365" s="372"/>
      <c r="GE365" s="372"/>
      <c r="GF365" s="372"/>
      <c r="GG365" s="372"/>
      <c r="GH365" s="372"/>
      <c r="GI365" s="372"/>
      <c r="GJ365" s="372"/>
      <c r="GK365" s="372"/>
      <c r="GL365" s="372"/>
      <c r="GM365" s="372"/>
      <c r="GN365" s="372"/>
      <c r="GO365" s="372"/>
      <c r="GP365" s="372"/>
      <c r="GQ365" s="372"/>
      <c r="GR365" s="372"/>
      <c r="GS365" s="372"/>
      <c r="GT365" s="372"/>
      <c r="GU365" s="372"/>
      <c r="GV365" s="372"/>
      <c r="GW365" s="372"/>
      <c r="GX365" s="372"/>
      <c r="GY365" s="372"/>
      <c r="GZ365" s="372"/>
      <c r="HA365" s="372"/>
      <c r="HB365" s="372"/>
      <c r="HC365" s="372"/>
      <c r="HD365" s="372"/>
      <c r="HE365" s="372"/>
      <c r="HF365" s="372"/>
      <c r="HG365" s="372"/>
      <c r="HH365" s="372"/>
      <c r="HI365" s="372"/>
      <c r="HJ365" s="372"/>
      <c r="HK365" s="372"/>
      <c r="HL365" s="372"/>
      <c r="HM365" s="372"/>
      <c r="HN365" s="372"/>
      <c r="HO365" s="372"/>
      <c r="HP365" s="372"/>
      <c r="HQ365" s="372"/>
    </row>
    <row r="366" spans="2:225" s="379" customFormat="1" ht="20.25" hidden="1" customHeight="1">
      <c r="B366" s="380"/>
      <c r="C366" s="381"/>
      <c r="D366" s="372"/>
      <c r="E366" s="372"/>
      <c r="F366" s="372"/>
      <c r="G366" s="372"/>
      <c r="H366" s="372"/>
      <c r="I366" s="372"/>
      <c r="J366" s="372"/>
      <c r="K366" s="372"/>
      <c r="L366" s="372"/>
      <c r="M366" s="372"/>
      <c r="N366" s="372"/>
      <c r="O366" s="372"/>
      <c r="P366" s="372"/>
      <c r="Q366" s="372"/>
      <c r="R366" s="372"/>
      <c r="S366" s="372"/>
      <c r="T366" s="372"/>
      <c r="U366" s="372"/>
      <c r="V366" s="372"/>
      <c r="W366" s="372"/>
      <c r="X366" s="372"/>
      <c r="Y366" s="372"/>
      <c r="Z366" s="372"/>
      <c r="AA366" s="372"/>
      <c r="AB366" s="372"/>
      <c r="AC366" s="372"/>
      <c r="AD366" s="372"/>
      <c r="AE366" s="372"/>
      <c r="AF366" s="372"/>
      <c r="AG366" s="372"/>
      <c r="AH366" s="372"/>
      <c r="AI366" s="372"/>
      <c r="AJ366" s="372"/>
      <c r="AK366" s="372"/>
      <c r="AL366" s="372"/>
      <c r="AM366" s="372"/>
      <c r="AN366" s="372"/>
      <c r="AO366" s="372"/>
      <c r="AP366" s="372"/>
      <c r="AQ366" s="372"/>
      <c r="AR366" s="372"/>
      <c r="AS366" s="372"/>
      <c r="AT366" s="372"/>
      <c r="AU366" s="372"/>
      <c r="AV366" s="372"/>
      <c r="AW366" s="372"/>
      <c r="AX366" s="372"/>
      <c r="AY366" s="372"/>
      <c r="AZ366" s="372"/>
      <c r="BA366" s="372"/>
      <c r="BB366" s="372"/>
      <c r="BC366" s="372"/>
      <c r="BD366" s="372"/>
      <c r="BE366" s="372"/>
      <c r="BF366" s="372"/>
      <c r="BG366" s="372"/>
      <c r="BH366" s="372"/>
      <c r="BI366" s="372"/>
      <c r="BJ366" s="372"/>
      <c r="BK366" s="372"/>
      <c r="BL366" s="372"/>
      <c r="BM366" s="372"/>
      <c r="BN366" s="372"/>
      <c r="BO366" s="372"/>
      <c r="BP366" s="372"/>
      <c r="BQ366" s="372"/>
      <c r="BR366" s="372"/>
      <c r="BS366" s="372"/>
      <c r="BT366" s="372"/>
      <c r="BU366" s="372"/>
      <c r="BV366" s="372"/>
      <c r="BW366" s="372"/>
      <c r="BX366" s="372"/>
      <c r="BY366" s="372"/>
      <c r="BZ366" s="372"/>
      <c r="CA366" s="372"/>
      <c r="CB366" s="372"/>
      <c r="CC366" s="372"/>
      <c r="CD366" s="372"/>
      <c r="CE366" s="372"/>
      <c r="CF366" s="372"/>
      <c r="CG366" s="372"/>
      <c r="CH366" s="372"/>
      <c r="CI366" s="372"/>
      <c r="CJ366" s="372"/>
      <c r="CK366" s="372"/>
      <c r="CL366" s="372"/>
      <c r="CM366" s="372"/>
      <c r="CN366" s="372"/>
      <c r="CO366" s="372"/>
      <c r="CP366" s="372"/>
      <c r="CQ366" s="372"/>
      <c r="CR366" s="372"/>
      <c r="CS366" s="372"/>
      <c r="CT366" s="372"/>
      <c r="CU366" s="372"/>
      <c r="CV366" s="372"/>
      <c r="CW366" s="372"/>
      <c r="CX366" s="372"/>
      <c r="CY366" s="372"/>
      <c r="CZ366" s="372"/>
      <c r="DA366" s="372"/>
      <c r="DB366" s="372"/>
      <c r="DC366" s="372"/>
      <c r="DD366" s="372"/>
      <c r="DE366" s="372"/>
      <c r="DF366" s="372"/>
      <c r="DG366" s="372"/>
      <c r="DH366" s="372"/>
      <c r="DI366" s="372"/>
      <c r="DJ366" s="372"/>
      <c r="DK366" s="372"/>
      <c r="DL366" s="372"/>
      <c r="DM366" s="372"/>
      <c r="DN366" s="372"/>
      <c r="DO366" s="372"/>
      <c r="DP366" s="372"/>
      <c r="DQ366" s="372"/>
      <c r="DR366" s="372"/>
      <c r="DS366" s="372"/>
      <c r="DT366" s="372"/>
      <c r="DU366" s="372"/>
      <c r="DV366" s="372"/>
      <c r="DW366" s="372"/>
      <c r="DX366" s="372"/>
      <c r="DY366" s="372"/>
      <c r="DZ366" s="372"/>
      <c r="EA366" s="372"/>
      <c r="EB366" s="372"/>
      <c r="EC366" s="372"/>
      <c r="ED366" s="372"/>
      <c r="EE366" s="372"/>
      <c r="EF366" s="372"/>
      <c r="EG366" s="372"/>
      <c r="EH366" s="372"/>
      <c r="EI366" s="372"/>
      <c r="EJ366" s="372"/>
      <c r="EK366" s="372"/>
      <c r="EL366" s="372"/>
      <c r="EM366" s="372"/>
      <c r="EN366" s="372"/>
      <c r="EO366" s="372"/>
      <c r="EP366" s="372"/>
      <c r="EQ366" s="372"/>
      <c r="ER366" s="372"/>
      <c r="ES366" s="372"/>
      <c r="ET366" s="372"/>
      <c r="EU366" s="372"/>
      <c r="EV366" s="372"/>
      <c r="EW366" s="372"/>
      <c r="EX366" s="372"/>
      <c r="EY366" s="372"/>
      <c r="EZ366" s="372"/>
      <c r="FA366" s="372"/>
      <c r="FB366" s="372"/>
      <c r="FC366" s="372"/>
      <c r="FD366" s="372"/>
      <c r="FE366" s="372"/>
      <c r="FF366" s="372"/>
      <c r="FG366" s="372"/>
      <c r="FH366" s="372"/>
      <c r="FI366" s="372"/>
      <c r="FJ366" s="372"/>
      <c r="FK366" s="372"/>
      <c r="FL366" s="372"/>
      <c r="FM366" s="372"/>
      <c r="FN366" s="372"/>
      <c r="FO366" s="372"/>
      <c r="FP366" s="372"/>
      <c r="FQ366" s="372"/>
      <c r="FR366" s="372"/>
      <c r="FS366" s="372"/>
      <c r="FT366" s="372"/>
      <c r="FU366" s="372"/>
      <c r="FV366" s="372"/>
      <c r="FW366" s="372"/>
      <c r="FX366" s="372"/>
      <c r="FY366" s="372"/>
      <c r="FZ366" s="372"/>
      <c r="GA366" s="372"/>
      <c r="GB366" s="372"/>
      <c r="GC366" s="372"/>
      <c r="GD366" s="372"/>
      <c r="GE366" s="372"/>
      <c r="GF366" s="372"/>
      <c r="GG366" s="372"/>
      <c r="GH366" s="372"/>
      <c r="GI366" s="372"/>
      <c r="GJ366" s="372"/>
      <c r="GK366" s="372"/>
      <c r="GL366" s="372"/>
      <c r="GM366" s="372"/>
      <c r="GN366" s="372"/>
      <c r="GO366" s="372"/>
      <c r="GP366" s="372"/>
      <c r="GQ366" s="372"/>
      <c r="GR366" s="372"/>
      <c r="GS366" s="372"/>
      <c r="GT366" s="372"/>
      <c r="GU366" s="372"/>
      <c r="GV366" s="372"/>
      <c r="GW366" s="372"/>
      <c r="GX366" s="372"/>
      <c r="GY366" s="372"/>
      <c r="GZ366" s="372"/>
      <c r="HA366" s="372"/>
      <c r="HB366" s="372"/>
      <c r="HC366" s="372"/>
      <c r="HD366" s="372"/>
      <c r="HE366" s="372"/>
      <c r="HF366" s="372"/>
      <c r="HG366" s="372"/>
      <c r="HH366" s="372"/>
      <c r="HI366" s="372"/>
      <c r="HJ366" s="372"/>
      <c r="HK366" s="372"/>
      <c r="HL366" s="372"/>
      <c r="HM366" s="372"/>
      <c r="HN366" s="372"/>
      <c r="HO366" s="372"/>
      <c r="HP366" s="372"/>
      <c r="HQ366" s="372"/>
    </row>
    <row r="367" spans="2:225" s="379" customFormat="1" ht="20.25" hidden="1" customHeight="1">
      <c r="B367" s="380"/>
      <c r="C367" s="381"/>
      <c r="D367" s="372"/>
      <c r="E367" s="372"/>
      <c r="F367" s="372"/>
      <c r="G367" s="372"/>
      <c r="H367" s="372"/>
      <c r="I367" s="372"/>
      <c r="J367" s="372"/>
      <c r="K367" s="372"/>
      <c r="L367" s="372"/>
      <c r="M367" s="372"/>
      <c r="N367" s="372"/>
      <c r="O367" s="372"/>
      <c r="P367" s="372"/>
      <c r="Q367" s="372"/>
      <c r="R367" s="372"/>
      <c r="S367" s="372"/>
      <c r="T367" s="372"/>
      <c r="U367" s="372"/>
      <c r="V367" s="372"/>
      <c r="W367" s="372"/>
      <c r="X367" s="372"/>
      <c r="Y367" s="372"/>
      <c r="Z367" s="372"/>
      <c r="AA367" s="372"/>
      <c r="AB367" s="372"/>
      <c r="AC367" s="372"/>
      <c r="AD367" s="372"/>
      <c r="AE367" s="372"/>
      <c r="AF367" s="372"/>
      <c r="AG367" s="372"/>
      <c r="AH367" s="372"/>
      <c r="AI367" s="372"/>
      <c r="AJ367" s="372"/>
      <c r="AK367" s="372"/>
      <c r="AL367" s="372"/>
      <c r="AM367" s="372"/>
      <c r="AN367" s="372"/>
      <c r="AO367" s="372"/>
      <c r="AP367" s="372"/>
      <c r="AQ367" s="372"/>
      <c r="AR367" s="372"/>
      <c r="AS367" s="372"/>
      <c r="AT367" s="372"/>
      <c r="AU367" s="372"/>
      <c r="AV367" s="372"/>
      <c r="AW367" s="372"/>
      <c r="AX367" s="372"/>
      <c r="AY367" s="372"/>
      <c r="AZ367" s="372"/>
      <c r="BA367" s="372"/>
      <c r="BB367" s="372"/>
      <c r="BC367" s="372"/>
      <c r="BD367" s="372"/>
      <c r="BE367" s="372"/>
      <c r="BF367" s="372"/>
      <c r="BG367" s="372"/>
      <c r="BH367" s="372"/>
      <c r="BI367" s="372"/>
      <c r="BJ367" s="372"/>
      <c r="BK367" s="372"/>
      <c r="BL367" s="372"/>
      <c r="BM367" s="372"/>
      <c r="BN367" s="372"/>
      <c r="BO367" s="372"/>
      <c r="BP367" s="372"/>
      <c r="BQ367" s="372"/>
      <c r="BR367" s="372"/>
      <c r="BS367" s="372"/>
      <c r="BT367" s="372"/>
      <c r="BU367" s="372"/>
      <c r="BV367" s="372"/>
      <c r="BW367" s="372"/>
      <c r="BX367" s="372"/>
      <c r="BY367" s="372"/>
      <c r="BZ367" s="372"/>
      <c r="CA367" s="372"/>
      <c r="CB367" s="372"/>
      <c r="CC367" s="372"/>
      <c r="CD367" s="372"/>
      <c r="CE367" s="372"/>
      <c r="CF367" s="372"/>
      <c r="CG367" s="372"/>
      <c r="CH367" s="372"/>
      <c r="CI367" s="372"/>
      <c r="CJ367" s="372"/>
      <c r="CK367" s="372"/>
      <c r="CL367" s="372"/>
      <c r="CM367" s="372"/>
      <c r="CN367" s="372"/>
      <c r="CO367" s="372"/>
      <c r="CP367" s="372"/>
      <c r="CQ367" s="372"/>
      <c r="CR367" s="372"/>
      <c r="CS367" s="372"/>
      <c r="CT367" s="372"/>
      <c r="CU367" s="372"/>
      <c r="CV367" s="372"/>
      <c r="CW367" s="372"/>
      <c r="CX367" s="372"/>
      <c r="CY367" s="372"/>
      <c r="CZ367" s="372"/>
      <c r="DA367" s="372"/>
      <c r="DB367" s="372"/>
      <c r="DC367" s="372"/>
      <c r="DD367" s="372"/>
      <c r="DE367" s="372"/>
      <c r="DF367" s="372"/>
      <c r="DG367" s="372"/>
      <c r="DH367" s="372"/>
      <c r="DI367" s="372"/>
      <c r="DJ367" s="372"/>
      <c r="DK367" s="372"/>
      <c r="DL367" s="372"/>
      <c r="DM367" s="372"/>
      <c r="DN367" s="372"/>
      <c r="DO367" s="372"/>
      <c r="DP367" s="372"/>
      <c r="DQ367" s="372"/>
      <c r="DR367" s="372"/>
      <c r="DS367" s="372"/>
      <c r="DT367" s="372"/>
      <c r="DU367" s="372"/>
      <c r="DV367" s="372"/>
      <c r="DW367" s="372"/>
      <c r="DX367" s="372"/>
      <c r="DY367" s="372"/>
      <c r="DZ367" s="372"/>
      <c r="EA367" s="372"/>
      <c r="EB367" s="372"/>
      <c r="EC367" s="372"/>
      <c r="ED367" s="372"/>
      <c r="EE367" s="372"/>
      <c r="EF367" s="372"/>
      <c r="EG367" s="372"/>
      <c r="EH367" s="372"/>
      <c r="EI367" s="372"/>
      <c r="EJ367" s="372"/>
      <c r="EK367" s="372"/>
      <c r="EL367" s="372"/>
      <c r="EM367" s="372"/>
      <c r="EN367" s="372"/>
      <c r="EO367" s="372"/>
      <c r="EP367" s="372"/>
      <c r="EQ367" s="372"/>
      <c r="ER367" s="372"/>
      <c r="ES367" s="372"/>
      <c r="ET367" s="372"/>
      <c r="EU367" s="372"/>
      <c r="EV367" s="372"/>
      <c r="EW367" s="372"/>
      <c r="EX367" s="372"/>
      <c r="EY367" s="372"/>
      <c r="EZ367" s="372"/>
      <c r="FA367" s="372"/>
      <c r="FB367" s="372"/>
      <c r="FC367" s="372"/>
      <c r="FD367" s="372"/>
      <c r="FE367" s="372"/>
      <c r="FF367" s="372"/>
      <c r="FG367" s="372"/>
      <c r="FH367" s="372"/>
      <c r="FI367" s="372"/>
      <c r="FJ367" s="372"/>
      <c r="FK367" s="372"/>
      <c r="FL367" s="372"/>
      <c r="FM367" s="372"/>
      <c r="FN367" s="372"/>
      <c r="FO367" s="372"/>
      <c r="FP367" s="372"/>
      <c r="FQ367" s="372"/>
      <c r="FR367" s="372"/>
      <c r="FS367" s="372"/>
      <c r="FT367" s="372"/>
      <c r="FU367" s="372"/>
      <c r="FV367" s="372"/>
      <c r="FW367" s="372"/>
      <c r="FX367" s="372"/>
      <c r="FY367" s="372"/>
      <c r="FZ367" s="372"/>
      <c r="GA367" s="372"/>
      <c r="GB367" s="372"/>
      <c r="GC367" s="372"/>
      <c r="GD367" s="372"/>
      <c r="GE367" s="372"/>
      <c r="GF367" s="372"/>
      <c r="GG367" s="372"/>
      <c r="GH367" s="372"/>
      <c r="GI367" s="372"/>
      <c r="GJ367" s="372"/>
      <c r="GK367" s="372"/>
      <c r="GL367" s="372"/>
      <c r="GM367" s="372"/>
      <c r="GN367" s="372"/>
      <c r="GO367" s="372"/>
      <c r="GP367" s="372"/>
      <c r="GQ367" s="372"/>
      <c r="GR367" s="372"/>
      <c r="GS367" s="372"/>
      <c r="GT367" s="372"/>
      <c r="GU367" s="372"/>
      <c r="GV367" s="372"/>
      <c r="GW367" s="372"/>
      <c r="GX367" s="372"/>
      <c r="GY367" s="372"/>
      <c r="GZ367" s="372"/>
      <c r="HA367" s="372"/>
      <c r="HB367" s="372"/>
      <c r="HC367" s="372"/>
      <c r="HD367" s="372"/>
      <c r="HE367" s="372"/>
      <c r="HF367" s="372"/>
      <c r="HG367" s="372"/>
      <c r="HH367" s="372"/>
      <c r="HI367" s="372"/>
      <c r="HJ367" s="372"/>
      <c r="HK367" s="372"/>
      <c r="HL367" s="372"/>
      <c r="HM367" s="372"/>
      <c r="HN367" s="372"/>
      <c r="HO367" s="372"/>
      <c r="HP367" s="372"/>
      <c r="HQ367" s="372"/>
    </row>
    <row r="368" spans="2:225" s="379" customFormat="1" ht="20.25" hidden="1" customHeight="1">
      <c r="B368" s="380"/>
      <c r="C368" s="381"/>
      <c r="D368" s="372"/>
      <c r="E368" s="372"/>
      <c r="F368" s="372"/>
      <c r="G368" s="372"/>
      <c r="H368" s="372"/>
      <c r="I368" s="372"/>
      <c r="J368" s="372"/>
      <c r="K368" s="372"/>
      <c r="L368" s="372"/>
      <c r="M368" s="372"/>
      <c r="N368" s="372"/>
      <c r="O368" s="372"/>
      <c r="P368" s="372"/>
      <c r="Q368" s="372"/>
      <c r="R368" s="372"/>
      <c r="S368" s="372"/>
      <c r="T368" s="372"/>
      <c r="U368" s="372"/>
      <c r="V368" s="372"/>
      <c r="W368" s="372"/>
      <c r="X368" s="372"/>
      <c r="Y368" s="372"/>
      <c r="Z368" s="372"/>
      <c r="AA368" s="372"/>
      <c r="AB368" s="372"/>
      <c r="AC368" s="372"/>
      <c r="AD368" s="372"/>
      <c r="AE368" s="372"/>
      <c r="AF368" s="372"/>
      <c r="AG368" s="372"/>
      <c r="AH368" s="372"/>
      <c r="AI368" s="372"/>
      <c r="AJ368" s="372"/>
      <c r="AK368" s="372"/>
      <c r="AL368" s="372"/>
      <c r="AM368" s="372"/>
      <c r="AN368" s="372"/>
      <c r="AO368" s="372"/>
      <c r="AP368" s="372"/>
      <c r="AQ368" s="372"/>
      <c r="AR368" s="372"/>
      <c r="AS368" s="372"/>
      <c r="AT368" s="372"/>
      <c r="AU368" s="372"/>
      <c r="AV368" s="372"/>
      <c r="AW368" s="372"/>
      <c r="AX368" s="372"/>
      <c r="AY368" s="372"/>
      <c r="AZ368" s="372"/>
      <c r="BA368" s="372"/>
      <c r="BB368" s="372"/>
      <c r="BC368" s="372"/>
      <c r="BD368" s="372"/>
      <c r="BE368" s="372"/>
      <c r="BF368" s="372"/>
      <c r="BG368" s="372"/>
      <c r="BH368" s="372"/>
      <c r="BI368" s="372"/>
      <c r="BJ368" s="372"/>
      <c r="BK368" s="372"/>
      <c r="BL368" s="372"/>
      <c r="BM368" s="372"/>
      <c r="BN368" s="372"/>
      <c r="BO368" s="372"/>
      <c r="BP368" s="372"/>
      <c r="BQ368" s="372"/>
      <c r="BR368" s="372"/>
      <c r="BS368" s="372"/>
      <c r="BT368" s="372"/>
      <c r="BU368" s="372"/>
      <c r="BV368" s="372"/>
      <c r="BW368" s="372"/>
      <c r="BX368" s="372"/>
      <c r="BY368" s="372"/>
      <c r="BZ368" s="372"/>
      <c r="CA368" s="372"/>
      <c r="CB368" s="372"/>
      <c r="CC368" s="372"/>
      <c r="CD368" s="372"/>
      <c r="CE368" s="372"/>
      <c r="CF368" s="372"/>
      <c r="CG368" s="372"/>
      <c r="CH368" s="372"/>
      <c r="CI368" s="372"/>
      <c r="CJ368" s="372"/>
      <c r="CK368" s="372"/>
      <c r="CL368" s="372"/>
      <c r="CM368" s="372"/>
      <c r="CN368" s="372"/>
      <c r="CO368" s="372"/>
      <c r="CP368" s="372"/>
      <c r="CQ368" s="372"/>
      <c r="CR368" s="372"/>
      <c r="CS368" s="372"/>
      <c r="CT368" s="372"/>
      <c r="CU368" s="372"/>
      <c r="CV368" s="372"/>
      <c r="CW368" s="372"/>
      <c r="CX368" s="372"/>
      <c r="CY368" s="372"/>
      <c r="CZ368" s="372"/>
      <c r="DA368" s="372"/>
      <c r="DB368" s="372"/>
      <c r="DC368" s="372"/>
      <c r="DD368" s="372"/>
      <c r="DE368" s="372"/>
      <c r="DF368" s="372"/>
      <c r="DG368" s="372"/>
      <c r="DH368" s="372"/>
      <c r="DI368" s="372"/>
      <c r="DJ368" s="372"/>
      <c r="DK368" s="372"/>
      <c r="DL368" s="372"/>
      <c r="DM368" s="372"/>
      <c r="DN368" s="372"/>
      <c r="DO368" s="372"/>
      <c r="DP368" s="372"/>
      <c r="DQ368" s="372"/>
      <c r="DR368" s="372"/>
      <c r="DS368" s="372"/>
      <c r="DT368" s="372"/>
      <c r="DU368" s="372"/>
      <c r="DV368" s="372"/>
      <c r="DW368" s="372"/>
      <c r="DX368" s="372"/>
      <c r="DY368" s="372"/>
      <c r="DZ368" s="372"/>
      <c r="EA368" s="372"/>
      <c r="EB368" s="372"/>
      <c r="EC368" s="372"/>
      <c r="ED368" s="372"/>
      <c r="EE368" s="372"/>
      <c r="EF368" s="372"/>
      <c r="EG368" s="372"/>
      <c r="EH368" s="372"/>
      <c r="EI368" s="372"/>
      <c r="EJ368" s="372"/>
      <c r="EK368" s="372"/>
      <c r="EL368" s="372"/>
      <c r="EM368" s="372"/>
      <c r="EN368" s="372"/>
      <c r="EO368" s="372"/>
      <c r="EP368" s="372"/>
      <c r="EQ368" s="372"/>
      <c r="ER368" s="372"/>
      <c r="ES368" s="372"/>
      <c r="ET368" s="372"/>
      <c r="EU368" s="372"/>
      <c r="EV368" s="372"/>
      <c r="EW368" s="372"/>
      <c r="EX368" s="372"/>
      <c r="EY368" s="372"/>
      <c r="EZ368" s="372"/>
      <c r="FA368" s="372"/>
      <c r="FB368" s="372"/>
      <c r="FC368" s="372"/>
      <c r="FD368" s="372"/>
      <c r="FE368" s="372"/>
      <c r="FF368" s="372"/>
      <c r="FG368" s="372"/>
      <c r="FH368" s="372"/>
      <c r="FI368" s="372"/>
      <c r="FJ368" s="372"/>
      <c r="FK368" s="372"/>
      <c r="FL368" s="372"/>
      <c r="FM368" s="372"/>
      <c r="FN368" s="372"/>
      <c r="FO368" s="372"/>
      <c r="FP368" s="372"/>
      <c r="FQ368" s="372"/>
      <c r="FR368" s="372"/>
      <c r="FS368" s="372"/>
      <c r="FT368" s="372"/>
      <c r="FU368" s="372"/>
      <c r="FV368" s="372"/>
      <c r="FW368" s="372"/>
      <c r="FX368" s="372"/>
      <c r="FY368" s="372"/>
      <c r="FZ368" s="372"/>
      <c r="GA368" s="372"/>
      <c r="GB368" s="372"/>
      <c r="GC368" s="372"/>
      <c r="GD368" s="372"/>
      <c r="GE368" s="372"/>
      <c r="GF368" s="372"/>
      <c r="GG368" s="372"/>
      <c r="GH368" s="372"/>
      <c r="GI368" s="372"/>
      <c r="GJ368" s="372"/>
      <c r="GK368" s="372"/>
      <c r="GL368" s="372"/>
      <c r="GM368" s="372"/>
      <c r="GN368" s="372"/>
      <c r="GO368" s="372"/>
      <c r="GP368" s="372"/>
      <c r="GQ368" s="372"/>
      <c r="GR368" s="372"/>
      <c r="GS368" s="372"/>
      <c r="GT368" s="372"/>
      <c r="GU368" s="372"/>
      <c r="GV368" s="372"/>
      <c r="GW368" s="372"/>
      <c r="GX368" s="372"/>
      <c r="GY368" s="372"/>
      <c r="GZ368" s="372"/>
      <c r="HA368" s="372"/>
      <c r="HB368" s="372"/>
      <c r="HC368" s="372"/>
      <c r="HD368" s="372"/>
      <c r="HE368" s="372"/>
      <c r="HF368" s="372"/>
      <c r="HG368" s="372"/>
      <c r="HH368" s="372"/>
      <c r="HI368" s="372"/>
      <c r="HJ368" s="372"/>
      <c r="HK368" s="372"/>
      <c r="HL368" s="372"/>
      <c r="HM368" s="372"/>
      <c r="HN368" s="372"/>
      <c r="HO368" s="372"/>
      <c r="HP368" s="372"/>
      <c r="HQ368" s="372"/>
    </row>
    <row r="369" spans="2:225" s="379" customFormat="1" ht="20.25" hidden="1" customHeight="1">
      <c r="B369" s="380"/>
      <c r="C369" s="381"/>
      <c r="D369" s="372"/>
      <c r="E369" s="372"/>
      <c r="F369" s="372"/>
      <c r="G369" s="372"/>
      <c r="H369" s="372"/>
      <c r="I369" s="372"/>
      <c r="J369" s="372"/>
      <c r="K369" s="372"/>
      <c r="L369" s="372"/>
      <c r="M369" s="372"/>
      <c r="N369" s="372"/>
      <c r="O369" s="372"/>
      <c r="P369" s="372"/>
      <c r="Q369" s="372"/>
      <c r="R369" s="372"/>
      <c r="S369" s="372"/>
      <c r="T369" s="372"/>
      <c r="U369" s="372"/>
      <c r="V369" s="372"/>
      <c r="W369" s="372"/>
      <c r="X369" s="372"/>
      <c r="Y369" s="372"/>
      <c r="Z369" s="372"/>
      <c r="AA369" s="372"/>
      <c r="AB369" s="372"/>
      <c r="AC369" s="372"/>
      <c r="AD369" s="372"/>
      <c r="AE369" s="372"/>
      <c r="AF369" s="372"/>
      <c r="AG369" s="372"/>
      <c r="AH369" s="372"/>
      <c r="AI369" s="372"/>
      <c r="AJ369" s="372"/>
      <c r="AK369" s="372"/>
      <c r="AL369" s="372"/>
      <c r="AM369" s="372"/>
      <c r="AN369" s="372"/>
      <c r="AO369" s="372"/>
      <c r="AP369" s="372"/>
      <c r="AQ369" s="372"/>
      <c r="AR369" s="372"/>
      <c r="AS369" s="372"/>
      <c r="AT369" s="372"/>
      <c r="AU369" s="372"/>
      <c r="AV369" s="372"/>
      <c r="AW369" s="372"/>
      <c r="AX369" s="372"/>
      <c r="AY369" s="372"/>
      <c r="AZ369" s="372"/>
      <c r="BA369" s="372"/>
      <c r="BB369" s="372"/>
      <c r="BC369" s="372"/>
      <c r="BD369" s="372"/>
      <c r="BE369" s="372"/>
      <c r="BF369" s="372"/>
      <c r="BG369" s="372"/>
      <c r="BH369" s="372"/>
      <c r="BI369" s="372"/>
      <c r="BJ369" s="372"/>
      <c r="BK369" s="372"/>
      <c r="BL369" s="372"/>
      <c r="BM369" s="372"/>
      <c r="BN369" s="372"/>
      <c r="BO369" s="372"/>
      <c r="BP369" s="372"/>
      <c r="BQ369" s="372"/>
      <c r="BR369" s="372"/>
      <c r="BS369" s="372"/>
      <c r="BT369" s="372"/>
      <c r="BU369" s="372"/>
      <c r="BV369" s="372"/>
      <c r="BW369" s="372"/>
      <c r="BX369" s="372"/>
      <c r="BY369" s="372"/>
      <c r="BZ369" s="372"/>
      <c r="CA369" s="372"/>
      <c r="CB369" s="372"/>
      <c r="CC369" s="372"/>
      <c r="CD369" s="372"/>
      <c r="CE369" s="372"/>
      <c r="CF369" s="372"/>
      <c r="CG369" s="372"/>
      <c r="CH369" s="372"/>
      <c r="CI369" s="372"/>
      <c r="CJ369" s="372"/>
      <c r="CK369" s="372"/>
      <c r="CL369" s="372"/>
      <c r="CM369" s="372"/>
      <c r="CN369" s="372"/>
      <c r="CO369" s="372"/>
      <c r="CP369" s="372"/>
      <c r="CQ369" s="372"/>
      <c r="CR369" s="372"/>
      <c r="CS369" s="372"/>
      <c r="CT369" s="372"/>
      <c r="CU369" s="372"/>
      <c r="CV369" s="372"/>
      <c r="CW369" s="372"/>
      <c r="CX369" s="372"/>
      <c r="CY369" s="372"/>
      <c r="CZ369" s="372"/>
      <c r="DA369" s="372"/>
      <c r="DB369" s="372"/>
      <c r="DC369" s="372"/>
      <c r="DD369" s="372"/>
      <c r="DE369" s="372"/>
      <c r="DF369" s="372"/>
      <c r="DG369" s="372"/>
      <c r="DH369" s="372"/>
      <c r="DI369" s="372"/>
      <c r="DJ369" s="372"/>
      <c r="DK369" s="372"/>
      <c r="DL369" s="372"/>
      <c r="DM369" s="372"/>
      <c r="DN369" s="372"/>
      <c r="DO369" s="372"/>
      <c r="DP369" s="372"/>
      <c r="DQ369" s="372"/>
      <c r="DR369" s="372"/>
      <c r="DS369" s="372"/>
      <c r="DT369" s="372"/>
      <c r="DU369" s="372"/>
      <c r="DV369" s="372"/>
      <c r="DW369" s="372"/>
      <c r="DX369" s="372"/>
      <c r="DY369" s="372"/>
      <c r="DZ369" s="372"/>
      <c r="EA369" s="372"/>
      <c r="EB369" s="372"/>
      <c r="EC369" s="372"/>
      <c r="ED369" s="372"/>
      <c r="EE369" s="372"/>
      <c r="EF369" s="372"/>
      <c r="EG369" s="372"/>
      <c r="EH369" s="372"/>
      <c r="EI369" s="372"/>
      <c r="EJ369" s="372"/>
      <c r="EK369" s="372"/>
      <c r="EL369" s="372"/>
      <c r="EM369" s="372"/>
      <c r="EN369" s="372"/>
      <c r="EO369" s="372"/>
      <c r="EP369" s="372"/>
      <c r="EQ369" s="372"/>
      <c r="ER369" s="372"/>
      <c r="ES369" s="372"/>
      <c r="ET369" s="372"/>
      <c r="EU369" s="372"/>
      <c r="EV369" s="372"/>
      <c r="EW369" s="372"/>
      <c r="EX369" s="372"/>
      <c r="EY369" s="372"/>
      <c r="EZ369" s="372"/>
      <c r="FA369" s="372"/>
      <c r="FB369" s="372"/>
      <c r="FC369" s="372"/>
      <c r="FD369" s="372"/>
      <c r="FE369" s="372"/>
      <c r="FF369" s="372"/>
      <c r="FG369" s="372"/>
      <c r="FH369" s="372"/>
      <c r="FI369" s="372"/>
      <c r="FJ369" s="372"/>
      <c r="FK369" s="372"/>
      <c r="FL369" s="372"/>
      <c r="FM369" s="372"/>
      <c r="FN369" s="372"/>
      <c r="FO369" s="372"/>
      <c r="FP369" s="372"/>
      <c r="FQ369" s="372"/>
      <c r="FR369" s="372"/>
      <c r="FS369" s="372"/>
      <c r="FT369" s="372"/>
      <c r="FU369" s="372"/>
      <c r="FV369" s="372"/>
      <c r="FW369" s="372"/>
      <c r="FX369" s="372"/>
      <c r="FY369" s="372"/>
      <c r="FZ369" s="372"/>
      <c r="GA369" s="372"/>
      <c r="GB369" s="372"/>
      <c r="GC369" s="372"/>
      <c r="GD369" s="372"/>
      <c r="GE369" s="372"/>
      <c r="GF369" s="372"/>
      <c r="GG369" s="372"/>
      <c r="GH369" s="372"/>
      <c r="GI369" s="372"/>
      <c r="GJ369" s="372"/>
      <c r="GK369" s="372"/>
      <c r="GL369" s="372"/>
      <c r="GM369" s="372"/>
      <c r="GN369" s="372"/>
      <c r="GO369" s="372"/>
      <c r="GP369" s="372"/>
      <c r="GQ369" s="372"/>
      <c r="GR369" s="372"/>
      <c r="GS369" s="372"/>
      <c r="GT369" s="372"/>
      <c r="GU369" s="372"/>
      <c r="GV369" s="372"/>
      <c r="GW369" s="372"/>
      <c r="GX369" s="372"/>
      <c r="GY369" s="372"/>
      <c r="GZ369" s="372"/>
      <c r="HA369" s="372"/>
      <c r="HB369" s="372"/>
      <c r="HC369" s="372"/>
      <c r="HD369" s="372"/>
      <c r="HE369" s="372"/>
      <c r="HF369" s="372"/>
      <c r="HG369" s="372"/>
      <c r="HH369" s="372"/>
      <c r="HI369" s="372"/>
      <c r="HJ369" s="372"/>
      <c r="HK369" s="372"/>
      <c r="HL369" s="372"/>
      <c r="HM369" s="372"/>
      <c r="HN369" s="372"/>
      <c r="HO369" s="372"/>
      <c r="HP369" s="372"/>
      <c r="HQ369" s="372"/>
    </row>
    <row r="370" spans="2:225" s="379" customFormat="1" ht="20.25" hidden="1" customHeight="1">
      <c r="B370" s="380"/>
      <c r="C370" s="381"/>
      <c r="D370" s="372"/>
      <c r="E370" s="372"/>
      <c r="F370" s="372"/>
      <c r="G370" s="372"/>
      <c r="H370" s="372"/>
      <c r="I370" s="372"/>
      <c r="J370" s="372"/>
      <c r="K370" s="372"/>
      <c r="L370" s="372"/>
      <c r="M370" s="372"/>
      <c r="N370" s="372"/>
      <c r="O370" s="372"/>
      <c r="P370" s="372"/>
      <c r="Q370" s="372"/>
      <c r="R370" s="372"/>
      <c r="S370" s="372"/>
      <c r="T370" s="372"/>
      <c r="U370" s="372"/>
      <c r="V370" s="372"/>
      <c r="W370" s="372"/>
      <c r="X370" s="372"/>
      <c r="Y370" s="372"/>
      <c r="Z370" s="372"/>
      <c r="AA370" s="372"/>
      <c r="AB370" s="372"/>
      <c r="AC370" s="372"/>
      <c r="AD370" s="372"/>
      <c r="AE370" s="372"/>
      <c r="AF370" s="372"/>
      <c r="AG370" s="372"/>
      <c r="AH370" s="372"/>
      <c r="AI370" s="372"/>
      <c r="AJ370" s="372"/>
      <c r="AK370" s="372"/>
      <c r="AL370" s="372"/>
      <c r="AM370" s="372"/>
      <c r="AN370" s="372"/>
      <c r="AO370" s="372"/>
      <c r="AP370" s="372"/>
      <c r="AQ370" s="372"/>
      <c r="AR370" s="372"/>
      <c r="AS370" s="372"/>
      <c r="AT370" s="372"/>
      <c r="AU370" s="372"/>
      <c r="AV370" s="372"/>
      <c r="AW370" s="372"/>
      <c r="AX370" s="372"/>
      <c r="AY370" s="372"/>
      <c r="AZ370" s="372"/>
      <c r="BA370" s="372"/>
      <c r="BB370" s="372"/>
      <c r="BC370" s="372"/>
      <c r="BD370" s="372"/>
      <c r="BE370" s="372"/>
      <c r="BF370" s="372"/>
      <c r="BG370" s="372"/>
      <c r="BH370" s="372"/>
      <c r="BI370" s="372"/>
      <c r="BJ370" s="372"/>
      <c r="BK370" s="372"/>
      <c r="BL370" s="372"/>
      <c r="BM370" s="372"/>
      <c r="BN370" s="372"/>
      <c r="BO370" s="372"/>
      <c r="BP370" s="372"/>
      <c r="BQ370" s="372"/>
      <c r="BR370" s="372"/>
      <c r="BS370" s="372"/>
      <c r="BT370" s="372"/>
      <c r="BU370" s="372"/>
      <c r="BV370" s="372"/>
      <c r="BW370" s="372"/>
      <c r="BX370" s="372"/>
      <c r="BY370" s="372"/>
      <c r="BZ370" s="372"/>
      <c r="CA370" s="372"/>
      <c r="CB370" s="372"/>
      <c r="CC370" s="372"/>
      <c r="CD370" s="372"/>
      <c r="CE370" s="372"/>
      <c r="CF370" s="372"/>
      <c r="CG370" s="372"/>
      <c r="CH370" s="372"/>
      <c r="CI370" s="372"/>
      <c r="CJ370" s="372"/>
      <c r="CK370" s="372"/>
      <c r="CL370" s="372"/>
      <c r="CM370" s="372"/>
      <c r="CN370" s="372"/>
      <c r="CO370" s="372"/>
      <c r="CP370" s="372"/>
      <c r="CQ370" s="372"/>
      <c r="CR370" s="372"/>
      <c r="CS370" s="372"/>
      <c r="CT370" s="372"/>
      <c r="CU370" s="372"/>
      <c r="CV370" s="372"/>
      <c r="CW370" s="372"/>
      <c r="CX370" s="372"/>
      <c r="CY370" s="372"/>
      <c r="CZ370" s="372"/>
      <c r="DA370" s="372"/>
      <c r="DB370" s="372"/>
      <c r="DC370" s="372"/>
      <c r="DD370" s="372"/>
      <c r="DE370" s="372"/>
      <c r="DF370" s="372"/>
      <c r="DG370" s="372"/>
      <c r="DH370" s="372"/>
      <c r="DI370" s="372"/>
      <c r="DJ370" s="372"/>
      <c r="DK370" s="372"/>
      <c r="DL370" s="372"/>
      <c r="DM370" s="372"/>
      <c r="DN370" s="372"/>
      <c r="DO370" s="372"/>
      <c r="DP370" s="372"/>
      <c r="DQ370" s="372"/>
      <c r="DR370" s="372"/>
      <c r="DS370" s="372"/>
      <c r="DT370" s="372"/>
      <c r="DU370" s="372"/>
      <c r="DV370" s="372"/>
      <c r="DW370" s="372"/>
      <c r="DX370" s="372"/>
      <c r="DY370" s="372"/>
      <c r="DZ370" s="372"/>
      <c r="EA370" s="372"/>
      <c r="EB370" s="372"/>
      <c r="EC370" s="372"/>
      <c r="ED370" s="372"/>
      <c r="EE370" s="372"/>
      <c r="EF370" s="372"/>
      <c r="EG370" s="372"/>
      <c r="EH370" s="372"/>
      <c r="EI370" s="372"/>
      <c r="EJ370" s="372"/>
      <c r="EK370" s="372"/>
      <c r="EL370" s="372"/>
      <c r="EM370" s="372"/>
      <c r="EN370" s="372"/>
      <c r="EO370" s="372"/>
      <c r="EP370" s="372"/>
      <c r="EQ370" s="372"/>
      <c r="ER370" s="372"/>
      <c r="ES370" s="372"/>
      <c r="ET370" s="372"/>
      <c r="EU370" s="372"/>
      <c r="EV370" s="372"/>
      <c r="EW370" s="372"/>
      <c r="EX370" s="372"/>
      <c r="EY370" s="372"/>
      <c r="EZ370" s="372"/>
      <c r="FA370" s="372"/>
      <c r="FB370" s="372"/>
      <c r="FC370" s="372"/>
      <c r="FD370" s="372"/>
      <c r="FE370" s="372"/>
      <c r="FF370" s="372"/>
      <c r="FG370" s="372"/>
      <c r="FH370" s="372"/>
      <c r="FI370" s="372"/>
      <c r="FJ370" s="372"/>
      <c r="FK370" s="372"/>
      <c r="FL370" s="372"/>
      <c r="FM370" s="372"/>
      <c r="FN370" s="372"/>
      <c r="FO370" s="372"/>
      <c r="FP370" s="372"/>
      <c r="FQ370" s="372"/>
      <c r="FR370" s="372"/>
      <c r="FS370" s="372"/>
      <c r="FT370" s="372"/>
      <c r="FU370" s="372"/>
      <c r="FV370" s="372"/>
      <c r="FW370" s="372"/>
      <c r="FX370" s="372"/>
      <c r="FY370" s="372"/>
      <c r="FZ370" s="372"/>
      <c r="GA370" s="372"/>
      <c r="GB370" s="372"/>
      <c r="GC370" s="372"/>
      <c r="GD370" s="372"/>
      <c r="GE370" s="372"/>
      <c r="GF370" s="372"/>
      <c r="GG370" s="372"/>
      <c r="GH370" s="372"/>
      <c r="GI370" s="372"/>
      <c r="GJ370" s="372"/>
      <c r="GK370" s="372"/>
      <c r="GL370" s="372"/>
      <c r="GM370" s="372"/>
      <c r="GN370" s="372"/>
      <c r="GO370" s="372"/>
      <c r="GP370" s="372"/>
      <c r="GQ370" s="372"/>
      <c r="GR370" s="372"/>
      <c r="GS370" s="372"/>
      <c r="GT370" s="372"/>
      <c r="GU370" s="372"/>
      <c r="GV370" s="372"/>
      <c r="GW370" s="372"/>
      <c r="GX370" s="372"/>
      <c r="GY370" s="372"/>
      <c r="GZ370" s="372"/>
      <c r="HA370" s="372"/>
      <c r="HB370" s="372"/>
      <c r="HC370" s="372"/>
      <c r="HD370" s="372"/>
      <c r="HE370" s="372"/>
      <c r="HF370" s="372"/>
      <c r="HG370" s="372"/>
      <c r="HH370" s="372"/>
      <c r="HI370" s="372"/>
      <c r="HJ370" s="372"/>
      <c r="HK370" s="372"/>
      <c r="HL370" s="372"/>
      <c r="HM370" s="372"/>
      <c r="HN370" s="372"/>
      <c r="HO370" s="372"/>
      <c r="HP370" s="372"/>
      <c r="HQ370" s="372"/>
    </row>
    <row r="371" spans="2:225" s="379" customFormat="1" ht="20.25" hidden="1" customHeight="1">
      <c r="B371" s="380"/>
      <c r="C371" s="381"/>
      <c r="D371" s="372"/>
      <c r="E371" s="372"/>
      <c r="F371" s="372"/>
      <c r="G371" s="372"/>
      <c r="H371" s="372"/>
      <c r="I371" s="372"/>
      <c r="J371" s="372"/>
      <c r="K371" s="372"/>
      <c r="L371" s="372"/>
      <c r="M371" s="372"/>
      <c r="N371" s="372"/>
      <c r="O371" s="372"/>
      <c r="P371" s="372"/>
      <c r="Q371" s="372"/>
      <c r="R371" s="372"/>
      <c r="S371" s="372"/>
      <c r="T371" s="372"/>
      <c r="U371" s="372"/>
      <c r="V371" s="372"/>
      <c r="W371" s="372"/>
      <c r="X371" s="372"/>
      <c r="Y371" s="372"/>
      <c r="Z371" s="372"/>
      <c r="AA371" s="372"/>
      <c r="AB371" s="372"/>
      <c r="AC371" s="372"/>
      <c r="AD371" s="372"/>
      <c r="AE371" s="372"/>
      <c r="AF371" s="372"/>
      <c r="AG371" s="372"/>
      <c r="AH371" s="372"/>
      <c r="AI371" s="372"/>
      <c r="AJ371" s="372"/>
      <c r="AK371" s="372"/>
      <c r="AL371" s="372"/>
      <c r="AM371" s="372"/>
      <c r="AN371" s="372"/>
      <c r="AO371" s="372"/>
      <c r="AP371" s="372"/>
      <c r="AQ371" s="372"/>
      <c r="AR371" s="372"/>
      <c r="AS371" s="372"/>
      <c r="AT371" s="372"/>
      <c r="AU371" s="372"/>
      <c r="AV371" s="372"/>
      <c r="AW371" s="372"/>
      <c r="AX371" s="372"/>
      <c r="AY371" s="372"/>
      <c r="AZ371" s="372"/>
      <c r="BA371" s="372"/>
      <c r="BB371" s="372"/>
      <c r="BC371" s="372"/>
      <c r="BD371" s="372"/>
      <c r="BE371" s="372"/>
      <c r="BF371" s="372"/>
      <c r="BG371" s="372"/>
      <c r="BH371" s="372"/>
      <c r="BI371" s="372"/>
      <c r="BJ371" s="372"/>
      <c r="BK371" s="372"/>
      <c r="BL371" s="372"/>
      <c r="BM371" s="372"/>
      <c r="BN371" s="372"/>
      <c r="BO371" s="372"/>
      <c r="BP371" s="372"/>
      <c r="BQ371" s="372"/>
      <c r="BR371" s="372"/>
      <c r="BS371" s="372"/>
      <c r="BT371" s="372"/>
      <c r="BU371" s="372"/>
      <c r="BV371" s="372"/>
      <c r="BW371" s="372"/>
      <c r="BX371" s="372"/>
      <c r="BY371" s="372"/>
      <c r="BZ371" s="372"/>
      <c r="CA371" s="372"/>
      <c r="CB371" s="372"/>
      <c r="CC371" s="372"/>
      <c r="CD371" s="372"/>
      <c r="CE371" s="372"/>
      <c r="CF371" s="372"/>
      <c r="CG371" s="372"/>
      <c r="CH371" s="372"/>
      <c r="CI371" s="372"/>
      <c r="CJ371" s="372"/>
      <c r="CK371" s="372"/>
      <c r="CL371" s="372"/>
      <c r="CM371" s="372"/>
      <c r="CN371" s="372"/>
      <c r="CO371" s="372"/>
      <c r="CP371" s="372"/>
      <c r="CQ371" s="372"/>
      <c r="CR371" s="372"/>
      <c r="CS371" s="372"/>
      <c r="CT371" s="372"/>
      <c r="CU371" s="372"/>
      <c r="CV371" s="372"/>
      <c r="CW371" s="372"/>
      <c r="CX371" s="372"/>
      <c r="CY371" s="372"/>
      <c r="CZ371" s="372"/>
      <c r="DA371" s="372"/>
      <c r="DB371" s="372"/>
      <c r="DC371" s="372"/>
      <c r="DD371" s="372"/>
      <c r="DE371" s="372"/>
      <c r="DF371" s="372"/>
      <c r="DG371" s="372"/>
      <c r="DH371" s="372"/>
      <c r="DI371" s="372"/>
      <c r="DJ371" s="372"/>
      <c r="DK371" s="372"/>
      <c r="DL371" s="372"/>
      <c r="DM371" s="372"/>
      <c r="DN371" s="372"/>
      <c r="DO371" s="372"/>
      <c r="DP371" s="372"/>
      <c r="DQ371" s="372"/>
      <c r="DR371" s="372"/>
      <c r="DS371" s="372"/>
      <c r="DT371" s="372"/>
      <c r="DU371" s="372"/>
      <c r="DV371" s="372"/>
      <c r="DW371" s="372"/>
      <c r="DX371" s="372"/>
      <c r="DY371" s="372"/>
      <c r="DZ371" s="372"/>
      <c r="EA371" s="372"/>
      <c r="EB371" s="372"/>
      <c r="EC371" s="372"/>
      <c r="ED371" s="372"/>
      <c r="EE371" s="372"/>
      <c r="EF371" s="372"/>
      <c r="EG371" s="372"/>
      <c r="EH371" s="372"/>
      <c r="EI371" s="372"/>
      <c r="EJ371" s="372"/>
      <c r="EK371" s="372"/>
      <c r="EL371" s="372"/>
      <c r="EM371" s="372"/>
      <c r="EN371" s="372"/>
      <c r="EO371" s="372"/>
      <c r="EP371" s="372"/>
      <c r="EQ371" s="372"/>
      <c r="ER371" s="372"/>
      <c r="ES371" s="372"/>
      <c r="ET371" s="372"/>
      <c r="EU371" s="372"/>
      <c r="EV371" s="372"/>
      <c r="EW371" s="372"/>
      <c r="EX371" s="372"/>
      <c r="EY371" s="372"/>
      <c r="EZ371" s="372"/>
      <c r="FA371" s="372"/>
      <c r="FB371" s="372"/>
      <c r="FC371" s="372"/>
      <c r="FD371" s="372"/>
      <c r="FE371" s="372"/>
      <c r="FF371" s="372"/>
      <c r="FG371" s="372"/>
      <c r="FH371" s="372"/>
      <c r="FI371" s="372"/>
      <c r="FJ371" s="372"/>
      <c r="FK371" s="372"/>
      <c r="FL371" s="372"/>
      <c r="FM371" s="372"/>
      <c r="FN371" s="372"/>
      <c r="FO371" s="372"/>
      <c r="FP371" s="372"/>
      <c r="FQ371" s="372"/>
      <c r="FR371" s="372"/>
      <c r="FS371" s="372"/>
      <c r="FT371" s="372"/>
      <c r="FU371" s="372"/>
      <c r="FV371" s="372"/>
      <c r="FW371" s="372"/>
      <c r="FX371" s="372"/>
      <c r="FY371" s="372"/>
      <c r="FZ371" s="372"/>
      <c r="GA371" s="372"/>
      <c r="GB371" s="372"/>
      <c r="GC371" s="372"/>
      <c r="GD371" s="372"/>
      <c r="GE371" s="372"/>
      <c r="GF371" s="372"/>
      <c r="GG371" s="372"/>
      <c r="GH371" s="372"/>
      <c r="GI371" s="372"/>
      <c r="GJ371" s="372"/>
      <c r="GK371" s="372"/>
      <c r="GL371" s="372"/>
      <c r="GM371" s="372"/>
      <c r="GN371" s="372"/>
      <c r="GO371" s="372"/>
      <c r="GP371" s="372"/>
      <c r="GQ371" s="372"/>
      <c r="GR371" s="372"/>
      <c r="GS371" s="372"/>
      <c r="GT371" s="372"/>
      <c r="GU371" s="372"/>
      <c r="GV371" s="372"/>
      <c r="GW371" s="372"/>
      <c r="GX371" s="372"/>
      <c r="GY371" s="372"/>
      <c r="GZ371" s="372"/>
      <c r="HA371" s="372"/>
      <c r="HB371" s="372"/>
      <c r="HC371" s="372"/>
      <c r="HD371" s="372"/>
      <c r="HE371" s="372"/>
      <c r="HF371" s="372"/>
      <c r="HG371" s="372"/>
      <c r="HH371" s="372"/>
      <c r="HI371" s="372"/>
      <c r="HJ371" s="372"/>
      <c r="HK371" s="372"/>
      <c r="HL371" s="372"/>
      <c r="HM371" s="372"/>
      <c r="HN371" s="372"/>
      <c r="HO371" s="372"/>
      <c r="HP371" s="372"/>
      <c r="HQ371" s="372"/>
    </row>
    <row r="372" spans="2:225" s="379" customFormat="1" ht="20.25" hidden="1" customHeight="1">
      <c r="B372" s="380"/>
      <c r="C372" s="381"/>
      <c r="D372" s="372"/>
      <c r="E372" s="372"/>
      <c r="F372" s="372"/>
      <c r="G372" s="372"/>
      <c r="H372" s="372"/>
      <c r="I372" s="372"/>
      <c r="J372" s="372"/>
      <c r="K372" s="372"/>
      <c r="L372" s="372"/>
      <c r="M372" s="372"/>
      <c r="N372" s="372"/>
      <c r="O372" s="372"/>
      <c r="P372" s="372"/>
      <c r="Q372" s="372"/>
      <c r="R372" s="372"/>
      <c r="S372" s="372"/>
      <c r="T372" s="372"/>
      <c r="U372" s="372"/>
      <c r="V372" s="372"/>
      <c r="W372" s="372"/>
      <c r="X372" s="372"/>
      <c r="Y372" s="372"/>
      <c r="Z372" s="372"/>
      <c r="AA372" s="372"/>
      <c r="AB372" s="372"/>
      <c r="AC372" s="372"/>
      <c r="AD372" s="372"/>
      <c r="AE372" s="372"/>
      <c r="AF372" s="372"/>
      <c r="AG372" s="372"/>
      <c r="AH372" s="372"/>
      <c r="AI372" s="372"/>
      <c r="AJ372" s="372"/>
      <c r="AK372" s="372"/>
      <c r="AL372" s="372"/>
      <c r="AM372" s="372"/>
      <c r="AN372" s="372"/>
      <c r="AO372" s="372"/>
      <c r="AP372" s="372"/>
      <c r="AQ372" s="372"/>
      <c r="AR372" s="372"/>
      <c r="AS372" s="372"/>
      <c r="AT372" s="372"/>
      <c r="AU372" s="372"/>
      <c r="AV372" s="372"/>
      <c r="AW372" s="372"/>
      <c r="AX372" s="372"/>
      <c r="AY372" s="372"/>
      <c r="AZ372" s="372"/>
      <c r="BA372" s="372"/>
      <c r="BB372" s="372"/>
      <c r="BC372" s="372"/>
      <c r="BD372" s="372"/>
      <c r="BE372" s="372"/>
      <c r="BF372" s="372"/>
      <c r="BG372" s="372"/>
      <c r="BH372" s="372"/>
      <c r="BI372" s="372"/>
      <c r="BJ372" s="372"/>
      <c r="BK372" s="372"/>
      <c r="BL372" s="372"/>
      <c r="BM372" s="372"/>
      <c r="BN372" s="372"/>
      <c r="BO372" s="372"/>
      <c r="BP372" s="372"/>
      <c r="BQ372" s="372"/>
      <c r="BR372" s="372"/>
      <c r="BS372" s="372"/>
      <c r="BT372" s="372"/>
      <c r="BU372" s="372"/>
      <c r="BV372" s="372"/>
      <c r="BW372" s="372"/>
      <c r="BX372" s="372"/>
      <c r="BY372" s="372"/>
      <c r="BZ372" s="372"/>
      <c r="CA372" s="372"/>
      <c r="CB372" s="372"/>
      <c r="CC372" s="372"/>
      <c r="CD372" s="372"/>
      <c r="CE372" s="372"/>
      <c r="CF372" s="372"/>
      <c r="CG372" s="372"/>
      <c r="CH372" s="372"/>
      <c r="CI372" s="372"/>
      <c r="CJ372" s="372"/>
      <c r="CK372" s="372"/>
      <c r="CL372" s="372"/>
      <c r="CM372" s="372"/>
      <c r="CN372" s="372"/>
      <c r="CO372" s="372"/>
      <c r="CP372" s="372"/>
      <c r="CQ372" s="372"/>
      <c r="CR372" s="372"/>
      <c r="CS372" s="372"/>
      <c r="CT372" s="372"/>
      <c r="CU372" s="372"/>
      <c r="CV372" s="372"/>
      <c r="CW372" s="372"/>
      <c r="CX372" s="372"/>
      <c r="CY372" s="372"/>
      <c r="CZ372" s="372"/>
      <c r="DA372" s="372"/>
      <c r="DB372" s="372"/>
      <c r="DC372" s="372"/>
      <c r="DD372" s="372"/>
      <c r="DE372" s="372"/>
      <c r="DF372" s="372"/>
      <c r="DG372" s="372"/>
      <c r="DH372" s="372"/>
      <c r="DI372" s="372"/>
      <c r="DJ372" s="372"/>
      <c r="DK372" s="372"/>
      <c r="DL372" s="372"/>
      <c r="DM372" s="372"/>
      <c r="DN372" s="372"/>
      <c r="DO372" s="372"/>
      <c r="DP372" s="372"/>
      <c r="DQ372" s="372"/>
      <c r="DR372" s="372"/>
      <c r="DS372" s="372"/>
      <c r="DT372" s="372"/>
      <c r="DU372" s="372"/>
      <c r="DV372" s="372"/>
      <c r="DW372" s="372"/>
      <c r="DX372" s="372"/>
      <c r="DY372" s="372"/>
      <c r="DZ372" s="372"/>
      <c r="EA372" s="372"/>
      <c r="EB372" s="372"/>
      <c r="EC372" s="372"/>
      <c r="ED372" s="372"/>
      <c r="EE372" s="372"/>
      <c r="EF372" s="372"/>
      <c r="EG372" s="372"/>
      <c r="EH372" s="372"/>
      <c r="EI372" s="372"/>
      <c r="EJ372" s="372"/>
      <c r="EK372" s="372"/>
      <c r="EL372" s="372"/>
      <c r="EM372" s="372"/>
      <c r="EN372" s="372"/>
      <c r="EO372" s="372"/>
      <c r="EP372" s="372"/>
      <c r="EQ372" s="372"/>
      <c r="ER372" s="372"/>
      <c r="ES372" s="372"/>
      <c r="ET372" s="372"/>
      <c r="EU372" s="372"/>
      <c r="EV372" s="372"/>
      <c r="EW372" s="372"/>
      <c r="EX372" s="372"/>
      <c r="EY372" s="372"/>
      <c r="EZ372" s="372"/>
      <c r="FA372" s="372"/>
      <c r="FB372" s="372"/>
      <c r="FC372" s="372"/>
      <c r="FD372" s="372"/>
      <c r="FE372" s="372"/>
      <c r="FF372" s="372"/>
      <c r="FG372" s="372"/>
      <c r="FH372" s="372"/>
      <c r="FI372" s="372"/>
      <c r="FJ372" s="372"/>
      <c r="FK372" s="372"/>
      <c r="FL372" s="372"/>
      <c r="FM372" s="372"/>
      <c r="FN372" s="372"/>
      <c r="FO372" s="372"/>
      <c r="FP372" s="372"/>
      <c r="FQ372" s="372"/>
      <c r="FR372" s="372"/>
      <c r="FS372" s="372"/>
      <c r="FT372" s="372"/>
      <c r="FU372" s="372"/>
      <c r="FV372" s="372"/>
      <c r="FW372" s="372"/>
      <c r="FX372" s="372"/>
      <c r="FY372" s="372"/>
      <c r="FZ372" s="372"/>
      <c r="GA372" s="372"/>
      <c r="GB372" s="372"/>
      <c r="GC372" s="372"/>
      <c r="GD372" s="372"/>
      <c r="GE372" s="372"/>
      <c r="GF372" s="372"/>
      <c r="GG372" s="372"/>
      <c r="GH372" s="372"/>
      <c r="GI372" s="372"/>
      <c r="GJ372" s="372"/>
      <c r="GK372" s="372"/>
      <c r="GL372" s="372"/>
      <c r="GM372" s="372"/>
      <c r="GN372" s="372"/>
      <c r="GO372" s="372"/>
      <c r="GP372" s="372"/>
      <c r="GQ372" s="372"/>
      <c r="GR372" s="372"/>
      <c r="GS372" s="372"/>
      <c r="GT372" s="372"/>
      <c r="GU372" s="372"/>
      <c r="GV372" s="372"/>
      <c r="GW372" s="372"/>
      <c r="GX372" s="372"/>
      <c r="GY372" s="372"/>
      <c r="GZ372" s="372"/>
      <c r="HA372" s="372"/>
      <c r="HB372" s="372"/>
      <c r="HC372" s="372"/>
      <c r="HD372" s="372"/>
      <c r="HE372" s="372"/>
      <c r="HF372" s="372"/>
      <c r="HG372" s="372"/>
      <c r="HH372" s="372"/>
      <c r="HI372" s="372"/>
      <c r="HJ372" s="372"/>
      <c r="HK372" s="372"/>
      <c r="HL372" s="372"/>
      <c r="HM372" s="372"/>
      <c r="HN372" s="372"/>
      <c r="HO372" s="372"/>
      <c r="HP372" s="372"/>
      <c r="HQ372" s="372"/>
    </row>
    <row r="373" spans="2:225" s="379" customFormat="1" ht="20.25" hidden="1" customHeight="1">
      <c r="B373" s="380"/>
      <c r="C373" s="381"/>
      <c r="D373" s="372"/>
      <c r="E373" s="372"/>
      <c r="F373" s="372"/>
      <c r="G373" s="372"/>
      <c r="H373" s="372"/>
      <c r="I373" s="372"/>
      <c r="J373" s="372"/>
      <c r="K373" s="372"/>
      <c r="L373" s="372"/>
      <c r="M373" s="372"/>
      <c r="N373" s="372"/>
      <c r="O373" s="372"/>
      <c r="P373" s="372"/>
      <c r="Q373" s="372"/>
      <c r="R373" s="372"/>
      <c r="S373" s="372"/>
      <c r="T373" s="372"/>
      <c r="U373" s="372"/>
      <c r="V373" s="372"/>
      <c r="W373" s="372"/>
      <c r="X373" s="372"/>
      <c r="Y373" s="372"/>
      <c r="Z373" s="372"/>
      <c r="AA373" s="372"/>
      <c r="AB373" s="372"/>
      <c r="AC373" s="372"/>
      <c r="AD373" s="372"/>
      <c r="AE373" s="372"/>
      <c r="AF373" s="372"/>
      <c r="AG373" s="372"/>
      <c r="AH373" s="372"/>
      <c r="AI373" s="372"/>
      <c r="AJ373" s="372"/>
      <c r="AK373" s="372"/>
      <c r="AL373" s="372"/>
      <c r="AM373" s="372"/>
      <c r="AN373" s="372"/>
      <c r="AO373" s="372"/>
      <c r="AP373" s="372"/>
      <c r="AQ373" s="372"/>
      <c r="AR373" s="372"/>
      <c r="AS373" s="372"/>
      <c r="AT373" s="372"/>
      <c r="AU373" s="372"/>
      <c r="AV373" s="372"/>
      <c r="AW373" s="372"/>
      <c r="AX373" s="372"/>
      <c r="AY373" s="372"/>
      <c r="AZ373" s="372"/>
      <c r="BA373" s="372"/>
      <c r="BB373" s="372"/>
      <c r="BC373" s="372"/>
      <c r="BD373" s="372"/>
      <c r="BE373" s="372"/>
      <c r="BF373" s="372"/>
      <c r="BG373" s="372"/>
      <c r="BH373" s="372"/>
      <c r="BI373" s="372"/>
      <c r="BJ373" s="372"/>
      <c r="BK373" s="372"/>
      <c r="BL373" s="372"/>
      <c r="BM373" s="372"/>
      <c r="BN373" s="372"/>
      <c r="BO373" s="372"/>
      <c r="BP373" s="372"/>
      <c r="BQ373" s="372"/>
      <c r="BR373" s="372"/>
      <c r="BS373" s="372"/>
      <c r="BT373" s="372"/>
      <c r="BU373" s="372"/>
      <c r="BV373" s="372"/>
      <c r="BW373" s="372"/>
      <c r="BX373" s="372"/>
      <c r="BY373" s="372"/>
      <c r="BZ373" s="372"/>
      <c r="CA373" s="372"/>
      <c r="CB373" s="372"/>
      <c r="CC373" s="372"/>
      <c r="CD373" s="372"/>
      <c r="CE373" s="372"/>
      <c r="CF373" s="372"/>
      <c r="CG373" s="372"/>
      <c r="CH373" s="372"/>
      <c r="CI373" s="372"/>
      <c r="CJ373" s="372"/>
      <c r="CK373" s="372"/>
      <c r="CL373" s="372"/>
      <c r="CM373" s="372"/>
      <c r="CN373" s="372"/>
      <c r="CO373" s="372"/>
      <c r="CP373" s="372"/>
      <c r="CQ373" s="372"/>
      <c r="CR373" s="372"/>
      <c r="CS373" s="372"/>
      <c r="CT373" s="372"/>
      <c r="CU373" s="372"/>
      <c r="CV373" s="372"/>
      <c r="CW373" s="372"/>
      <c r="CX373" s="372"/>
      <c r="CY373" s="372"/>
      <c r="CZ373" s="372"/>
      <c r="DA373" s="372"/>
      <c r="DB373" s="372"/>
      <c r="DC373" s="372"/>
      <c r="DD373" s="372"/>
      <c r="DE373" s="372"/>
      <c r="DF373" s="372"/>
      <c r="DG373" s="372"/>
      <c r="DH373" s="372"/>
      <c r="DI373" s="372"/>
      <c r="DJ373" s="372"/>
      <c r="DK373" s="372"/>
      <c r="DL373" s="372"/>
      <c r="DM373" s="372"/>
      <c r="DN373" s="372"/>
      <c r="DO373" s="372"/>
      <c r="DP373" s="372"/>
      <c r="DQ373" s="372"/>
      <c r="DR373" s="372"/>
      <c r="DS373" s="372"/>
      <c r="DT373" s="372"/>
      <c r="DU373" s="372"/>
      <c r="DV373" s="372"/>
      <c r="DW373" s="372"/>
      <c r="DX373" s="372"/>
      <c r="DY373" s="372"/>
      <c r="DZ373" s="372"/>
      <c r="EA373" s="372"/>
      <c r="EB373" s="372"/>
      <c r="EC373" s="372"/>
      <c r="ED373" s="372"/>
      <c r="EE373" s="372"/>
      <c r="EF373" s="372"/>
      <c r="EG373" s="372"/>
      <c r="EH373" s="372"/>
      <c r="EI373" s="372"/>
      <c r="EJ373" s="372"/>
      <c r="EK373" s="372"/>
      <c r="EL373" s="372"/>
      <c r="EM373" s="372"/>
      <c r="EN373" s="372"/>
      <c r="EO373" s="372"/>
      <c r="EP373" s="372"/>
      <c r="EQ373" s="372"/>
      <c r="ER373" s="372"/>
      <c r="ES373" s="372"/>
      <c r="ET373" s="372"/>
      <c r="EU373" s="372"/>
      <c r="EV373" s="372"/>
      <c r="EW373" s="372"/>
      <c r="EX373" s="372"/>
      <c r="EY373" s="372"/>
      <c r="EZ373" s="372"/>
      <c r="FA373" s="372"/>
      <c r="FB373" s="372"/>
      <c r="FC373" s="372"/>
      <c r="FD373" s="372"/>
      <c r="FE373" s="372"/>
      <c r="FF373" s="372"/>
      <c r="FG373" s="372"/>
      <c r="FH373" s="372"/>
      <c r="FI373" s="372"/>
      <c r="FJ373" s="372"/>
      <c r="FK373" s="372"/>
      <c r="FL373" s="372"/>
      <c r="FM373" s="372"/>
      <c r="FN373" s="372"/>
      <c r="FO373" s="372"/>
      <c r="FP373" s="372"/>
      <c r="FQ373" s="372"/>
      <c r="FR373" s="372"/>
      <c r="FS373" s="372"/>
      <c r="FT373" s="372"/>
      <c r="FU373" s="372"/>
      <c r="FV373" s="372"/>
      <c r="FW373" s="372"/>
      <c r="FX373" s="372"/>
      <c r="FY373" s="372"/>
      <c r="FZ373" s="372"/>
      <c r="GA373" s="372"/>
      <c r="GB373" s="372"/>
      <c r="GC373" s="372"/>
      <c r="GD373" s="372"/>
      <c r="GE373" s="372"/>
      <c r="GF373" s="372"/>
      <c r="GG373" s="372"/>
      <c r="GH373" s="372"/>
      <c r="GI373" s="372"/>
      <c r="GJ373" s="372"/>
      <c r="GK373" s="372"/>
      <c r="GL373" s="372"/>
      <c r="GM373" s="372"/>
      <c r="GN373" s="372"/>
      <c r="GO373" s="372"/>
      <c r="GP373" s="372"/>
      <c r="GQ373" s="372"/>
      <c r="GR373" s="372"/>
      <c r="GS373" s="372"/>
      <c r="GT373" s="372"/>
      <c r="GU373" s="372"/>
      <c r="GV373" s="372"/>
      <c r="GW373" s="372"/>
      <c r="GX373" s="372"/>
      <c r="GY373" s="372"/>
      <c r="GZ373" s="372"/>
      <c r="HA373" s="372"/>
      <c r="HB373" s="372"/>
      <c r="HC373" s="372"/>
      <c r="HD373" s="372"/>
      <c r="HE373" s="372"/>
      <c r="HF373" s="372"/>
      <c r="HG373" s="372"/>
      <c r="HH373" s="372"/>
      <c r="HI373" s="372"/>
      <c r="HJ373" s="372"/>
      <c r="HK373" s="372"/>
      <c r="HL373" s="372"/>
      <c r="HM373" s="372"/>
      <c r="HN373" s="372"/>
      <c r="HO373" s="372"/>
      <c r="HP373" s="372"/>
      <c r="HQ373" s="372"/>
    </row>
    <row r="374" spans="2:225" s="379" customFormat="1" ht="20.25" hidden="1" customHeight="1">
      <c r="B374" s="380"/>
      <c r="C374" s="381"/>
      <c r="D374" s="372"/>
      <c r="E374" s="372"/>
      <c r="F374" s="372"/>
      <c r="G374" s="372"/>
      <c r="H374" s="372"/>
      <c r="I374" s="372"/>
      <c r="J374" s="372"/>
      <c r="K374" s="372"/>
      <c r="L374" s="372"/>
      <c r="M374" s="372"/>
      <c r="N374" s="372"/>
      <c r="O374" s="372"/>
      <c r="P374" s="372"/>
      <c r="Q374" s="372"/>
      <c r="R374" s="372"/>
      <c r="S374" s="372"/>
      <c r="T374" s="372"/>
      <c r="U374" s="372"/>
      <c r="V374" s="372"/>
      <c r="W374" s="372"/>
      <c r="X374" s="372"/>
      <c r="Y374" s="372"/>
      <c r="Z374" s="372"/>
      <c r="AA374" s="372"/>
      <c r="AB374" s="372"/>
      <c r="AC374" s="372"/>
      <c r="AD374" s="372"/>
      <c r="AE374" s="372"/>
      <c r="AF374" s="372"/>
      <c r="AG374" s="372"/>
      <c r="AH374" s="372"/>
      <c r="AI374" s="372"/>
      <c r="AJ374" s="372"/>
      <c r="AK374" s="372"/>
      <c r="AL374" s="372"/>
      <c r="AM374" s="372"/>
      <c r="AN374" s="372"/>
      <c r="AO374" s="372"/>
      <c r="AP374" s="372"/>
      <c r="AQ374" s="372"/>
      <c r="AR374" s="372"/>
      <c r="AS374" s="372"/>
      <c r="AT374" s="372"/>
      <c r="AU374" s="372"/>
      <c r="AV374" s="372"/>
      <c r="AW374" s="372"/>
      <c r="AX374" s="372"/>
      <c r="AY374" s="372"/>
      <c r="AZ374" s="372"/>
      <c r="BA374" s="372"/>
      <c r="BB374" s="372"/>
      <c r="BC374" s="372"/>
      <c r="BD374" s="372"/>
      <c r="BE374" s="372"/>
      <c r="BF374" s="372"/>
      <c r="BG374" s="372"/>
      <c r="BH374" s="372"/>
      <c r="BI374" s="372"/>
      <c r="BJ374" s="372"/>
      <c r="BK374" s="372"/>
      <c r="BL374" s="372"/>
      <c r="BM374" s="372"/>
      <c r="BN374" s="372"/>
      <c r="BO374" s="372"/>
      <c r="BP374" s="372"/>
      <c r="BQ374" s="372"/>
      <c r="BR374" s="372"/>
      <c r="BS374" s="372"/>
      <c r="BT374" s="372"/>
      <c r="BU374" s="372"/>
      <c r="BV374" s="372"/>
      <c r="BW374" s="372"/>
      <c r="BX374" s="372"/>
      <c r="BY374" s="372"/>
      <c r="BZ374" s="372"/>
      <c r="CA374" s="372"/>
      <c r="CB374" s="372"/>
      <c r="CC374" s="372"/>
      <c r="CD374" s="372"/>
      <c r="CE374" s="372"/>
      <c r="CF374" s="372"/>
      <c r="CG374" s="372"/>
      <c r="CH374" s="372"/>
      <c r="CI374" s="372"/>
      <c r="CJ374" s="372"/>
      <c r="CK374" s="372"/>
      <c r="CL374" s="372"/>
      <c r="CM374" s="372"/>
      <c r="CN374" s="372"/>
      <c r="CO374" s="372"/>
      <c r="CP374" s="372"/>
      <c r="CQ374" s="372"/>
      <c r="CR374" s="372"/>
      <c r="CS374" s="372"/>
      <c r="CT374" s="372"/>
      <c r="CU374" s="372"/>
      <c r="CV374" s="372"/>
      <c r="CW374" s="372"/>
      <c r="CX374" s="372"/>
      <c r="CY374" s="372"/>
      <c r="CZ374" s="372"/>
      <c r="DA374" s="372"/>
      <c r="DB374" s="372"/>
      <c r="DC374" s="372"/>
      <c r="DD374" s="372"/>
      <c r="DE374" s="372"/>
      <c r="DF374" s="372"/>
      <c r="DG374" s="372"/>
      <c r="DH374" s="372"/>
      <c r="DI374" s="372"/>
      <c r="DJ374" s="372"/>
      <c r="DK374" s="372"/>
      <c r="DL374" s="372"/>
      <c r="DM374" s="372"/>
      <c r="DN374" s="372"/>
      <c r="DO374" s="372"/>
      <c r="DP374" s="372"/>
      <c r="DQ374" s="372"/>
      <c r="DR374" s="372"/>
      <c r="DS374" s="372"/>
      <c r="DT374" s="372"/>
      <c r="DU374" s="372"/>
      <c r="DV374" s="372"/>
      <c r="DW374" s="372"/>
      <c r="DX374" s="372"/>
      <c r="DY374" s="372"/>
      <c r="DZ374" s="372"/>
      <c r="EA374" s="372"/>
      <c r="EB374" s="372"/>
      <c r="EC374" s="372"/>
      <c r="ED374" s="372"/>
      <c r="EE374" s="372"/>
      <c r="EF374" s="372"/>
      <c r="EG374" s="372"/>
      <c r="EH374" s="372"/>
      <c r="EI374" s="372"/>
      <c r="EJ374" s="372"/>
      <c r="EK374" s="372"/>
      <c r="EL374" s="372"/>
      <c r="EM374" s="372"/>
      <c r="EN374" s="372"/>
      <c r="EO374" s="372"/>
      <c r="EP374" s="372"/>
      <c r="EQ374" s="372"/>
      <c r="ER374" s="372"/>
      <c r="ES374" s="372"/>
      <c r="ET374" s="372"/>
      <c r="EU374" s="372"/>
      <c r="EV374" s="372"/>
      <c r="EW374" s="372"/>
      <c r="EX374" s="372"/>
      <c r="EY374" s="372"/>
      <c r="EZ374" s="372"/>
      <c r="FA374" s="372"/>
      <c r="FB374" s="372"/>
      <c r="FC374" s="372"/>
      <c r="FD374" s="372"/>
      <c r="FE374" s="372"/>
      <c r="FF374" s="372"/>
      <c r="FG374" s="372"/>
      <c r="FH374" s="372"/>
      <c r="FI374" s="372"/>
      <c r="FJ374" s="372"/>
      <c r="FK374" s="372"/>
      <c r="FL374" s="372"/>
      <c r="FM374" s="372"/>
      <c r="FN374" s="372"/>
      <c r="FO374" s="372"/>
      <c r="FP374" s="372"/>
      <c r="FQ374" s="372"/>
      <c r="FR374" s="372"/>
      <c r="FS374" s="372"/>
      <c r="FT374" s="372"/>
      <c r="FU374" s="372"/>
      <c r="FV374" s="372"/>
      <c r="FW374" s="372"/>
      <c r="FX374" s="372"/>
      <c r="FY374" s="372"/>
      <c r="FZ374" s="372"/>
      <c r="GA374" s="372"/>
      <c r="GB374" s="372"/>
      <c r="GC374" s="372"/>
      <c r="GD374" s="372"/>
      <c r="GE374" s="372"/>
      <c r="GF374" s="372"/>
      <c r="GG374" s="372"/>
      <c r="GH374" s="372"/>
      <c r="GI374" s="372"/>
      <c r="GJ374" s="372"/>
      <c r="GK374" s="372"/>
      <c r="GL374" s="372"/>
      <c r="GM374" s="372"/>
      <c r="GN374" s="372"/>
      <c r="GO374" s="372"/>
      <c r="GP374" s="372"/>
      <c r="GQ374" s="372"/>
      <c r="GR374" s="372"/>
      <c r="GS374" s="372"/>
      <c r="GT374" s="372"/>
      <c r="GU374" s="372"/>
      <c r="GV374" s="372"/>
      <c r="GW374" s="372"/>
      <c r="GX374" s="372"/>
      <c r="GY374" s="372"/>
      <c r="GZ374" s="372"/>
      <c r="HA374" s="372"/>
      <c r="HB374" s="372"/>
      <c r="HC374" s="372"/>
      <c r="HD374" s="372"/>
      <c r="HE374" s="372"/>
      <c r="HF374" s="372"/>
      <c r="HG374" s="372"/>
      <c r="HH374" s="372"/>
      <c r="HI374" s="372"/>
      <c r="HJ374" s="372"/>
      <c r="HK374" s="372"/>
      <c r="HL374" s="372"/>
      <c r="HM374" s="372"/>
      <c r="HN374" s="372"/>
      <c r="HO374" s="372"/>
      <c r="HP374" s="372"/>
      <c r="HQ374" s="372"/>
    </row>
    <row r="375" spans="2:225" s="379" customFormat="1" ht="20.25" hidden="1" customHeight="1">
      <c r="B375" s="380"/>
      <c r="C375" s="381"/>
      <c r="D375" s="372"/>
      <c r="E375" s="372"/>
      <c r="F375" s="372"/>
      <c r="G375" s="372"/>
      <c r="H375" s="372"/>
      <c r="I375" s="372"/>
      <c r="J375" s="372"/>
      <c r="K375" s="372"/>
      <c r="L375" s="372"/>
      <c r="M375" s="372"/>
      <c r="N375" s="372"/>
      <c r="O375" s="372"/>
      <c r="P375" s="372"/>
      <c r="Q375" s="372"/>
      <c r="R375" s="372"/>
      <c r="S375" s="372"/>
      <c r="T375" s="372"/>
      <c r="U375" s="372"/>
      <c r="V375" s="372"/>
      <c r="W375" s="372"/>
      <c r="X375" s="372"/>
      <c r="Y375" s="372"/>
      <c r="Z375" s="372"/>
      <c r="AA375" s="372"/>
      <c r="AB375" s="372"/>
      <c r="AC375" s="372"/>
      <c r="AD375" s="372"/>
      <c r="AE375" s="372"/>
      <c r="AF375" s="372"/>
      <c r="AG375" s="372"/>
      <c r="AH375" s="372"/>
      <c r="AI375" s="372"/>
      <c r="AJ375" s="372"/>
      <c r="AK375" s="372"/>
      <c r="AL375" s="372"/>
      <c r="AM375" s="372"/>
      <c r="AN375" s="372"/>
      <c r="AO375" s="372"/>
      <c r="AP375" s="372"/>
      <c r="AQ375" s="372"/>
      <c r="AR375" s="372"/>
      <c r="AS375" s="372"/>
      <c r="AT375" s="372"/>
      <c r="AU375" s="372"/>
      <c r="AV375" s="372"/>
      <c r="AW375" s="372"/>
      <c r="AX375" s="372"/>
      <c r="AY375" s="372"/>
      <c r="AZ375" s="372"/>
      <c r="BA375" s="372"/>
      <c r="BB375" s="372"/>
      <c r="BC375" s="372"/>
      <c r="BD375" s="372"/>
      <c r="BE375" s="372"/>
      <c r="BF375" s="372"/>
      <c r="BG375" s="372"/>
      <c r="BH375" s="372"/>
      <c r="BI375" s="372"/>
      <c r="BJ375" s="372"/>
      <c r="BK375" s="372"/>
      <c r="BL375" s="372"/>
      <c r="BM375" s="372"/>
      <c r="BN375" s="372"/>
      <c r="BO375" s="372"/>
      <c r="BP375" s="372"/>
      <c r="BQ375" s="372"/>
      <c r="BR375" s="372"/>
      <c r="BS375" s="372"/>
      <c r="BT375" s="372"/>
      <c r="BU375" s="372"/>
      <c r="BV375" s="372"/>
      <c r="BW375" s="372"/>
      <c r="BX375" s="372"/>
      <c r="BY375" s="372"/>
      <c r="BZ375" s="372"/>
      <c r="CA375" s="372"/>
      <c r="CB375" s="372"/>
      <c r="CC375" s="372"/>
      <c r="CD375" s="372"/>
      <c r="CE375" s="372"/>
      <c r="CF375" s="372"/>
      <c r="CG375" s="372"/>
      <c r="CH375" s="372"/>
      <c r="CI375" s="372"/>
      <c r="CJ375" s="372"/>
      <c r="CK375" s="372"/>
      <c r="CL375" s="372"/>
      <c r="CM375" s="372"/>
      <c r="CN375" s="372"/>
      <c r="CO375" s="372"/>
      <c r="CP375" s="372"/>
      <c r="CQ375" s="372"/>
      <c r="CR375" s="372"/>
      <c r="CS375" s="372"/>
      <c r="CT375" s="372"/>
      <c r="CU375" s="372"/>
      <c r="CV375" s="372"/>
      <c r="CW375" s="372"/>
      <c r="CX375" s="372"/>
      <c r="CY375" s="372"/>
      <c r="CZ375" s="372"/>
      <c r="DA375" s="372"/>
      <c r="DB375" s="372"/>
      <c r="DC375" s="372"/>
      <c r="DD375" s="372"/>
      <c r="DE375" s="372"/>
      <c r="DF375" s="372"/>
      <c r="DG375" s="372"/>
      <c r="DH375" s="372"/>
      <c r="DI375" s="372"/>
      <c r="DJ375" s="372"/>
      <c r="DK375" s="372"/>
      <c r="DL375" s="372"/>
      <c r="DM375" s="372"/>
      <c r="DN375" s="372"/>
      <c r="DO375" s="372"/>
      <c r="DP375" s="372"/>
      <c r="DQ375" s="372"/>
      <c r="DR375" s="372"/>
      <c r="DS375" s="372"/>
      <c r="DT375" s="372"/>
      <c r="DU375" s="372"/>
      <c r="DV375" s="372"/>
      <c r="DW375" s="372"/>
      <c r="DX375" s="372"/>
      <c r="DY375" s="372"/>
      <c r="DZ375" s="372"/>
      <c r="EA375" s="372"/>
      <c r="EB375" s="372"/>
      <c r="EC375" s="372"/>
      <c r="ED375" s="372"/>
      <c r="EE375" s="372"/>
      <c r="EF375" s="372"/>
      <c r="EG375" s="372"/>
      <c r="EH375" s="372"/>
      <c r="EI375" s="372"/>
      <c r="EJ375" s="372"/>
      <c r="EK375" s="372"/>
      <c r="EL375" s="372"/>
      <c r="EM375" s="372"/>
      <c r="EN375" s="372"/>
      <c r="EO375" s="372"/>
      <c r="EP375" s="372"/>
      <c r="EQ375" s="372"/>
      <c r="ER375" s="372"/>
      <c r="ES375" s="372"/>
      <c r="ET375" s="372"/>
      <c r="EU375" s="372"/>
      <c r="EV375" s="372"/>
      <c r="EW375" s="372"/>
      <c r="EX375" s="372"/>
      <c r="EY375" s="372"/>
      <c r="EZ375" s="372"/>
      <c r="FA375" s="372"/>
      <c r="FB375" s="372"/>
      <c r="FC375" s="372"/>
      <c r="FD375" s="372"/>
      <c r="FE375" s="372"/>
      <c r="FF375" s="372"/>
      <c r="FG375" s="372"/>
      <c r="FH375" s="372"/>
      <c r="FI375" s="372"/>
      <c r="FJ375" s="372"/>
      <c r="FK375" s="372"/>
      <c r="FL375" s="372"/>
      <c r="FM375" s="372"/>
      <c r="FN375" s="372"/>
      <c r="FO375" s="372"/>
      <c r="FP375" s="372"/>
      <c r="FQ375" s="372"/>
      <c r="FR375" s="372"/>
      <c r="FS375" s="372"/>
      <c r="FT375" s="372"/>
      <c r="FU375" s="372"/>
      <c r="FV375" s="372"/>
      <c r="FW375" s="372"/>
      <c r="FX375" s="372"/>
      <c r="FY375" s="372"/>
      <c r="FZ375" s="372"/>
      <c r="GA375" s="372"/>
      <c r="GB375" s="372"/>
      <c r="GC375" s="372"/>
      <c r="GD375" s="372"/>
      <c r="GE375" s="372"/>
      <c r="GF375" s="372"/>
      <c r="GG375" s="372"/>
      <c r="GH375" s="372"/>
      <c r="GI375" s="372"/>
      <c r="GJ375" s="372"/>
      <c r="GK375" s="372"/>
      <c r="GL375" s="372"/>
      <c r="GM375" s="372"/>
      <c r="GN375" s="372"/>
      <c r="GO375" s="372"/>
      <c r="GP375" s="372"/>
      <c r="GQ375" s="372"/>
      <c r="GR375" s="372"/>
      <c r="GS375" s="372"/>
      <c r="GT375" s="372"/>
      <c r="GU375" s="372"/>
      <c r="GV375" s="372"/>
      <c r="GW375" s="372"/>
      <c r="GX375" s="372"/>
      <c r="GY375" s="372"/>
      <c r="GZ375" s="372"/>
      <c r="HA375" s="372"/>
      <c r="HB375" s="372"/>
      <c r="HC375" s="372"/>
      <c r="HD375" s="372"/>
      <c r="HE375" s="372"/>
      <c r="HF375" s="372"/>
      <c r="HG375" s="372"/>
      <c r="HH375" s="372"/>
      <c r="HI375" s="372"/>
      <c r="HJ375" s="372"/>
      <c r="HK375" s="372"/>
      <c r="HL375" s="372"/>
      <c r="HM375" s="372"/>
      <c r="HN375" s="372"/>
      <c r="HO375" s="372"/>
      <c r="HP375" s="372"/>
      <c r="HQ375" s="372"/>
    </row>
    <row r="376" spans="2:225" s="379" customFormat="1" ht="20.25" hidden="1" customHeight="1">
      <c r="B376" s="380"/>
      <c r="C376" s="381"/>
      <c r="D376" s="372"/>
      <c r="E376" s="372"/>
      <c r="F376" s="372"/>
      <c r="G376" s="372"/>
      <c r="H376" s="372"/>
      <c r="I376" s="372"/>
      <c r="J376" s="372"/>
      <c r="K376" s="372"/>
      <c r="L376" s="372"/>
      <c r="M376" s="372"/>
      <c r="N376" s="372"/>
      <c r="O376" s="372"/>
      <c r="P376" s="372"/>
      <c r="Q376" s="372"/>
      <c r="R376" s="372"/>
      <c r="S376" s="372"/>
      <c r="T376" s="372"/>
      <c r="U376" s="372"/>
      <c r="V376" s="372"/>
      <c r="W376" s="372"/>
      <c r="X376" s="372"/>
      <c r="Y376" s="372"/>
      <c r="Z376" s="372"/>
      <c r="AA376" s="372"/>
      <c r="AB376" s="372"/>
      <c r="AC376" s="372"/>
      <c r="AD376" s="372"/>
      <c r="AE376" s="372"/>
      <c r="AF376" s="372"/>
      <c r="AG376" s="372"/>
      <c r="AH376" s="372"/>
      <c r="AI376" s="372"/>
      <c r="AJ376" s="372"/>
      <c r="AK376" s="372"/>
      <c r="AL376" s="372"/>
      <c r="AM376" s="372"/>
      <c r="AN376" s="372"/>
      <c r="AO376" s="372"/>
      <c r="AP376" s="372"/>
      <c r="AQ376" s="372"/>
      <c r="AR376" s="372"/>
      <c r="AS376" s="372"/>
      <c r="AT376" s="372"/>
      <c r="AU376" s="372"/>
      <c r="AV376" s="372"/>
      <c r="AW376" s="372"/>
      <c r="AX376" s="372"/>
      <c r="AY376" s="372"/>
      <c r="AZ376" s="372"/>
      <c r="BA376" s="372"/>
      <c r="BB376" s="372"/>
      <c r="BC376" s="372"/>
      <c r="BD376" s="372"/>
      <c r="BE376" s="372"/>
      <c r="BF376" s="372"/>
      <c r="BG376" s="372"/>
      <c r="BH376" s="372"/>
      <c r="BI376" s="372"/>
      <c r="BJ376" s="372"/>
      <c r="BK376" s="372"/>
      <c r="BL376" s="372"/>
      <c r="BM376" s="372"/>
      <c r="BN376" s="372"/>
      <c r="BO376" s="372"/>
      <c r="BP376" s="372"/>
      <c r="BQ376" s="372"/>
      <c r="BR376" s="372"/>
      <c r="BS376" s="372"/>
      <c r="BT376" s="372"/>
      <c r="BU376" s="372"/>
      <c r="BV376" s="372"/>
      <c r="BW376" s="372"/>
      <c r="BX376" s="372"/>
      <c r="BY376" s="372"/>
      <c r="BZ376" s="372"/>
      <c r="CA376" s="372"/>
      <c r="CB376" s="372"/>
      <c r="CC376" s="372"/>
      <c r="CD376" s="372"/>
      <c r="CE376" s="372"/>
      <c r="CF376" s="372"/>
      <c r="CG376" s="372"/>
      <c r="CH376" s="372"/>
      <c r="CI376" s="372"/>
      <c r="CJ376" s="372"/>
      <c r="CK376" s="372"/>
      <c r="CL376" s="372"/>
      <c r="CM376" s="372"/>
      <c r="CN376" s="372"/>
      <c r="CO376" s="372"/>
      <c r="CP376" s="372"/>
      <c r="CQ376" s="372"/>
      <c r="CR376" s="372"/>
      <c r="CS376" s="372"/>
      <c r="CT376" s="372"/>
      <c r="CU376" s="372"/>
      <c r="CV376" s="372"/>
      <c r="CW376" s="372"/>
      <c r="CX376" s="372"/>
      <c r="CY376" s="372"/>
      <c r="CZ376" s="372"/>
      <c r="DA376" s="372"/>
      <c r="DB376" s="372"/>
      <c r="DC376" s="372"/>
      <c r="DD376" s="372"/>
      <c r="DE376" s="372"/>
      <c r="DF376" s="372"/>
      <c r="DG376" s="372"/>
      <c r="DH376" s="372"/>
      <c r="DI376" s="372"/>
      <c r="DJ376" s="372"/>
      <c r="DK376" s="372"/>
      <c r="DL376" s="372"/>
      <c r="DM376" s="372"/>
      <c r="DN376" s="372"/>
      <c r="DO376" s="372"/>
      <c r="DP376" s="372"/>
      <c r="DQ376" s="372"/>
      <c r="DR376" s="372"/>
      <c r="DS376" s="372"/>
      <c r="DT376" s="372"/>
      <c r="DU376" s="372"/>
      <c r="DV376" s="372"/>
      <c r="DW376" s="372"/>
      <c r="DX376" s="372"/>
      <c r="DY376" s="372"/>
      <c r="DZ376" s="372"/>
      <c r="EA376" s="372"/>
      <c r="EB376" s="372"/>
      <c r="EC376" s="372"/>
      <c r="ED376" s="372"/>
      <c r="EE376" s="372"/>
      <c r="EF376" s="372"/>
      <c r="EG376" s="372"/>
      <c r="EH376" s="372"/>
      <c r="EI376" s="372"/>
      <c r="EJ376" s="372"/>
      <c r="EK376" s="372"/>
      <c r="EL376" s="372"/>
      <c r="EM376" s="372"/>
      <c r="EN376" s="372"/>
      <c r="EO376" s="372"/>
      <c r="EP376" s="372"/>
      <c r="EQ376" s="372"/>
      <c r="ER376" s="372"/>
      <c r="ES376" s="372"/>
      <c r="ET376" s="372"/>
      <c r="EU376" s="372"/>
      <c r="EV376" s="372"/>
      <c r="EW376" s="372"/>
      <c r="EX376" s="372"/>
      <c r="EY376" s="372"/>
      <c r="EZ376" s="372"/>
      <c r="FA376" s="372"/>
      <c r="FB376" s="372"/>
      <c r="FC376" s="372"/>
      <c r="FD376" s="372"/>
      <c r="FE376" s="372"/>
      <c r="FF376" s="372"/>
      <c r="FG376" s="372"/>
      <c r="FH376" s="372"/>
      <c r="FI376" s="372"/>
      <c r="FJ376" s="372"/>
      <c r="FK376" s="372"/>
      <c r="FL376" s="372"/>
      <c r="FM376" s="372"/>
      <c r="FN376" s="372"/>
      <c r="FO376" s="372"/>
      <c r="FP376" s="372"/>
      <c r="FQ376" s="372"/>
      <c r="FR376" s="372"/>
      <c r="FS376" s="372"/>
      <c r="FT376" s="372"/>
      <c r="FU376" s="372"/>
      <c r="FV376" s="372"/>
      <c r="FW376" s="372"/>
      <c r="FX376" s="372"/>
      <c r="FY376" s="372"/>
      <c r="FZ376" s="372"/>
      <c r="GA376" s="372"/>
      <c r="GB376" s="372"/>
      <c r="GC376" s="372"/>
      <c r="GD376" s="372"/>
      <c r="GE376" s="372"/>
      <c r="GF376" s="372"/>
      <c r="GG376" s="372"/>
      <c r="GH376" s="372"/>
      <c r="GI376" s="372"/>
      <c r="GJ376" s="372"/>
      <c r="GK376" s="372"/>
      <c r="GL376" s="372"/>
      <c r="GM376" s="372"/>
      <c r="GN376" s="372"/>
      <c r="GO376" s="372"/>
      <c r="GP376" s="372"/>
      <c r="GQ376" s="372"/>
      <c r="GR376" s="372"/>
      <c r="GS376" s="372"/>
      <c r="GT376" s="372"/>
      <c r="GU376" s="372"/>
      <c r="GV376" s="372"/>
      <c r="GW376" s="372"/>
      <c r="GX376" s="372"/>
      <c r="GY376" s="372"/>
      <c r="GZ376" s="372"/>
      <c r="HA376" s="372"/>
      <c r="HB376" s="372"/>
      <c r="HC376" s="372"/>
      <c r="HD376" s="372"/>
      <c r="HE376" s="372"/>
      <c r="HF376" s="372"/>
      <c r="HG376" s="372"/>
      <c r="HH376" s="372"/>
      <c r="HI376" s="372"/>
      <c r="HJ376" s="372"/>
      <c r="HK376" s="372"/>
      <c r="HL376" s="372"/>
      <c r="HM376" s="372"/>
      <c r="HN376" s="372"/>
      <c r="HO376" s="372"/>
      <c r="HP376" s="372"/>
      <c r="HQ376" s="372"/>
    </row>
    <row r="377" spans="2:225" s="379" customFormat="1" ht="20.25" hidden="1" customHeight="1">
      <c r="B377" s="380"/>
      <c r="C377" s="381"/>
      <c r="D377" s="372"/>
      <c r="E377" s="372"/>
      <c r="F377" s="372"/>
      <c r="G377" s="372"/>
      <c r="H377" s="372"/>
      <c r="I377" s="372"/>
      <c r="J377" s="372"/>
      <c r="K377" s="372"/>
      <c r="L377" s="372"/>
      <c r="M377" s="372"/>
      <c r="N377" s="372"/>
      <c r="O377" s="372"/>
      <c r="P377" s="372"/>
      <c r="Q377" s="372"/>
      <c r="R377" s="372"/>
      <c r="S377" s="372"/>
      <c r="T377" s="372"/>
      <c r="U377" s="372"/>
      <c r="V377" s="372"/>
      <c r="W377" s="372"/>
      <c r="X377" s="372"/>
      <c r="Y377" s="372"/>
      <c r="Z377" s="372"/>
      <c r="AA377" s="372"/>
      <c r="AB377" s="372"/>
      <c r="AC377" s="372"/>
      <c r="AD377" s="372"/>
      <c r="AE377" s="372"/>
      <c r="AF377" s="372"/>
      <c r="AG377" s="372"/>
      <c r="AH377" s="372"/>
      <c r="AI377" s="372"/>
      <c r="AJ377" s="372"/>
      <c r="AK377" s="372"/>
      <c r="AL377" s="372"/>
      <c r="AM377" s="372"/>
      <c r="AN377" s="372"/>
      <c r="AO377" s="372"/>
      <c r="AP377" s="372"/>
      <c r="AQ377" s="372"/>
      <c r="AR377" s="372"/>
      <c r="AS377" s="372"/>
      <c r="AT377" s="372"/>
      <c r="AU377" s="372"/>
      <c r="AV377" s="372"/>
      <c r="AW377" s="372"/>
      <c r="AX377" s="372"/>
      <c r="AY377" s="372"/>
      <c r="AZ377" s="372"/>
      <c r="BA377" s="372"/>
      <c r="BB377" s="372"/>
      <c r="BC377" s="372"/>
      <c r="BD377" s="372"/>
      <c r="BE377" s="372"/>
      <c r="BF377" s="372"/>
      <c r="BG377" s="372"/>
      <c r="BH377" s="372"/>
      <c r="BI377" s="372"/>
      <c r="BJ377" s="372"/>
      <c r="BK377" s="372"/>
      <c r="BL377" s="372"/>
      <c r="BM377" s="372"/>
      <c r="BN377" s="372"/>
      <c r="BO377" s="372"/>
      <c r="BP377" s="372"/>
      <c r="BQ377" s="372"/>
      <c r="BR377" s="372"/>
      <c r="BS377" s="372"/>
      <c r="BT377" s="372"/>
      <c r="BU377" s="372"/>
      <c r="BV377" s="372"/>
      <c r="BW377" s="372"/>
      <c r="BX377" s="372"/>
      <c r="BY377" s="372"/>
      <c r="BZ377" s="372"/>
      <c r="CA377" s="372"/>
      <c r="CB377" s="372"/>
      <c r="CC377" s="372"/>
      <c r="CD377" s="372"/>
      <c r="CE377" s="372"/>
      <c r="CF377" s="372"/>
      <c r="CG377" s="372"/>
      <c r="CH377" s="372"/>
      <c r="CI377" s="372"/>
      <c r="CJ377" s="372"/>
      <c r="CK377" s="372"/>
      <c r="CL377" s="372"/>
      <c r="CM377" s="372"/>
      <c r="CN377" s="372"/>
      <c r="CO377" s="372"/>
      <c r="CP377" s="372"/>
      <c r="CQ377" s="372"/>
      <c r="CR377" s="372"/>
      <c r="CS377" s="372"/>
      <c r="CT377" s="372"/>
      <c r="CU377" s="372"/>
      <c r="CV377" s="372"/>
      <c r="CW377" s="372"/>
      <c r="CX377" s="372"/>
      <c r="CY377" s="372"/>
      <c r="CZ377" s="372"/>
      <c r="DA377" s="372"/>
      <c r="DB377" s="372"/>
      <c r="DC377" s="372"/>
      <c r="DD377" s="372"/>
      <c r="DE377" s="372"/>
      <c r="DF377" s="372"/>
      <c r="DG377" s="372"/>
      <c r="DH377" s="372"/>
      <c r="DI377" s="372"/>
      <c r="DJ377" s="372"/>
      <c r="DK377" s="372"/>
      <c r="DL377" s="372"/>
      <c r="DM377" s="372"/>
      <c r="DN377" s="372"/>
      <c r="DO377" s="372"/>
      <c r="DP377" s="372"/>
      <c r="DQ377" s="372"/>
      <c r="DR377" s="372"/>
      <c r="DS377" s="372"/>
      <c r="DT377" s="372"/>
      <c r="DU377" s="372"/>
      <c r="DV377" s="372"/>
      <c r="DW377" s="372"/>
      <c r="DX377" s="372"/>
      <c r="DY377" s="372"/>
      <c r="DZ377" s="372"/>
      <c r="EA377" s="372"/>
      <c r="EB377" s="372"/>
      <c r="EC377" s="372"/>
      <c r="ED377" s="372"/>
      <c r="EE377" s="372"/>
      <c r="EF377" s="372"/>
      <c r="EG377" s="372"/>
      <c r="EH377" s="372"/>
      <c r="EI377" s="372"/>
      <c r="EJ377" s="372"/>
      <c r="EK377" s="372"/>
      <c r="EL377" s="372"/>
      <c r="EM377" s="372"/>
      <c r="EN377" s="372"/>
      <c r="EO377" s="372"/>
      <c r="EP377" s="372"/>
      <c r="EQ377" s="372"/>
      <c r="ER377" s="372"/>
      <c r="ES377" s="372"/>
      <c r="ET377" s="372"/>
      <c r="EU377" s="372"/>
      <c r="EV377" s="372"/>
      <c r="EW377" s="372"/>
      <c r="EX377" s="372"/>
      <c r="EY377" s="372"/>
      <c r="EZ377" s="372"/>
      <c r="FA377" s="372"/>
      <c r="FB377" s="372"/>
      <c r="FC377" s="372"/>
      <c r="FD377" s="372"/>
      <c r="FE377" s="372"/>
      <c r="FF377" s="372"/>
      <c r="FG377" s="372"/>
      <c r="FH377" s="372"/>
      <c r="FI377" s="372"/>
      <c r="FJ377" s="372"/>
      <c r="FK377" s="372"/>
      <c r="FL377" s="372"/>
      <c r="FM377" s="372"/>
      <c r="FN377" s="372"/>
      <c r="FO377" s="372"/>
      <c r="FP377" s="372"/>
      <c r="FQ377" s="372"/>
      <c r="FR377" s="372"/>
      <c r="FS377" s="372"/>
      <c r="FT377" s="372"/>
      <c r="FU377" s="372"/>
      <c r="FV377" s="372"/>
      <c r="FW377" s="372"/>
      <c r="FX377" s="372"/>
      <c r="FY377" s="372"/>
      <c r="FZ377" s="372"/>
      <c r="GA377" s="372"/>
      <c r="GB377" s="372"/>
      <c r="GC377" s="372"/>
      <c r="GD377" s="372"/>
      <c r="GE377" s="372"/>
      <c r="GF377" s="372"/>
      <c r="GG377" s="372"/>
      <c r="GH377" s="372"/>
      <c r="GI377" s="372"/>
      <c r="GJ377" s="372"/>
      <c r="GK377" s="372"/>
      <c r="GL377" s="372"/>
      <c r="GM377" s="372"/>
      <c r="GN377" s="372"/>
      <c r="GO377" s="372"/>
      <c r="GP377" s="372"/>
      <c r="GQ377" s="372"/>
      <c r="GR377" s="372"/>
      <c r="GS377" s="372"/>
      <c r="GT377" s="372"/>
      <c r="GU377" s="372"/>
      <c r="GV377" s="372"/>
      <c r="GW377" s="372"/>
      <c r="GX377" s="372"/>
      <c r="GY377" s="372"/>
      <c r="GZ377" s="372"/>
      <c r="HA377" s="372"/>
      <c r="HB377" s="372"/>
      <c r="HC377" s="372"/>
      <c r="HD377" s="372"/>
      <c r="HE377" s="372"/>
      <c r="HF377" s="372"/>
      <c r="HG377" s="372"/>
      <c r="HH377" s="372"/>
      <c r="HI377" s="372"/>
      <c r="HJ377" s="372"/>
      <c r="HK377" s="372"/>
      <c r="HL377" s="372"/>
      <c r="HM377" s="372"/>
      <c r="HN377" s="372"/>
      <c r="HO377" s="372"/>
      <c r="HP377" s="372"/>
      <c r="HQ377" s="372"/>
    </row>
    <row r="378" spans="2:225" s="379" customFormat="1" ht="20.25" hidden="1" customHeight="1">
      <c r="B378" s="380"/>
      <c r="C378" s="381"/>
      <c r="D378" s="372"/>
      <c r="E378" s="372"/>
      <c r="F378" s="372"/>
      <c r="G378" s="372"/>
      <c r="H378" s="372"/>
      <c r="I378" s="372"/>
      <c r="J378" s="372"/>
      <c r="K378" s="372"/>
      <c r="L378" s="372"/>
      <c r="M378" s="372"/>
      <c r="N378" s="372"/>
      <c r="O378" s="372"/>
      <c r="P378" s="372"/>
      <c r="Q378" s="372"/>
      <c r="R378" s="372"/>
      <c r="S378" s="372"/>
      <c r="T378" s="372"/>
      <c r="U378" s="372"/>
      <c r="V378" s="372"/>
      <c r="W378" s="372"/>
      <c r="X378" s="372"/>
      <c r="Y378" s="372"/>
      <c r="Z378" s="372"/>
      <c r="AA378" s="372"/>
      <c r="AB378" s="372"/>
      <c r="AC378" s="372"/>
      <c r="AD378" s="372"/>
      <c r="AE378" s="372"/>
      <c r="AF378" s="372"/>
      <c r="AG378" s="372"/>
      <c r="AH378" s="372"/>
      <c r="AI378" s="372"/>
      <c r="AJ378" s="372"/>
      <c r="AK378" s="372"/>
      <c r="AL378" s="372"/>
      <c r="AM378" s="372"/>
      <c r="AN378" s="372"/>
      <c r="AO378" s="372"/>
      <c r="AP378" s="372"/>
      <c r="AQ378" s="372"/>
      <c r="AR378" s="372"/>
      <c r="AS378" s="372"/>
      <c r="AT378" s="372"/>
      <c r="AU378" s="372"/>
      <c r="AV378" s="372"/>
      <c r="AW378" s="372"/>
      <c r="AX378" s="372"/>
      <c r="AY378" s="372"/>
      <c r="AZ378" s="372"/>
      <c r="BA378" s="372"/>
      <c r="BB378" s="372"/>
      <c r="BC378" s="372"/>
      <c r="BD378" s="372"/>
      <c r="BE378" s="372"/>
      <c r="BF378" s="372"/>
      <c r="BG378" s="372"/>
      <c r="BH378" s="372"/>
      <c r="BI378" s="372"/>
      <c r="BJ378" s="372"/>
      <c r="BK378" s="372"/>
      <c r="BL378" s="372"/>
      <c r="BM378" s="372"/>
      <c r="BN378" s="372"/>
      <c r="BO378" s="372"/>
      <c r="BP378" s="372"/>
      <c r="BQ378" s="372"/>
      <c r="BR378" s="372"/>
      <c r="BS378" s="372"/>
      <c r="BT378" s="372"/>
      <c r="BU378" s="372"/>
      <c r="BV378" s="372"/>
      <c r="BW378" s="372"/>
      <c r="BX378" s="372"/>
      <c r="BY378" s="372"/>
      <c r="BZ378" s="372"/>
      <c r="CA378" s="372"/>
      <c r="CB378" s="372"/>
      <c r="CC378" s="372"/>
      <c r="CD378" s="372"/>
      <c r="CE378" s="372"/>
      <c r="CF378" s="372"/>
      <c r="CG378" s="372"/>
      <c r="CH378" s="372"/>
      <c r="CI378" s="372"/>
      <c r="CJ378" s="372"/>
      <c r="CK378" s="372"/>
      <c r="CL378" s="372"/>
      <c r="CM378" s="372"/>
      <c r="CN378" s="372"/>
      <c r="CO378" s="372"/>
      <c r="CP378" s="372"/>
      <c r="CQ378" s="372"/>
      <c r="CR378" s="372"/>
      <c r="CS378" s="372"/>
      <c r="CT378" s="372"/>
      <c r="CU378" s="372"/>
      <c r="CV378" s="372"/>
      <c r="CW378" s="372"/>
      <c r="CX378" s="372"/>
      <c r="CY378" s="372"/>
      <c r="CZ378" s="372"/>
      <c r="DA378" s="372"/>
      <c r="DB378" s="372"/>
      <c r="DC378" s="372"/>
      <c r="DD378" s="372"/>
      <c r="DE378" s="372"/>
      <c r="DF378" s="372"/>
      <c r="DG378" s="372"/>
      <c r="DH378" s="372"/>
      <c r="DI378" s="372"/>
      <c r="DJ378" s="372"/>
      <c r="DK378" s="372"/>
      <c r="DL378" s="372"/>
      <c r="DM378" s="372"/>
      <c r="DN378" s="372"/>
      <c r="DO378" s="372"/>
      <c r="DP378" s="372"/>
      <c r="DQ378" s="372"/>
      <c r="DR378" s="372"/>
      <c r="DS378" s="372"/>
      <c r="DT378" s="372"/>
      <c r="DU378" s="372"/>
      <c r="DV378" s="372"/>
      <c r="DW378" s="372"/>
      <c r="DX378" s="372"/>
      <c r="DY378" s="372"/>
      <c r="DZ378" s="372"/>
      <c r="EA378" s="372"/>
      <c r="EB378" s="372"/>
      <c r="EC378" s="372"/>
      <c r="ED378" s="372"/>
      <c r="EE378" s="372"/>
      <c r="EF378" s="372"/>
      <c r="EG378" s="372"/>
      <c r="EH378" s="372"/>
      <c r="EI378" s="372"/>
      <c r="EJ378" s="372"/>
      <c r="EK378" s="372"/>
      <c r="EL378" s="372"/>
      <c r="EM378" s="372"/>
      <c r="EN378" s="372"/>
      <c r="EO378" s="372"/>
      <c r="EP378" s="372"/>
      <c r="EQ378" s="372"/>
      <c r="ER378" s="372"/>
      <c r="ES378" s="372"/>
      <c r="ET378" s="372"/>
      <c r="EU378" s="372"/>
      <c r="EV378" s="372"/>
      <c r="EW378" s="372"/>
      <c r="EX378" s="372"/>
      <c r="EY378" s="372"/>
      <c r="EZ378" s="372"/>
      <c r="FA378" s="372"/>
      <c r="FB378" s="372"/>
      <c r="FC378" s="372"/>
      <c r="FD378" s="372"/>
      <c r="FE378" s="372"/>
      <c r="FF378" s="372"/>
      <c r="FG378" s="372"/>
      <c r="FH378" s="372"/>
      <c r="FI378" s="372"/>
      <c r="FJ378" s="372"/>
      <c r="FK378" s="372"/>
      <c r="FL378" s="372"/>
      <c r="FM378" s="372"/>
      <c r="FN378" s="372"/>
      <c r="FO378" s="372"/>
      <c r="FP378" s="372"/>
      <c r="FQ378" s="372"/>
      <c r="FR378" s="372"/>
      <c r="FS378" s="372"/>
      <c r="FT378" s="372"/>
      <c r="FU378" s="372"/>
      <c r="FV378" s="372"/>
      <c r="FW378" s="372"/>
      <c r="FX378" s="372"/>
      <c r="FY378" s="372"/>
      <c r="FZ378" s="372"/>
      <c r="GA378" s="372"/>
      <c r="GB378" s="372"/>
      <c r="GC378" s="372"/>
      <c r="GD378" s="372"/>
      <c r="GE378" s="372"/>
      <c r="GF378" s="372"/>
      <c r="GG378" s="372"/>
      <c r="GH378" s="372"/>
      <c r="GI378" s="372"/>
      <c r="GJ378" s="372"/>
      <c r="GK378" s="372"/>
      <c r="GL378" s="372"/>
      <c r="GM378" s="372"/>
      <c r="GN378" s="372"/>
      <c r="GO378" s="372"/>
      <c r="GP378" s="372"/>
      <c r="GQ378" s="372"/>
      <c r="GR378" s="372"/>
      <c r="GS378" s="372"/>
      <c r="GT378" s="372"/>
      <c r="GU378" s="372"/>
      <c r="GV378" s="372"/>
      <c r="GW378" s="372"/>
      <c r="GX378" s="372"/>
      <c r="GY378" s="372"/>
      <c r="GZ378" s="372"/>
      <c r="HA378" s="372"/>
      <c r="HB378" s="372"/>
      <c r="HC378" s="372"/>
      <c r="HD378" s="372"/>
      <c r="HE378" s="372"/>
      <c r="HF378" s="372"/>
      <c r="HG378" s="372"/>
      <c r="HH378" s="372"/>
      <c r="HI378" s="372"/>
      <c r="HJ378" s="372"/>
      <c r="HK378" s="372"/>
      <c r="HL378" s="372"/>
      <c r="HM378" s="372"/>
      <c r="HN378" s="372"/>
      <c r="HO378" s="372"/>
      <c r="HP378" s="372"/>
      <c r="HQ378" s="372"/>
    </row>
    <row r="379" spans="2:225" s="379" customFormat="1" ht="20.25" hidden="1" customHeight="1">
      <c r="B379" s="380"/>
      <c r="C379" s="381"/>
      <c r="D379" s="372"/>
      <c r="E379" s="372"/>
      <c r="F379" s="372"/>
      <c r="G379" s="372"/>
      <c r="H379" s="372"/>
      <c r="I379" s="372"/>
      <c r="J379" s="372"/>
      <c r="K379" s="372"/>
      <c r="L379" s="372"/>
      <c r="M379" s="372"/>
      <c r="N379" s="372"/>
      <c r="O379" s="372"/>
      <c r="P379" s="372"/>
      <c r="Q379" s="372"/>
      <c r="R379" s="372"/>
      <c r="S379" s="372"/>
      <c r="T379" s="372"/>
      <c r="U379" s="372"/>
      <c r="V379" s="372"/>
      <c r="W379" s="372"/>
      <c r="X379" s="372"/>
      <c r="Y379" s="372"/>
      <c r="Z379" s="372"/>
      <c r="AA379" s="372"/>
      <c r="AB379" s="372"/>
      <c r="AC379" s="372"/>
      <c r="AD379" s="372"/>
      <c r="AE379" s="372"/>
      <c r="AF379" s="372"/>
      <c r="AG379" s="372"/>
      <c r="AH379" s="372"/>
      <c r="AI379" s="372"/>
      <c r="AJ379" s="372"/>
      <c r="AK379" s="372"/>
      <c r="AL379" s="372"/>
      <c r="AM379" s="372"/>
      <c r="AN379" s="372"/>
      <c r="AO379" s="372"/>
      <c r="AP379" s="372"/>
      <c r="AQ379" s="372"/>
      <c r="AR379" s="372"/>
      <c r="AS379" s="372"/>
      <c r="AT379" s="372"/>
      <c r="AU379" s="372"/>
      <c r="AV379" s="372"/>
      <c r="AW379" s="372"/>
      <c r="AX379" s="372"/>
      <c r="AY379" s="372"/>
      <c r="AZ379" s="372"/>
      <c r="BA379" s="372"/>
      <c r="BB379" s="372"/>
      <c r="BC379" s="372"/>
      <c r="BD379" s="372"/>
      <c r="BE379" s="372"/>
      <c r="BF379" s="372"/>
      <c r="BG379" s="372"/>
      <c r="BH379" s="372"/>
      <c r="BI379" s="372"/>
      <c r="BJ379" s="372"/>
      <c r="BK379" s="372"/>
      <c r="BL379" s="372"/>
      <c r="BM379" s="372"/>
      <c r="BN379" s="372"/>
      <c r="BO379" s="372"/>
      <c r="BP379" s="372"/>
      <c r="BQ379" s="372"/>
      <c r="BR379" s="372"/>
      <c r="BS379" s="372"/>
      <c r="BT379" s="372"/>
      <c r="BU379" s="372"/>
      <c r="BV379" s="372"/>
      <c r="BW379" s="372"/>
      <c r="BX379" s="372"/>
      <c r="BY379" s="372"/>
      <c r="BZ379" s="372"/>
      <c r="CA379" s="372"/>
      <c r="CB379" s="372"/>
      <c r="CC379" s="372"/>
      <c r="CD379" s="372"/>
      <c r="CE379" s="372"/>
      <c r="CF379" s="372"/>
      <c r="CG379" s="372"/>
      <c r="CH379" s="372"/>
      <c r="CI379" s="372"/>
      <c r="CJ379" s="372"/>
      <c r="CK379" s="372"/>
      <c r="CL379" s="372"/>
      <c r="CM379" s="372"/>
      <c r="CN379" s="372"/>
      <c r="CO379" s="372"/>
      <c r="CP379" s="372"/>
      <c r="CQ379" s="372"/>
      <c r="CR379" s="372"/>
      <c r="CS379" s="372"/>
      <c r="CT379" s="372"/>
      <c r="CU379" s="372"/>
      <c r="CV379" s="372"/>
      <c r="CW379" s="372"/>
      <c r="CX379" s="372"/>
      <c r="CY379" s="372"/>
      <c r="CZ379" s="372"/>
      <c r="DA379" s="372"/>
      <c r="DB379" s="372"/>
      <c r="DC379" s="372"/>
      <c r="DD379" s="372"/>
      <c r="DE379" s="372"/>
      <c r="DF379" s="372"/>
      <c r="DG379" s="372"/>
      <c r="DH379" s="372"/>
      <c r="DI379" s="372"/>
      <c r="DJ379" s="372"/>
      <c r="DK379" s="372"/>
      <c r="DL379" s="372"/>
      <c r="DM379" s="372"/>
      <c r="DN379" s="372"/>
      <c r="DO379" s="372"/>
      <c r="DP379" s="372"/>
      <c r="DQ379" s="372"/>
      <c r="DR379" s="372"/>
      <c r="DS379" s="372"/>
      <c r="DT379" s="372"/>
      <c r="DU379" s="372"/>
      <c r="DV379" s="372"/>
      <c r="DW379" s="372"/>
      <c r="DX379" s="372"/>
      <c r="DY379" s="372"/>
      <c r="DZ379" s="372"/>
      <c r="EA379" s="372"/>
      <c r="EB379" s="372"/>
      <c r="EC379" s="372"/>
      <c r="ED379" s="372"/>
      <c r="EE379" s="372"/>
      <c r="EF379" s="372"/>
      <c r="EG379" s="372"/>
      <c r="EH379" s="372"/>
      <c r="EI379" s="372"/>
      <c r="EJ379" s="372"/>
      <c r="EK379" s="372"/>
      <c r="EL379" s="372"/>
      <c r="EM379" s="372"/>
      <c r="EN379" s="372"/>
      <c r="EO379" s="372"/>
      <c r="EP379" s="372"/>
      <c r="EQ379" s="372"/>
      <c r="ER379" s="372"/>
      <c r="ES379" s="372"/>
      <c r="ET379" s="372"/>
      <c r="EU379" s="372"/>
      <c r="EV379" s="372"/>
      <c r="EW379" s="372"/>
      <c r="EX379" s="372"/>
      <c r="EY379" s="372"/>
      <c r="EZ379" s="372"/>
      <c r="FA379" s="372"/>
      <c r="FB379" s="372"/>
      <c r="FC379" s="372"/>
      <c r="FD379" s="372"/>
      <c r="FE379" s="372"/>
      <c r="FF379" s="372"/>
      <c r="FG379" s="372"/>
      <c r="FH379" s="372"/>
      <c r="FI379" s="372"/>
      <c r="FJ379" s="372"/>
      <c r="FK379" s="372"/>
      <c r="FL379" s="372"/>
      <c r="FM379" s="372"/>
      <c r="FN379" s="372"/>
      <c r="FO379" s="372"/>
      <c r="FP379" s="372"/>
      <c r="FQ379" s="372"/>
      <c r="FR379" s="372"/>
      <c r="FS379" s="372"/>
      <c r="FT379" s="372"/>
      <c r="FU379" s="372"/>
      <c r="FV379" s="372"/>
      <c r="FW379" s="372"/>
      <c r="FX379" s="372"/>
      <c r="FY379" s="372"/>
      <c r="FZ379" s="372"/>
      <c r="GA379" s="372"/>
      <c r="GB379" s="372"/>
      <c r="GC379" s="372"/>
      <c r="GD379" s="372"/>
      <c r="GE379" s="372"/>
      <c r="GF379" s="372"/>
      <c r="GG379" s="372"/>
      <c r="GH379" s="372"/>
      <c r="GI379" s="372"/>
      <c r="GJ379" s="372"/>
      <c r="GK379" s="372"/>
      <c r="GL379" s="372"/>
      <c r="GM379" s="372"/>
      <c r="GN379" s="372"/>
      <c r="GO379" s="372"/>
      <c r="GP379" s="372"/>
      <c r="GQ379" s="372"/>
      <c r="GR379" s="372"/>
      <c r="GS379" s="372"/>
      <c r="GT379" s="372"/>
      <c r="GU379" s="372"/>
      <c r="GV379" s="372"/>
      <c r="GW379" s="372"/>
      <c r="GX379" s="372"/>
      <c r="GY379" s="372"/>
      <c r="GZ379" s="372"/>
      <c r="HA379" s="372"/>
      <c r="HB379" s="372"/>
      <c r="HC379" s="372"/>
      <c r="HD379" s="372"/>
      <c r="HE379" s="372"/>
      <c r="HF379" s="372"/>
      <c r="HG379" s="372"/>
      <c r="HH379" s="372"/>
      <c r="HI379" s="372"/>
      <c r="HJ379" s="372"/>
      <c r="HK379" s="372"/>
      <c r="HL379" s="372"/>
      <c r="HM379" s="372"/>
      <c r="HN379" s="372"/>
      <c r="HO379" s="372"/>
      <c r="HP379" s="372"/>
      <c r="HQ379" s="372"/>
    </row>
    <row r="380" spans="2:225" s="379" customFormat="1" ht="20.25" hidden="1" customHeight="1">
      <c r="B380" s="380"/>
      <c r="C380" s="381"/>
      <c r="D380" s="372"/>
      <c r="E380" s="372"/>
      <c r="F380" s="372"/>
      <c r="G380" s="372"/>
      <c r="H380" s="372"/>
      <c r="I380" s="372"/>
      <c r="J380" s="372"/>
      <c r="K380" s="372"/>
      <c r="L380" s="372"/>
      <c r="M380" s="372"/>
      <c r="N380" s="372"/>
      <c r="O380" s="372"/>
      <c r="P380" s="372"/>
      <c r="Q380" s="372"/>
      <c r="R380" s="372"/>
      <c r="S380" s="372"/>
      <c r="T380" s="372"/>
      <c r="U380" s="372"/>
      <c r="V380" s="372"/>
      <c r="W380" s="372"/>
      <c r="X380" s="372"/>
      <c r="Y380" s="372"/>
      <c r="Z380" s="372"/>
      <c r="AA380" s="372"/>
      <c r="AB380" s="372"/>
      <c r="AC380" s="372"/>
      <c r="AD380" s="372"/>
      <c r="AE380" s="372"/>
      <c r="AF380" s="372"/>
      <c r="AG380" s="372"/>
      <c r="AH380" s="372"/>
      <c r="AI380" s="372"/>
      <c r="AJ380" s="372"/>
      <c r="AK380" s="372"/>
      <c r="AL380" s="372"/>
      <c r="AM380" s="372"/>
      <c r="AN380" s="372"/>
      <c r="AO380" s="372"/>
      <c r="AP380" s="372"/>
      <c r="AQ380" s="372"/>
      <c r="AR380" s="372"/>
      <c r="AS380" s="372"/>
      <c r="AT380" s="372"/>
      <c r="AU380" s="372"/>
      <c r="AV380" s="372"/>
      <c r="AW380" s="372"/>
      <c r="AX380" s="372"/>
      <c r="AY380" s="372"/>
      <c r="AZ380" s="372"/>
      <c r="BA380" s="372"/>
      <c r="BB380" s="372"/>
      <c r="BC380" s="372"/>
      <c r="BD380" s="372"/>
      <c r="BE380" s="372"/>
      <c r="BF380" s="372"/>
      <c r="BG380" s="372"/>
      <c r="BH380" s="372"/>
      <c r="BI380" s="372"/>
      <c r="BJ380" s="372"/>
      <c r="BK380" s="372"/>
      <c r="BL380" s="372"/>
      <c r="BM380" s="372"/>
      <c r="BN380" s="372"/>
      <c r="BO380" s="372"/>
      <c r="BP380" s="372"/>
      <c r="BQ380" s="372"/>
      <c r="BR380" s="372"/>
      <c r="BS380" s="372"/>
      <c r="BT380" s="372"/>
      <c r="BU380" s="372"/>
      <c r="BV380" s="372"/>
      <c r="BW380" s="372"/>
      <c r="BX380" s="372"/>
      <c r="BY380" s="372"/>
      <c r="BZ380" s="372"/>
      <c r="CA380" s="372"/>
      <c r="CB380" s="372"/>
      <c r="CC380" s="372"/>
      <c r="CD380" s="372"/>
      <c r="CE380" s="372"/>
      <c r="CF380" s="372"/>
      <c r="CG380" s="372"/>
      <c r="CH380" s="372"/>
      <c r="CI380" s="372"/>
      <c r="CJ380" s="372"/>
      <c r="CK380" s="372"/>
      <c r="CL380" s="372"/>
      <c r="CM380" s="372"/>
      <c r="CN380" s="372"/>
      <c r="CO380" s="372"/>
      <c r="CP380" s="372"/>
      <c r="CQ380" s="372"/>
      <c r="CR380" s="372"/>
      <c r="CS380" s="372"/>
      <c r="CT380" s="372"/>
      <c r="CU380" s="372"/>
      <c r="CV380" s="372"/>
      <c r="CW380" s="372"/>
      <c r="CX380" s="372"/>
      <c r="CY380" s="372"/>
      <c r="CZ380" s="372"/>
      <c r="DA380" s="372"/>
      <c r="DB380" s="372"/>
      <c r="DC380" s="372"/>
      <c r="DD380" s="372"/>
      <c r="DE380" s="372"/>
      <c r="DF380" s="372"/>
      <c r="DG380" s="372"/>
      <c r="DH380" s="372"/>
      <c r="DI380" s="372"/>
      <c r="DJ380" s="372"/>
      <c r="DK380" s="372"/>
      <c r="DL380" s="372"/>
      <c r="DM380" s="372"/>
      <c r="DN380" s="372"/>
      <c r="DO380" s="372"/>
      <c r="DP380" s="372"/>
      <c r="DQ380" s="372"/>
      <c r="DR380" s="372"/>
      <c r="DS380" s="372"/>
      <c r="DT380" s="372"/>
      <c r="DU380" s="372"/>
      <c r="DV380" s="372"/>
      <c r="DW380" s="372"/>
      <c r="DX380" s="372"/>
      <c r="DY380" s="372"/>
      <c r="DZ380" s="372"/>
      <c r="EA380" s="372"/>
      <c r="EB380" s="372"/>
      <c r="EC380" s="372"/>
      <c r="ED380" s="372"/>
      <c r="EE380" s="372"/>
      <c r="EF380" s="372"/>
      <c r="EG380" s="372"/>
      <c r="EH380" s="372"/>
      <c r="EI380" s="372"/>
      <c r="EJ380" s="372"/>
      <c r="EK380" s="372"/>
      <c r="EL380" s="372"/>
      <c r="EM380" s="372"/>
      <c r="EN380" s="372"/>
      <c r="EO380" s="372"/>
      <c r="EP380" s="372"/>
      <c r="EQ380" s="372"/>
      <c r="ER380" s="372"/>
      <c r="ES380" s="372"/>
      <c r="ET380" s="372"/>
      <c r="EU380" s="372"/>
      <c r="EV380" s="372"/>
      <c r="EW380" s="372"/>
      <c r="EX380" s="372"/>
      <c r="EY380" s="372"/>
      <c r="EZ380" s="372"/>
      <c r="FA380" s="372"/>
      <c r="FB380" s="372"/>
      <c r="FC380" s="372"/>
      <c r="FD380" s="372"/>
      <c r="FE380" s="372"/>
      <c r="FF380" s="372"/>
      <c r="FG380" s="372"/>
      <c r="FH380" s="372"/>
      <c r="FI380" s="372"/>
      <c r="FJ380" s="372"/>
      <c r="FK380" s="372"/>
      <c r="FL380" s="372"/>
      <c r="FM380" s="372"/>
      <c r="FN380" s="372"/>
      <c r="FO380" s="372"/>
      <c r="FP380" s="372"/>
      <c r="FQ380" s="372"/>
      <c r="FR380" s="372"/>
      <c r="FS380" s="372"/>
      <c r="FT380" s="372"/>
      <c r="FU380" s="372"/>
      <c r="FV380" s="372"/>
      <c r="FW380" s="372"/>
      <c r="FX380" s="372"/>
      <c r="FY380" s="372"/>
      <c r="FZ380" s="372"/>
      <c r="GA380" s="372"/>
      <c r="GB380" s="372"/>
      <c r="GC380" s="372"/>
      <c r="GD380" s="372"/>
      <c r="GE380" s="372"/>
      <c r="GF380" s="372"/>
      <c r="GG380" s="372"/>
      <c r="GH380" s="372"/>
      <c r="GI380" s="372"/>
      <c r="GJ380" s="372"/>
      <c r="GK380" s="372"/>
      <c r="GL380" s="372"/>
      <c r="GM380" s="372"/>
      <c r="GN380" s="372"/>
      <c r="GO380" s="372"/>
      <c r="GP380" s="372"/>
      <c r="GQ380" s="372"/>
      <c r="GR380" s="372"/>
      <c r="GS380" s="372"/>
      <c r="GT380" s="372"/>
      <c r="GU380" s="372"/>
      <c r="GV380" s="372"/>
      <c r="GW380" s="372"/>
      <c r="GX380" s="372"/>
      <c r="GY380" s="372"/>
      <c r="GZ380" s="372"/>
      <c r="HA380" s="372"/>
      <c r="HB380" s="372"/>
      <c r="HC380" s="372"/>
      <c r="HD380" s="372"/>
      <c r="HE380" s="372"/>
      <c r="HF380" s="372"/>
      <c r="HG380" s="372"/>
      <c r="HH380" s="372"/>
      <c r="HI380" s="372"/>
      <c r="HJ380" s="372"/>
      <c r="HK380" s="372"/>
      <c r="HL380" s="372"/>
      <c r="HM380" s="372"/>
      <c r="HN380" s="372"/>
      <c r="HO380" s="372"/>
      <c r="HP380" s="372"/>
      <c r="HQ380" s="372"/>
    </row>
    <row r="381" spans="2:225" s="379" customFormat="1" ht="20.25" hidden="1" customHeight="1">
      <c r="B381" s="380"/>
      <c r="C381" s="381"/>
      <c r="D381" s="372"/>
      <c r="E381" s="372"/>
      <c r="F381" s="372"/>
      <c r="G381" s="372"/>
      <c r="H381" s="372"/>
      <c r="I381" s="372"/>
      <c r="J381" s="372"/>
      <c r="K381" s="372"/>
      <c r="L381" s="372"/>
      <c r="M381" s="372"/>
      <c r="N381" s="372"/>
      <c r="O381" s="372"/>
      <c r="P381" s="372"/>
      <c r="Q381" s="372"/>
      <c r="R381" s="372"/>
      <c r="S381" s="372"/>
      <c r="T381" s="372"/>
      <c r="U381" s="372"/>
      <c r="V381" s="372"/>
      <c r="W381" s="372"/>
      <c r="X381" s="372"/>
      <c r="Y381" s="372"/>
      <c r="Z381" s="372"/>
      <c r="AA381" s="372"/>
      <c r="AB381" s="372"/>
      <c r="AC381" s="372"/>
      <c r="AD381" s="372"/>
      <c r="AE381" s="372"/>
      <c r="AF381" s="372"/>
      <c r="AG381" s="372"/>
      <c r="AH381" s="372"/>
      <c r="AI381" s="372"/>
      <c r="AJ381" s="372"/>
      <c r="AK381" s="372"/>
      <c r="AL381" s="372"/>
      <c r="AM381" s="372"/>
      <c r="AN381" s="372"/>
      <c r="AO381" s="372"/>
      <c r="AP381" s="372"/>
      <c r="AQ381" s="372"/>
      <c r="AR381" s="372"/>
      <c r="AS381" s="372"/>
      <c r="AT381" s="372"/>
      <c r="AU381" s="372"/>
      <c r="AV381" s="372"/>
      <c r="AW381" s="372"/>
      <c r="AX381" s="372"/>
      <c r="AY381" s="372"/>
      <c r="AZ381" s="372"/>
      <c r="BA381" s="372"/>
      <c r="BB381" s="372"/>
      <c r="BC381" s="372"/>
      <c r="BD381" s="372"/>
      <c r="BE381" s="372"/>
      <c r="BF381" s="372"/>
      <c r="BG381" s="372"/>
      <c r="BH381" s="372"/>
      <c r="BI381" s="372"/>
      <c r="BJ381" s="372"/>
      <c r="BK381" s="372"/>
      <c r="BL381" s="372"/>
      <c r="BM381" s="372"/>
      <c r="BN381" s="372"/>
      <c r="BO381" s="372"/>
      <c r="BP381" s="372"/>
      <c r="BQ381" s="372"/>
      <c r="BR381" s="372"/>
      <c r="BS381" s="372"/>
      <c r="BT381" s="372"/>
      <c r="BU381" s="372"/>
      <c r="BV381" s="372"/>
      <c r="BW381" s="372"/>
      <c r="BX381" s="372"/>
      <c r="BY381" s="372"/>
      <c r="BZ381" s="372"/>
      <c r="CA381" s="372"/>
      <c r="CB381" s="372"/>
      <c r="CC381" s="372"/>
      <c r="CD381" s="372"/>
      <c r="CE381" s="372"/>
      <c r="CF381" s="372"/>
      <c r="CG381" s="372"/>
      <c r="CH381" s="372"/>
      <c r="CI381" s="372"/>
      <c r="CJ381" s="372"/>
      <c r="CK381" s="372"/>
      <c r="CL381" s="372"/>
      <c r="CM381" s="372"/>
      <c r="CN381" s="372"/>
      <c r="CO381" s="372"/>
      <c r="CP381" s="372"/>
      <c r="CQ381" s="372"/>
      <c r="CR381" s="372"/>
      <c r="CS381" s="372"/>
      <c r="CT381" s="372"/>
      <c r="CU381" s="372"/>
      <c r="CV381" s="372"/>
      <c r="CW381" s="372"/>
      <c r="CX381" s="372"/>
      <c r="CY381" s="372"/>
      <c r="CZ381" s="372"/>
      <c r="DA381" s="372"/>
      <c r="DB381" s="372"/>
      <c r="DC381" s="372"/>
      <c r="DD381" s="372"/>
      <c r="DE381" s="372"/>
      <c r="DF381" s="372"/>
      <c r="DG381" s="372"/>
      <c r="DH381" s="372"/>
      <c r="DI381" s="372"/>
      <c r="DJ381" s="372"/>
      <c r="DK381" s="372"/>
      <c r="DL381" s="372"/>
      <c r="DM381" s="372"/>
      <c r="DN381" s="372"/>
      <c r="DO381" s="372"/>
      <c r="DP381" s="372"/>
      <c r="DQ381" s="372"/>
      <c r="DR381" s="372"/>
      <c r="DS381" s="372"/>
      <c r="DT381" s="372"/>
      <c r="DU381" s="372"/>
      <c r="DV381" s="372"/>
      <c r="DW381" s="372"/>
      <c r="DX381" s="372"/>
      <c r="DY381" s="372"/>
      <c r="DZ381" s="372"/>
      <c r="EA381" s="372"/>
      <c r="EB381" s="372"/>
      <c r="EC381" s="372"/>
      <c r="ED381" s="372"/>
      <c r="EE381" s="372"/>
      <c r="EF381" s="372"/>
      <c r="EG381" s="372"/>
      <c r="EH381" s="372"/>
      <c r="EI381" s="372"/>
      <c r="EJ381" s="372"/>
      <c r="EK381" s="372"/>
      <c r="EL381" s="372"/>
      <c r="EM381" s="372"/>
      <c r="EN381" s="372"/>
      <c r="EO381" s="372"/>
      <c r="EP381" s="372"/>
      <c r="EQ381" s="372"/>
      <c r="ER381" s="372"/>
      <c r="ES381" s="372"/>
      <c r="ET381" s="372"/>
      <c r="EU381" s="372"/>
      <c r="EV381" s="372"/>
      <c r="EW381" s="372"/>
      <c r="EX381" s="372"/>
      <c r="EY381" s="372"/>
      <c r="EZ381" s="372"/>
      <c r="FA381" s="372"/>
      <c r="FB381" s="372"/>
      <c r="FC381" s="372"/>
      <c r="FD381" s="372"/>
      <c r="FE381" s="372"/>
      <c r="FF381" s="372"/>
      <c r="FG381" s="372"/>
      <c r="FH381" s="372"/>
      <c r="FI381" s="372"/>
      <c r="FJ381" s="372"/>
      <c r="FK381" s="372"/>
      <c r="FL381" s="372"/>
      <c r="FM381" s="372"/>
      <c r="FN381" s="372"/>
      <c r="FO381" s="372"/>
      <c r="FP381" s="372"/>
      <c r="FQ381" s="372"/>
      <c r="FR381" s="372"/>
      <c r="FS381" s="372"/>
      <c r="FT381" s="372"/>
      <c r="FU381" s="372"/>
      <c r="FV381" s="372"/>
      <c r="FW381" s="372"/>
      <c r="FX381" s="372"/>
      <c r="FY381" s="372"/>
      <c r="FZ381" s="372"/>
      <c r="GA381" s="372"/>
      <c r="GB381" s="372"/>
      <c r="GC381" s="372"/>
      <c r="GD381" s="372"/>
      <c r="GE381" s="372"/>
      <c r="GF381" s="372"/>
      <c r="GG381" s="372"/>
      <c r="GH381" s="372"/>
      <c r="GI381" s="372"/>
      <c r="GJ381" s="372"/>
      <c r="GK381" s="372"/>
      <c r="GL381" s="372"/>
      <c r="GM381" s="372"/>
      <c r="GN381" s="372"/>
      <c r="GO381" s="372"/>
      <c r="GP381" s="372"/>
      <c r="GQ381" s="372"/>
      <c r="GR381" s="372"/>
      <c r="GS381" s="372"/>
      <c r="GT381" s="372"/>
      <c r="GU381" s="372"/>
      <c r="GV381" s="372"/>
      <c r="GW381" s="372"/>
      <c r="GX381" s="372"/>
      <c r="GY381" s="372"/>
      <c r="GZ381" s="372"/>
      <c r="HA381" s="372"/>
      <c r="HB381" s="372"/>
      <c r="HC381" s="372"/>
      <c r="HD381" s="372"/>
      <c r="HE381" s="372"/>
      <c r="HF381" s="372"/>
      <c r="HG381" s="372"/>
      <c r="HH381" s="372"/>
      <c r="HI381" s="372"/>
      <c r="HJ381" s="372"/>
      <c r="HK381" s="372"/>
      <c r="HL381" s="372"/>
      <c r="HM381" s="372"/>
      <c r="HN381" s="372"/>
      <c r="HO381" s="372"/>
      <c r="HP381" s="372"/>
      <c r="HQ381" s="372"/>
    </row>
    <row r="382" spans="2:225" s="379" customFormat="1" ht="20.25" hidden="1" customHeight="1">
      <c r="B382" s="380"/>
      <c r="C382" s="381"/>
      <c r="D382" s="372"/>
      <c r="E382" s="372"/>
      <c r="F382" s="372"/>
      <c r="G382" s="372"/>
      <c r="H382" s="372"/>
      <c r="I382" s="372"/>
      <c r="J382" s="372"/>
      <c r="K382" s="372"/>
      <c r="L382" s="372"/>
      <c r="M382" s="372"/>
      <c r="N382" s="372"/>
      <c r="O382" s="372"/>
      <c r="P382" s="372"/>
      <c r="Q382" s="372"/>
      <c r="R382" s="372"/>
      <c r="S382" s="372"/>
      <c r="T382" s="372"/>
      <c r="U382" s="372"/>
      <c r="V382" s="372"/>
      <c r="W382" s="372"/>
      <c r="X382" s="372"/>
      <c r="Y382" s="372"/>
      <c r="Z382" s="372"/>
      <c r="AA382" s="372"/>
      <c r="AB382" s="372"/>
      <c r="AC382" s="372"/>
      <c r="AD382" s="372"/>
      <c r="AE382" s="372"/>
      <c r="AF382" s="372"/>
      <c r="AG382" s="372"/>
      <c r="AH382" s="372"/>
      <c r="AI382" s="372"/>
      <c r="AJ382" s="372"/>
      <c r="AK382" s="372"/>
      <c r="AL382" s="372"/>
      <c r="AM382" s="372"/>
      <c r="AN382" s="372"/>
      <c r="AO382" s="372"/>
      <c r="AP382" s="372"/>
      <c r="AQ382" s="372"/>
      <c r="AR382" s="372"/>
      <c r="AS382" s="372"/>
      <c r="AT382" s="372"/>
      <c r="AU382" s="372"/>
      <c r="AV382" s="372"/>
      <c r="AW382" s="372"/>
      <c r="AX382" s="372"/>
      <c r="AY382" s="372"/>
      <c r="AZ382" s="372"/>
      <c r="BA382" s="372"/>
      <c r="BB382" s="372"/>
      <c r="BC382" s="372"/>
      <c r="BD382" s="372"/>
      <c r="BE382" s="372"/>
      <c r="BF382" s="372"/>
      <c r="BG382" s="372"/>
      <c r="BH382" s="372"/>
      <c r="BI382" s="372"/>
      <c r="BJ382" s="372"/>
      <c r="BK382" s="372"/>
      <c r="BL382" s="372"/>
      <c r="BM382" s="372"/>
      <c r="BN382" s="372"/>
      <c r="BO382" s="372"/>
      <c r="BP382" s="372"/>
      <c r="BQ382" s="372"/>
      <c r="BR382" s="372"/>
      <c r="BS382" s="372"/>
      <c r="BT382" s="372"/>
      <c r="BU382" s="372"/>
      <c r="BV382" s="372"/>
      <c r="BW382" s="372"/>
      <c r="BX382" s="372"/>
      <c r="BY382" s="372"/>
      <c r="BZ382" s="372"/>
      <c r="CA382" s="372"/>
      <c r="CB382" s="372"/>
      <c r="CC382" s="372"/>
      <c r="CD382" s="372"/>
      <c r="CE382" s="372"/>
      <c r="CF382" s="372"/>
      <c r="CG382" s="372"/>
      <c r="CH382" s="372"/>
      <c r="CI382" s="372"/>
      <c r="CJ382" s="372"/>
      <c r="CK382" s="372"/>
      <c r="CL382" s="372"/>
      <c r="CM382" s="372"/>
      <c r="CN382" s="372"/>
      <c r="CO382" s="372"/>
      <c r="CP382" s="372"/>
      <c r="CQ382" s="372"/>
      <c r="CR382" s="372"/>
      <c r="CS382" s="372"/>
      <c r="CT382" s="372"/>
      <c r="CU382" s="372"/>
      <c r="CV382" s="372"/>
      <c r="CW382" s="372"/>
      <c r="CX382" s="372"/>
      <c r="CY382" s="372"/>
      <c r="CZ382" s="372"/>
      <c r="DA382" s="372"/>
      <c r="DB382" s="372"/>
      <c r="DC382" s="372"/>
      <c r="DD382" s="372"/>
      <c r="DE382" s="372"/>
      <c r="DF382" s="372"/>
      <c r="DG382" s="372"/>
      <c r="DH382" s="372"/>
      <c r="DI382" s="372"/>
      <c r="DJ382" s="372"/>
      <c r="DK382" s="372"/>
      <c r="DL382" s="372"/>
      <c r="DM382" s="372"/>
      <c r="DN382" s="372"/>
      <c r="DO382" s="372"/>
      <c r="DP382" s="372"/>
      <c r="DQ382" s="372"/>
      <c r="DR382" s="372"/>
      <c r="DS382" s="372"/>
      <c r="DT382" s="372"/>
      <c r="DU382" s="372"/>
      <c r="DV382" s="372"/>
      <c r="DW382" s="372"/>
      <c r="DX382" s="372"/>
      <c r="DY382" s="372"/>
      <c r="DZ382" s="372"/>
      <c r="EA382" s="372"/>
      <c r="EB382" s="372"/>
      <c r="EC382" s="372"/>
      <c r="ED382" s="372"/>
      <c r="EE382" s="372"/>
      <c r="EF382" s="372"/>
      <c r="EG382" s="372"/>
      <c r="EH382" s="372"/>
      <c r="EI382" s="372"/>
      <c r="EJ382" s="372"/>
      <c r="EK382" s="372"/>
      <c r="EL382" s="372"/>
      <c r="EM382" s="372"/>
      <c r="EN382" s="372"/>
      <c r="EO382" s="372"/>
      <c r="EP382" s="372"/>
      <c r="EQ382" s="372"/>
      <c r="ER382" s="372"/>
      <c r="ES382" s="372"/>
      <c r="ET382" s="372"/>
      <c r="EU382" s="372"/>
      <c r="EV382" s="372"/>
      <c r="EW382" s="372"/>
      <c r="EX382" s="372"/>
      <c r="EY382" s="372"/>
      <c r="EZ382" s="372"/>
      <c r="FA382" s="372"/>
      <c r="FB382" s="372"/>
      <c r="FC382" s="372"/>
      <c r="FD382" s="372"/>
      <c r="FE382" s="372"/>
      <c r="FF382" s="372"/>
      <c r="FG382" s="372"/>
      <c r="FH382" s="372"/>
      <c r="FI382" s="372"/>
      <c r="FJ382" s="372"/>
      <c r="FK382" s="372"/>
      <c r="FL382" s="372"/>
      <c r="FM382" s="372"/>
      <c r="FN382" s="372"/>
      <c r="FO382" s="372"/>
      <c r="FP382" s="372"/>
      <c r="FQ382" s="372"/>
      <c r="FR382" s="372"/>
      <c r="FS382" s="372"/>
      <c r="FT382" s="372"/>
      <c r="FU382" s="372"/>
      <c r="FV382" s="372"/>
      <c r="FW382" s="372"/>
      <c r="FX382" s="372"/>
      <c r="FY382" s="372"/>
      <c r="FZ382" s="372"/>
      <c r="GA382" s="372"/>
      <c r="GB382" s="372"/>
      <c r="GC382" s="372"/>
      <c r="GD382" s="372"/>
      <c r="GE382" s="372"/>
      <c r="GF382" s="372"/>
      <c r="GG382" s="372"/>
      <c r="GH382" s="372"/>
      <c r="GI382" s="372"/>
      <c r="GJ382" s="372"/>
      <c r="GK382" s="372"/>
      <c r="GL382" s="372"/>
      <c r="GM382" s="372"/>
      <c r="GN382" s="372"/>
      <c r="GO382" s="372"/>
      <c r="GP382" s="372"/>
      <c r="GQ382" s="372"/>
      <c r="GR382" s="372"/>
      <c r="GS382" s="372"/>
      <c r="GT382" s="372"/>
      <c r="GU382" s="372"/>
      <c r="GV382" s="372"/>
      <c r="GW382" s="372"/>
      <c r="GX382" s="372"/>
      <c r="GY382" s="372"/>
      <c r="GZ382" s="372"/>
      <c r="HA382" s="372"/>
      <c r="HB382" s="372"/>
      <c r="HC382" s="372"/>
      <c r="HD382" s="372"/>
      <c r="HE382" s="372"/>
      <c r="HF382" s="372"/>
      <c r="HG382" s="372"/>
      <c r="HH382" s="372"/>
      <c r="HI382" s="372"/>
      <c r="HJ382" s="372"/>
      <c r="HK382" s="372"/>
      <c r="HL382" s="372"/>
      <c r="HM382" s="372"/>
      <c r="HN382" s="372"/>
      <c r="HO382" s="372"/>
      <c r="HP382" s="372"/>
      <c r="HQ382" s="372"/>
    </row>
    <row r="383" spans="2:225" s="379" customFormat="1" ht="20.25" hidden="1" customHeight="1">
      <c r="B383" s="380"/>
      <c r="C383" s="381"/>
      <c r="D383" s="372"/>
      <c r="E383" s="372"/>
      <c r="F383" s="372"/>
      <c r="G383" s="372"/>
      <c r="H383" s="372"/>
      <c r="I383" s="372"/>
      <c r="J383" s="372"/>
      <c r="K383" s="372"/>
      <c r="L383" s="372"/>
      <c r="M383" s="372"/>
      <c r="N383" s="372"/>
      <c r="O383" s="372"/>
      <c r="P383" s="372"/>
      <c r="Q383" s="372"/>
      <c r="R383" s="372"/>
      <c r="S383" s="372"/>
      <c r="T383" s="372"/>
      <c r="U383" s="372"/>
      <c r="V383" s="372"/>
      <c r="W383" s="372"/>
      <c r="X383" s="372"/>
      <c r="Y383" s="372"/>
      <c r="Z383" s="372"/>
      <c r="AA383" s="372"/>
      <c r="AB383" s="372"/>
      <c r="AC383" s="372"/>
      <c r="AD383" s="372"/>
      <c r="AE383" s="372"/>
      <c r="AF383" s="372"/>
      <c r="AG383" s="372"/>
      <c r="AH383" s="372"/>
      <c r="AI383" s="372"/>
      <c r="AJ383" s="372"/>
      <c r="AK383" s="372"/>
      <c r="AL383" s="372"/>
      <c r="AM383" s="372"/>
      <c r="AN383" s="372"/>
      <c r="AO383" s="372"/>
      <c r="AP383" s="372"/>
      <c r="AQ383" s="372"/>
      <c r="AR383" s="372"/>
      <c r="AS383" s="372"/>
      <c r="AT383" s="372"/>
      <c r="AU383" s="372"/>
      <c r="AV383" s="372"/>
      <c r="AW383" s="372"/>
      <c r="AX383" s="372"/>
      <c r="AY383" s="372"/>
      <c r="AZ383" s="372"/>
      <c r="BA383" s="372"/>
      <c r="BB383" s="372"/>
      <c r="BC383" s="372"/>
      <c r="BD383" s="372"/>
      <c r="BE383" s="372"/>
      <c r="BF383" s="372"/>
      <c r="BG383" s="372"/>
      <c r="BH383" s="372"/>
      <c r="BI383" s="372"/>
      <c r="BJ383" s="372"/>
      <c r="BK383" s="372"/>
      <c r="BL383" s="372"/>
      <c r="BM383" s="372"/>
      <c r="BN383" s="372"/>
      <c r="BO383" s="372"/>
      <c r="BP383" s="372"/>
      <c r="BQ383" s="372"/>
      <c r="BR383" s="372"/>
      <c r="BS383" s="372"/>
      <c r="BT383" s="372"/>
      <c r="BU383" s="372"/>
      <c r="BV383" s="372"/>
      <c r="BW383" s="372"/>
      <c r="BX383" s="372"/>
      <c r="BY383" s="372"/>
      <c r="BZ383" s="372"/>
      <c r="CA383" s="372"/>
      <c r="CB383" s="372"/>
      <c r="CC383" s="372"/>
      <c r="CD383" s="372"/>
      <c r="CE383" s="372"/>
      <c r="CF383" s="372"/>
      <c r="CG383" s="372"/>
      <c r="CH383" s="372"/>
      <c r="CI383" s="372"/>
      <c r="CJ383" s="372"/>
      <c r="CK383" s="372"/>
      <c r="CL383" s="372"/>
      <c r="CM383" s="372"/>
      <c r="CN383" s="372"/>
      <c r="CO383" s="372"/>
      <c r="CP383" s="372"/>
      <c r="CQ383" s="372"/>
      <c r="CR383" s="372"/>
      <c r="CS383" s="372"/>
      <c r="CT383" s="372"/>
      <c r="CU383" s="372"/>
      <c r="CV383" s="372"/>
      <c r="CW383" s="372"/>
      <c r="CX383" s="372"/>
      <c r="CY383" s="372"/>
      <c r="CZ383" s="372"/>
      <c r="DA383" s="372"/>
      <c r="DB383" s="372"/>
      <c r="DC383" s="372"/>
      <c r="DD383" s="372"/>
      <c r="DE383" s="372"/>
      <c r="DF383" s="372"/>
      <c r="DG383" s="372"/>
      <c r="DH383" s="372"/>
      <c r="DI383" s="372"/>
      <c r="DJ383" s="372"/>
      <c r="DK383" s="372"/>
      <c r="DL383" s="372"/>
      <c r="DM383" s="372"/>
      <c r="DN383" s="372"/>
      <c r="DO383" s="372"/>
      <c r="DP383" s="372"/>
      <c r="DQ383" s="372"/>
      <c r="DR383" s="372"/>
      <c r="DS383" s="372"/>
      <c r="DT383" s="372"/>
      <c r="DU383" s="372"/>
      <c r="DV383" s="372"/>
      <c r="DW383" s="372"/>
      <c r="DX383" s="372"/>
      <c r="DY383" s="372"/>
      <c r="DZ383" s="372"/>
      <c r="EA383" s="372"/>
      <c r="EB383" s="372"/>
      <c r="EC383" s="372"/>
      <c r="ED383" s="372"/>
      <c r="EE383" s="372"/>
      <c r="EF383" s="372"/>
      <c r="EG383" s="372"/>
      <c r="EH383" s="372"/>
      <c r="EI383" s="372"/>
      <c r="EJ383" s="372"/>
      <c r="EK383" s="372"/>
      <c r="EL383" s="372"/>
      <c r="EM383" s="372"/>
      <c r="EN383" s="372"/>
      <c r="EO383" s="372"/>
      <c r="EP383" s="372"/>
      <c r="EQ383" s="372"/>
      <c r="ER383" s="372"/>
      <c r="ES383" s="372"/>
      <c r="ET383" s="372"/>
      <c r="EU383" s="372"/>
      <c r="EV383" s="372"/>
      <c r="EW383" s="372"/>
      <c r="EX383" s="372"/>
      <c r="EY383" s="372"/>
      <c r="EZ383" s="372"/>
      <c r="FA383" s="372"/>
      <c r="FB383" s="372"/>
      <c r="FC383" s="372"/>
      <c r="FD383" s="372"/>
      <c r="FE383" s="372"/>
      <c r="FF383" s="372"/>
      <c r="FG383" s="372"/>
      <c r="FH383" s="372"/>
      <c r="FI383" s="372"/>
      <c r="FJ383" s="372"/>
      <c r="FK383" s="372"/>
      <c r="FL383" s="372"/>
      <c r="FM383" s="372"/>
      <c r="FN383" s="372"/>
      <c r="FO383" s="372"/>
      <c r="FP383" s="372"/>
      <c r="FQ383" s="372"/>
      <c r="FR383" s="372"/>
      <c r="FS383" s="372"/>
      <c r="FT383" s="372"/>
      <c r="FU383" s="372"/>
      <c r="FV383" s="372"/>
      <c r="FW383" s="372"/>
      <c r="FX383" s="372"/>
      <c r="FY383" s="372"/>
      <c r="FZ383" s="372"/>
      <c r="GA383" s="372"/>
      <c r="GB383" s="372"/>
      <c r="GC383" s="372"/>
      <c r="GD383" s="372"/>
      <c r="GE383" s="372"/>
      <c r="GF383" s="372"/>
      <c r="GG383" s="372"/>
      <c r="GH383" s="372"/>
      <c r="GI383" s="372"/>
      <c r="GJ383" s="372"/>
      <c r="GK383" s="372"/>
      <c r="GL383" s="372"/>
      <c r="GM383" s="372"/>
      <c r="GN383" s="372"/>
      <c r="GO383" s="372"/>
      <c r="GP383" s="372"/>
      <c r="GQ383" s="372"/>
      <c r="GR383" s="372"/>
      <c r="GS383" s="372"/>
      <c r="GT383" s="372"/>
      <c r="GU383" s="372"/>
      <c r="GV383" s="372"/>
      <c r="GW383" s="372"/>
      <c r="GX383" s="372"/>
      <c r="GY383" s="372"/>
      <c r="GZ383" s="372"/>
      <c r="HA383" s="372"/>
      <c r="HB383" s="372"/>
      <c r="HC383" s="372"/>
      <c r="HD383" s="372"/>
      <c r="HE383" s="372"/>
      <c r="HF383" s="372"/>
      <c r="HG383" s="372"/>
      <c r="HH383" s="372"/>
      <c r="HI383" s="372"/>
      <c r="HJ383" s="372"/>
      <c r="HK383" s="372"/>
      <c r="HL383" s="372"/>
      <c r="HM383" s="372"/>
      <c r="HN383" s="372"/>
      <c r="HO383" s="372"/>
      <c r="HP383" s="372"/>
      <c r="HQ383" s="372"/>
    </row>
    <row r="384" spans="2:225" s="379" customFormat="1" ht="20.25" hidden="1" customHeight="1">
      <c r="B384" s="380"/>
      <c r="C384" s="381"/>
      <c r="D384" s="372"/>
      <c r="E384" s="372"/>
      <c r="F384" s="372"/>
      <c r="G384" s="372"/>
      <c r="H384" s="372"/>
      <c r="I384" s="372"/>
      <c r="J384" s="372"/>
      <c r="K384" s="372"/>
      <c r="L384" s="372"/>
      <c r="M384" s="372"/>
      <c r="N384" s="372"/>
      <c r="O384" s="372"/>
      <c r="P384" s="372"/>
      <c r="Q384" s="372"/>
      <c r="R384" s="372"/>
      <c r="S384" s="372"/>
      <c r="T384" s="372"/>
      <c r="U384" s="372"/>
      <c r="V384" s="372"/>
      <c r="W384" s="372"/>
      <c r="X384" s="372"/>
      <c r="Y384" s="372"/>
      <c r="Z384" s="372"/>
      <c r="AA384" s="372"/>
      <c r="AB384" s="372"/>
      <c r="AC384" s="372"/>
      <c r="AD384" s="372"/>
      <c r="AE384" s="372"/>
      <c r="AF384" s="372"/>
      <c r="AG384" s="372"/>
      <c r="AH384" s="372"/>
      <c r="AI384" s="372"/>
      <c r="AJ384" s="372"/>
      <c r="AK384" s="372"/>
      <c r="AL384" s="372"/>
      <c r="AM384" s="372"/>
      <c r="AN384" s="372"/>
      <c r="AO384" s="372"/>
      <c r="AP384" s="372"/>
      <c r="AQ384" s="372"/>
      <c r="AR384" s="372"/>
      <c r="AS384" s="372"/>
      <c r="AT384" s="372"/>
      <c r="AU384" s="372"/>
      <c r="AV384" s="372"/>
      <c r="AW384" s="372"/>
      <c r="AX384" s="372"/>
      <c r="AY384" s="372"/>
      <c r="AZ384" s="372"/>
      <c r="BA384" s="372"/>
      <c r="BB384" s="372"/>
      <c r="BC384" s="372"/>
      <c r="BD384" s="372"/>
      <c r="BE384" s="372"/>
      <c r="BF384" s="372"/>
      <c r="BG384" s="372"/>
      <c r="BH384" s="372"/>
      <c r="BI384" s="372"/>
      <c r="BJ384" s="372"/>
      <c r="BK384" s="372"/>
      <c r="BL384" s="372"/>
      <c r="BM384" s="372"/>
      <c r="BN384" s="372"/>
      <c r="BO384" s="372"/>
      <c r="BP384" s="372"/>
      <c r="BQ384" s="372"/>
      <c r="BR384" s="372"/>
      <c r="BS384" s="372"/>
      <c r="BT384" s="372"/>
      <c r="BU384" s="372"/>
      <c r="BV384" s="372"/>
      <c r="BW384" s="372"/>
      <c r="BX384" s="372"/>
      <c r="BY384" s="372"/>
      <c r="BZ384" s="372"/>
      <c r="CA384" s="372"/>
      <c r="CB384" s="372"/>
      <c r="CC384" s="372"/>
      <c r="CD384" s="372"/>
      <c r="CE384" s="372"/>
      <c r="CF384" s="372"/>
      <c r="CG384" s="372"/>
      <c r="CH384" s="372"/>
      <c r="CI384" s="372"/>
      <c r="CJ384" s="372"/>
      <c r="CK384" s="372"/>
      <c r="CL384" s="372"/>
      <c r="CM384" s="372"/>
      <c r="CN384" s="372"/>
      <c r="CO384" s="372"/>
      <c r="CP384" s="372"/>
      <c r="CQ384" s="372"/>
      <c r="CR384" s="372"/>
      <c r="CS384" s="372"/>
      <c r="CT384" s="372"/>
      <c r="CU384" s="372"/>
      <c r="CV384" s="372"/>
      <c r="CW384" s="372"/>
      <c r="CX384" s="372"/>
      <c r="CY384" s="372"/>
      <c r="CZ384" s="372"/>
      <c r="DA384" s="372"/>
      <c r="DB384" s="372"/>
      <c r="DC384" s="372"/>
      <c r="DD384" s="372"/>
      <c r="DE384" s="372"/>
      <c r="DF384" s="372"/>
      <c r="DG384" s="372"/>
      <c r="DH384" s="372"/>
      <c r="DI384" s="372"/>
      <c r="DJ384" s="372"/>
      <c r="DK384" s="372"/>
      <c r="DL384" s="372"/>
      <c r="DM384" s="372"/>
      <c r="DN384" s="372"/>
      <c r="DO384" s="372"/>
      <c r="DP384" s="372"/>
      <c r="DQ384" s="372"/>
      <c r="DR384" s="372"/>
      <c r="DS384" s="372"/>
      <c r="DT384" s="372"/>
      <c r="DU384" s="372"/>
      <c r="DV384" s="372"/>
      <c r="DW384" s="372"/>
      <c r="DX384" s="372"/>
      <c r="DY384" s="372"/>
      <c r="DZ384" s="372"/>
      <c r="EA384" s="372"/>
      <c r="EB384" s="372"/>
      <c r="EC384" s="372"/>
      <c r="ED384" s="372"/>
      <c r="EE384" s="372"/>
      <c r="EF384" s="372"/>
      <c r="EG384" s="372"/>
      <c r="EH384" s="372"/>
      <c r="EI384" s="372"/>
      <c r="EJ384" s="372"/>
      <c r="EK384" s="372"/>
      <c r="EL384" s="372"/>
      <c r="EM384" s="372"/>
      <c r="EN384" s="372"/>
      <c r="EO384" s="372"/>
      <c r="EP384" s="372"/>
      <c r="EQ384" s="372"/>
      <c r="ER384" s="372"/>
      <c r="ES384" s="372"/>
      <c r="ET384" s="372"/>
      <c r="EU384" s="372"/>
      <c r="EV384" s="372"/>
      <c r="EW384" s="372"/>
      <c r="EX384" s="372"/>
      <c r="EY384" s="372"/>
      <c r="EZ384" s="372"/>
      <c r="FA384" s="372"/>
      <c r="FB384" s="372"/>
      <c r="FC384" s="372"/>
      <c r="FD384" s="372"/>
      <c r="FE384" s="372"/>
      <c r="FF384" s="372"/>
      <c r="FG384" s="372"/>
      <c r="FH384" s="372"/>
      <c r="FI384" s="372"/>
      <c r="FJ384" s="372"/>
      <c r="FK384" s="372"/>
      <c r="FL384" s="372"/>
      <c r="FM384" s="372"/>
      <c r="FN384" s="372"/>
      <c r="FO384" s="372"/>
      <c r="FP384" s="372"/>
      <c r="FQ384" s="372"/>
      <c r="FR384" s="372"/>
      <c r="FS384" s="372"/>
      <c r="FT384" s="372"/>
      <c r="FU384" s="372"/>
      <c r="FV384" s="372"/>
      <c r="FW384" s="372"/>
      <c r="FX384" s="372"/>
      <c r="FY384" s="372"/>
      <c r="FZ384" s="372"/>
      <c r="GA384" s="372"/>
      <c r="GB384" s="372"/>
      <c r="GC384" s="372"/>
      <c r="GD384" s="372"/>
      <c r="GE384" s="372"/>
      <c r="GF384" s="372"/>
      <c r="GG384" s="372"/>
      <c r="GH384" s="372"/>
      <c r="GI384" s="372"/>
      <c r="GJ384" s="372"/>
      <c r="GK384" s="372"/>
      <c r="GL384" s="372"/>
      <c r="GM384" s="372"/>
      <c r="GN384" s="372"/>
      <c r="GO384" s="372"/>
      <c r="GP384" s="372"/>
      <c r="GQ384" s="372"/>
      <c r="GR384" s="372"/>
      <c r="GS384" s="372"/>
      <c r="GT384" s="372"/>
      <c r="GU384" s="372"/>
      <c r="GV384" s="372"/>
      <c r="GW384" s="372"/>
      <c r="GX384" s="372"/>
      <c r="GY384" s="372"/>
      <c r="GZ384" s="372"/>
      <c r="HA384" s="372"/>
      <c r="HB384" s="372"/>
      <c r="HC384" s="372"/>
      <c r="HD384" s="372"/>
      <c r="HE384" s="372"/>
      <c r="HF384" s="372"/>
      <c r="HG384" s="372"/>
      <c r="HH384" s="372"/>
      <c r="HI384" s="372"/>
      <c r="HJ384" s="372"/>
      <c r="HK384" s="372"/>
      <c r="HL384" s="372"/>
      <c r="HM384" s="372"/>
      <c r="HN384" s="372"/>
      <c r="HO384" s="372"/>
      <c r="HP384" s="372"/>
      <c r="HQ384" s="372"/>
    </row>
    <row r="385" spans="2:225" s="379" customFormat="1" ht="20.25" hidden="1" customHeight="1">
      <c r="B385" s="380"/>
      <c r="C385" s="381"/>
      <c r="D385" s="372"/>
      <c r="E385" s="372"/>
      <c r="F385" s="372"/>
      <c r="G385" s="372"/>
      <c r="H385" s="372"/>
      <c r="I385" s="372"/>
      <c r="J385" s="372"/>
      <c r="K385" s="372"/>
      <c r="L385" s="372"/>
      <c r="M385" s="372"/>
      <c r="N385" s="372"/>
      <c r="O385" s="372"/>
      <c r="P385" s="372"/>
      <c r="Q385" s="372"/>
      <c r="R385" s="372"/>
      <c r="S385" s="372"/>
      <c r="T385" s="372"/>
      <c r="U385" s="372"/>
      <c r="V385" s="372"/>
      <c r="W385" s="372"/>
      <c r="X385" s="372"/>
      <c r="Y385" s="372"/>
      <c r="Z385" s="372"/>
      <c r="AA385" s="372"/>
      <c r="AB385" s="372"/>
      <c r="AC385" s="372"/>
      <c r="AD385" s="372"/>
      <c r="AE385" s="372"/>
      <c r="AF385" s="372"/>
      <c r="AG385" s="372"/>
      <c r="AH385" s="372"/>
      <c r="AI385" s="372"/>
      <c r="AJ385" s="372"/>
      <c r="AK385" s="372"/>
      <c r="AL385" s="372"/>
      <c r="AM385" s="372"/>
      <c r="AN385" s="372"/>
      <c r="AO385" s="372"/>
      <c r="AP385" s="372"/>
      <c r="AQ385" s="372"/>
      <c r="AR385" s="372"/>
      <c r="AS385" s="372"/>
      <c r="AT385" s="372"/>
      <c r="AU385" s="372"/>
      <c r="AV385" s="372"/>
      <c r="AW385" s="372"/>
      <c r="AX385" s="372"/>
      <c r="AY385" s="372"/>
      <c r="AZ385" s="372"/>
      <c r="BA385" s="372"/>
      <c r="BB385" s="372"/>
      <c r="BC385" s="372"/>
      <c r="BD385" s="372"/>
      <c r="BE385" s="372"/>
      <c r="BF385" s="372"/>
      <c r="BG385" s="372"/>
      <c r="BH385" s="372"/>
      <c r="BI385" s="372"/>
      <c r="BJ385" s="372"/>
      <c r="BK385" s="372"/>
      <c r="BL385" s="372"/>
      <c r="BM385" s="372"/>
      <c r="BN385" s="372"/>
      <c r="BO385" s="372"/>
      <c r="BP385" s="372"/>
      <c r="BQ385" s="372"/>
      <c r="BR385" s="372"/>
      <c r="BS385" s="372"/>
      <c r="BT385" s="372"/>
      <c r="BU385" s="372"/>
      <c r="BV385" s="372"/>
      <c r="BW385" s="372"/>
      <c r="BX385" s="372"/>
      <c r="BY385" s="372"/>
      <c r="BZ385" s="372"/>
      <c r="CA385" s="372"/>
      <c r="CB385" s="372"/>
      <c r="CC385" s="372"/>
      <c r="CD385" s="372"/>
      <c r="CE385" s="372"/>
      <c r="CF385" s="372"/>
      <c r="CG385" s="372"/>
      <c r="CH385" s="372"/>
      <c r="CI385" s="372"/>
      <c r="CJ385" s="372"/>
      <c r="CK385" s="372"/>
      <c r="CL385" s="372"/>
      <c r="CM385" s="372"/>
      <c r="CN385" s="372"/>
      <c r="CO385" s="372"/>
      <c r="CP385" s="372"/>
      <c r="CQ385" s="372"/>
      <c r="CR385" s="372"/>
      <c r="CS385" s="372"/>
      <c r="CT385" s="372"/>
      <c r="CU385" s="372"/>
      <c r="CV385" s="372"/>
      <c r="CW385" s="372"/>
      <c r="CX385" s="372"/>
      <c r="CY385" s="372"/>
      <c r="CZ385" s="372"/>
      <c r="DA385" s="372"/>
      <c r="DB385" s="372"/>
      <c r="DC385" s="372"/>
      <c r="DD385" s="372"/>
      <c r="DE385" s="372"/>
      <c r="DF385" s="372"/>
      <c r="DG385" s="372"/>
      <c r="DH385" s="372"/>
      <c r="DI385" s="372"/>
      <c r="DJ385" s="372"/>
      <c r="DK385" s="372"/>
      <c r="DL385" s="372"/>
      <c r="DM385" s="372"/>
      <c r="DN385" s="372"/>
      <c r="DO385" s="372"/>
      <c r="DP385" s="372"/>
      <c r="DQ385" s="372"/>
      <c r="DR385" s="372"/>
      <c r="DS385" s="372"/>
      <c r="DT385" s="372"/>
      <c r="DU385" s="372"/>
      <c r="DV385" s="372"/>
      <c r="DW385" s="372"/>
      <c r="DX385" s="372"/>
      <c r="DY385" s="372"/>
      <c r="DZ385" s="372"/>
      <c r="EA385" s="372"/>
      <c r="EB385" s="372"/>
      <c r="EC385" s="372"/>
      <c r="ED385" s="372"/>
      <c r="EE385" s="372"/>
      <c r="EF385" s="372"/>
      <c r="EG385" s="372"/>
      <c r="EH385" s="372"/>
      <c r="EI385" s="372"/>
      <c r="EJ385" s="372"/>
      <c r="EK385" s="372"/>
      <c r="EL385" s="372"/>
      <c r="EM385" s="372"/>
      <c r="EN385" s="372"/>
      <c r="EO385" s="372"/>
      <c r="EP385" s="372"/>
      <c r="EQ385" s="372"/>
      <c r="ER385" s="372"/>
      <c r="ES385" s="372"/>
      <c r="ET385" s="372"/>
      <c r="EU385" s="372"/>
      <c r="EV385" s="372"/>
      <c r="EW385" s="372"/>
      <c r="EX385" s="372"/>
      <c r="EY385" s="372"/>
      <c r="EZ385" s="372"/>
      <c r="FA385" s="372"/>
      <c r="FB385" s="372"/>
      <c r="FC385" s="372"/>
      <c r="FD385" s="372"/>
      <c r="FE385" s="372"/>
      <c r="FF385" s="372"/>
      <c r="FG385" s="372"/>
      <c r="FH385" s="372"/>
      <c r="FI385" s="372"/>
      <c r="FJ385" s="372"/>
      <c r="FK385" s="372"/>
      <c r="FL385" s="372"/>
      <c r="FM385" s="372"/>
      <c r="FN385" s="372"/>
      <c r="FO385" s="372"/>
      <c r="FP385" s="372"/>
      <c r="FQ385" s="372"/>
      <c r="FR385" s="372"/>
      <c r="FS385" s="372"/>
      <c r="FT385" s="372"/>
      <c r="FU385" s="372"/>
      <c r="FV385" s="372"/>
      <c r="FW385" s="372"/>
      <c r="FX385" s="372"/>
      <c r="FY385" s="372"/>
      <c r="FZ385" s="372"/>
      <c r="GA385" s="372"/>
      <c r="GB385" s="372"/>
      <c r="GC385" s="372"/>
      <c r="GD385" s="372"/>
      <c r="GE385" s="372"/>
      <c r="GF385" s="372"/>
      <c r="GG385" s="372"/>
      <c r="GH385" s="372"/>
      <c r="GI385" s="372"/>
      <c r="GJ385" s="372"/>
      <c r="GK385" s="372"/>
      <c r="GL385" s="372"/>
      <c r="GM385" s="372"/>
      <c r="GN385" s="372"/>
      <c r="GO385" s="372"/>
      <c r="GP385" s="372"/>
      <c r="GQ385" s="372"/>
      <c r="GR385" s="372"/>
      <c r="GS385" s="372"/>
      <c r="GT385" s="372"/>
      <c r="GU385" s="372"/>
      <c r="GV385" s="372"/>
      <c r="GW385" s="372"/>
      <c r="GX385" s="372"/>
      <c r="GY385" s="372"/>
      <c r="GZ385" s="372"/>
      <c r="HA385" s="372"/>
      <c r="HB385" s="372"/>
      <c r="HC385" s="372"/>
      <c r="HD385" s="372"/>
      <c r="HE385" s="372"/>
      <c r="HF385" s="372"/>
      <c r="HG385" s="372"/>
      <c r="HH385" s="372"/>
      <c r="HI385" s="372"/>
      <c r="HJ385" s="372"/>
      <c r="HK385" s="372"/>
      <c r="HL385" s="372"/>
      <c r="HM385" s="372"/>
      <c r="HN385" s="372"/>
      <c r="HO385" s="372"/>
      <c r="HP385" s="372"/>
      <c r="HQ385" s="372"/>
    </row>
    <row r="386" spans="2:225" s="379" customFormat="1" ht="20.25" hidden="1" customHeight="1">
      <c r="B386" s="380"/>
      <c r="C386" s="381"/>
      <c r="D386" s="372"/>
      <c r="E386" s="372"/>
      <c r="F386" s="372"/>
      <c r="G386" s="372"/>
      <c r="H386" s="372"/>
      <c r="I386" s="372"/>
      <c r="J386" s="372"/>
      <c r="K386" s="372"/>
      <c r="L386" s="372"/>
      <c r="M386" s="372"/>
      <c r="N386" s="372"/>
      <c r="O386" s="372"/>
      <c r="P386" s="372"/>
      <c r="Q386" s="372"/>
      <c r="R386" s="372"/>
      <c r="S386" s="372"/>
      <c r="T386" s="372"/>
      <c r="U386" s="372"/>
      <c r="V386" s="372"/>
      <c r="W386" s="372"/>
      <c r="X386" s="372"/>
      <c r="Y386" s="372"/>
      <c r="Z386" s="372"/>
      <c r="AA386" s="372"/>
      <c r="AB386" s="372"/>
      <c r="AC386" s="372"/>
      <c r="AD386" s="372"/>
      <c r="AE386" s="372"/>
      <c r="AF386" s="372"/>
      <c r="AG386" s="372"/>
      <c r="AH386" s="372"/>
      <c r="AI386" s="372"/>
      <c r="AJ386" s="372"/>
      <c r="AK386" s="372"/>
      <c r="AL386" s="372"/>
      <c r="AM386" s="372"/>
      <c r="AN386" s="372"/>
      <c r="AO386" s="372"/>
      <c r="AP386" s="372"/>
      <c r="AQ386" s="372"/>
      <c r="AR386" s="372"/>
      <c r="AS386" s="372"/>
      <c r="AT386" s="372"/>
      <c r="AU386" s="372"/>
      <c r="AV386" s="372"/>
      <c r="AW386" s="372"/>
      <c r="AX386" s="372"/>
      <c r="AY386" s="372"/>
      <c r="AZ386" s="372"/>
      <c r="BA386" s="372"/>
      <c r="BB386" s="372"/>
      <c r="BC386" s="372"/>
      <c r="BD386" s="372"/>
      <c r="BE386" s="372"/>
      <c r="BF386" s="372"/>
      <c r="BG386" s="372"/>
      <c r="BH386" s="372"/>
      <c r="BI386" s="372"/>
      <c r="BJ386" s="372"/>
      <c r="BK386" s="372"/>
      <c r="BL386" s="372"/>
      <c r="BM386" s="372"/>
      <c r="BN386" s="372"/>
      <c r="BO386" s="372"/>
      <c r="BP386" s="372"/>
      <c r="BQ386" s="372"/>
      <c r="BR386" s="372"/>
      <c r="BS386" s="372"/>
      <c r="BT386" s="372"/>
      <c r="BU386" s="372"/>
      <c r="BV386" s="372"/>
      <c r="BW386" s="372"/>
      <c r="BX386" s="372"/>
      <c r="BY386" s="372"/>
      <c r="BZ386" s="372"/>
      <c r="CA386" s="372"/>
      <c r="CB386" s="372"/>
      <c r="CC386" s="372"/>
      <c r="CD386" s="372"/>
      <c r="CE386" s="372"/>
      <c r="CF386" s="372"/>
      <c r="CG386" s="372"/>
      <c r="CH386" s="372"/>
      <c r="CI386" s="372"/>
      <c r="CJ386" s="372"/>
      <c r="CK386" s="372"/>
      <c r="CL386" s="372"/>
      <c r="CM386" s="372"/>
      <c r="CN386" s="372"/>
      <c r="CO386" s="372"/>
      <c r="CP386" s="372"/>
      <c r="CQ386" s="372"/>
      <c r="CR386" s="372"/>
      <c r="CS386" s="372"/>
      <c r="CT386" s="372"/>
      <c r="CU386" s="372"/>
      <c r="CV386" s="372"/>
      <c r="CW386" s="372"/>
      <c r="CX386" s="372"/>
      <c r="CY386" s="372"/>
      <c r="CZ386" s="372"/>
      <c r="DA386" s="372"/>
      <c r="DB386" s="372"/>
      <c r="DC386" s="372"/>
      <c r="DD386" s="372"/>
      <c r="DE386" s="372"/>
      <c r="DF386" s="372"/>
      <c r="DG386" s="372"/>
      <c r="DH386" s="372"/>
      <c r="DI386" s="372"/>
      <c r="DJ386" s="372"/>
      <c r="DK386" s="372"/>
      <c r="DL386" s="372"/>
      <c r="DM386" s="372"/>
      <c r="DN386" s="372"/>
      <c r="DO386" s="372"/>
      <c r="DP386" s="372"/>
      <c r="DQ386" s="372"/>
      <c r="DR386" s="372"/>
      <c r="DS386" s="372"/>
      <c r="DT386" s="372"/>
      <c r="DU386" s="372"/>
      <c r="DV386" s="372"/>
      <c r="DW386" s="372"/>
      <c r="DX386" s="372"/>
      <c r="DY386" s="372"/>
      <c r="DZ386" s="372"/>
      <c r="EA386" s="372"/>
      <c r="EB386" s="372"/>
      <c r="EC386" s="372"/>
      <c r="ED386" s="372"/>
      <c r="EE386" s="372"/>
      <c r="EF386" s="372"/>
      <c r="EG386" s="372"/>
      <c r="EH386" s="372"/>
      <c r="EI386" s="372"/>
      <c r="EJ386" s="372"/>
      <c r="EK386" s="372"/>
      <c r="EL386" s="372"/>
      <c r="EM386" s="372"/>
      <c r="EN386" s="372"/>
      <c r="EO386" s="372"/>
      <c r="EP386" s="372"/>
      <c r="EQ386" s="372"/>
      <c r="ER386" s="372"/>
      <c r="ES386" s="372"/>
      <c r="ET386" s="372"/>
      <c r="EU386" s="372"/>
      <c r="EV386" s="372"/>
      <c r="EW386" s="372"/>
      <c r="EX386" s="372"/>
      <c r="EY386" s="372"/>
      <c r="EZ386" s="372"/>
      <c r="FA386" s="372"/>
      <c r="FB386" s="372"/>
      <c r="FC386" s="372"/>
      <c r="FD386" s="372"/>
      <c r="FE386" s="372"/>
      <c r="FF386" s="372"/>
      <c r="FG386" s="372"/>
      <c r="FH386" s="372"/>
      <c r="FI386" s="372"/>
      <c r="FJ386" s="372"/>
      <c r="FK386" s="372"/>
      <c r="FL386" s="372"/>
      <c r="FM386" s="372"/>
      <c r="FN386" s="372"/>
      <c r="FO386" s="372"/>
      <c r="FP386" s="372"/>
      <c r="FQ386" s="372"/>
      <c r="FR386" s="372"/>
      <c r="FS386" s="372"/>
      <c r="FT386" s="372"/>
      <c r="FU386" s="372"/>
      <c r="FV386" s="372"/>
      <c r="FW386" s="372"/>
      <c r="FX386" s="372"/>
      <c r="FY386" s="372"/>
      <c r="FZ386" s="372"/>
      <c r="GA386" s="372"/>
      <c r="GB386" s="372"/>
      <c r="GC386" s="372"/>
      <c r="GD386" s="372"/>
      <c r="GE386" s="372"/>
      <c r="GF386" s="372"/>
      <c r="GG386" s="372"/>
      <c r="GH386" s="372"/>
      <c r="GI386" s="372"/>
      <c r="GJ386" s="372"/>
      <c r="GK386" s="372"/>
      <c r="GL386" s="372"/>
      <c r="GM386" s="372"/>
      <c r="GN386" s="372"/>
      <c r="GO386" s="372"/>
      <c r="GP386" s="372"/>
      <c r="GQ386" s="372"/>
      <c r="GR386" s="372"/>
      <c r="GS386" s="372"/>
      <c r="GT386" s="372"/>
      <c r="GU386" s="372"/>
      <c r="GV386" s="372"/>
      <c r="GW386" s="372"/>
      <c r="GX386" s="372"/>
      <c r="GY386" s="372"/>
      <c r="GZ386" s="372"/>
      <c r="HA386" s="372"/>
      <c r="HB386" s="372"/>
      <c r="HC386" s="372"/>
      <c r="HD386" s="372"/>
      <c r="HE386" s="372"/>
      <c r="HF386" s="372"/>
      <c r="HG386" s="372"/>
      <c r="HH386" s="372"/>
      <c r="HI386" s="372"/>
      <c r="HJ386" s="372"/>
      <c r="HK386" s="372"/>
      <c r="HL386" s="372"/>
      <c r="HM386" s="372"/>
      <c r="HN386" s="372"/>
      <c r="HO386" s="372"/>
      <c r="HP386" s="372"/>
      <c r="HQ386" s="372"/>
    </row>
    <row r="387" spans="2:225" s="379" customFormat="1" ht="20.25" hidden="1" customHeight="1">
      <c r="B387" s="380"/>
      <c r="C387" s="381"/>
      <c r="D387" s="372"/>
      <c r="E387" s="372"/>
      <c r="F387" s="372"/>
      <c r="G387" s="372"/>
      <c r="H387" s="372"/>
      <c r="I387" s="372"/>
      <c r="J387" s="372"/>
      <c r="K387" s="372"/>
      <c r="L387" s="372"/>
      <c r="M387" s="372"/>
      <c r="N387" s="372"/>
      <c r="O387" s="372"/>
      <c r="P387" s="372"/>
      <c r="Q387" s="372"/>
      <c r="R387" s="372"/>
      <c r="S387" s="372"/>
      <c r="T387" s="372"/>
      <c r="U387" s="372"/>
      <c r="V387" s="372"/>
      <c r="W387" s="372"/>
      <c r="X387" s="372"/>
      <c r="Y387" s="372"/>
      <c r="Z387" s="372"/>
      <c r="AA387" s="372"/>
      <c r="AB387" s="372"/>
      <c r="AC387" s="372"/>
      <c r="AD387" s="372"/>
      <c r="AE387" s="372"/>
      <c r="AF387" s="372"/>
      <c r="AG387" s="372"/>
      <c r="AH387" s="372"/>
      <c r="AI387" s="372"/>
      <c r="AJ387" s="372"/>
      <c r="AK387" s="372"/>
      <c r="AL387" s="372"/>
      <c r="AM387" s="372"/>
      <c r="AN387" s="372"/>
      <c r="AO387" s="372"/>
      <c r="AP387" s="372"/>
      <c r="AQ387" s="372"/>
      <c r="AR387" s="372"/>
      <c r="AS387" s="372"/>
      <c r="AT387" s="372"/>
      <c r="AU387" s="372"/>
      <c r="AV387" s="372"/>
      <c r="AW387" s="372"/>
      <c r="AX387" s="372"/>
      <c r="AY387" s="372"/>
      <c r="AZ387" s="372"/>
      <c r="BA387" s="372"/>
      <c r="BB387" s="372"/>
      <c r="BC387" s="372"/>
      <c r="BD387" s="372"/>
      <c r="BE387" s="372"/>
      <c r="BF387" s="372"/>
      <c r="BG387" s="372"/>
      <c r="BH387" s="372"/>
      <c r="BI387" s="372"/>
      <c r="BJ387" s="372"/>
      <c r="BK387" s="372"/>
      <c r="BL387" s="372"/>
      <c r="BM387" s="372"/>
      <c r="BN387" s="372"/>
      <c r="BO387" s="372"/>
      <c r="BP387" s="372"/>
      <c r="BQ387" s="372"/>
      <c r="BR387" s="372"/>
      <c r="BS387" s="372"/>
      <c r="BT387" s="372"/>
      <c r="BU387" s="372"/>
      <c r="BV387" s="372"/>
      <c r="BW387" s="372"/>
      <c r="BX387" s="372"/>
      <c r="BY387" s="372"/>
      <c r="BZ387" s="372"/>
      <c r="CA387" s="372"/>
      <c r="CB387" s="372"/>
      <c r="CC387" s="372"/>
      <c r="CD387" s="372"/>
      <c r="CE387" s="372"/>
      <c r="CF387" s="372"/>
      <c r="CG387" s="372"/>
      <c r="CH387" s="372"/>
      <c r="CI387" s="372"/>
      <c r="CJ387" s="372"/>
      <c r="CK387" s="372"/>
      <c r="CL387" s="372"/>
      <c r="CM387" s="372"/>
      <c r="CN387" s="372"/>
      <c r="CO387" s="372"/>
      <c r="CP387" s="372"/>
      <c r="CQ387" s="372"/>
      <c r="CR387" s="372"/>
      <c r="CS387" s="372"/>
      <c r="CT387" s="372"/>
      <c r="CU387" s="372"/>
      <c r="CV387" s="372"/>
      <c r="CW387" s="372"/>
      <c r="CX387" s="372"/>
      <c r="CY387" s="372"/>
      <c r="CZ387" s="372"/>
      <c r="DA387" s="372"/>
      <c r="DB387" s="372"/>
      <c r="DC387" s="372"/>
      <c r="DD387" s="372"/>
      <c r="DE387" s="372"/>
      <c r="DF387" s="372"/>
      <c r="DG387" s="372"/>
      <c r="DH387" s="372"/>
      <c r="DI387" s="372"/>
      <c r="DJ387" s="372"/>
      <c r="DK387" s="372"/>
      <c r="DL387" s="372"/>
      <c r="DM387" s="372"/>
      <c r="DN387" s="372"/>
      <c r="DO387" s="372"/>
      <c r="DP387" s="372"/>
      <c r="DQ387" s="372"/>
      <c r="DR387" s="372"/>
      <c r="DS387" s="372"/>
      <c r="DT387" s="372"/>
      <c r="DU387" s="372"/>
      <c r="DV387" s="372"/>
      <c r="DW387" s="372"/>
      <c r="DX387" s="372"/>
      <c r="DY387" s="372"/>
      <c r="DZ387" s="372"/>
      <c r="EA387" s="372"/>
      <c r="EB387" s="372"/>
      <c r="EC387" s="372"/>
      <c r="ED387" s="372"/>
      <c r="EE387" s="372"/>
      <c r="EF387" s="372"/>
      <c r="EG387" s="372"/>
      <c r="EH387" s="372"/>
      <c r="EI387" s="372"/>
      <c r="EJ387" s="372"/>
      <c r="EK387" s="372"/>
      <c r="EL387" s="372"/>
      <c r="EM387" s="372"/>
      <c r="EN387" s="372"/>
      <c r="EO387" s="372"/>
      <c r="EP387" s="372"/>
      <c r="EQ387" s="372"/>
      <c r="ER387" s="372"/>
      <c r="ES387" s="372"/>
      <c r="ET387" s="372"/>
      <c r="EU387" s="372"/>
      <c r="EV387" s="372"/>
      <c r="EW387" s="372"/>
      <c r="EX387" s="372"/>
      <c r="EY387" s="372"/>
      <c r="EZ387" s="372"/>
      <c r="FA387" s="372"/>
      <c r="FB387" s="372"/>
      <c r="FC387" s="372"/>
      <c r="FD387" s="372"/>
      <c r="FE387" s="372"/>
      <c r="FF387" s="372"/>
      <c r="FG387" s="372"/>
      <c r="FH387" s="372"/>
      <c r="FI387" s="372"/>
      <c r="FJ387" s="372"/>
      <c r="FK387" s="372"/>
      <c r="FL387" s="372"/>
      <c r="FM387" s="372"/>
      <c r="FN387" s="372"/>
      <c r="FO387" s="372"/>
      <c r="FP387" s="372"/>
      <c r="FQ387" s="372"/>
      <c r="FR387" s="372"/>
      <c r="FS387" s="372"/>
      <c r="FT387" s="372"/>
      <c r="FU387" s="372"/>
      <c r="FV387" s="372"/>
      <c r="FW387" s="372"/>
      <c r="FX387" s="372"/>
      <c r="FY387" s="372"/>
      <c r="FZ387" s="372"/>
      <c r="GA387" s="372"/>
      <c r="GB387" s="372"/>
      <c r="GC387" s="372"/>
      <c r="GD387" s="372"/>
      <c r="GE387" s="372"/>
      <c r="GF387" s="372"/>
      <c r="GG387" s="372"/>
      <c r="GH387" s="372"/>
      <c r="GI387" s="372"/>
      <c r="GJ387" s="372"/>
      <c r="GK387" s="372"/>
      <c r="GL387" s="372"/>
      <c r="GM387" s="372"/>
      <c r="GN387" s="372"/>
      <c r="GO387" s="372"/>
      <c r="GP387" s="372"/>
      <c r="GQ387" s="372"/>
      <c r="GR387" s="372"/>
      <c r="GS387" s="372"/>
      <c r="GT387" s="372"/>
      <c r="GU387" s="372"/>
      <c r="GV387" s="372"/>
      <c r="GW387" s="372"/>
      <c r="GX387" s="372"/>
      <c r="GY387" s="372"/>
      <c r="GZ387" s="372"/>
      <c r="HA387" s="372"/>
      <c r="HB387" s="372"/>
      <c r="HC387" s="372"/>
      <c r="HD387" s="372"/>
      <c r="HE387" s="372"/>
      <c r="HF387" s="372"/>
      <c r="HG387" s="372"/>
      <c r="HH387" s="372"/>
      <c r="HI387" s="372"/>
      <c r="HJ387" s="372"/>
      <c r="HK387" s="372"/>
      <c r="HL387" s="372"/>
      <c r="HM387" s="372"/>
      <c r="HN387" s="372"/>
      <c r="HO387" s="372"/>
      <c r="HP387" s="372"/>
      <c r="HQ387" s="372"/>
    </row>
    <row r="388" spans="2:225" s="379" customFormat="1" ht="20.25" hidden="1" customHeight="1">
      <c r="B388" s="380"/>
      <c r="C388" s="381"/>
      <c r="D388" s="372"/>
      <c r="E388" s="372"/>
      <c r="F388" s="372"/>
      <c r="G388" s="372"/>
      <c r="H388" s="372"/>
      <c r="I388" s="372"/>
      <c r="J388" s="372"/>
      <c r="K388" s="372"/>
      <c r="L388" s="372"/>
      <c r="M388" s="372"/>
      <c r="N388" s="372"/>
      <c r="O388" s="372"/>
      <c r="P388" s="372"/>
      <c r="Q388" s="372"/>
      <c r="R388" s="372"/>
      <c r="S388" s="372"/>
      <c r="T388" s="372"/>
      <c r="U388" s="372"/>
      <c r="V388" s="372"/>
      <c r="W388" s="372"/>
      <c r="X388" s="372"/>
      <c r="Y388" s="372"/>
      <c r="Z388" s="372"/>
      <c r="AA388" s="372"/>
      <c r="AB388" s="372"/>
      <c r="AC388" s="372"/>
      <c r="AD388" s="372"/>
      <c r="AE388" s="372"/>
      <c r="AF388" s="372"/>
      <c r="AG388" s="372"/>
      <c r="AH388" s="372"/>
      <c r="AI388" s="372"/>
      <c r="AJ388" s="372"/>
      <c r="AK388" s="372"/>
      <c r="AL388" s="372"/>
      <c r="AM388" s="372"/>
      <c r="AN388" s="372"/>
      <c r="AO388" s="372"/>
      <c r="AP388" s="372"/>
      <c r="AQ388" s="372"/>
      <c r="AR388" s="372"/>
      <c r="AS388" s="372"/>
      <c r="AT388" s="372"/>
      <c r="AU388" s="372"/>
      <c r="AV388" s="372"/>
      <c r="AW388" s="372"/>
      <c r="AX388" s="372"/>
      <c r="AY388" s="372"/>
      <c r="AZ388" s="372"/>
      <c r="BA388" s="372"/>
      <c r="BB388" s="372"/>
      <c r="BC388" s="372"/>
      <c r="BD388" s="372"/>
      <c r="BE388" s="372"/>
      <c r="BF388" s="372"/>
      <c r="BG388" s="372"/>
      <c r="BH388" s="372"/>
      <c r="BI388" s="372"/>
      <c r="BJ388" s="372"/>
      <c r="BK388" s="372"/>
      <c r="BL388" s="372"/>
      <c r="BM388" s="372"/>
      <c r="BN388" s="372"/>
      <c r="BO388" s="372"/>
      <c r="BP388" s="372"/>
      <c r="BQ388" s="372"/>
      <c r="BR388" s="372"/>
      <c r="BS388" s="372"/>
      <c r="BT388" s="372"/>
      <c r="BU388" s="372"/>
      <c r="BV388" s="372"/>
      <c r="BW388" s="372"/>
      <c r="BX388" s="372"/>
      <c r="BY388" s="372"/>
      <c r="BZ388" s="372"/>
      <c r="CA388" s="372"/>
      <c r="CB388" s="372"/>
      <c r="CC388" s="372"/>
      <c r="CD388" s="372"/>
      <c r="CE388" s="372"/>
      <c r="CF388" s="372"/>
      <c r="CG388" s="372"/>
      <c r="CH388" s="372"/>
      <c r="CI388" s="372"/>
      <c r="CJ388" s="372"/>
      <c r="CK388" s="372"/>
      <c r="CL388" s="372"/>
      <c r="CM388" s="372"/>
      <c r="CN388" s="372"/>
      <c r="CO388" s="372"/>
      <c r="CP388" s="372"/>
      <c r="CQ388" s="372"/>
      <c r="CR388" s="372"/>
      <c r="CS388" s="372"/>
      <c r="CT388" s="372"/>
      <c r="CU388" s="372"/>
      <c r="CV388" s="372"/>
      <c r="CW388" s="372"/>
      <c r="CX388" s="372"/>
      <c r="CY388" s="372"/>
      <c r="CZ388" s="372"/>
      <c r="DA388" s="372"/>
      <c r="DB388" s="372"/>
      <c r="DC388" s="372"/>
      <c r="DD388" s="372"/>
      <c r="DE388" s="372"/>
      <c r="DF388" s="372"/>
      <c r="DG388" s="372"/>
      <c r="DH388" s="372"/>
      <c r="DI388" s="372"/>
      <c r="DJ388" s="372"/>
      <c r="DK388" s="372"/>
      <c r="DL388" s="372"/>
      <c r="DM388" s="372"/>
      <c r="DN388" s="372"/>
      <c r="DO388" s="372"/>
      <c r="DP388" s="372"/>
      <c r="DQ388" s="372"/>
      <c r="DR388" s="372"/>
      <c r="DS388" s="372"/>
      <c r="DT388" s="372"/>
      <c r="DU388" s="372"/>
      <c r="DV388" s="372"/>
      <c r="DW388" s="372"/>
      <c r="DX388" s="372"/>
      <c r="DY388" s="372"/>
      <c r="DZ388" s="372"/>
      <c r="EA388" s="372"/>
      <c r="EB388" s="372"/>
      <c r="EC388" s="372"/>
      <c r="ED388" s="372"/>
      <c r="EE388" s="372"/>
      <c r="EF388" s="372"/>
      <c r="EG388" s="372"/>
      <c r="EH388" s="372"/>
      <c r="EI388" s="372"/>
      <c r="EJ388" s="372"/>
      <c r="EK388" s="372"/>
      <c r="EL388" s="372"/>
      <c r="EM388" s="372"/>
      <c r="EN388" s="372"/>
      <c r="EO388" s="372"/>
      <c r="EP388" s="372"/>
      <c r="EQ388" s="372"/>
      <c r="ER388" s="372"/>
      <c r="ES388" s="372"/>
      <c r="ET388" s="372"/>
      <c r="EU388" s="372"/>
      <c r="EV388" s="372"/>
      <c r="EW388" s="372"/>
      <c r="EX388" s="372"/>
      <c r="EY388" s="372"/>
      <c r="EZ388" s="372"/>
      <c r="FA388" s="372"/>
      <c r="FB388" s="372"/>
      <c r="FC388" s="372"/>
      <c r="FD388" s="372"/>
      <c r="FE388" s="372"/>
      <c r="FF388" s="372"/>
      <c r="FG388" s="372"/>
      <c r="FH388" s="372"/>
      <c r="FI388" s="372"/>
      <c r="FJ388" s="372"/>
      <c r="FK388" s="372"/>
      <c r="FL388" s="372"/>
      <c r="FM388" s="372"/>
      <c r="FN388" s="372"/>
      <c r="FO388" s="372"/>
      <c r="FP388" s="372"/>
      <c r="FQ388" s="372"/>
      <c r="FR388" s="372"/>
      <c r="FS388" s="372"/>
      <c r="FT388" s="372"/>
      <c r="FU388" s="372"/>
      <c r="FV388" s="372"/>
      <c r="FW388" s="372"/>
      <c r="FX388" s="372"/>
      <c r="FY388" s="372"/>
      <c r="FZ388" s="372"/>
      <c r="GA388" s="372"/>
      <c r="GB388" s="372"/>
      <c r="GC388" s="372"/>
      <c r="GD388" s="372"/>
      <c r="GE388" s="372"/>
      <c r="GF388" s="372"/>
      <c r="GG388" s="372"/>
      <c r="GH388" s="372"/>
      <c r="GI388" s="372"/>
      <c r="GJ388" s="372"/>
      <c r="GK388" s="372"/>
      <c r="GL388" s="372"/>
      <c r="GM388" s="372"/>
      <c r="GN388" s="372"/>
      <c r="GO388" s="372"/>
      <c r="GP388" s="372"/>
      <c r="GQ388" s="372"/>
      <c r="GR388" s="372"/>
      <c r="GS388" s="372"/>
      <c r="GT388" s="372"/>
      <c r="GU388" s="372"/>
      <c r="GV388" s="372"/>
      <c r="GW388" s="372"/>
      <c r="GX388" s="372"/>
      <c r="GY388" s="372"/>
      <c r="GZ388" s="372"/>
      <c r="HA388" s="372"/>
      <c r="HB388" s="372"/>
      <c r="HC388" s="372"/>
      <c r="HD388" s="372"/>
      <c r="HE388" s="372"/>
      <c r="HF388" s="372"/>
      <c r="HG388" s="372"/>
      <c r="HH388" s="372"/>
      <c r="HI388" s="372"/>
      <c r="HJ388" s="372"/>
      <c r="HK388" s="372"/>
      <c r="HL388" s="372"/>
      <c r="HM388" s="372"/>
      <c r="HN388" s="372"/>
      <c r="HO388" s="372"/>
      <c r="HP388" s="372"/>
      <c r="HQ388" s="372"/>
    </row>
    <row r="389" spans="2:225" s="379" customFormat="1" ht="20.25" hidden="1" customHeight="1">
      <c r="B389" s="380"/>
      <c r="C389" s="381"/>
      <c r="D389" s="372"/>
      <c r="E389" s="372"/>
      <c r="F389" s="372"/>
      <c r="G389" s="372"/>
      <c r="H389" s="372"/>
      <c r="I389" s="372"/>
      <c r="J389" s="372"/>
      <c r="K389" s="372"/>
      <c r="L389" s="372"/>
      <c r="M389" s="372"/>
      <c r="N389" s="372"/>
      <c r="O389" s="372"/>
      <c r="P389" s="372"/>
      <c r="Q389" s="372"/>
      <c r="R389" s="372"/>
      <c r="S389" s="372"/>
      <c r="T389" s="372"/>
      <c r="U389" s="372"/>
      <c r="V389" s="372"/>
      <c r="W389" s="372"/>
      <c r="X389" s="372"/>
      <c r="Y389" s="372"/>
      <c r="Z389" s="372"/>
      <c r="AA389" s="372"/>
      <c r="AB389" s="372"/>
      <c r="AC389" s="372"/>
      <c r="AD389" s="372"/>
      <c r="AE389" s="372"/>
      <c r="AF389" s="372"/>
      <c r="AG389" s="372"/>
      <c r="AH389" s="372"/>
      <c r="AI389" s="372"/>
      <c r="AJ389" s="372"/>
      <c r="AK389" s="372"/>
      <c r="AL389" s="372"/>
      <c r="AM389" s="372"/>
      <c r="AN389" s="372"/>
      <c r="AO389" s="372"/>
      <c r="AP389" s="372"/>
      <c r="AQ389" s="372"/>
      <c r="AR389" s="372"/>
      <c r="AS389" s="372"/>
      <c r="AT389" s="372"/>
      <c r="AU389" s="372"/>
      <c r="AV389" s="372"/>
      <c r="AW389" s="372"/>
      <c r="AX389" s="372"/>
      <c r="AY389" s="372"/>
      <c r="AZ389" s="372"/>
      <c r="BA389" s="372"/>
      <c r="BB389" s="372"/>
      <c r="BC389" s="372"/>
      <c r="BD389" s="372"/>
      <c r="BE389" s="372"/>
      <c r="BF389" s="372"/>
      <c r="BG389" s="372"/>
      <c r="BH389" s="372"/>
      <c r="BI389" s="372"/>
      <c r="BJ389" s="372"/>
      <c r="BK389" s="372"/>
      <c r="BL389" s="372"/>
      <c r="BM389" s="372"/>
      <c r="BN389" s="372"/>
      <c r="BO389" s="372"/>
      <c r="BP389" s="372"/>
      <c r="BQ389" s="372"/>
      <c r="BR389" s="372"/>
      <c r="BS389" s="372"/>
      <c r="BT389" s="372"/>
      <c r="BU389" s="372"/>
      <c r="BV389" s="372"/>
      <c r="BW389" s="372"/>
      <c r="BX389" s="372"/>
      <c r="BY389" s="372"/>
      <c r="BZ389" s="372"/>
      <c r="CA389" s="372"/>
      <c r="CB389" s="372"/>
      <c r="CC389" s="372"/>
      <c r="CD389" s="372"/>
      <c r="CE389" s="372"/>
      <c r="CF389" s="372"/>
      <c r="CG389" s="372"/>
      <c r="CH389" s="372"/>
      <c r="CI389" s="372"/>
      <c r="CJ389" s="372"/>
      <c r="CK389" s="372"/>
      <c r="CL389" s="372"/>
      <c r="CM389" s="372"/>
      <c r="CN389" s="372"/>
      <c r="CO389" s="372"/>
      <c r="CP389" s="372"/>
      <c r="CQ389" s="372"/>
      <c r="CR389" s="372"/>
      <c r="CS389" s="372"/>
      <c r="CT389" s="372"/>
      <c r="CU389" s="372"/>
      <c r="CV389" s="372"/>
      <c r="CW389" s="372"/>
      <c r="CX389" s="372"/>
      <c r="CY389" s="372"/>
      <c r="CZ389" s="372"/>
      <c r="DA389" s="372"/>
      <c r="DB389" s="372"/>
      <c r="DC389" s="372"/>
      <c r="DD389" s="372"/>
      <c r="DE389" s="372"/>
      <c r="DF389" s="372"/>
      <c r="DG389" s="372"/>
      <c r="DH389" s="372"/>
      <c r="DI389" s="372"/>
      <c r="DJ389" s="372"/>
      <c r="DK389" s="372"/>
      <c r="DL389" s="372"/>
      <c r="DM389" s="372"/>
      <c r="DN389" s="372"/>
      <c r="DO389" s="372"/>
      <c r="DP389" s="372"/>
      <c r="DQ389" s="372"/>
      <c r="DR389" s="372"/>
      <c r="DS389" s="372"/>
      <c r="DT389" s="372"/>
      <c r="DU389" s="372"/>
      <c r="DV389" s="372"/>
      <c r="DW389" s="372"/>
      <c r="DX389" s="372"/>
      <c r="DY389" s="372"/>
      <c r="DZ389" s="372"/>
      <c r="EA389" s="372"/>
      <c r="EB389" s="372"/>
      <c r="EC389" s="372"/>
      <c r="ED389" s="372"/>
      <c r="EE389" s="372"/>
      <c r="EF389" s="372"/>
      <c r="EG389" s="372"/>
      <c r="EH389" s="372"/>
      <c r="EI389" s="372"/>
      <c r="EJ389" s="372"/>
      <c r="EK389" s="372"/>
      <c r="EL389" s="372"/>
      <c r="EM389" s="372"/>
      <c r="EN389" s="372"/>
      <c r="EO389" s="372"/>
      <c r="EP389" s="372"/>
      <c r="EQ389" s="372"/>
      <c r="ER389" s="372"/>
      <c r="ES389" s="372"/>
      <c r="ET389" s="372"/>
      <c r="EU389" s="372"/>
      <c r="EV389" s="372"/>
      <c r="EW389" s="372"/>
      <c r="EX389" s="372"/>
      <c r="EY389" s="372"/>
      <c r="EZ389" s="372"/>
      <c r="FA389" s="372"/>
      <c r="FB389" s="372"/>
      <c r="FC389" s="372"/>
      <c r="FD389" s="372"/>
      <c r="FE389" s="372"/>
      <c r="FF389" s="372"/>
      <c r="FG389" s="372"/>
      <c r="FH389" s="372"/>
      <c r="FI389" s="372"/>
      <c r="FJ389" s="372"/>
      <c r="FK389" s="372"/>
      <c r="FL389" s="372"/>
      <c r="FM389" s="372"/>
      <c r="FN389" s="372"/>
      <c r="FO389" s="372"/>
      <c r="FP389" s="372"/>
      <c r="FQ389" s="372"/>
      <c r="FR389" s="372"/>
      <c r="FS389" s="372"/>
      <c r="FT389" s="372"/>
      <c r="FU389" s="372"/>
      <c r="FV389" s="372"/>
      <c r="FW389" s="372"/>
      <c r="FX389" s="372"/>
      <c r="FY389" s="372"/>
      <c r="FZ389" s="372"/>
      <c r="GA389" s="372"/>
      <c r="GB389" s="372"/>
      <c r="GC389" s="372"/>
      <c r="GD389" s="372"/>
      <c r="GE389" s="372"/>
      <c r="GF389" s="372"/>
      <c r="GG389" s="372"/>
      <c r="GH389" s="372"/>
      <c r="GI389" s="372"/>
      <c r="GJ389" s="372"/>
      <c r="GK389" s="372"/>
      <c r="GL389" s="372"/>
      <c r="GM389" s="372"/>
      <c r="GN389" s="372"/>
      <c r="GO389" s="372"/>
      <c r="GP389" s="372"/>
      <c r="GQ389" s="372"/>
      <c r="GR389" s="372"/>
      <c r="GS389" s="372"/>
      <c r="GT389" s="372"/>
      <c r="GU389" s="372"/>
      <c r="GV389" s="372"/>
      <c r="GW389" s="372"/>
      <c r="GX389" s="372"/>
      <c r="GY389" s="372"/>
      <c r="GZ389" s="372"/>
      <c r="HA389" s="372"/>
      <c r="HB389" s="372"/>
      <c r="HC389" s="372"/>
      <c r="HD389" s="372"/>
      <c r="HE389" s="372"/>
      <c r="HF389" s="372"/>
      <c r="HG389" s="372"/>
      <c r="HH389" s="372"/>
      <c r="HI389" s="372"/>
      <c r="HJ389" s="372"/>
      <c r="HK389" s="372"/>
      <c r="HL389" s="372"/>
      <c r="HM389" s="372"/>
      <c r="HN389" s="372"/>
      <c r="HO389" s="372"/>
      <c r="HP389" s="372"/>
      <c r="HQ389" s="372"/>
    </row>
    <row r="390" spans="2:225" s="379" customFormat="1" ht="20.25" hidden="1" customHeight="1">
      <c r="B390" s="380"/>
      <c r="C390" s="381"/>
      <c r="D390" s="372"/>
      <c r="E390" s="372"/>
      <c r="F390" s="372"/>
      <c r="G390" s="372"/>
      <c r="H390" s="372"/>
      <c r="I390" s="372"/>
      <c r="J390" s="372"/>
      <c r="K390" s="372"/>
      <c r="L390" s="372"/>
      <c r="M390" s="372"/>
      <c r="N390" s="372"/>
      <c r="O390" s="372"/>
      <c r="P390" s="372"/>
      <c r="Q390" s="372"/>
      <c r="R390" s="372"/>
      <c r="S390" s="372"/>
      <c r="T390" s="372"/>
      <c r="U390" s="372"/>
      <c r="V390" s="372"/>
      <c r="W390" s="372"/>
      <c r="X390" s="372"/>
      <c r="Y390" s="372"/>
      <c r="Z390" s="372"/>
      <c r="AA390" s="372"/>
      <c r="AB390" s="372"/>
      <c r="AC390" s="372"/>
      <c r="AD390" s="372"/>
      <c r="AE390" s="372"/>
      <c r="AF390" s="372"/>
      <c r="AG390" s="372"/>
      <c r="AH390" s="372"/>
      <c r="AI390" s="372"/>
      <c r="AJ390" s="372"/>
      <c r="AK390" s="372"/>
      <c r="AL390" s="372"/>
      <c r="AM390" s="372"/>
      <c r="AN390" s="372"/>
      <c r="AO390" s="372"/>
      <c r="AP390" s="372"/>
      <c r="AQ390" s="372"/>
      <c r="AR390" s="372"/>
      <c r="AS390" s="372"/>
      <c r="AT390" s="372"/>
      <c r="AU390" s="372"/>
      <c r="AV390" s="372"/>
      <c r="AW390" s="372"/>
      <c r="AX390" s="372"/>
      <c r="AY390" s="372"/>
      <c r="AZ390" s="372"/>
      <c r="BA390" s="372"/>
      <c r="BB390" s="372"/>
      <c r="BC390" s="372"/>
      <c r="BD390" s="372"/>
      <c r="BE390" s="372"/>
      <c r="BF390" s="372"/>
      <c r="BG390" s="372"/>
      <c r="BH390" s="372"/>
      <c r="BI390" s="372"/>
      <c r="BJ390" s="372"/>
      <c r="BK390" s="372"/>
      <c r="BL390" s="372"/>
      <c r="BM390" s="372"/>
      <c r="BN390" s="372"/>
      <c r="BO390" s="372"/>
      <c r="BP390" s="372"/>
      <c r="BQ390" s="372"/>
      <c r="BR390" s="372"/>
      <c r="BS390" s="372"/>
      <c r="BT390" s="372"/>
      <c r="BU390" s="372"/>
      <c r="BV390" s="372"/>
      <c r="BW390" s="372"/>
      <c r="BX390" s="372"/>
      <c r="BY390" s="372"/>
      <c r="BZ390" s="372"/>
      <c r="CA390" s="372"/>
      <c r="CB390" s="372"/>
      <c r="CC390" s="372"/>
      <c r="CD390" s="372"/>
      <c r="CE390" s="372"/>
      <c r="CF390" s="372"/>
      <c r="CG390" s="372"/>
      <c r="CH390" s="372"/>
      <c r="CI390" s="372"/>
      <c r="CJ390" s="372"/>
      <c r="CK390" s="372"/>
      <c r="CL390" s="372"/>
      <c r="CM390" s="372"/>
      <c r="CN390" s="372"/>
      <c r="CO390" s="372"/>
      <c r="CP390" s="372"/>
      <c r="CQ390" s="372"/>
      <c r="CR390" s="372"/>
      <c r="CS390" s="372"/>
      <c r="CT390" s="372"/>
      <c r="CU390" s="372"/>
      <c r="CV390" s="372"/>
      <c r="CW390" s="372"/>
      <c r="CX390" s="372"/>
      <c r="CY390" s="372"/>
      <c r="CZ390" s="372"/>
      <c r="DA390" s="372"/>
      <c r="DB390" s="372"/>
      <c r="DC390" s="372"/>
      <c r="DD390" s="372"/>
      <c r="DE390" s="372"/>
      <c r="DF390" s="372"/>
      <c r="DG390" s="372"/>
      <c r="DH390" s="372"/>
      <c r="DI390" s="372"/>
      <c r="DJ390" s="372"/>
      <c r="DK390" s="372"/>
      <c r="DL390" s="372"/>
      <c r="DM390" s="372"/>
      <c r="DN390" s="372"/>
      <c r="DO390" s="372"/>
      <c r="DP390" s="372"/>
      <c r="DQ390" s="372"/>
      <c r="DR390" s="372"/>
      <c r="DS390" s="372"/>
      <c r="DT390" s="372"/>
      <c r="DU390" s="372"/>
      <c r="DV390" s="372"/>
      <c r="DW390" s="372"/>
      <c r="DX390" s="372"/>
      <c r="DY390" s="372"/>
      <c r="DZ390" s="372"/>
      <c r="EA390" s="372"/>
      <c r="EB390" s="372"/>
      <c r="EC390" s="372"/>
      <c r="ED390" s="372"/>
      <c r="EE390" s="372"/>
      <c r="EF390" s="372"/>
      <c r="EG390" s="372"/>
      <c r="EH390" s="372"/>
      <c r="EI390" s="372"/>
      <c r="EJ390" s="372"/>
      <c r="EK390" s="372"/>
      <c r="EL390" s="372"/>
      <c r="EM390" s="372"/>
      <c r="EN390" s="372"/>
      <c r="EO390" s="372"/>
      <c r="EP390" s="372"/>
      <c r="EQ390" s="372"/>
      <c r="ER390" s="372"/>
      <c r="ES390" s="372"/>
      <c r="ET390" s="372"/>
      <c r="EU390" s="372"/>
      <c r="EV390" s="372"/>
      <c r="EW390" s="372"/>
      <c r="EX390" s="372"/>
      <c r="EY390" s="372"/>
      <c r="EZ390" s="372"/>
      <c r="FA390" s="372"/>
      <c r="FB390" s="372"/>
      <c r="FC390" s="372"/>
      <c r="FD390" s="372"/>
      <c r="FE390" s="372"/>
      <c r="FF390" s="372"/>
      <c r="FG390" s="372"/>
      <c r="FH390" s="372"/>
      <c r="FI390" s="372"/>
      <c r="FJ390" s="372"/>
      <c r="FK390" s="372"/>
      <c r="FL390" s="372"/>
      <c r="FM390" s="372"/>
      <c r="FN390" s="372"/>
      <c r="FO390" s="372"/>
      <c r="FP390" s="372"/>
      <c r="FQ390" s="372"/>
      <c r="FR390" s="372"/>
      <c r="FS390" s="372"/>
      <c r="FT390" s="372"/>
      <c r="FU390" s="372"/>
      <c r="FV390" s="372"/>
      <c r="FW390" s="372"/>
      <c r="FX390" s="372"/>
      <c r="FY390" s="372"/>
      <c r="FZ390" s="372"/>
      <c r="GA390" s="372"/>
      <c r="GB390" s="372"/>
      <c r="GC390" s="372"/>
      <c r="GD390" s="372"/>
      <c r="GE390" s="372"/>
      <c r="GF390" s="372"/>
      <c r="GG390" s="372"/>
      <c r="GH390" s="372"/>
      <c r="GI390" s="372"/>
      <c r="GJ390" s="372"/>
      <c r="GK390" s="372"/>
      <c r="GL390" s="372"/>
      <c r="GM390" s="372"/>
      <c r="GN390" s="372"/>
      <c r="GO390" s="372"/>
      <c r="GP390" s="372"/>
      <c r="GQ390" s="372"/>
      <c r="GR390" s="372"/>
      <c r="GS390" s="372"/>
      <c r="GT390" s="372"/>
      <c r="GU390" s="372"/>
      <c r="GV390" s="372"/>
      <c r="GW390" s="372"/>
      <c r="GX390" s="372"/>
      <c r="GY390" s="372"/>
      <c r="GZ390" s="372"/>
      <c r="HA390" s="372"/>
      <c r="HB390" s="372"/>
      <c r="HC390" s="372"/>
      <c r="HD390" s="372"/>
      <c r="HE390" s="372"/>
      <c r="HF390" s="372"/>
      <c r="HG390" s="372"/>
      <c r="HH390" s="372"/>
      <c r="HI390" s="372"/>
      <c r="HJ390" s="372"/>
      <c r="HK390" s="372"/>
      <c r="HL390" s="372"/>
      <c r="HM390" s="372"/>
      <c r="HN390" s="372"/>
      <c r="HO390" s="372"/>
      <c r="HP390" s="372"/>
      <c r="HQ390" s="372"/>
    </row>
    <row r="391" spans="2:225" s="379" customFormat="1" ht="20.25" hidden="1" customHeight="1">
      <c r="B391" s="380"/>
      <c r="C391" s="381"/>
      <c r="D391" s="372"/>
      <c r="E391" s="372"/>
      <c r="F391" s="372"/>
      <c r="G391" s="372"/>
      <c r="H391" s="372"/>
      <c r="I391" s="372"/>
      <c r="J391" s="372"/>
      <c r="K391" s="372"/>
      <c r="L391" s="372"/>
      <c r="M391" s="372"/>
      <c r="N391" s="372"/>
      <c r="O391" s="372"/>
      <c r="P391" s="372"/>
      <c r="Q391" s="372"/>
      <c r="R391" s="372"/>
      <c r="S391" s="372"/>
      <c r="T391" s="372"/>
      <c r="U391" s="372"/>
      <c r="V391" s="372"/>
      <c r="W391" s="372"/>
      <c r="X391" s="372"/>
      <c r="Y391" s="372"/>
      <c r="Z391" s="372"/>
      <c r="AA391" s="372"/>
      <c r="AB391" s="372"/>
      <c r="AC391" s="372"/>
      <c r="AD391" s="372"/>
      <c r="AE391" s="372"/>
      <c r="AF391" s="372"/>
      <c r="AG391" s="372"/>
      <c r="AH391" s="372"/>
      <c r="AI391" s="372"/>
      <c r="AJ391" s="372"/>
      <c r="AK391" s="372"/>
      <c r="AL391" s="372"/>
      <c r="AM391" s="372"/>
      <c r="AN391" s="372"/>
      <c r="AO391" s="372"/>
      <c r="AP391" s="372"/>
      <c r="AQ391" s="372"/>
      <c r="AR391" s="372"/>
      <c r="AS391" s="372"/>
      <c r="AT391" s="372"/>
      <c r="AU391" s="372"/>
      <c r="AV391" s="372"/>
      <c r="AW391" s="372"/>
      <c r="AX391" s="372"/>
      <c r="AY391" s="372"/>
      <c r="AZ391" s="372"/>
      <c r="BA391" s="372"/>
      <c r="BB391" s="372"/>
      <c r="BC391" s="372"/>
      <c r="BD391" s="372"/>
      <c r="BE391" s="372"/>
      <c r="BF391" s="372"/>
      <c r="BG391" s="372"/>
      <c r="BH391" s="372"/>
      <c r="BI391" s="372"/>
      <c r="BJ391" s="372"/>
      <c r="BK391" s="372"/>
      <c r="BL391" s="372"/>
      <c r="BM391" s="372"/>
      <c r="BN391" s="372"/>
      <c r="BO391" s="372"/>
      <c r="BP391" s="372"/>
      <c r="BQ391" s="372"/>
      <c r="BR391" s="372"/>
      <c r="BS391" s="372"/>
      <c r="BT391" s="372"/>
      <c r="BU391" s="372"/>
      <c r="BV391" s="372"/>
      <c r="BW391" s="372"/>
      <c r="BX391" s="372"/>
      <c r="BY391" s="372"/>
      <c r="BZ391" s="372"/>
      <c r="CA391" s="372"/>
      <c r="CB391" s="372"/>
      <c r="CC391" s="372"/>
      <c r="CD391" s="372"/>
      <c r="CE391" s="372"/>
      <c r="CF391" s="372"/>
      <c r="CG391" s="372"/>
      <c r="CH391" s="372"/>
      <c r="CI391" s="372"/>
      <c r="CJ391" s="372"/>
      <c r="CK391" s="372"/>
      <c r="CL391" s="372"/>
      <c r="CM391" s="372"/>
      <c r="CN391" s="372"/>
      <c r="CO391" s="372"/>
      <c r="CP391" s="372"/>
      <c r="CQ391" s="372"/>
      <c r="CR391" s="372"/>
      <c r="CS391" s="372"/>
      <c r="CT391" s="372"/>
      <c r="CU391" s="372"/>
      <c r="CV391" s="372"/>
      <c r="CW391" s="372"/>
      <c r="CX391" s="372"/>
      <c r="CY391" s="372"/>
      <c r="CZ391" s="372"/>
      <c r="DA391" s="372"/>
      <c r="DB391" s="372"/>
      <c r="DC391" s="372"/>
      <c r="DD391" s="372"/>
      <c r="DE391" s="372"/>
      <c r="DF391" s="372"/>
      <c r="DG391" s="372"/>
      <c r="DH391" s="372"/>
      <c r="DI391" s="372"/>
      <c r="DJ391" s="372"/>
      <c r="DK391" s="372"/>
      <c r="DL391" s="372"/>
      <c r="DM391" s="372"/>
      <c r="DN391" s="372"/>
      <c r="DO391" s="372"/>
      <c r="DP391" s="372"/>
      <c r="DQ391" s="372"/>
      <c r="DR391" s="372"/>
      <c r="DS391" s="372"/>
      <c r="DT391" s="372"/>
      <c r="DU391" s="372"/>
      <c r="DV391" s="372"/>
      <c r="DW391" s="372"/>
      <c r="DX391" s="372"/>
      <c r="DY391" s="372"/>
      <c r="DZ391" s="372"/>
      <c r="EA391" s="372"/>
      <c r="EB391" s="372"/>
      <c r="EC391" s="372"/>
      <c r="ED391" s="372"/>
      <c r="EE391" s="372"/>
      <c r="EF391" s="372"/>
      <c r="EG391" s="372"/>
      <c r="EH391" s="372"/>
      <c r="EI391" s="372"/>
      <c r="EJ391" s="372"/>
      <c r="EK391" s="372"/>
      <c r="EL391" s="372"/>
      <c r="EM391" s="372"/>
      <c r="EN391" s="372"/>
      <c r="EO391" s="372"/>
      <c r="EP391" s="372"/>
      <c r="EQ391" s="372"/>
      <c r="ER391" s="372"/>
      <c r="ES391" s="372"/>
      <c r="ET391" s="372"/>
      <c r="EU391" s="372"/>
      <c r="EV391" s="372"/>
      <c r="EW391" s="372"/>
      <c r="EX391" s="372"/>
      <c r="EY391" s="372"/>
      <c r="EZ391" s="372"/>
      <c r="FA391" s="372"/>
      <c r="FB391" s="372"/>
      <c r="FC391" s="372"/>
      <c r="FD391" s="372"/>
      <c r="FE391" s="372"/>
      <c r="FF391" s="372"/>
      <c r="FG391" s="372"/>
      <c r="FH391" s="372"/>
      <c r="FI391" s="372"/>
      <c r="FJ391" s="372"/>
      <c r="FK391" s="372"/>
      <c r="FL391" s="372"/>
      <c r="FM391" s="372"/>
      <c r="FN391" s="372"/>
      <c r="FO391" s="372"/>
      <c r="FP391" s="372"/>
      <c r="FQ391" s="372"/>
      <c r="FR391" s="372"/>
      <c r="FS391" s="372"/>
      <c r="FT391" s="372"/>
      <c r="FU391" s="372"/>
      <c r="FV391" s="372"/>
      <c r="FW391" s="372"/>
      <c r="FX391" s="372"/>
      <c r="FY391" s="372"/>
      <c r="FZ391" s="372"/>
      <c r="GA391" s="372"/>
      <c r="GB391" s="372"/>
      <c r="GC391" s="372"/>
      <c r="GD391" s="372"/>
      <c r="GE391" s="372"/>
      <c r="GF391" s="372"/>
      <c r="GG391" s="372"/>
      <c r="GH391" s="372"/>
      <c r="GI391" s="372"/>
      <c r="GJ391" s="372"/>
      <c r="GK391" s="372"/>
      <c r="GL391" s="372"/>
      <c r="GM391" s="372"/>
      <c r="GN391" s="372"/>
      <c r="GO391" s="372"/>
      <c r="GP391" s="372"/>
      <c r="GQ391" s="372"/>
      <c r="GR391" s="372"/>
      <c r="GS391" s="372"/>
      <c r="GT391" s="372"/>
      <c r="GU391" s="372"/>
      <c r="GV391" s="372"/>
      <c r="GW391" s="372"/>
      <c r="GX391" s="372"/>
      <c r="GY391" s="372"/>
      <c r="GZ391" s="372"/>
      <c r="HA391" s="372"/>
      <c r="HB391" s="372"/>
      <c r="HC391" s="372"/>
      <c r="HD391" s="372"/>
      <c r="HE391" s="372"/>
      <c r="HF391" s="372"/>
      <c r="HG391" s="372"/>
      <c r="HH391" s="372"/>
      <c r="HI391" s="372"/>
      <c r="HJ391" s="372"/>
      <c r="HK391" s="372"/>
      <c r="HL391" s="372"/>
      <c r="HM391" s="372"/>
      <c r="HN391" s="372"/>
      <c r="HO391" s="372"/>
      <c r="HP391" s="372"/>
      <c r="HQ391" s="372"/>
    </row>
    <row r="392" spans="2:225" s="379" customFormat="1" ht="20.25" hidden="1" customHeight="1">
      <c r="B392" s="380"/>
      <c r="C392" s="381"/>
      <c r="D392" s="372"/>
      <c r="E392" s="372"/>
      <c r="F392" s="372"/>
      <c r="G392" s="372"/>
      <c r="H392" s="372"/>
      <c r="I392" s="372"/>
      <c r="J392" s="372"/>
      <c r="K392" s="372"/>
      <c r="L392" s="372"/>
      <c r="M392" s="372"/>
      <c r="N392" s="372"/>
      <c r="O392" s="372"/>
      <c r="P392" s="372"/>
      <c r="Q392" s="372"/>
      <c r="R392" s="372"/>
      <c r="S392" s="372"/>
      <c r="T392" s="372"/>
      <c r="U392" s="372"/>
      <c r="V392" s="372"/>
      <c r="W392" s="372"/>
      <c r="X392" s="372"/>
      <c r="Y392" s="372"/>
      <c r="Z392" s="372"/>
      <c r="AA392" s="372"/>
      <c r="AB392" s="372"/>
      <c r="AC392" s="372"/>
      <c r="AD392" s="372"/>
      <c r="AE392" s="372"/>
      <c r="AF392" s="372"/>
      <c r="AG392" s="372"/>
      <c r="AH392" s="372"/>
      <c r="AI392" s="372"/>
      <c r="AJ392" s="372"/>
      <c r="AK392" s="372"/>
      <c r="AL392" s="372"/>
      <c r="AM392" s="372"/>
      <c r="AN392" s="372"/>
      <c r="AO392" s="372"/>
      <c r="AP392" s="372"/>
      <c r="AQ392" s="372"/>
      <c r="AR392" s="372"/>
      <c r="AS392" s="372"/>
      <c r="AT392" s="372"/>
      <c r="AU392" s="372"/>
      <c r="AV392" s="372"/>
      <c r="AW392" s="372"/>
      <c r="AX392" s="372"/>
      <c r="AY392" s="372"/>
      <c r="AZ392" s="372"/>
      <c r="BA392" s="372"/>
      <c r="BB392" s="372"/>
      <c r="BC392" s="372"/>
      <c r="BD392" s="372"/>
      <c r="BE392" s="372"/>
      <c r="BF392" s="372"/>
      <c r="BG392" s="372"/>
      <c r="BH392" s="372"/>
      <c r="BI392" s="372"/>
      <c r="BJ392" s="372"/>
      <c r="BK392" s="372"/>
      <c r="BL392" s="372"/>
      <c r="BM392" s="372"/>
      <c r="BN392" s="372"/>
      <c r="BO392" s="372"/>
      <c r="BP392" s="372"/>
      <c r="BQ392" s="372"/>
      <c r="BR392" s="372"/>
      <c r="BS392" s="372"/>
      <c r="BT392" s="372"/>
      <c r="BU392" s="372"/>
      <c r="BV392" s="372"/>
      <c r="BW392" s="372"/>
      <c r="BX392" s="372"/>
      <c r="BY392" s="372"/>
      <c r="BZ392" s="372"/>
      <c r="CA392" s="372"/>
      <c r="CB392" s="372"/>
      <c r="CC392" s="372"/>
      <c r="CD392" s="372"/>
      <c r="CE392" s="372"/>
      <c r="CF392" s="372"/>
      <c r="CG392" s="372"/>
      <c r="CH392" s="372"/>
      <c r="CI392" s="372"/>
      <c r="CJ392" s="372"/>
      <c r="CK392" s="372"/>
      <c r="CL392" s="372"/>
      <c r="CM392" s="372"/>
      <c r="CN392" s="372"/>
      <c r="CO392" s="372"/>
      <c r="CP392" s="372"/>
      <c r="CQ392" s="372"/>
      <c r="CR392" s="372"/>
      <c r="CS392" s="372"/>
      <c r="CT392" s="372"/>
      <c r="CU392" s="372"/>
      <c r="CV392" s="372"/>
      <c r="CW392" s="372"/>
      <c r="CX392" s="372"/>
      <c r="CY392" s="372"/>
      <c r="CZ392" s="372"/>
      <c r="DA392" s="372"/>
      <c r="DB392" s="372"/>
      <c r="DC392" s="372"/>
      <c r="DD392" s="372"/>
      <c r="DE392" s="372"/>
      <c r="DF392" s="372"/>
      <c r="DG392" s="372"/>
      <c r="DH392" s="372"/>
      <c r="DI392" s="372"/>
      <c r="DJ392" s="372"/>
      <c r="DK392" s="372"/>
      <c r="DL392" s="372"/>
      <c r="DM392" s="372"/>
      <c r="DN392" s="372"/>
      <c r="DO392" s="372"/>
      <c r="DP392" s="372"/>
      <c r="DQ392" s="372"/>
      <c r="DR392" s="372"/>
      <c r="DS392" s="372"/>
      <c r="DT392" s="372"/>
      <c r="DU392" s="372"/>
      <c r="DV392" s="372"/>
      <c r="DW392" s="372"/>
      <c r="DX392" s="372"/>
      <c r="DY392" s="372"/>
      <c r="DZ392" s="372"/>
      <c r="EA392" s="372"/>
      <c r="EB392" s="372"/>
      <c r="EC392" s="372"/>
      <c r="ED392" s="372"/>
      <c r="EE392" s="372"/>
      <c r="EF392" s="372"/>
      <c r="EG392" s="372"/>
      <c r="EH392" s="372"/>
      <c r="EI392" s="372"/>
      <c r="EJ392" s="372"/>
      <c r="EK392" s="372"/>
      <c r="EL392" s="372"/>
      <c r="EM392" s="372"/>
      <c r="EN392" s="372"/>
      <c r="EO392" s="372"/>
      <c r="EP392" s="372"/>
      <c r="EQ392" s="372"/>
      <c r="ER392" s="372"/>
      <c r="ES392" s="372"/>
      <c r="ET392" s="372"/>
      <c r="EU392" s="372"/>
      <c r="EV392" s="372"/>
      <c r="EW392" s="372"/>
      <c r="EX392" s="372"/>
      <c r="EY392" s="372"/>
      <c r="EZ392" s="372"/>
      <c r="FA392" s="372"/>
      <c r="FB392" s="372"/>
      <c r="FC392" s="372"/>
      <c r="FD392" s="372"/>
      <c r="FE392" s="372"/>
      <c r="FF392" s="372"/>
      <c r="FG392" s="372"/>
      <c r="FH392" s="372"/>
      <c r="FI392" s="372"/>
      <c r="FJ392" s="372"/>
      <c r="FK392" s="372"/>
      <c r="FL392" s="372"/>
      <c r="FM392" s="372"/>
      <c r="FN392" s="372"/>
      <c r="FO392" s="372"/>
      <c r="FP392" s="372"/>
      <c r="FQ392" s="372"/>
      <c r="FR392" s="372"/>
      <c r="FS392" s="372"/>
      <c r="FT392" s="372"/>
      <c r="FU392" s="372"/>
      <c r="FV392" s="372"/>
      <c r="FW392" s="372"/>
      <c r="FX392" s="372"/>
      <c r="FY392" s="372"/>
      <c r="FZ392" s="372"/>
      <c r="GA392" s="372"/>
      <c r="GB392" s="372"/>
      <c r="GC392" s="372"/>
      <c r="GD392" s="372"/>
      <c r="GE392" s="372"/>
      <c r="GF392" s="372"/>
      <c r="GG392" s="372"/>
      <c r="GH392" s="372"/>
      <c r="GI392" s="372"/>
      <c r="GJ392" s="372"/>
      <c r="GK392" s="372"/>
      <c r="GL392" s="372"/>
      <c r="GM392" s="372"/>
      <c r="GN392" s="372"/>
      <c r="GO392" s="372"/>
      <c r="GP392" s="372"/>
      <c r="GQ392" s="372"/>
      <c r="GR392" s="372"/>
      <c r="GS392" s="372"/>
      <c r="GT392" s="372"/>
      <c r="GU392" s="372"/>
      <c r="GV392" s="372"/>
      <c r="GW392" s="372"/>
      <c r="GX392" s="372"/>
      <c r="GY392" s="372"/>
      <c r="GZ392" s="372"/>
      <c r="HA392" s="372"/>
      <c r="HB392" s="372"/>
      <c r="HC392" s="372"/>
      <c r="HD392" s="372"/>
      <c r="HE392" s="372"/>
      <c r="HF392" s="372"/>
      <c r="HG392" s="372"/>
      <c r="HH392" s="372"/>
      <c r="HI392" s="372"/>
      <c r="HJ392" s="372"/>
      <c r="HK392" s="372"/>
      <c r="HL392" s="372"/>
      <c r="HM392" s="372"/>
      <c r="HN392" s="372"/>
      <c r="HO392" s="372"/>
      <c r="HP392" s="372"/>
      <c r="HQ392" s="372"/>
    </row>
    <row r="393" spans="2:225" s="379" customFormat="1" ht="20.25" hidden="1" customHeight="1">
      <c r="B393" s="380"/>
      <c r="C393" s="381"/>
      <c r="D393" s="372"/>
      <c r="E393" s="372"/>
      <c r="F393" s="372"/>
      <c r="G393" s="372"/>
      <c r="H393" s="372"/>
      <c r="I393" s="372"/>
      <c r="J393" s="372"/>
      <c r="K393" s="372"/>
      <c r="L393" s="372"/>
      <c r="M393" s="372"/>
      <c r="N393" s="372"/>
      <c r="O393" s="372"/>
      <c r="P393" s="372"/>
      <c r="Q393" s="372"/>
      <c r="R393" s="372"/>
      <c r="S393" s="372"/>
      <c r="T393" s="372"/>
      <c r="U393" s="372"/>
      <c r="V393" s="372"/>
      <c r="W393" s="372"/>
      <c r="X393" s="372"/>
      <c r="Y393" s="372"/>
      <c r="Z393" s="372"/>
      <c r="AA393" s="372"/>
      <c r="AB393" s="372"/>
      <c r="AC393" s="372"/>
      <c r="AD393" s="372"/>
      <c r="AE393" s="372"/>
      <c r="AF393" s="372"/>
      <c r="AG393" s="372"/>
      <c r="AH393" s="372"/>
      <c r="AI393" s="372"/>
      <c r="AJ393" s="372"/>
      <c r="AK393" s="372"/>
      <c r="AL393" s="372"/>
      <c r="AM393" s="372"/>
      <c r="AN393" s="372"/>
      <c r="AO393" s="372"/>
      <c r="AP393" s="372"/>
      <c r="AQ393" s="372"/>
      <c r="AR393" s="372"/>
      <c r="AS393" s="372"/>
      <c r="AT393" s="372"/>
      <c r="AU393" s="372"/>
      <c r="AV393" s="372"/>
      <c r="AW393" s="372"/>
      <c r="AX393" s="372"/>
      <c r="AY393" s="372"/>
      <c r="AZ393" s="372"/>
      <c r="BA393" s="372"/>
      <c r="BB393" s="372"/>
      <c r="BC393" s="372"/>
      <c r="BD393" s="372"/>
      <c r="BE393" s="372"/>
      <c r="BF393" s="372"/>
      <c r="BG393" s="372"/>
      <c r="BH393" s="372"/>
      <c r="BI393" s="372"/>
      <c r="BJ393" s="372"/>
      <c r="BK393" s="372"/>
      <c r="BL393" s="372"/>
      <c r="BM393" s="372"/>
      <c r="BN393" s="372"/>
      <c r="BO393" s="372"/>
      <c r="BP393" s="372"/>
      <c r="BQ393" s="372"/>
      <c r="BR393" s="372"/>
      <c r="BS393" s="372"/>
      <c r="BT393" s="372"/>
      <c r="BU393" s="372"/>
      <c r="BV393" s="372"/>
      <c r="BW393" s="372"/>
      <c r="BX393" s="372"/>
      <c r="BY393" s="372"/>
      <c r="BZ393" s="372"/>
      <c r="CA393" s="372"/>
      <c r="CB393" s="372"/>
      <c r="CC393" s="372"/>
      <c r="CD393" s="372"/>
      <c r="CE393" s="372"/>
      <c r="CF393" s="372"/>
      <c r="CG393" s="372"/>
      <c r="CH393" s="372"/>
      <c r="CI393" s="372"/>
      <c r="CJ393" s="372"/>
      <c r="CK393" s="372"/>
      <c r="CL393" s="372"/>
      <c r="CM393" s="372"/>
      <c r="CN393" s="372"/>
      <c r="CO393" s="372"/>
      <c r="CP393" s="372"/>
      <c r="CQ393" s="372"/>
      <c r="CR393" s="372"/>
      <c r="CS393" s="372"/>
      <c r="CT393" s="372"/>
      <c r="CU393" s="372"/>
      <c r="CV393" s="372"/>
      <c r="CW393" s="372"/>
      <c r="CX393" s="372"/>
      <c r="CY393" s="372"/>
      <c r="CZ393" s="372"/>
      <c r="DA393" s="372"/>
      <c r="DB393" s="372"/>
      <c r="DC393" s="372"/>
      <c r="DD393" s="372"/>
      <c r="DE393" s="372"/>
      <c r="DF393" s="372"/>
      <c r="DG393" s="372"/>
      <c r="DH393" s="372"/>
      <c r="DI393" s="372"/>
      <c r="DJ393" s="372"/>
      <c r="DK393" s="372"/>
      <c r="DL393" s="372"/>
      <c r="DM393" s="372"/>
      <c r="DN393" s="372"/>
      <c r="DO393" s="372"/>
      <c r="DP393" s="372"/>
      <c r="DQ393" s="372"/>
      <c r="DR393" s="372"/>
      <c r="DS393" s="372"/>
      <c r="DT393" s="372"/>
      <c r="DU393" s="372"/>
      <c r="DV393" s="372"/>
      <c r="DW393" s="372"/>
      <c r="DX393" s="372"/>
      <c r="DY393" s="372"/>
      <c r="DZ393" s="372"/>
      <c r="EA393" s="372"/>
      <c r="EB393" s="372"/>
      <c r="EC393" s="372"/>
      <c r="ED393" s="372"/>
      <c r="EE393" s="372"/>
      <c r="EF393" s="372"/>
      <c r="EG393" s="372"/>
      <c r="EH393" s="372"/>
      <c r="EI393" s="372"/>
      <c r="EJ393" s="372"/>
      <c r="EK393" s="372"/>
      <c r="EL393" s="372"/>
      <c r="EM393" s="372"/>
      <c r="EN393" s="372"/>
      <c r="EO393" s="372"/>
      <c r="EP393" s="372"/>
      <c r="EQ393" s="372"/>
      <c r="ER393" s="372"/>
      <c r="ES393" s="372"/>
      <c r="ET393" s="372"/>
      <c r="EU393" s="372"/>
      <c r="EV393" s="372"/>
      <c r="EW393" s="372"/>
      <c r="EX393" s="372"/>
      <c r="EY393" s="372"/>
      <c r="EZ393" s="372"/>
      <c r="FA393" s="372"/>
      <c r="FB393" s="372"/>
      <c r="FC393" s="372"/>
      <c r="FD393" s="372"/>
      <c r="FE393" s="372"/>
      <c r="FF393" s="372"/>
      <c r="FG393" s="372"/>
      <c r="FH393" s="372"/>
      <c r="FI393" s="372"/>
      <c r="FJ393" s="372"/>
      <c r="FK393" s="372"/>
      <c r="FL393" s="372"/>
      <c r="FM393" s="372"/>
      <c r="FN393" s="372"/>
      <c r="FO393" s="372"/>
      <c r="FP393" s="372"/>
      <c r="FQ393" s="372"/>
      <c r="FR393" s="372"/>
      <c r="FS393" s="372"/>
      <c r="FT393" s="372"/>
      <c r="FU393" s="372"/>
      <c r="FV393" s="372"/>
      <c r="FW393" s="372"/>
      <c r="FX393" s="372"/>
      <c r="FY393" s="372"/>
      <c r="FZ393" s="372"/>
      <c r="GA393" s="372"/>
      <c r="GB393" s="372"/>
      <c r="GC393" s="372"/>
      <c r="GD393" s="372"/>
      <c r="GE393" s="372"/>
      <c r="GF393" s="372"/>
      <c r="GG393" s="372"/>
      <c r="GH393" s="372"/>
      <c r="GI393" s="372"/>
      <c r="GJ393" s="372"/>
      <c r="GK393" s="372"/>
      <c r="GL393" s="372"/>
      <c r="GM393" s="372"/>
      <c r="GN393" s="372"/>
      <c r="GO393" s="372"/>
      <c r="GP393" s="372"/>
      <c r="GQ393" s="372"/>
      <c r="GR393" s="372"/>
      <c r="GS393" s="372"/>
      <c r="GT393" s="372"/>
      <c r="GU393" s="372"/>
      <c r="GV393" s="372"/>
      <c r="GW393" s="372"/>
      <c r="GX393" s="372"/>
      <c r="GY393" s="372"/>
      <c r="GZ393" s="372"/>
      <c r="HA393" s="372"/>
      <c r="HB393" s="372"/>
      <c r="HC393" s="372"/>
      <c r="HD393" s="372"/>
      <c r="HE393" s="372"/>
      <c r="HF393" s="372"/>
      <c r="HG393" s="372"/>
      <c r="HH393" s="372"/>
      <c r="HI393" s="372"/>
      <c r="HJ393" s="372"/>
      <c r="HK393" s="372"/>
      <c r="HL393" s="372"/>
      <c r="HM393" s="372"/>
      <c r="HN393" s="372"/>
      <c r="HO393" s="372"/>
      <c r="HP393" s="372"/>
      <c r="HQ393" s="372"/>
    </row>
    <row r="394" spans="2:225" s="379" customFormat="1" ht="20.25" hidden="1" customHeight="1">
      <c r="B394" s="380"/>
      <c r="C394" s="381"/>
      <c r="D394" s="372"/>
      <c r="E394" s="372"/>
      <c r="F394" s="372"/>
      <c r="G394" s="372"/>
      <c r="H394" s="372"/>
      <c r="I394" s="372"/>
      <c r="J394" s="372"/>
      <c r="K394" s="372"/>
      <c r="L394" s="372"/>
      <c r="M394" s="372"/>
      <c r="N394" s="372"/>
      <c r="O394" s="372"/>
      <c r="P394" s="372"/>
      <c r="Q394" s="372"/>
      <c r="R394" s="372"/>
      <c r="S394" s="372"/>
      <c r="T394" s="372"/>
      <c r="U394" s="372"/>
      <c r="V394" s="372"/>
      <c r="W394" s="372"/>
      <c r="X394" s="372"/>
      <c r="Y394" s="372"/>
      <c r="Z394" s="372"/>
      <c r="AA394" s="372"/>
      <c r="AB394" s="372"/>
      <c r="AC394" s="372"/>
      <c r="AD394" s="372"/>
      <c r="AE394" s="372"/>
      <c r="AF394" s="372"/>
      <c r="AG394" s="372"/>
      <c r="AH394" s="372"/>
      <c r="AI394" s="372"/>
      <c r="AJ394" s="372"/>
      <c r="AK394" s="372"/>
      <c r="AL394" s="372"/>
      <c r="AM394" s="372"/>
      <c r="AN394" s="372"/>
      <c r="AO394" s="372"/>
      <c r="AP394" s="372"/>
      <c r="AQ394" s="372"/>
      <c r="AR394" s="372"/>
      <c r="AS394" s="372"/>
      <c r="AT394" s="372"/>
      <c r="AU394" s="372"/>
      <c r="AV394" s="372"/>
      <c r="AW394" s="372"/>
      <c r="AX394" s="372"/>
      <c r="AY394" s="372"/>
      <c r="AZ394" s="372"/>
      <c r="BA394" s="372"/>
      <c r="BB394" s="372"/>
      <c r="BC394" s="372"/>
      <c r="BD394" s="372"/>
      <c r="BE394" s="372"/>
      <c r="BF394" s="372"/>
      <c r="BG394" s="372"/>
      <c r="BH394" s="372"/>
      <c r="BI394" s="372"/>
      <c r="BJ394" s="372"/>
      <c r="BK394" s="372"/>
      <c r="BL394" s="372"/>
      <c r="BM394" s="372"/>
      <c r="BN394" s="372"/>
      <c r="BO394" s="372"/>
      <c r="BP394" s="372"/>
      <c r="BQ394" s="372"/>
      <c r="BR394" s="372"/>
      <c r="BS394" s="372"/>
      <c r="BT394" s="372"/>
      <c r="BU394" s="372"/>
      <c r="BV394" s="372"/>
      <c r="BW394" s="372"/>
      <c r="BX394" s="372"/>
      <c r="BY394" s="372"/>
      <c r="BZ394" s="372"/>
      <c r="CA394" s="372"/>
      <c r="CB394" s="372"/>
      <c r="CC394" s="372"/>
      <c r="CD394" s="372"/>
      <c r="CE394" s="372"/>
      <c r="CF394" s="372"/>
      <c r="CG394" s="372"/>
      <c r="CH394" s="372"/>
      <c r="CI394" s="372"/>
      <c r="CJ394" s="372"/>
      <c r="CK394" s="372"/>
      <c r="CL394" s="372"/>
      <c r="CM394" s="372"/>
      <c r="CN394" s="372"/>
      <c r="CO394" s="372"/>
      <c r="CP394" s="372"/>
      <c r="CQ394" s="372"/>
      <c r="CR394" s="372"/>
      <c r="CS394" s="372"/>
      <c r="CT394" s="372"/>
      <c r="CU394" s="372"/>
      <c r="CV394" s="372"/>
      <c r="CW394" s="372"/>
      <c r="CX394" s="372"/>
      <c r="CY394" s="372"/>
      <c r="CZ394" s="372"/>
      <c r="DA394" s="372"/>
      <c r="DB394" s="372"/>
      <c r="DC394" s="372"/>
      <c r="DD394" s="372"/>
      <c r="DE394" s="372"/>
      <c r="DF394" s="372"/>
      <c r="DG394" s="372"/>
      <c r="DH394" s="372"/>
      <c r="DI394" s="372"/>
      <c r="DJ394" s="372"/>
      <c r="DK394" s="372"/>
      <c r="DL394" s="372"/>
      <c r="DM394" s="372"/>
      <c r="DN394" s="372"/>
      <c r="DO394" s="372"/>
      <c r="DP394" s="372"/>
      <c r="DQ394" s="372"/>
      <c r="DR394" s="372"/>
      <c r="DS394" s="372"/>
      <c r="DT394" s="372"/>
      <c r="DU394" s="372"/>
      <c r="DV394" s="372"/>
      <c r="DW394" s="372"/>
      <c r="DX394" s="372"/>
      <c r="DY394" s="372"/>
      <c r="DZ394" s="372"/>
      <c r="EA394" s="372"/>
      <c r="EB394" s="372"/>
      <c r="EC394" s="372"/>
      <c r="ED394" s="372"/>
      <c r="EE394" s="372"/>
      <c r="EF394" s="372"/>
      <c r="EG394" s="372"/>
      <c r="EH394" s="372"/>
      <c r="EI394" s="372"/>
      <c r="EJ394" s="372"/>
      <c r="EK394" s="372"/>
      <c r="EL394" s="372"/>
      <c r="EM394" s="372"/>
      <c r="EN394" s="372"/>
      <c r="EO394" s="372"/>
      <c r="EP394" s="372"/>
      <c r="EQ394" s="372"/>
      <c r="ER394" s="372"/>
      <c r="ES394" s="372"/>
      <c r="ET394" s="372"/>
      <c r="EU394" s="372"/>
      <c r="EV394" s="372"/>
      <c r="EW394" s="372"/>
      <c r="EX394" s="372"/>
      <c r="EY394" s="372"/>
      <c r="EZ394" s="372"/>
      <c r="FA394" s="372"/>
      <c r="FB394" s="372"/>
      <c r="FC394" s="372"/>
      <c r="FD394" s="372"/>
      <c r="FE394" s="372"/>
      <c r="FF394" s="372"/>
      <c r="FG394" s="372"/>
      <c r="FH394" s="372"/>
      <c r="FI394" s="372"/>
      <c r="FJ394" s="372"/>
      <c r="FK394" s="372"/>
      <c r="FL394" s="372"/>
      <c r="FM394" s="372"/>
      <c r="FN394" s="372"/>
      <c r="FO394" s="372"/>
      <c r="FP394" s="372"/>
      <c r="FQ394" s="372"/>
      <c r="FR394" s="372"/>
      <c r="FS394" s="372"/>
      <c r="FT394" s="372"/>
      <c r="FU394" s="372"/>
      <c r="FV394" s="372"/>
      <c r="FW394" s="372"/>
      <c r="FX394" s="372"/>
      <c r="FY394" s="372"/>
      <c r="FZ394" s="372"/>
      <c r="GA394" s="372"/>
      <c r="GB394" s="372"/>
      <c r="GC394" s="372"/>
      <c r="GD394" s="372"/>
      <c r="GE394" s="372"/>
      <c r="GF394" s="372"/>
      <c r="GG394" s="372"/>
      <c r="GH394" s="372"/>
      <c r="GI394" s="372"/>
      <c r="GJ394" s="372"/>
      <c r="GK394" s="372"/>
      <c r="GL394" s="372"/>
      <c r="GM394" s="372"/>
      <c r="GN394" s="372"/>
      <c r="GO394" s="372"/>
      <c r="GP394" s="372"/>
      <c r="GQ394" s="372"/>
      <c r="GR394" s="372"/>
      <c r="GS394" s="372"/>
      <c r="GT394" s="372"/>
      <c r="GU394" s="372"/>
      <c r="GV394" s="372"/>
      <c r="GW394" s="372"/>
      <c r="GX394" s="372"/>
      <c r="GY394" s="372"/>
      <c r="GZ394" s="372"/>
      <c r="HA394" s="372"/>
      <c r="HB394" s="372"/>
      <c r="HC394" s="372"/>
      <c r="HD394" s="372"/>
      <c r="HE394" s="372"/>
      <c r="HF394" s="372"/>
      <c r="HG394" s="372"/>
      <c r="HH394" s="372"/>
      <c r="HI394" s="372"/>
      <c r="HJ394" s="372"/>
      <c r="HK394" s="372"/>
      <c r="HL394" s="372"/>
      <c r="HM394" s="372"/>
      <c r="HN394" s="372"/>
      <c r="HO394" s="372"/>
      <c r="HP394" s="372"/>
      <c r="HQ394" s="372"/>
    </row>
    <row r="395" spans="2:225" s="379" customFormat="1" ht="20.25" hidden="1" customHeight="1">
      <c r="B395" s="380"/>
      <c r="C395" s="381"/>
      <c r="D395" s="372"/>
      <c r="E395" s="372"/>
      <c r="F395" s="372"/>
      <c r="G395" s="372"/>
      <c r="H395" s="372"/>
      <c r="I395" s="372"/>
      <c r="J395" s="372"/>
      <c r="K395" s="372"/>
      <c r="L395" s="372"/>
      <c r="M395" s="372"/>
      <c r="N395" s="372"/>
      <c r="O395" s="372"/>
      <c r="P395" s="372"/>
      <c r="Q395" s="372"/>
      <c r="R395" s="372"/>
      <c r="S395" s="372"/>
      <c r="T395" s="372"/>
      <c r="U395" s="372"/>
      <c r="V395" s="372"/>
      <c r="W395" s="372"/>
      <c r="X395" s="372"/>
      <c r="Y395" s="372"/>
      <c r="Z395" s="372"/>
      <c r="AA395" s="372"/>
      <c r="AB395" s="372"/>
      <c r="AC395" s="372"/>
      <c r="AD395" s="372"/>
      <c r="AE395" s="372"/>
      <c r="AF395" s="372"/>
      <c r="AG395" s="372"/>
      <c r="AH395" s="372"/>
      <c r="AI395" s="372"/>
      <c r="AJ395" s="372"/>
      <c r="AK395" s="372"/>
      <c r="AL395" s="372"/>
      <c r="AM395" s="372"/>
      <c r="AN395" s="372"/>
      <c r="AO395" s="372"/>
      <c r="AP395" s="372"/>
      <c r="AQ395" s="372"/>
      <c r="AR395" s="372"/>
      <c r="AS395" s="372"/>
      <c r="AT395" s="372"/>
      <c r="AU395" s="372"/>
      <c r="AV395" s="372"/>
      <c r="AW395" s="372"/>
      <c r="AX395" s="372"/>
      <c r="AY395" s="372"/>
      <c r="AZ395" s="372"/>
      <c r="BA395" s="372"/>
      <c r="BB395" s="372"/>
      <c r="BC395" s="372"/>
      <c r="BD395" s="372"/>
      <c r="BE395" s="372"/>
      <c r="BF395" s="372"/>
      <c r="BG395" s="372"/>
      <c r="BH395" s="372"/>
      <c r="BI395" s="372"/>
      <c r="BJ395" s="372"/>
      <c r="BK395" s="372"/>
      <c r="BL395" s="372"/>
      <c r="BM395" s="372"/>
      <c r="BN395" s="372"/>
      <c r="BO395" s="372"/>
      <c r="BP395" s="372"/>
      <c r="BQ395" s="372"/>
      <c r="BR395" s="372"/>
      <c r="BS395" s="372"/>
      <c r="BT395" s="372"/>
      <c r="BU395" s="372"/>
      <c r="BV395" s="372"/>
      <c r="BW395" s="372"/>
      <c r="BX395" s="372"/>
      <c r="BY395" s="372"/>
      <c r="BZ395" s="372"/>
      <c r="CA395" s="372"/>
      <c r="CB395" s="372"/>
      <c r="CC395" s="372"/>
      <c r="CD395" s="372"/>
      <c r="CE395" s="372"/>
      <c r="CF395" s="372"/>
      <c r="CG395" s="372"/>
      <c r="CH395" s="372"/>
      <c r="CI395" s="372"/>
      <c r="CJ395" s="372"/>
      <c r="CK395" s="372"/>
      <c r="CL395" s="372"/>
      <c r="CM395" s="372"/>
      <c r="CN395" s="372"/>
      <c r="CO395" s="372"/>
      <c r="CP395" s="372"/>
      <c r="CQ395" s="372"/>
      <c r="CR395" s="372"/>
      <c r="CS395" s="372"/>
      <c r="CT395" s="372"/>
      <c r="CU395" s="372"/>
      <c r="CV395" s="372"/>
      <c r="CW395" s="372"/>
      <c r="CX395" s="372"/>
      <c r="CY395" s="372"/>
      <c r="CZ395" s="372"/>
      <c r="DA395" s="372"/>
      <c r="DB395" s="372"/>
      <c r="DC395" s="372"/>
      <c r="DD395" s="372"/>
      <c r="DE395" s="372"/>
      <c r="DF395" s="372"/>
      <c r="DG395" s="372"/>
      <c r="DH395" s="372"/>
      <c r="DI395" s="372"/>
      <c r="DJ395" s="372"/>
      <c r="DK395" s="372"/>
      <c r="DL395" s="372"/>
      <c r="DM395" s="372"/>
      <c r="DN395" s="372"/>
      <c r="DO395" s="372"/>
      <c r="DP395" s="372"/>
      <c r="DQ395" s="372"/>
      <c r="DR395" s="372"/>
      <c r="DS395" s="372"/>
      <c r="DT395" s="372"/>
      <c r="DU395" s="372"/>
      <c r="DV395" s="372"/>
      <c r="DW395" s="372"/>
      <c r="DX395" s="372"/>
      <c r="DY395" s="372"/>
      <c r="DZ395" s="372"/>
      <c r="EA395" s="372"/>
      <c r="EB395" s="372"/>
      <c r="EC395" s="372"/>
      <c r="ED395" s="372"/>
      <c r="EE395" s="372"/>
      <c r="EF395" s="372"/>
      <c r="EG395" s="372"/>
      <c r="EH395" s="372"/>
      <c r="EI395" s="372"/>
      <c r="EJ395" s="372"/>
      <c r="EK395" s="372"/>
      <c r="EL395" s="372"/>
      <c r="EM395" s="372"/>
      <c r="EN395" s="372"/>
      <c r="EO395" s="372"/>
      <c r="EP395" s="372"/>
      <c r="EQ395" s="372"/>
      <c r="ER395" s="372"/>
      <c r="ES395" s="372"/>
      <c r="ET395" s="372"/>
      <c r="EU395" s="372"/>
      <c r="EV395" s="372"/>
      <c r="EW395" s="372"/>
      <c r="EX395" s="372"/>
      <c r="EY395" s="372"/>
      <c r="EZ395" s="372"/>
      <c r="FA395" s="372"/>
      <c r="FB395" s="372"/>
      <c r="FC395" s="372"/>
      <c r="FD395" s="372"/>
      <c r="FE395" s="372"/>
      <c r="FF395" s="372"/>
      <c r="FG395" s="372"/>
      <c r="FH395" s="372"/>
      <c r="FI395" s="372"/>
      <c r="FJ395" s="372"/>
      <c r="FK395" s="372"/>
      <c r="FL395" s="372"/>
      <c r="FM395" s="372"/>
      <c r="FN395" s="372"/>
      <c r="FO395" s="372"/>
      <c r="FP395" s="372"/>
      <c r="FQ395" s="372"/>
      <c r="FR395" s="372"/>
      <c r="FS395" s="372"/>
      <c r="FT395" s="372"/>
      <c r="FU395" s="372"/>
      <c r="FV395" s="372"/>
      <c r="FW395" s="372"/>
      <c r="FX395" s="372"/>
      <c r="FY395" s="372"/>
      <c r="FZ395" s="372"/>
      <c r="GA395" s="372"/>
      <c r="GB395" s="372"/>
      <c r="GC395" s="372"/>
      <c r="GD395" s="372"/>
      <c r="GE395" s="372"/>
      <c r="GF395" s="372"/>
      <c r="GG395" s="372"/>
      <c r="GH395" s="372"/>
      <c r="GI395" s="372"/>
      <c r="GJ395" s="372"/>
      <c r="GK395" s="372"/>
      <c r="GL395" s="372"/>
      <c r="GM395" s="372"/>
      <c r="GN395" s="372"/>
      <c r="GO395" s="372"/>
      <c r="GP395" s="372"/>
      <c r="GQ395" s="372"/>
      <c r="GR395" s="372"/>
      <c r="GS395" s="372"/>
      <c r="GT395" s="372"/>
      <c r="GU395" s="372"/>
      <c r="GV395" s="372"/>
      <c r="GW395" s="372"/>
      <c r="GX395" s="372"/>
      <c r="GY395" s="372"/>
      <c r="GZ395" s="372"/>
      <c r="HA395" s="372"/>
      <c r="HB395" s="372"/>
      <c r="HC395" s="372"/>
      <c r="HD395" s="372"/>
      <c r="HE395" s="372"/>
      <c r="HF395" s="372"/>
      <c r="HG395" s="372"/>
      <c r="HH395" s="372"/>
      <c r="HI395" s="372"/>
      <c r="HJ395" s="372"/>
      <c r="HK395" s="372"/>
      <c r="HL395" s="372"/>
      <c r="HM395" s="372"/>
      <c r="HN395" s="372"/>
      <c r="HO395" s="372"/>
      <c r="HP395" s="372"/>
      <c r="HQ395" s="372"/>
    </row>
    <row r="396" spans="2:225" s="379" customFormat="1" ht="20.25" hidden="1" customHeight="1">
      <c r="B396" s="380"/>
      <c r="C396" s="381"/>
      <c r="D396" s="372"/>
      <c r="E396" s="372"/>
      <c r="F396" s="372"/>
      <c r="G396" s="372"/>
      <c r="H396" s="372"/>
      <c r="I396" s="372"/>
      <c r="J396" s="372"/>
      <c r="K396" s="372"/>
      <c r="L396" s="372"/>
      <c r="M396" s="372"/>
      <c r="N396" s="372"/>
      <c r="O396" s="372"/>
      <c r="P396" s="372"/>
      <c r="Q396" s="372"/>
      <c r="R396" s="372"/>
      <c r="S396" s="372"/>
      <c r="T396" s="372"/>
      <c r="U396" s="372"/>
      <c r="V396" s="372"/>
      <c r="W396" s="372"/>
      <c r="X396" s="372"/>
      <c r="Y396" s="372"/>
      <c r="Z396" s="372"/>
      <c r="AA396" s="372"/>
      <c r="AB396" s="372"/>
      <c r="AC396" s="372"/>
      <c r="AD396" s="372"/>
      <c r="AE396" s="372"/>
      <c r="AF396" s="372"/>
      <c r="AG396" s="372"/>
      <c r="AH396" s="372"/>
      <c r="AI396" s="372"/>
      <c r="AJ396" s="372"/>
      <c r="AK396" s="372"/>
      <c r="AL396" s="372"/>
      <c r="AM396" s="372"/>
      <c r="AN396" s="372"/>
      <c r="AO396" s="372"/>
      <c r="AP396" s="372"/>
      <c r="AQ396" s="372"/>
      <c r="AR396" s="372"/>
      <c r="AS396" s="372"/>
      <c r="AT396" s="372"/>
      <c r="AU396" s="372"/>
      <c r="AV396" s="372"/>
      <c r="AW396" s="372"/>
      <c r="AX396" s="372"/>
      <c r="AY396" s="372"/>
      <c r="AZ396" s="372"/>
      <c r="BA396" s="372"/>
      <c r="BB396" s="372"/>
      <c r="BC396" s="372"/>
      <c r="BD396" s="372"/>
      <c r="BE396" s="372"/>
      <c r="BF396" s="372"/>
      <c r="BG396" s="372"/>
      <c r="BH396" s="372"/>
      <c r="BI396" s="372"/>
      <c r="BJ396" s="372"/>
      <c r="BK396" s="372"/>
      <c r="BL396" s="372"/>
      <c r="BM396" s="372"/>
      <c r="BN396" s="372"/>
      <c r="BO396" s="372"/>
      <c r="BP396" s="372"/>
      <c r="BQ396" s="372"/>
      <c r="BR396" s="372"/>
      <c r="BS396" s="372"/>
      <c r="BT396" s="372"/>
      <c r="BU396" s="372"/>
      <c r="BV396" s="372"/>
      <c r="BW396" s="372"/>
      <c r="BX396" s="372"/>
      <c r="BY396" s="372"/>
      <c r="BZ396" s="372"/>
      <c r="CA396" s="372"/>
      <c r="CB396" s="372"/>
      <c r="CC396" s="372"/>
      <c r="CD396" s="372"/>
      <c r="CE396" s="372"/>
      <c r="CF396" s="372"/>
      <c r="CG396" s="372"/>
      <c r="CH396" s="372"/>
      <c r="CI396" s="372"/>
      <c r="CJ396" s="372"/>
      <c r="CK396" s="372"/>
      <c r="CL396" s="372"/>
      <c r="CM396" s="372"/>
      <c r="CN396" s="372"/>
      <c r="CO396" s="372"/>
      <c r="CP396" s="372"/>
      <c r="CQ396" s="372"/>
      <c r="CR396" s="372"/>
      <c r="CS396" s="372"/>
      <c r="CT396" s="372"/>
      <c r="CU396" s="372"/>
      <c r="CV396" s="372"/>
      <c r="CW396" s="372"/>
      <c r="CX396" s="372"/>
      <c r="CY396" s="372"/>
      <c r="CZ396" s="372"/>
      <c r="DA396" s="372"/>
      <c r="DB396" s="372"/>
      <c r="DC396" s="372"/>
      <c r="DD396" s="372"/>
      <c r="DE396" s="372"/>
      <c r="DF396" s="372"/>
      <c r="DG396" s="372"/>
      <c r="DH396" s="372"/>
      <c r="DI396" s="372"/>
      <c r="DJ396" s="372"/>
      <c r="DK396" s="372"/>
      <c r="DL396" s="372"/>
      <c r="DM396" s="372"/>
      <c r="DN396" s="372"/>
      <c r="DO396" s="372"/>
      <c r="DP396" s="372"/>
      <c r="DQ396" s="372"/>
      <c r="DR396" s="372"/>
      <c r="DS396" s="372"/>
      <c r="DT396" s="372"/>
      <c r="DU396" s="372"/>
      <c r="DV396" s="372"/>
      <c r="DW396" s="372"/>
      <c r="DX396" s="372"/>
      <c r="DY396" s="372"/>
      <c r="DZ396" s="372"/>
      <c r="EA396" s="372"/>
      <c r="EB396" s="372"/>
      <c r="EC396" s="372"/>
      <c r="ED396" s="372"/>
      <c r="EE396" s="372"/>
      <c r="EF396" s="372"/>
      <c r="EG396" s="372"/>
      <c r="EH396" s="372"/>
      <c r="EI396" s="372"/>
      <c r="EJ396" s="372"/>
      <c r="EK396" s="372"/>
      <c r="EL396" s="372"/>
      <c r="EM396" s="372"/>
      <c r="EN396" s="372"/>
      <c r="EO396" s="372"/>
      <c r="EP396" s="372"/>
      <c r="EQ396" s="372"/>
      <c r="ER396" s="372"/>
      <c r="ES396" s="372"/>
      <c r="ET396" s="372"/>
      <c r="EU396" s="372"/>
      <c r="EV396" s="372"/>
      <c r="EW396" s="372"/>
      <c r="EX396" s="372"/>
      <c r="EY396" s="372"/>
      <c r="EZ396" s="372"/>
      <c r="FA396" s="372"/>
      <c r="FB396" s="372"/>
      <c r="FC396" s="372"/>
      <c r="FD396" s="372"/>
      <c r="FE396" s="372"/>
      <c r="FF396" s="372"/>
      <c r="FG396" s="372"/>
      <c r="FH396" s="372"/>
      <c r="FI396" s="372"/>
      <c r="FJ396" s="372"/>
      <c r="FK396" s="372"/>
      <c r="FL396" s="372"/>
      <c r="FM396" s="372"/>
      <c r="FN396" s="372"/>
      <c r="FO396" s="372"/>
      <c r="FP396" s="372"/>
      <c r="FQ396" s="372"/>
      <c r="FR396" s="372"/>
      <c r="FS396" s="372"/>
      <c r="FT396" s="372"/>
      <c r="FU396" s="372"/>
      <c r="FV396" s="372"/>
      <c r="FW396" s="372"/>
      <c r="FX396" s="372"/>
      <c r="FY396" s="372"/>
      <c r="FZ396" s="372"/>
      <c r="GA396" s="372"/>
      <c r="GB396" s="372"/>
      <c r="GC396" s="372"/>
      <c r="GD396" s="372"/>
      <c r="GE396" s="372"/>
      <c r="GF396" s="372"/>
      <c r="GG396" s="372"/>
      <c r="GH396" s="372"/>
      <c r="GI396" s="372"/>
      <c r="GJ396" s="372"/>
      <c r="GK396" s="372"/>
      <c r="GL396" s="372"/>
      <c r="GM396" s="372"/>
      <c r="GN396" s="372"/>
      <c r="GO396" s="372"/>
      <c r="GP396" s="372"/>
      <c r="GQ396" s="372"/>
      <c r="GR396" s="372"/>
      <c r="GS396" s="372"/>
      <c r="GT396" s="372"/>
      <c r="GU396" s="372"/>
      <c r="GV396" s="372"/>
      <c r="GW396" s="372"/>
      <c r="GX396" s="372"/>
      <c r="GY396" s="372"/>
      <c r="GZ396" s="372"/>
      <c r="HA396" s="372"/>
      <c r="HB396" s="372"/>
      <c r="HC396" s="372"/>
      <c r="HD396" s="372"/>
      <c r="HE396" s="372"/>
      <c r="HF396" s="372"/>
      <c r="HG396" s="372"/>
      <c r="HH396" s="372"/>
      <c r="HI396" s="372"/>
      <c r="HJ396" s="372"/>
      <c r="HK396" s="372"/>
      <c r="HL396" s="372"/>
      <c r="HM396" s="372"/>
      <c r="HN396" s="372"/>
      <c r="HO396" s="372"/>
      <c r="HP396" s="372"/>
      <c r="HQ396" s="372"/>
    </row>
    <row r="397" spans="2:225" s="379" customFormat="1" ht="20.25" hidden="1" customHeight="1">
      <c r="B397" s="380"/>
      <c r="C397" s="381"/>
      <c r="D397" s="372"/>
      <c r="E397" s="372"/>
      <c r="F397" s="372"/>
      <c r="G397" s="372"/>
      <c r="H397" s="372"/>
      <c r="I397" s="372"/>
      <c r="J397" s="372"/>
      <c r="K397" s="372"/>
      <c r="L397" s="372"/>
      <c r="M397" s="372"/>
      <c r="N397" s="372"/>
      <c r="O397" s="372"/>
      <c r="P397" s="372"/>
      <c r="Q397" s="372"/>
      <c r="R397" s="372"/>
      <c r="S397" s="372"/>
      <c r="T397" s="372"/>
      <c r="U397" s="372"/>
      <c r="V397" s="372"/>
      <c r="W397" s="372"/>
      <c r="X397" s="372"/>
      <c r="Y397" s="372"/>
      <c r="Z397" s="372"/>
      <c r="AA397" s="372"/>
      <c r="AB397" s="372"/>
      <c r="AC397" s="372"/>
      <c r="AD397" s="372"/>
      <c r="AE397" s="372"/>
      <c r="AF397" s="372"/>
      <c r="AG397" s="372"/>
      <c r="AH397" s="372"/>
      <c r="AI397" s="372"/>
      <c r="AJ397" s="372"/>
      <c r="AK397" s="372"/>
      <c r="AL397" s="372"/>
      <c r="AM397" s="372"/>
      <c r="AN397" s="372"/>
      <c r="AO397" s="372"/>
      <c r="AP397" s="372"/>
      <c r="AQ397" s="372"/>
      <c r="AR397" s="372"/>
      <c r="AS397" s="372"/>
      <c r="AT397" s="372"/>
      <c r="AU397" s="372"/>
      <c r="AV397" s="372"/>
      <c r="AW397" s="372"/>
      <c r="AX397" s="372"/>
      <c r="AY397" s="372"/>
      <c r="AZ397" s="372"/>
      <c r="BA397" s="372"/>
      <c r="BB397" s="372"/>
      <c r="BC397" s="372"/>
      <c r="BD397" s="372"/>
      <c r="BE397" s="372"/>
      <c r="BF397" s="372"/>
      <c r="BG397" s="372"/>
      <c r="BH397" s="372"/>
      <c r="BI397" s="372"/>
      <c r="BJ397" s="372"/>
      <c r="BK397" s="372"/>
      <c r="BL397" s="372"/>
      <c r="BM397" s="372"/>
      <c r="BN397" s="372"/>
      <c r="BO397" s="372"/>
      <c r="BP397" s="372"/>
      <c r="BQ397" s="372"/>
      <c r="BR397" s="372"/>
      <c r="BS397" s="372"/>
      <c r="BT397" s="372"/>
      <c r="BU397" s="372"/>
      <c r="BV397" s="372"/>
      <c r="BW397" s="372"/>
      <c r="BX397" s="372"/>
      <c r="BY397" s="372"/>
      <c r="BZ397" s="372"/>
      <c r="CA397" s="372"/>
      <c r="CB397" s="372"/>
      <c r="CC397" s="372"/>
      <c r="CD397" s="372"/>
      <c r="CE397" s="372"/>
      <c r="CF397" s="372"/>
      <c r="CG397" s="372"/>
      <c r="CH397" s="372"/>
      <c r="CI397" s="372"/>
      <c r="CJ397" s="372"/>
      <c r="CK397" s="372"/>
      <c r="CL397" s="372"/>
      <c r="CM397" s="372"/>
      <c r="CN397" s="372"/>
      <c r="CO397" s="372"/>
      <c r="CP397" s="372"/>
      <c r="CQ397" s="372"/>
      <c r="CR397" s="372"/>
      <c r="CS397" s="372"/>
      <c r="CT397" s="372"/>
      <c r="CU397" s="372"/>
      <c r="CV397" s="372"/>
      <c r="CW397" s="372"/>
      <c r="CX397" s="372"/>
      <c r="CY397" s="372"/>
      <c r="CZ397" s="372"/>
      <c r="DA397" s="372"/>
      <c r="DB397" s="372"/>
      <c r="DC397" s="372"/>
      <c r="DD397" s="372"/>
      <c r="DE397" s="372"/>
      <c r="DF397" s="372"/>
      <c r="DG397" s="372"/>
      <c r="DH397" s="372"/>
      <c r="DI397" s="372"/>
      <c r="DJ397" s="372"/>
      <c r="DK397" s="372"/>
      <c r="DL397" s="372"/>
      <c r="DM397" s="372"/>
      <c r="DN397" s="372"/>
      <c r="DO397" s="372"/>
      <c r="DP397" s="372"/>
      <c r="DQ397" s="372"/>
      <c r="DR397" s="372"/>
      <c r="DS397" s="372"/>
      <c r="DT397" s="372"/>
      <c r="DU397" s="372"/>
      <c r="DV397" s="372"/>
      <c r="DW397" s="372"/>
      <c r="DX397" s="372"/>
      <c r="DY397" s="372"/>
      <c r="DZ397" s="372"/>
      <c r="EA397" s="372"/>
      <c r="EB397" s="372"/>
      <c r="EC397" s="372"/>
      <c r="ED397" s="372"/>
      <c r="EE397" s="372"/>
      <c r="EF397" s="372"/>
      <c r="EG397" s="372"/>
      <c r="EH397" s="372"/>
      <c r="EI397" s="372"/>
      <c r="EJ397" s="372"/>
      <c r="EK397" s="372"/>
      <c r="EL397" s="372"/>
      <c r="EM397" s="372"/>
      <c r="EN397" s="372"/>
      <c r="EO397" s="372"/>
      <c r="EP397" s="372"/>
      <c r="EQ397" s="372"/>
      <c r="ER397" s="372"/>
      <c r="ES397" s="372"/>
      <c r="ET397" s="372"/>
      <c r="EU397" s="372"/>
      <c r="EV397" s="372"/>
      <c r="EW397" s="372"/>
      <c r="EX397" s="372"/>
      <c r="EY397" s="372"/>
      <c r="EZ397" s="372"/>
      <c r="FA397" s="372"/>
      <c r="FB397" s="372"/>
      <c r="FC397" s="372"/>
      <c r="FD397" s="372"/>
      <c r="FE397" s="372"/>
      <c r="FF397" s="372"/>
      <c r="FG397" s="372"/>
      <c r="FH397" s="372"/>
      <c r="FI397" s="372"/>
      <c r="FJ397" s="372"/>
      <c r="FK397" s="372"/>
      <c r="FL397" s="372"/>
      <c r="FM397" s="372"/>
      <c r="FN397" s="372"/>
      <c r="FO397" s="372"/>
      <c r="FP397" s="372"/>
      <c r="FQ397" s="372"/>
      <c r="FR397" s="372"/>
      <c r="FS397" s="372"/>
      <c r="FT397" s="372"/>
      <c r="FU397" s="372"/>
      <c r="FV397" s="372"/>
      <c r="FW397" s="372"/>
      <c r="FX397" s="372"/>
      <c r="FY397" s="372"/>
      <c r="FZ397" s="372"/>
      <c r="GA397" s="372"/>
      <c r="GB397" s="372"/>
      <c r="GC397" s="372"/>
      <c r="GD397" s="372"/>
      <c r="GE397" s="372"/>
      <c r="GF397" s="372"/>
      <c r="GG397" s="372"/>
      <c r="GH397" s="372"/>
      <c r="GI397" s="372"/>
      <c r="GJ397" s="372"/>
      <c r="GK397" s="372"/>
      <c r="GL397" s="372"/>
      <c r="GM397" s="372"/>
      <c r="GN397" s="372"/>
      <c r="GO397" s="372"/>
      <c r="GP397" s="372"/>
      <c r="GQ397" s="372"/>
      <c r="GR397" s="372"/>
      <c r="GS397" s="372"/>
      <c r="GT397" s="372"/>
      <c r="GU397" s="372"/>
      <c r="GV397" s="372"/>
      <c r="GW397" s="372"/>
      <c r="GX397" s="372"/>
      <c r="GY397" s="372"/>
      <c r="GZ397" s="372"/>
      <c r="HA397" s="372"/>
      <c r="HB397" s="372"/>
      <c r="HC397" s="372"/>
      <c r="HD397" s="372"/>
      <c r="HE397" s="372"/>
      <c r="HF397" s="372"/>
      <c r="HG397" s="372"/>
      <c r="HH397" s="372"/>
      <c r="HI397" s="372"/>
      <c r="HJ397" s="372"/>
      <c r="HK397" s="372"/>
      <c r="HL397" s="372"/>
      <c r="HM397" s="372"/>
      <c r="HN397" s="372"/>
      <c r="HO397" s="372"/>
      <c r="HP397" s="372"/>
      <c r="HQ397" s="372"/>
    </row>
    <row r="398" spans="2:225" s="379" customFormat="1" ht="20.25" hidden="1" customHeight="1">
      <c r="B398" s="380"/>
      <c r="C398" s="381"/>
      <c r="D398" s="372"/>
      <c r="E398" s="372"/>
      <c r="F398" s="372"/>
      <c r="G398" s="372"/>
      <c r="H398" s="372"/>
      <c r="I398" s="372"/>
      <c r="J398" s="372"/>
      <c r="K398" s="372"/>
      <c r="L398" s="372"/>
      <c r="M398" s="372"/>
      <c r="N398" s="372"/>
      <c r="O398" s="372"/>
      <c r="P398" s="372"/>
      <c r="Q398" s="372"/>
      <c r="R398" s="372"/>
      <c r="S398" s="372"/>
      <c r="T398" s="372"/>
      <c r="U398" s="372"/>
      <c r="V398" s="372"/>
      <c r="W398" s="372"/>
      <c r="X398" s="372"/>
      <c r="Y398" s="372"/>
      <c r="Z398" s="372"/>
      <c r="AA398" s="372"/>
      <c r="AB398" s="372"/>
      <c r="AC398" s="372"/>
      <c r="AD398" s="372"/>
      <c r="AE398" s="372"/>
      <c r="AF398" s="372"/>
      <c r="AG398" s="372"/>
      <c r="AH398" s="372"/>
      <c r="AI398" s="372"/>
      <c r="AJ398" s="372"/>
      <c r="AK398" s="372"/>
      <c r="AL398" s="372"/>
      <c r="AM398" s="372"/>
      <c r="AN398" s="372"/>
      <c r="AO398" s="372"/>
      <c r="AP398" s="372"/>
      <c r="AQ398" s="372"/>
      <c r="AR398" s="372"/>
      <c r="AS398" s="372"/>
      <c r="AT398" s="372"/>
      <c r="AU398" s="372"/>
      <c r="AV398" s="372"/>
      <c r="AW398" s="372"/>
      <c r="AX398" s="372"/>
      <c r="AY398" s="372"/>
      <c r="AZ398" s="372"/>
      <c r="BA398" s="372"/>
      <c r="BB398" s="372"/>
      <c r="BC398" s="372"/>
      <c r="BD398" s="372"/>
      <c r="BE398" s="372"/>
      <c r="BF398" s="372"/>
      <c r="BG398" s="372"/>
      <c r="BH398" s="372"/>
      <c r="BI398" s="372"/>
      <c r="BJ398" s="372"/>
      <c r="BK398" s="372"/>
      <c r="BL398" s="372"/>
      <c r="BM398" s="372"/>
      <c r="BN398" s="372"/>
      <c r="BO398" s="372"/>
      <c r="BP398" s="372"/>
      <c r="BQ398" s="372"/>
      <c r="BR398" s="372"/>
      <c r="BS398" s="372"/>
      <c r="BT398" s="372"/>
      <c r="BU398" s="372"/>
      <c r="BV398" s="372"/>
      <c r="BW398" s="372"/>
      <c r="BX398" s="372"/>
      <c r="BY398" s="372"/>
      <c r="BZ398" s="372"/>
      <c r="CA398" s="372"/>
      <c r="CB398" s="372"/>
      <c r="CC398" s="372"/>
      <c r="CD398" s="372"/>
      <c r="CE398" s="372"/>
      <c r="CF398" s="372"/>
      <c r="CG398" s="372"/>
      <c r="CH398" s="372"/>
      <c r="CI398" s="372"/>
      <c r="CJ398" s="372"/>
      <c r="CK398" s="372"/>
      <c r="CL398" s="372"/>
      <c r="CM398" s="372"/>
      <c r="CN398" s="372"/>
      <c r="CO398" s="372"/>
      <c r="CP398" s="372"/>
      <c r="CQ398" s="372"/>
      <c r="CR398" s="372"/>
      <c r="CS398" s="372"/>
      <c r="CT398" s="372"/>
      <c r="CU398" s="372"/>
      <c r="CV398" s="372"/>
      <c r="CW398" s="372"/>
      <c r="CX398" s="372"/>
      <c r="CY398" s="372"/>
      <c r="CZ398" s="372"/>
      <c r="DA398" s="372"/>
      <c r="DB398" s="372"/>
      <c r="DC398" s="372"/>
      <c r="DD398" s="372"/>
      <c r="DE398" s="372"/>
      <c r="DF398" s="372"/>
      <c r="DG398" s="372"/>
      <c r="DH398" s="372"/>
      <c r="DI398" s="372"/>
      <c r="DJ398" s="372"/>
      <c r="DK398" s="372"/>
      <c r="DL398" s="372"/>
      <c r="DM398" s="372"/>
      <c r="DN398" s="372"/>
      <c r="DO398" s="372"/>
      <c r="DP398" s="372"/>
      <c r="DQ398" s="372"/>
      <c r="DR398" s="372"/>
      <c r="DS398" s="372"/>
      <c r="DT398" s="372"/>
      <c r="DU398" s="372"/>
      <c r="DV398" s="372"/>
      <c r="DW398" s="372"/>
      <c r="DX398" s="372"/>
      <c r="DY398" s="372"/>
      <c r="DZ398" s="372"/>
      <c r="EA398" s="372"/>
      <c r="EB398" s="372"/>
      <c r="EC398" s="372"/>
      <c r="ED398" s="372"/>
      <c r="EE398" s="372"/>
      <c r="EF398" s="372"/>
      <c r="EG398" s="372"/>
      <c r="EH398" s="372"/>
      <c r="EI398" s="372"/>
      <c r="EJ398" s="372"/>
      <c r="EK398" s="372"/>
      <c r="EL398" s="372"/>
      <c r="EM398" s="372"/>
      <c r="EN398" s="372"/>
      <c r="EO398" s="372"/>
      <c r="EP398" s="372"/>
      <c r="EQ398" s="372"/>
      <c r="ER398" s="372"/>
      <c r="ES398" s="372"/>
      <c r="ET398" s="372"/>
      <c r="EU398" s="372"/>
      <c r="EV398" s="372"/>
      <c r="EW398" s="372"/>
      <c r="EX398" s="372"/>
      <c r="EY398" s="372"/>
      <c r="EZ398" s="372"/>
      <c r="FA398" s="372"/>
      <c r="FB398" s="372"/>
      <c r="FC398" s="372"/>
      <c r="FD398" s="372"/>
      <c r="FE398" s="372"/>
      <c r="FF398" s="372"/>
      <c r="FG398" s="372"/>
      <c r="FH398" s="372"/>
      <c r="FI398" s="372"/>
      <c r="FJ398" s="372"/>
      <c r="FK398" s="372"/>
      <c r="FL398" s="372"/>
      <c r="FM398" s="372"/>
      <c r="FN398" s="372"/>
      <c r="FO398" s="372"/>
      <c r="FP398" s="372"/>
      <c r="FQ398" s="372"/>
      <c r="FR398" s="372"/>
      <c r="FS398" s="372"/>
      <c r="FT398" s="372"/>
      <c r="FU398" s="372"/>
      <c r="FV398" s="372"/>
      <c r="FW398" s="372"/>
      <c r="FX398" s="372"/>
      <c r="FY398" s="372"/>
      <c r="FZ398" s="372"/>
      <c r="GA398" s="372"/>
      <c r="GB398" s="372"/>
      <c r="GC398" s="372"/>
      <c r="GD398" s="372"/>
      <c r="GE398" s="372"/>
      <c r="GF398" s="372"/>
      <c r="GG398" s="372"/>
      <c r="GH398" s="372"/>
      <c r="GI398" s="372"/>
      <c r="GJ398" s="372"/>
      <c r="GK398" s="372"/>
      <c r="GL398" s="372"/>
      <c r="GM398" s="372"/>
      <c r="GN398" s="372"/>
      <c r="GO398" s="372"/>
      <c r="GP398" s="372"/>
      <c r="GQ398" s="372"/>
      <c r="GR398" s="372"/>
      <c r="GS398" s="372"/>
      <c r="GT398" s="372"/>
      <c r="GU398" s="372"/>
      <c r="GV398" s="372"/>
      <c r="GW398" s="372"/>
      <c r="GX398" s="372"/>
      <c r="GY398" s="372"/>
      <c r="GZ398" s="372"/>
      <c r="HA398" s="372"/>
      <c r="HB398" s="372"/>
      <c r="HC398" s="372"/>
      <c r="HD398" s="372"/>
      <c r="HE398" s="372"/>
      <c r="HF398" s="372"/>
      <c r="HG398" s="372"/>
      <c r="HH398" s="372"/>
      <c r="HI398" s="372"/>
      <c r="HJ398" s="372"/>
      <c r="HK398" s="372"/>
      <c r="HL398" s="372"/>
      <c r="HM398" s="372"/>
      <c r="HN398" s="372"/>
      <c r="HO398" s="372"/>
      <c r="HP398" s="372"/>
      <c r="HQ398" s="372"/>
    </row>
    <row r="399" spans="2:225" s="379" customFormat="1" ht="20.25" hidden="1" customHeight="1">
      <c r="B399" s="380"/>
      <c r="C399" s="381"/>
      <c r="D399" s="372"/>
      <c r="E399" s="372"/>
      <c r="F399" s="372"/>
      <c r="G399" s="372"/>
      <c r="H399" s="372"/>
      <c r="I399" s="372"/>
      <c r="J399" s="372"/>
      <c r="K399" s="372"/>
      <c r="L399" s="372"/>
      <c r="M399" s="372"/>
      <c r="N399" s="372"/>
      <c r="O399" s="372"/>
      <c r="P399" s="372"/>
      <c r="Q399" s="372"/>
      <c r="R399" s="372"/>
      <c r="S399" s="372"/>
      <c r="T399" s="372"/>
      <c r="U399" s="372"/>
      <c r="V399" s="372"/>
      <c r="W399" s="372"/>
      <c r="X399" s="372"/>
      <c r="Y399" s="372"/>
      <c r="Z399" s="372"/>
      <c r="AA399" s="372"/>
      <c r="AB399" s="372"/>
      <c r="AC399" s="372"/>
      <c r="AD399" s="372"/>
      <c r="AE399" s="372"/>
      <c r="AF399" s="372"/>
      <c r="AG399" s="372"/>
      <c r="AH399" s="372"/>
      <c r="AI399" s="372"/>
      <c r="AJ399" s="372"/>
      <c r="AK399" s="372"/>
      <c r="AL399" s="372"/>
      <c r="AM399" s="372"/>
      <c r="AN399" s="372"/>
      <c r="AO399" s="372"/>
      <c r="AP399" s="372"/>
      <c r="AQ399" s="372"/>
      <c r="AR399" s="372"/>
      <c r="AS399" s="372"/>
      <c r="AT399" s="372"/>
      <c r="AU399" s="372"/>
      <c r="AV399" s="372"/>
      <c r="AW399" s="372"/>
      <c r="AX399" s="372"/>
      <c r="AY399" s="372"/>
      <c r="AZ399" s="372"/>
      <c r="BA399" s="372"/>
      <c r="BB399" s="372"/>
      <c r="BC399" s="372"/>
      <c r="BD399" s="372"/>
      <c r="BE399" s="372"/>
      <c r="BF399" s="372"/>
      <c r="BG399" s="372"/>
      <c r="BH399" s="372"/>
      <c r="BI399" s="372"/>
      <c r="BJ399" s="372"/>
      <c r="BK399" s="372"/>
      <c r="BL399" s="372"/>
      <c r="BM399" s="372"/>
      <c r="BN399" s="372"/>
      <c r="BO399" s="372"/>
      <c r="BP399" s="372"/>
      <c r="BQ399" s="372"/>
      <c r="BR399" s="372"/>
      <c r="BS399" s="372"/>
      <c r="BT399" s="372"/>
      <c r="BU399" s="372"/>
      <c r="BV399" s="372"/>
      <c r="BW399" s="372"/>
      <c r="BX399" s="372"/>
      <c r="BY399" s="372"/>
      <c r="BZ399" s="372"/>
      <c r="CA399" s="372"/>
      <c r="CB399" s="372"/>
      <c r="CC399" s="372"/>
      <c r="CD399" s="372"/>
      <c r="CE399" s="372"/>
      <c r="CF399" s="372"/>
      <c r="CG399" s="372"/>
      <c r="CH399" s="372"/>
      <c r="CI399" s="372"/>
      <c r="CJ399" s="372"/>
      <c r="CK399" s="372"/>
      <c r="CL399" s="372"/>
      <c r="CM399" s="372"/>
      <c r="CN399" s="372"/>
      <c r="CO399" s="372"/>
      <c r="CP399" s="372"/>
      <c r="CQ399" s="372"/>
      <c r="CR399" s="372"/>
      <c r="CS399" s="372"/>
      <c r="CT399" s="372"/>
      <c r="CU399" s="372"/>
      <c r="CV399" s="372"/>
      <c r="CW399" s="372"/>
      <c r="CX399" s="372"/>
      <c r="CY399" s="372"/>
      <c r="CZ399" s="372"/>
      <c r="DA399" s="372"/>
      <c r="DB399" s="372"/>
      <c r="DC399" s="372"/>
      <c r="DD399" s="372"/>
      <c r="DE399" s="372"/>
      <c r="DF399" s="372"/>
      <c r="DG399" s="372"/>
      <c r="DH399" s="372"/>
      <c r="DI399" s="372"/>
      <c r="DJ399" s="372"/>
      <c r="DK399" s="372"/>
      <c r="DL399" s="372"/>
      <c r="DM399" s="372"/>
      <c r="DN399" s="372"/>
      <c r="DO399" s="372"/>
      <c r="DP399" s="372"/>
      <c r="DQ399" s="372"/>
      <c r="DR399" s="372"/>
      <c r="DS399" s="372"/>
      <c r="DT399" s="372"/>
      <c r="DU399" s="372"/>
      <c r="DV399" s="372"/>
      <c r="DW399" s="372"/>
      <c r="DX399" s="372"/>
      <c r="DY399" s="372"/>
      <c r="DZ399" s="372"/>
      <c r="EA399" s="372"/>
      <c r="EB399" s="372"/>
      <c r="EC399" s="372"/>
      <c r="ED399" s="372"/>
      <c r="EE399" s="372"/>
      <c r="EF399" s="372"/>
      <c r="EG399" s="372"/>
      <c r="EH399" s="372"/>
      <c r="EI399" s="372"/>
      <c r="EJ399" s="372"/>
      <c r="EK399" s="372"/>
      <c r="EL399" s="372"/>
      <c r="EM399" s="372"/>
      <c r="EN399" s="372"/>
      <c r="EO399" s="372"/>
      <c r="EP399" s="372"/>
      <c r="EQ399" s="372"/>
      <c r="ER399" s="372"/>
      <c r="ES399" s="372"/>
      <c r="ET399" s="372"/>
      <c r="EU399" s="372"/>
      <c r="EV399" s="372"/>
      <c r="EW399" s="372"/>
      <c r="EX399" s="372"/>
      <c r="EY399" s="372"/>
      <c r="EZ399" s="372"/>
      <c r="FA399" s="372"/>
      <c r="FB399" s="372"/>
      <c r="FC399" s="372"/>
      <c r="FD399" s="372"/>
      <c r="FE399" s="372"/>
      <c r="FF399" s="372"/>
      <c r="FG399" s="372"/>
      <c r="FH399" s="372"/>
      <c r="FI399" s="372"/>
      <c r="FJ399" s="372"/>
      <c r="FK399" s="372"/>
      <c r="FL399" s="372"/>
      <c r="FM399" s="372"/>
      <c r="FN399" s="372"/>
      <c r="FO399" s="372"/>
      <c r="FP399" s="372"/>
      <c r="FQ399" s="372"/>
      <c r="FR399" s="372"/>
      <c r="FS399" s="372"/>
      <c r="FT399" s="372"/>
      <c r="FU399" s="372"/>
      <c r="FV399" s="372"/>
      <c r="FW399" s="372"/>
      <c r="FX399" s="372"/>
      <c r="FY399" s="372"/>
      <c r="FZ399" s="372"/>
      <c r="GA399" s="372"/>
      <c r="GB399" s="372"/>
      <c r="GC399" s="372"/>
      <c r="GD399" s="372"/>
      <c r="GE399" s="372"/>
      <c r="GF399" s="372"/>
      <c r="GG399" s="372"/>
      <c r="GH399" s="372"/>
      <c r="GI399" s="372"/>
      <c r="GJ399" s="372"/>
      <c r="GK399" s="372"/>
      <c r="GL399" s="372"/>
      <c r="GM399" s="372"/>
      <c r="GN399" s="372"/>
      <c r="GO399" s="372"/>
      <c r="GP399" s="372"/>
      <c r="GQ399" s="372"/>
      <c r="GR399" s="372"/>
      <c r="GS399" s="372"/>
      <c r="GT399" s="372"/>
      <c r="GU399" s="372"/>
      <c r="GV399" s="372"/>
      <c r="GW399" s="372"/>
      <c r="GX399" s="372"/>
      <c r="GY399" s="372"/>
      <c r="GZ399" s="372"/>
      <c r="HA399" s="372"/>
      <c r="HB399" s="372"/>
      <c r="HC399" s="372"/>
      <c r="HD399" s="372"/>
      <c r="HE399" s="372"/>
      <c r="HF399" s="372"/>
      <c r="HG399" s="372"/>
      <c r="HH399" s="372"/>
      <c r="HI399" s="372"/>
      <c r="HJ399" s="372"/>
      <c r="HK399" s="372"/>
      <c r="HL399" s="372"/>
      <c r="HM399" s="372"/>
      <c r="HN399" s="372"/>
      <c r="HO399" s="372"/>
      <c r="HP399" s="372"/>
      <c r="HQ399" s="372"/>
    </row>
    <row r="400" spans="2:225" s="379" customFormat="1" ht="20.25" hidden="1" customHeight="1">
      <c r="B400" s="380"/>
      <c r="C400" s="381"/>
      <c r="D400" s="372"/>
      <c r="E400" s="372"/>
      <c r="F400" s="372"/>
      <c r="G400" s="372"/>
      <c r="H400" s="372"/>
      <c r="I400" s="372"/>
      <c r="J400" s="372"/>
      <c r="K400" s="372"/>
      <c r="L400" s="372"/>
      <c r="M400" s="372"/>
      <c r="N400" s="372"/>
      <c r="O400" s="372"/>
      <c r="P400" s="372"/>
      <c r="Q400" s="372"/>
      <c r="R400" s="372"/>
      <c r="S400" s="372"/>
      <c r="T400" s="372"/>
      <c r="U400" s="372"/>
      <c r="V400" s="372"/>
      <c r="W400" s="372"/>
      <c r="X400" s="372"/>
      <c r="Y400" s="372"/>
      <c r="Z400" s="372"/>
      <c r="AA400" s="372"/>
      <c r="AB400" s="372"/>
      <c r="AC400" s="372"/>
      <c r="AD400" s="372"/>
      <c r="AE400" s="372"/>
      <c r="AF400" s="372"/>
      <c r="AG400" s="372"/>
      <c r="AH400" s="372"/>
      <c r="AI400" s="372"/>
      <c r="AJ400" s="372"/>
      <c r="AK400" s="372"/>
      <c r="AL400" s="372"/>
      <c r="AM400" s="372"/>
      <c r="AN400" s="372"/>
      <c r="AO400" s="372"/>
      <c r="AP400" s="372"/>
      <c r="AQ400" s="372"/>
      <c r="AR400" s="372"/>
      <c r="AS400" s="372"/>
      <c r="AT400" s="372"/>
      <c r="AU400" s="372"/>
      <c r="AV400" s="372"/>
      <c r="AW400" s="372"/>
      <c r="AX400" s="372"/>
      <c r="AY400" s="372"/>
      <c r="AZ400" s="372"/>
      <c r="BA400" s="372"/>
      <c r="BB400" s="372"/>
      <c r="BC400" s="372"/>
      <c r="BD400" s="372"/>
      <c r="BE400" s="372"/>
      <c r="BF400" s="372"/>
      <c r="BG400" s="372"/>
      <c r="BH400" s="372"/>
      <c r="BI400" s="372"/>
      <c r="BJ400" s="372"/>
      <c r="BK400" s="372"/>
      <c r="BL400" s="372"/>
      <c r="BM400" s="372"/>
      <c r="BN400" s="372"/>
      <c r="BO400" s="372"/>
      <c r="BP400" s="372"/>
      <c r="BQ400" s="372"/>
      <c r="BR400" s="372"/>
      <c r="BS400" s="372"/>
      <c r="BT400" s="372"/>
      <c r="BU400" s="372"/>
      <c r="BV400" s="372"/>
      <c r="BW400" s="372"/>
      <c r="BX400" s="372"/>
      <c r="BY400" s="372"/>
      <c r="BZ400" s="372"/>
      <c r="CA400" s="372"/>
      <c r="CB400" s="372"/>
      <c r="CC400" s="372"/>
      <c r="CD400" s="372"/>
      <c r="CE400" s="372"/>
      <c r="CF400" s="372"/>
      <c r="CG400" s="372"/>
      <c r="CH400" s="372"/>
      <c r="CI400" s="372"/>
      <c r="CJ400" s="372"/>
      <c r="CK400" s="372"/>
      <c r="CL400" s="372"/>
      <c r="CM400" s="372"/>
      <c r="CN400" s="372"/>
      <c r="CO400" s="372"/>
      <c r="CP400" s="372"/>
      <c r="CQ400" s="372"/>
      <c r="CR400" s="372"/>
      <c r="CS400" s="372"/>
      <c r="CT400" s="372"/>
      <c r="CU400" s="372"/>
      <c r="CV400" s="372"/>
      <c r="CW400" s="372"/>
      <c r="CX400" s="372"/>
      <c r="CY400" s="372"/>
      <c r="CZ400" s="372"/>
      <c r="DA400" s="372"/>
      <c r="DB400" s="372"/>
      <c r="DC400" s="372"/>
      <c r="DD400" s="372"/>
      <c r="DE400" s="372"/>
      <c r="DF400" s="372"/>
      <c r="DG400" s="372"/>
      <c r="DH400" s="372"/>
      <c r="DI400" s="372"/>
      <c r="DJ400" s="372"/>
      <c r="DK400" s="372"/>
      <c r="DL400" s="372"/>
      <c r="DM400" s="372"/>
      <c r="DN400" s="372"/>
      <c r="DO400" s="372"/>
      <c r="DP400" s="372"/>
      <c r="DQ400" s="372"/>
      <c r="DR400" s="372"/>
      <c r="DS400" s="372"/>
      <c r="DT400" s="372"/>
      <c r="DU400" s="372"/>
      <c r="DV400" s="372"/>
      <c r="DW400" s="372"/>
      <c r="DX400" s="372"/>
      <c r="DY400" s="372"/>
      <c r="DZ400" s="372"/>
      <c r="EA400" s="372"/>
      <c r="EB400" s="372"/>
      <c r="EC400" s="372"/>
      <c r="ED400" s="372"/>
      <c r="EE400" s="372"/>
      <c r="EF400" s="372"/>
      <c r="EG400" s="372"/>
      <c r="EH400" s="372"/>
      <c r="EI400" s="372"/>
      <c r="EJ400" s="372"/>
      <c r="EK400" s="372"/>
      <c r="EL400" s="372"/>
      <c r="EM400" s="372"/>
      <c r="EN400" s="372"/>
      <c r="EO400" s="372"/>
      <c r="EP400" s="372"/>
      <c r="EQ400" s="372"/>
      <c r="ER400" s="372"/>
      <c r="ES400" s="372"/>
      <c r="ET400" s="372"/>
      <c r="EU400" s="372"/>
      <c r="EV400" s="372"/>
      <c r="EW400" s="372"/>
      <c r="EX400" s="372"/>
      <c r="EY400" s="372"/>
      <c r="EZ400" s="372"/>
      <c r="FA400" s="372"/>
      <c r="FB400" s="372"/>
      <c r="FC400" s="372"/>
      <c r="FD400" s="372"/>
      <c r="FE400" s="372"/>
      <c r="FF400" s="372"/>
      <c r="FG400" s="372"/>
      <c r="FH400" s="372"/>
      <c r="FI400" s="372"/>
      <c r="FJ400" s="372"/>
      <c r="FK400" s="372"/>
      <c r="FL400" s="372"/>
      <c r="FM400" s="372"/>
      <c r="FN400" s="372"/>
      <c r="FO400" s="372"/>
      <c r="FP400" s="372"/>
      <c r="FQ400" s="372"/>
      <c r="FR400" s="372"/>
      <c r="FS400" s="372"/>
      <c r="FT400" s="372"/>
      <c r="FU400" s="372"/>
      <c r="FV400" s="372"/>
      <c r="FW400" s="372"/>
      <c r="FX400" s="372"/>
      <c r="FY400" s="372"/>
      <c r="FZ400" s="372"/>
      <c r="GA400" s="372"/>
      <c r="GB400" s="372"/>
      <c r="GC400" s="372"/>
      <c r="GD400" s="372"/>
      <c r="GE400" s="372"/>
      <c r="GF400" s="372"/>
      <c r="GG400" s="372"/>
      <c r="GH400" s="372"/>
      <c r="GI400" s="372"/>
      <c r="GJ400" s="372"/>
      <c r="GK400" s="372"/>
      <c r="GL400" s="372"/>
      <c r="GM400" s="372"/>
      <c r="GN400" s="372"/>
      <c r="GO400" s="372"/>
      <c r="GP400" s="372"/>
      <c r="GQ400" s="372"/>
      <c r="GR400" s="372"/>
      <c r="GS400" s="372"/>
      <c r="GT400" s="372"/>
      <c r="GU400" s="372"/>
      <c r="GV400" s="372"/>
      <c r="GW400" s="372"/>
      <c r="GX400" s="372"/>
      <c r="GY400" s="372"/>
      <c r="GZ400" s="372"/>
      <c r="HA400" s="372"/>
      <c r="HB400" s="372"/>
      <c r="HC400" s="372"/>
      <c r="HD400" s="372"/>
      <c r="HE400" s="372"/>
      <c r="HF400" s="372"/>
      <c r="HG400" s="372"/>
      <c r="HH400" s="372"/>
      <c r="HI400" s="372"/>
      <c r="HJ400" s="372"/>
      <c r="HK400" s="372"/>
      <c r="HL400" s="372"/>
      <c r="HM400" s="372"/>
      <c r="HN400" s="372"/>
      <c r="HO400" s="372"/>
      <c r="HP400" s="372"/>
      <c r="HQ400" s="372"/>
    </row>
    <row r="401" spans="2:225" s="379" customFormat="1" ht="20.25" hidden="1" customHeight="1">
      <c r="B401" s="380"/>
      <c r="C401" s="381"/>
      <c r="D401" s="372"/>
      <c r="E401" s="372"/>
      <c r="F401" s="372"/>
      <c r="G401" s="372"/>
      <c r="H401" s="372"/>
      <c r="I401" s="372"/>
      <c r="J401" s="372"/>
      <c r="K401" s="372"/>
      <c r="L401" s="372"/>
      <c r="M401" s="372"/>
      <c r="N401" s="372"/>
      <c r="O401" s="372"/>
      <c r="P401" s="372"/>
      <c r="Q401" s="372"/>
      <c r="R401" s="372"/>
      <c r="S401" s="372"/>
      <c r="T401" s="372"/>
      <c r="U401" s="372"/>
      <c r="V401" s="372"/>
      <c r="W401" s="372"/>
      <c r="X401" s="372"/>
      <c r="Y401" s="372"/>
      <c r="Z401" s="372"/>
      <c r="AA401" s="372"/>
      <c r="AB401" s="372"/>
      <c r="AC401" s="372"/>
      <c r="AD401" s="372"/>
      <c r="AE401" s="372"/>
      <c r="AF401" s="372"/>
      <c r="AG401" s="372"/>
      <c r="AH401" s="372"/>
      <c r="AI401" s="372"/>
      <c r="AJ401" s="372"/>
      <c r="AK401" s="372"/>
      <c r="AL401" s="372"/>
      <c r="AM401" s="372"/>
      <c r="AN401" s="372"/>
      <c r="AO401" s="372"/>
      <c r="AP401" s="372"/>
      <c r="AQ401" s="372"/>
      <c r="AR401" s="372"/>
      <c r="AS401" s="372"/>
      <c r="AT401" s="372"/>
      <c r="AU401" s="372"/>
      <c r="AV401" s="372"/>
      <c r="AW401" s="372"/>
      <c r="AX401" s="372"/>
      <c r="AY401" s="372"/>
      <c r="AZ401" s="372"/>
      <c r="BA401" s="372"/>
      <c r="BB401" s="372"/>
      <c r="BC401" s="372"/>
      <c r="BD401" s="372"/>
      <c r="BE401" s="372"/>
      <c r="BF401" s="372"/>
      <c r="BG401" s="372"/>
      <c r="BH401" s="372"/>
      <c r="BI401" s="372"/>
      <c r="BJ401" s="372"/>
      <c r="BK401" s="372"/>
      <c r="BL401" s="372"/>
      <c r="BM401" s="372"/>
      <c r="BN401" s="372"/>
      <c r="BO401" s="372"/>
      <c r="BP401" s="372"/>
      <c r="BQ401" s="372"/>
      <c r="BR401" s="372"/>
      <c r="BS401" s="372"/>
      <c r="BT401" s="372"/>
      <c r="BU401" s="372"/>
      <c r="BV401" s="372"/>
      <c r="BW401" s="372"/>
      <c r="BX401" s="372"/>
      <c r="BY401" s="372"/>
      <c r="BZ401" s="372"/>
      <c r="CA401" s="372"/>
      <c r="CB401" s="372"/>
      <c r="CC401" s="372"/>
      <c r="CD401" s="372"/>
      <c r="CE401" s="372"/>
      <c r="CF401" s="372"/>
      <c r="CG401" s="372"/>
      <c r="CH401" s="372"/>
      <c r="CI401" s="372"/>
      <c r="CJ401" s="372"/>
      <c r="CK401" s="372"/>
      <c r="CL401" s="372"/>
      <c r="CM401" s="372"/>
      <c r="CN401" s="372"/>
      <c r="CO401" s="372"/>
      <c r="CP401" s="372"/>
      <c r="CQ401" s="372"/>
      <c r="CR401" s="372"/>
      <c r="CS401" s="372"/>
      <c r="CT401" s="372"/>
      <c r="CU401" s="372"/>
      <c r="CV401" s="372"/>
      <c r="CW401" s="372"/>
      <c r="CX401" s="372"/>
      <c r="CY401" s="372"/>
      <c r="CZ401" s="372"/>
      <c r="DA401" s="372"/>
      <c r="DB401" s="372"/>
      <c r="DC401" s="372"/>
      <c r="DD401" s="372"/>
      <c r="DE401" s="372"/>
      <c r="DF401" s="372"/>
      <c r="DG401" s="372"/>
      <c r="DH401" s="372"/>
      <c r="DI401" s="372"/>
      <c r="DJ401" s="372"/>
      <c r="DK401" s="372"/>
      <c r="DL401" s="372"/>
      <c r="DM401" s="372"/>
      <c r="DN401" s="372"/>
      <c r="DO401" s="372"/>
      <c r="DP401" s="372"/>
      <c r="DQ401" s="372"/>
      <c r="DR401" s="372"/>
      <c r="DS401" s="372"/>
      <c r="DT401" s="372"/>
      <c r="DU401" s="372"/>
      <c r="DV401" s="372"/>
      <c r="DW401" s="372"/>
      <c r="DX401" s="372"/>
      <c r="DY401" s="372"/>
      <c r="DZ401" s="372"/>
      <c r="EA401" s="372"/>
      <c r="EB401" s="372"/>
      <c r="EC401" s="372"/>
      <c r="ED401" s="372"/>
      <c r="EE401" s="372"/>
      <c r="EF401" s="372"/>
      <c r="EG401" s="372"/>
      <c r="EH401" s="372"/>
      <c r="EI401" s="372"/>
      <c r="EJ401" s="372"/>
      <c r="EK401" s="372"/>
      <c r="EL401" s="372"/>
      <c r="EM401" s="372"/>
      <c r="EN401" s="372"/>
      <c r="EO401" s="372"/>
      <c r="EP401" s="372"/>
      <c r="EQ401" s="372"/>
      <c r="ER401" s="372"/>
      <c r="ES401" s="372"/>
      <c r="ET401" s="372"/>
      <c r="EU401" s="372"/>
      <c r="EV401" s="372"/>
      <c r="EW401" s="372"/>
      <c r="EX401" s="372"/>
      <c r="EY401" s="372"/>
      <c r="EZ401" s="372"/>
      <c r="FA401" s="372"/>
      <c r="FB401" s="372"/>
      <c r="FC401" s="372"/>
      <c r="FD401" s="372"/>
      <c r="FE401" s="372"/>
      <c r="FF401" s="372"/>
      <c r="FG401" s="372"/>
      <c r="FH401" s="372"/>
      <c r="FI401" s="372"/>
      <c r="FJ401" s="372"/>
      <c r="FK401" s="372"/>
      <c r="FL401" s="372"/>
      <c r="FM401" s="372"/>
      <c r="FN401" s="372"/>
      <c r="FO401" s="372"/>
      <c r="FP401" s="372"/>
      <c r="FQ401" s="372"/>
      <c r="FR401" s="372"/>
      <c r="FS401" s="372"/>
      <c r="FT401" s="372"/>
      <c r="FU401" s="372"/>
      <c r="FV401" s="372"/>
      <c r="FW401" s="372"/>
      <c r="FX401" s="372"/>
      <c r="FY401" s="372"/>
      <c r="FZ401" s="372"/>
      <c r="GA401" s="372"/>
      <c r="GB401" s="372"/>
      <c r="GC401" s="372"/>
      <c r="GD401" s="372"/>
      <c r="GE401" s="372"/>
      <c r="GF401" s="372"/>
      <c r="GG401" s="372"/>
      <c r="GH401" s="372"/>
      <c r="GI401" s="372"/>
      <c r="GJ401" s="372"/>
      <c r="GK401" s="372"/>
      <c r="GL401" s="372"/>
      <c r="GM401" s="372"/>
      <c r="GN401" s="372"/>
      <c r="GO401" s="372"/>
      <c r="GP401" s="372"/>
      <c r="GQ401" s="372"/>
      <c r="GR401" s="372"/>
      <c r="GS401" s="372"/>
      <c r="GT401" s="372"/>
      <c r="GU401" s="372"/>
      <c r="GV401" s="372"/>
      <c r="GW401" s="372"/>
      <c r="GX401" s="372"/>
      <c r="GY401" s="372"/>
      <c r="GZ401" s="372"/>
      <c r="HA401" s="372"/>
      <c r="HB401" s="372"/>
      <c r="HC401" s="372"/>
      <c r="HD401" s="372"/>
      <c r="HE401" s="372"/>
      <c r="HF401" s="372"/>
      <c r="HG401" s="372"/>
      <c r="HH401" s="372"/>
      <c r="HI401" s="372"/>
      <c r="HJ401" s="372"/>
      <c r="HK401" s="372"/>
      <c r="HL401" s="372"/>
      <c r="HM401" s="372"/>
      <c r="HN401" s="372"/>
      <c r="HO401" s="372"/>
      <c r="HP401" s="372"/>
      <c r="HQ401" s="372"/>
    </row>
    <row r="402" spans="2:225" s="379" customFormat="1" ht="20.25" hidden="1" customHeight="1">
      <c r="B402" s="380"/>
      <c r="C402" s="381"/>
      <c r="D402" s="372"/>
      <c r="E402" s="372"/>
      <c r="F402" s="372"/>
      <c r="G402" s="372"/>
      <c r="H402" s="372"/>
      <c r="I402" s="372"/>
      <c r="J402" s="372"/>
      <c r="K402" s="372"/>
      <c r="L402" s="372"/>
      <c r="M402" s="372"/>
      <c r="N402" s="372"/>
      <c r="O402" s="372"/>
      <c r="P402" s="372"/>
      <c r="Q402" s="372"/>
      <c r="R402" s="372"/>
      <c r="S402" s="372"/>
      <c r="T402" s="372"/>
      <c r="U402" s="372"/>
      <c r="V402" s="372"/>
      <c r="W402" s="372"/>
      <c r="X402" s="372"/>
      <c r="Y402" s="372"/>
      <c r="Z402" s="372"/>
      <c r="AA402" s="372"/>
      <c r="AB402" s="372"/>
      <c r="AC402" s="372"/>
      <c r="AD402" s="372"/>
      <c r="AE402" s="372"/>
      <c r="AF402" s="372"/>
      <c r="AG402" s="372"/>
      <c r="AH402" s="372"/>
      <c r="AI402" s="372"/>
      <c r="AJ402" s="372"/>
      <c r="AK402" s="372"/>
      <c r="AL402" s="372"/>
      <c r="AM402" s="372"/>
      <c r="AN402" s="372"/>
      <c r="AO402" s="372"/>
      <c r="AP402" s="372"/>
      <c r="AQ402" s="372"/>
      <c r="AR402" s="372"/>
      <c r="AS402" s="372"/>
      <c r="AT402" s="372"/>
      <c r="AU402" s="372"/>
      <c r="AV402" s="372"/>
      <c r="AW402" s="372"/>
      <c r="AX402" s="372"/>
      <c r="AY402" s="372"/>
      <c r="AZ402" s="372"/>
      <c r="BA402" s="372"/>
      <c r="BB402" s="372"/>
      <c r="BC402" s="372"/>
      <c r="BD402" s="372"/>
      <c r="BE402" s="372"/>
      <c r="BF402" s="372"/>
      <c r="BG402" s="372"/>
      <c r="BH402" s="372"/>
      <c r="BI402" s="372"/>
      <c r="BJ402" s="372"/>
      <c r="BK402" s="372"/>
      <c r="BL402" s="372"/>
      <c r="BM402" s="372"/>
      <c r="BN402" s="372"/>
      <c r="BO402" s="372"/>
      <c r="BP402" s="372"/>
      <c r="BQ402" s="372"/>
      <c r="BR402" s="372"/>
      <c r="BS402" s="372"/>
      <c r="BT402" s="372"/>
      <c r="BU402" s="372"/>
      <c r="BV402" s="372"/>
      <c r="BW402" s="372"/>
      <c r="BX402" s="372"/>
      <c r="BY402" s="372"/>
      <c r="BZ402" s="372"/>
      <c r="CA402" s="372"/>
      <c r="CB402" s="372"/>
      <c r="CC402" s="372"/>
      <c r="CD402" s="372"/>
      <c r="CE402" s="372"/>
      <c r="CF402" s="372"/>
      <c r="CG402" s="372"/>
      <c r="CH402" s="372"/>
      <c r="CI402" s="372"/>
      <c r="CJ402" s="372"/>
      <c r="CK402" s="372"/>
      <c r="CL402" s="372"/>
      <c r="CM402" s="372"/>
      <c r="CN402" s="372"/>
      <c r="CO402" s="372"/>
      <c r="CP402" s="372"/>
      <c r="CQ402" s="372"/>
      <c r="CR402" s="372"/>
      <c r="CS402" s="372"/>
      <c r="CT402" s="372"/>
      <c r="CU402" s="372"/>
      <c r="CV402" s="372"/>
      <c r="CW402" s="372"/>
      <c r="CX402" s="372"/>
      <c r="CY402" s="372"/>
      <c r="CZ402" s="372"/>
      <c r="DA402" s="372"/>
      <c r="DB402" s="372"/>
      <c r="DC402" s="372"/>
      <c r="DD402" s="372"/>
      <c r="DE402" s="372"/>
      <c r="DF402" s="372"/>
      <c r="DG402" s="372"/>
      <c r="DH402" s="372"/>
      <c r="DI402" s="372"/>
      <c r="DJ402" s="372"/>
      <c r="DK402" s="372"/>
      <c r="DL402" s="372"/>
      <c r="DM402" s="372"/>
      <c r="DN402" s="372"/>
      <c r="DO402" s="372"/>
      <c r="DP402" s="372"/>
      <c r="DQ402" s="372"/>
      <c r="DR402" s="372"/>
      <c r="DS402" s="372"/>
      <c r="DT402" s="372"/>
      <c r="DU402" s="372"/>
      <c r="DV402" s="372"/>
      <c r="DW402" s="372"/>
      <c r="DX402" s="372"/>
      <c r="DY402" s="372"/>
      <c r="DZ402" s="372"/>
      <c r="EA402" s="372"/>
      <c r="EB402" s="372"/>
      <c r="EC402" s="372"/>
      <c r="ED402" s="372"/>
      <c r="EE402" s="372"/>
      <c r="EF402" s="372"/>
      <c r="EG402" s="372"/>
      <c r="EH402" s="372"/>
      <c r="EI402" s="372"/>
      <c r="EJ402" s="372"/>
      <c r="EK402" s="372"/>
      <c r="EL402" s="372"/>
      <c r="EM402" s="372"/>
      <c r="EN402" s="372"/>
      <c r="EO402" s="372"/>
      <c r="EP402" s="372"/>
      <c r="EQ402" s="372"/>
      <c r="ER402" s="372"/>
      <c r="ES402" s="372"/>
      <c r="ET402" s="372"/>
      <c r="EU402" s="372"/>
      <c r="EV402" s="372"/>
      <c r="EW402" s="372"/>
      <c r="EX402" s="372"/>
      <c r="EY402" s="372"/>
      <c r="EZ402" s="372"/>
      <c r="FA402" s="372"/>
      <c r="FB402" s="372"/>
      <c r="FC402" s="372"/>
      <c r="FD402" s="372"/>
      <c r="FE402" s="372"/>
      <c r="FF402" s="372"/>
      <c r="FG402" s="372"/>
      <c r="FH402" s="372"/>
      <c r="FI402" s="372"/>
      <c r="FJ402" s="372"/>
      <c r="FK402" s="372"/>
      <c r="FL402" s="372"/>
      <c r="FM402" s="372"/>
      <c r="FN402" s="372"/>
      <c r="FO402" s="372"/>
      <c r="FP402" s="372"/>
      <c r="FQ402" s="372"/>
      <c r="FR402" s="372"/>
      <c r="FS402" s="372"/>
      <c r="FT402" s="372"/>
      <c r="FU402" s="372"/>
      <c r="FV402" s="372"/>
      <c r="FW402" s="372"/>
      <c r="FX402" s="372"/>
      <c r="FY402" s="372"/>
      <c r="FZ402" s="372"/>
      <c r="GA402" s="372"/>
      <c r="GB402" s="372"/>
      <c r="GC402" s="372"/>
      <c r="GD402" s="372"/>
      <c r="GE402" s="372"/>
      <c r="GF402" s="372"/>
      <c r="GG402" s="372"/>
      <c r="GH402" s="372"/>
      <c r="GI402" s="372"/>
      <c r="GJ402" s="372"/>
      <c r="GK402" s="372"/>
      <c r="GL402" s="372"/>
      <c r="GM402" s="372"/>
      <c r="GN402" s="372"/>
      <c r="GO402" s="372"/>
      <c r="GP402" s="372"/>
      <c r="GQ402" s="372"/>
      <c r="GR402" s="372"/>
      <c r="GS402" s="372"/>
      <c r="GT402" s="372"/>
      <c r="GU402" s="372"/>
      <c r="GV402" s="372"/>
      <c r="GW402" s="372"/>
      <c r="GX402" s="372"/>
      <c r="GY402" s="372"/>
      <c r="GZ402" s="372"/>
      <c r="HA402" s="372"/>
      <c r="HB402" s="372"/>
      <c r="HC402" s="372"/>
      <c r="HD402" s="372"/>
      <c r="HE402" s="372"/>
      <c r="HF402" s="372"/>
      <c r="HG402" s="372"/>
      <c r="HH402" s="372"/>
      <c r="HI402" s="372"/>
      <c r="HJ402" s="372"/>
      <c r="HK402" s="372"/>
      <c r="HL402" s="372"/>
      <c r="HM402" s="372"/>
      <c r="HN402" s="372"/>
      <c r="HO402" s="372"/>
      <c r="HP402" s="372"/>
      <c r="HQ402" s="372"/>
    </row>
    <row r="403" spans="2:225" s="379" customFormat="1" ht="20.25" hidden="1" customHeight="1">
      <c r="B403" s="380"/>
      <c r="C403" s="381"/>
      <c r="D403" s="372"/>
      <c r="E403" s="372"/>
      <c r="F403" s="372"/>
      <c r="G403" s="372"/>
      <c r="H403" s="372"/>
      <c r="I403" s="372"/>
      <c r="J403" s="372"/>
      <c r="K403" s="372"/>
      <c r="L403" s="372"/>
      <c r="M403" s="372"/>
      <c r="N403" s="372"/>
      <c r="O403" s="372"/>
      <c r="P403" s="372"/>
      <c r="Q403" s="372"/>
      <c r="R403" s="372"/>
      <c r="S403" s="372"/>
      <c r="T403" s="372"/>
      <c r="U403" s="372"/>
      <c r="V403" s="372"/>
      <c r="W403" s="372"/>
      <c r="X403" s="372"/>
      <c r="Y403" s="372"/>
      <c r="Z403" s="372"/>
      <c r="AA403" s="372"/>
      <c r="AB403" s="372"/>
      <c r="AC403" s="372"/>
      <c r="AD403" s="372"/>
      <c r="AE403" s="372"/>
      <c r="AF403" s="372"/>
      <c r="AG403" s="372"/>
      <c r="AH403" s="372"/>
      <c r="AI403" s="372"/>
      <c r="AJ403" s="372"/>
      <c r="AK403" s="372"/>
      <c r="AL403" s="372"/>
      <c r="AM403" s="372"/>
      <c r="AN403" s="372"/>
      <c r="AO403" s="372"/>
      <c r="AP403" s="372"/>
      <c r="AQ403" s="372"/>
      <c r="AR403" s="372"/>
      <c r="AS403" s="372"/>
      <c r="AT403" s="372"/>
      <c r="AU403" s="372"/>
      <c r="AV403" s="372"/>
      <c r="AW403" s="372"/>
      <c r="AX403" s="372"/>
      <c r="AY403" s="372"/>
      <c r="AZ403" s="372"/>
      <c r="BA403" s="372"/>
      <c r="BB403" s="372"/>
      <c r="BC403" s="372"/>
      <c r="BD403" s="372"/>
      <c r="BE403" s="372"/>
      <c r="BF403" s="372"/>
      <c r="BG403" s="372"/>
      <c r="BH403" s="372"/>
      <c r="BI403" s="372"/>
      <c r="BJ403" s="372"/>
      <c r="BK403" s="372"/>
      <c r="BL403" s="372"/>
      <c r="BM403" s="372"/>
      <c r="BN403" s="372"/>
      <c r="BO403" s="372"/>
      <c r="BP403" s="372"/>
      <c r="BQ403" s="372"/>
      <c r="BR403" s="372"/>
      <c r="BS403" s="372"/>
      <c r="BT403" s="372"/>
      <c r="BU403" s="372"/>
      <c r="BV403" s="372"/>
      <c r="BW403" s="372"/>
      <c r="BX403" s="372"/>
      <c r="BY403" s="372"/>
      <c r="BZ403" s="372"/>
      <c r="CA403" s="372"/>
      <c r="CB403" s="372"/>
      <c r="CC403" s="372"/>
      <c r="CD403" s="372"/>
      <c r="CE403" s="372"/>
      <c r="CF403" s="372"/>
      <c r="CG403" s="372"/>
      <c r="CH403" s="372"/>
      <c r="CI403" s="372"/>
      <c r="CJ403" s="372"/>
      <c r="CK403" s="372"/>
      <c r="CL403" s="372"/>
      <c r="CM403" s="372"/>
      <c r="CN403" s="372"/>
      <c r="CO403" s="372"/>
      <c r="CP403" s="372"/>
      <c r="CQ403" s="372"/>
      <c r="CR403" s="372"/>
      <c r="CS403" s="372"/>
      <c r="CT403" s="372"/>
      <c r="CU403" s="372"/>
      <c r="CV403" s="372"/>
      <c r="CW403" s="372"/>
      <c r="CX403" s="372"/>
      <c r="CY403" s="372"/>
      <c r="CZ403" s="372"/>
      <c r="DA403" s="372"/>
      <c r="DB403" s="372"/>
      <c r="DC403" s="372"/>
      <c r="DD403" s="372"/>
      <c r="DE403" s="372"/>
      <c r="DF403" s="372"/>
      <c r="DG403" s="372"/>
      <c r="DH403" s="372"/>
      <c r="DI403" s="372"/>
      <c r="DJ403" s="372"/>
      <c r="DK403" s="372"/>
      <c r="DL403" s="372"/>
      <c r="DM403" s="372"/>
      <c r="DN403" s="372"/>
      <c r="DO403" s="372"/>
      <c r="DP403" s="372"/>
      <c r="DQ403" s="372"/>
      <c r="DR403" s="372"/>
      <c r="DS403" s="372"/>
      <c r="DT403" s="372"/>
      <c r="DU403" s="372"/>
      <c r="DV403" s="372"/>
      <c r="DW403" s="372"/>
      <c r="DX403" s="372"/>
      <c r="DY403" s="372"/>
      <c r="DZ403" s="372"/>
      <c r="EA403" s="372"/>
      <c r="EB403" s="372"/>
      <c r="EC403" s="372"/>
      <c r="ED403" s="372"/>
      <c r="EE403" s="372"/>
      <c r="EF403" s="372"/>
      <c r="EG403" s="372"/>
      <c r="EH403" s="372"/>
      <c r="EI403" s="372"/>
      <c r="EJ403" s="372"/>
      <c r="EK403" s="372"/>
      <c r="EL403" s="372"/>
      <c r="EM403" s="372"/>
      <c r="EN403" s="372"/>
      <c r="EO403" s="372"/>
      <c r="EP403" s="372"/>
      <c r="EQ403" s="372"/>
      <c r="ER403" s="372"/>
      <c r="ES403" s="372"/>
      <c r="ET403" s="372"/>
      <c r="EU403" s="372"/>
      <c r="EV403" s="372"/>
      <c r="EW403" s="372"/>
      <c r="EX403" s="372"/>
      <c r="EY403" s="372"/>
      <c r="EZ403" s="372"/>
      <c r="FA403" s="372"/>
      <c r="FB403" s="372"/>
      <c r="FC403" s="372"/>
      <c r="FD403" s="372"/>
      <c r="FE403" s="372"/>
      <c r="FF403" s="372"/>
      <c r="FG403" s="372"/>
      <c r="FH403" s="372"/>
      <c r="FI403" s="372"/>
      <c r="FJ403" s="372"/>
      <c r="FK403" s="372"/>
      <c r="FL403" s="372"/>
      <c r="FM403" s="372"/>
      <c r="FN403" s="372"/>
      <c r="FO403" s="372"/>
      <c r="FP403" s="372"/>
      <c r="FQ403" s="372"/>
      <c r="FR403" s="372"/>
      <c r="FS403" s="372"/>
      <c r="FT403" s="372"/>
      <c r="FU403" s="372"/>
      <c r="FV403" s="372"/>
      <c r="FW403" s="372"/>
      <c r="FX403" s="372"/>
      <c r="FY403" s="372"/>
      <c r="FZ403" s="372"/>
      <c r="GA403" s="372"/>
      <c r="GB403" s="372"/>
      <c r="GC403" s="372"/>
      <c r="GD403" s="372"/>
      <c r="GE403" s="372"/>
      <c r="GF403" s="372"/>
      <c r="GG403" s="372"/>
      <c r="GH403" s="372"/>
      <c r="GI403" s="372"/>
      <c r="GJ403" s="372"/>
      <c r="GK403" s="372"/>
      <c r="GL403" s="372"/>
      <c r="GM403" s="372"/>
      <c r="GN403" s="372"/>
      <c r="GO403" s="372"/>
      <c r="GP403" s="372"/>
      <c r="GQ403" s="372"/>
      <c r="GR403" s="372"/>
      <c r="GS403" s="372"/>
      <c r="GT403" s="372"/>
      <c r="GU403" s="372"/>
      <c r="GV403" s="372"/>
      <c r="GW403" s="372"/>
      <c r="GX403" s="372"/>
      <c r="GY403" s="372"/>
      <c r="GZ403" s="372"/>
      <c r="HA403" s="372"/>
      <c r="HB403" s="372"/>
      <c r="HC403" s="372"/>
      <c r="HD403" s="372"/>
      <c r="HE403" s="372"/>
      <c r="HF403" s="372"/>
      <c r="HG403" s="372"/>
      <c r="HH403" s="372"/>
      <c r="HI403" s="372"/>
      <c r="HJ403" s="372"/>
      <c r="HK403" s="372"/>
      <c r="HL403" s="372"/>
      <c r="HM403" s="372"/>
      <c r="HN403" s="372"/>
      <c r="HO403" s="372"/>
      <c r="HP403" s="372"/>
      <c r="HQ403" s="372"/>
    </row>
    <row r="404" spans="2:225" s="379" customFormat="1" ht="20.25" hidden="1" customHeight="1">
      <c r="B404" s="380"/>
      <c r="C404" s="381"/>
      <c r="D404" s="372"/>
      <c r="E404" s="372"/>
      <c r="F404" s="372"/>
      <c r="G404" s="372"/>
      <c r="H404" s="372"/>
      <c r="I404" s="372"/>
      <c r="J404" s="372"/>
      <c r="K404" s="372"/>
      <c r="L404" s="372"/>
      <c r="M404" s="372"/>
      <c r="N404" s="372"/>
      <c r="O404" s="372"/>
      <c r="P404" s="372"/>
      <c r="Q404" s="372"/>
      <c r="R404" s="372"/>
      <c r="S404" s="372"/>
      <c r="T404" s="372"/>
      <c r="U404" s="372"/>
      <c r="V404" s="372"/>
      <c r="W404" s="372"/>
      <c r="X404" s="372"/>
      <c r="Y404" s="372"/>
      <c r="Z404" s="372"/>
      <c r="AA404" s="372"/>
      <c r="AB404" s="372"/>
      <c r="AC404" s="372"/>
      <c r="AD404" s="372"/>
      <c r="AE404" s="372"/>
      <c r="AF404" s="372"/>
      <c r="AG404" s="372"/>
      <c r="AH404" s="372"/>
      <c r="AI404" s="372"/>
      <c r="AJ404" s="372"/>
      <c r="AK404" s="372"/>
      <c r="AL404" s="372"/>
      <c r="AM404" s="372"/>
      <c r="AN404" s="372"/>
      <c r="AO404" s="372"/>
      <c r="AP404" s="372"/>
      <c r="AQ404" s="372"/>
      <c r="AR404" s="372"/>
      <c r="AS404" s="372"/>
      <c r="AT404" s="372"/>
      <c r="AU404" s="372"/>
      <c r="AV404" s="372"/>
      <c r="AW404" s="372"/>
      <c r="AX404" s="372"/>
      <c r="AY404" s="372"/>
      <c r="AZ404" s="372"/>
      <c r="BA404" s="372"/>
      <c r="BB404" s="372"/>
      <c r="BC404" s="372"/>
      <c r="BD404" s="372"/>
      <c r="BE404" s="372"/>
      <c r="BF404" s="372"/>
      <c r="BG404" s="372"/>
      <c r="BH404" s="372"/>
      <c r="BI404" s="372"/>
      <c r="BJ404" s="372"/>
      <c r="BK404" s="372"/>
      <c r="BL404" s="372"/>
      <c r="BM404" s="372"/>
      <c r="BN404" s="372"/>
      <c r="BO404" s="372"/>
      <c r="BP404" s="372"/>
      <c r="BQ404" s="372"/>
      <c r="BR404" s="372"/>
      <c r="BS404" s="372"/>
      <c r="BT404" s="372"/>
      <c r="BU404" s="372"/>
      <c r="BV404" s="372"/>
      <c r="BW404" s="372"/>
      <c r="BX404" s="372"/>
      <c r="BY404" s="372"/>
      <c r="BZ404" s="372"/>
      <c r="CA404" s="372"/>
      <c r="CB404" s="372"/>
      <c r="CC404" s="372"/>
      <c r="CD404" s="372"/>
      <c r="CE404" s="372"/>
      <c r="CF404" s="372"/>
      <c r="CG404" s="372"/>
      <c r="CH404" s="372"/>
      <c r="CI404" s="372"/>
      <c r="CJ404" s="372"/>
      <c r="CK404" s="372"/>
      <c r="CL404" s="372"/>
      <c r="CM404" s="372"/>
      <c r="CN404" s="372"/>
      <c r="CO404" s="372"/>
      <c r="CP404" s="372"/>
      <c r="CQ404" s="372"/>
      <c r="CR404" s="372"/>
      <c r="CS404" s="372"/>
      <c r="CT404" s="372"/>
      <c r="CU404" s="372"/>
      <c r="CV404" s="372"/>
      <c r="CW404" s="372"/>
      <c r="CX404" s="372"/>
      <c r="CY404" s="372"/>
      <c r="CZ404" s="372"/>
      <c r="DA404" s="372"/>
      <c r="DB404" s="372"/>
      <c r="DC404" s="372"/>
      <c r="DD404" s="372"/>
      <c r="DE404" s="372"/>
      <c r="DF404" s="372"/>
      <c r="DG404" s="372"/>
      <c r="DH404" s="372"/>
      <c r="DI404" s="372"/>
      <c r="DJ404" s="372"/>
      <c r="DK404" s="372"/>
      <c r="DL404" s="372"/>
      <c r="DM404" s="372"/>
      <c r="DN404" s="372"/>
      <c r="DO404" s="372"/>
      <c r="DP404" s="372"/>
      <c r="DQ404" s="372"/>
      <c r="DR404" s="372"/>
      <c r="DS404" s="372"/>
      <c r="DT404" s="372"/>
      <c r="DU404" s="372"/>
      <c r="DV404" s="372"/>
      <c r="DW404" s="372"/>
      <c r="DX404" s="372"/>
      <c r="DY404" s="372"/>
      <c r="DZ404" s="372"/>
      <c r="EA404" s="372"/>
      <c r="EB404" s="372"/>
      <c r="EC404" s="372"/>
      <c r="ED404" s="372"/>
      <c r="EE404" s="372"/>
      <c r="EF404" s="372"/>
      <c r="EG404" s="372"/>
      <c r="EH404" s="372"/>
      <c r="EI404" s="372"/>
      <c r="EJ404" s="372"/>
      <c r="EK404" s="372"/>
      <c r="EL404" s="372"/>
      <c r="EM404" s="372"/>
      <c r="EN404" s="372"/>
      <c r="EO404" s="372"/>
      <c r="EP404" s="372"/>
      <c r="EQ404" s="372"/>
      <c r="ER404" s="372"/>
      <c r="ES404" s="372"/>
      <c r="ET404" s="372"/>
      <c r="EU404" s="372"/>
      <c r="EV404" s="372"/>
      <c r="EW404" s="372"/>
      <c r="EX404" s="372"/>
      <c r="EY404" s="372"/>
      <c r="EZ404" s="372"/>
      <c r="FA404" s="372"/>
      <c r="FB404" s="372"/>
      <c r="FC404" s="372"/>
      <c r="FD404" s="372"/>
      <c r="FE404" s="372"/>
      <c r="FF404" s="372"/>
      <c r="FG404" s="372"/>
      <c r="FH404" s="372"/>
      <c r="FI404" s="372"/>
      <c r="FJ404" s="372"/>
      <c r="FK404" s="372"/>
      <c r="FL404" s="372"/>
      <c r="FM404" s="372"/>
      <c r="FN404" s="372"/>
      <c r="FO404" s="372"/>
      <c r="FP404" s="372"/>
      <c r="FQ404" s="372"/>
      <c r="FR404" s="372"/>
      <c r="FS404" s="372"/>
      <c r="FT404" s="372"/>
      <c r="FU404" s="372"/>
      <c r="FV404" s="372"/>
      <c r="FW404" s="372"/>
      <c r="FX404" s="372"/>
      <c r="FY404" s="372"/>
      <c r="FZ404" s="372"/>
      <c r="GA404" s="372"/>
      <c r="GB404" s="372"/>
      <c r="GC404" s="372"/>
      <c r="GD404" s="372"/>
      <c r="GE404" s="372"/>
      <c r="GF404" s="372"/>
      <c r="GG404" s="372"/>
      <c r="GH404" s="372"/>
      <c r="GI404" s="372"/>
      <c r="GJ404" s="372"/>
      <c r="GK404" s="372"/>
      <c r="GL404" s="372"/>
      <c r="GM404" s="372"/>
      <c r="GN404" s="372"/>
      <c r="GO404" s="372"/>
      <c r="GP404" s="372"/>
      <c r="GQ404" s="372"/>
      <c r="GR404" s="372"/>
      <c r="GS404" s="372"/>
      <c r="GT404" s="372"/>
      <c r="GU404" s="372"/>
      <c r="GV404" s="372"/>
      <c r="GW404" s="372"/>
      <c r="GX404" s="372"/>
      <c r="GY404" s="372"/>
      <c r="GZ404" s="372"/>
      <c r="HA404" s="372"/>
      <c r="HB404" s="372"/>
      <c r="HC404" s="372"/>
      <c r="HD404" s="372"/>
      <c r="HE404" s="372"/>
      <c r="HF404" s="372"/>
      <c r="HG404" s="372"/>
      <c r="HH404" s="372"/>
      <c r="HI404" s="372"/>
      <c r="HJ404" s="372"/>
      <c r="HK404" s="372"/>
      <c r="HL404" s="372"/>
      <c r="HM404" s="372"/>
      <c r="HN404" s="372"/>
      <c r="HO404" s="372"/>
      <c r="HP404" s="372"/>
      <c r="HQ404" s="372"/>
    </row>
    <row r="405" spans="2:225" s="379" customFormat="1" ht="20.25" hidden="1" customHeight="1">
      <c r="B405" s="380"/>
      <c r="C405" s="381"/>
      <c r="D405" s="372"/>
      <c r="E405" s="372"/>
      <c r="F405" s="372"/>
      <c r="G405" s="372"/>
      <c r="H405" s="372"/>
      <c r="I405" s="372"/>
      <c r="J405" s="372"/>
      <c r="K405" s="372"/>
      <c r="L405" s="372"/>
      <c r="M405" s="372"/>
      <c r="N405" s="372"/>
      <c r="O405" s="372"/>
      <c r="P405" s="372"/>
      <c r="Q405" s="372"/>
      <c r="R405" s="372"/>
      <c r="S405" s="372"/>
      <c r="T405" s="372"/>
      <c r="U405" s="372"/>
      <c r="V405" s="372"/>
      <c r="W405" s="372"/>
      <c r="X405" s="372"/>
      <c r="Y405" s="372"/>
      <c r="Z405" s="372"/>
      <c r="AA405" s="372"/>
      <c r="AB405" s="372"/>
      <c r="AC405" s="372"/>
      <c r="AD405" s="372"/>
      <c r="AE405" s="372"/>
      <c r="AF405" s="372"/>
      <c r="AG405" s="372"/>
      <c r="AH405" s="372"/>
      <c r="AI405" s="372"/>
      <c r="AJ405" s="372"/>
      <c r="AK405" s="372"/>
      <c r="AL405" s="372"/>
      <c r="AM405" s="372"/>
      <c r="AN405" s="372"/>
      <c r="AO405" s="372"/>
      <c r="AP405" s="372"/>
      <c r="AQ405" s="372"/>
      <c r="AR405" s="372"/>
      <c r="AS405" s="372"/>
      <c r="AT405" s="372"/>
      <c r="AU405" s="372"/>
      <c r="AV405" s="372"/>
      <c r="AW405" s="372"/>
      <c r="AX405" s="372"/>
      <c r="AY405" s="372"/>
      <c r="AZ405" s="372"/>
      <c r="BA405" s="372"/>
      <c r="BB405" s="372"/>
      <c r="BC405" s="372"/>
      <c r="BD405" s="372"/>
      <c r="BE405" s="372"/>
      <c r="BF405" s="372"/>
      <c r="BG405" s="372"/>
      <c r="BH405" s="372"/>
      <c r="BI405" s="372"/>
      <c r="BJ405" s="372"/>
      <c r="BK405" s="372"/>
      <c r="BL405" s="372"/>
      <c r="BM405" s="372"/>
      <c r="BN405" s="372"/>
      <c r="BO405" s="372"/>
      <c r="BP405" s="372"/>
      <c r="BQ405" s="372"/>
      <c r="BR405" s="372"/>
      <c r="BS405" s="372"/>
      <c r="BT405" s="372"/>
      <c r="BU405" s="372"/>
      <c r="BV405" s="372"/>
      <c r="BW405" s="372"/>
      <c r="BX405" s="372"/>
      <c r="BY405" s="372"/>
      <c r="BZ405" s="372"/>
      <c r="CA405" s="372"/>
      <c r="CB405" s="372"/>
      <c r="CC405" s="372"/>
      <c r="CD405" s="372"/>
      <c r="CE405" s="372"/>
      <c r="CF405" s="372"/>
      <c r="CG405" s="372"/>
      <c r="CH405" s="372"/>
      <c r="CI405" s="372"/>
      <c r="CJ405" s="372"/>
      <c r="CK405" s="372"/>
      <c r="CL405" s="372"/>
      <c r="CM405" s="372"/>
      <c r="CN405" s="372"/>
      <c r="CO405" s="372"/>
      <c r="CP405" s="372"/>
      <c r="CQ405" s="372"/>
      <c r="CR405" s="372"/>
      <c r="CS405" s="372"/>
      <c r="CT405" s="372"/>
      <c r="CU405" s="372"/>
      <c r="CV405" s="372"/>
      <c r="CW405" s="372"/>
      <c r="CX405" s="372"/>
      <c r="CY405" s="372"/>
      <c r="CZ405" s="372"/>
      <c r="DA405" s="372"/>
      <c r="DB405" s="372"/>
      <c r="DC405" s="372"/>
      <c r="DD405" s="372"/>
      <c r="DE405" s="372"/>
      <c r="DF405" s="372"/>
      <c r="DG405" s="372"/>
      <c r="DH405" s="372"/>
      <c r="DI405" s="372"/>
      <c r="DJ405" s="372"/>
      <c r="DK405" s="372"/>
      <c r="DL405" s="372"/>
      <c r="DM405" s="372"/>
      <c r="DN405" s="372"/>
      <c r="DO405" s="372"/>
      <c r="DP405" s="372"/>
      <c r="DQ405" s="372"/>
      <c r="DR405" s="372"/>
      <c r="DS405" s="372"/>
      <c r="DT405" s="372"/>
      <c r="DU405" s="372"/>
      <c r="DV405" s="372"/>
      <c r="DW405" s="372"/>
      <c r="DX405" s="372"/>
      <c r="DY405" s="372"/>
      <c r="DZ405" s="372"/>
      <c r="EA405" s="372"/>
      <c r="EB405" s="372"/>
      <c r="EC405" s="372"/>
      <c r="ED405" s="372"/>
      <c r="EE405" s="372"/>
      <c r="EF405" s="372"/>
      <c r="EG405" s="372"/>
      <c r="EH405" s="372"/>
      <c r="EI405" s="372"/>
      <c r="EJ405" s="372"/>
      <c r="EK405" s="372"/>
      <c r="EL405" s="372"/>
      <c r="EM405" s="372"/>
      <c r="EN405" s="372"/>
      <c r="EO405" s="372"/>
      <c r="EP405" s="372"/>
      <c r="EQ405" s="372"/>
      <c r="ER405" s="372"/>
      <c r="ES405" s="372"/>
      <c r="ET405" s="372"/>
      <c r="EU405" s="372"/>
      <c r="EV405" s="372"/>
      <c r="EW405" s="372"/>
      <c r="EX405" s="372"/>
      <c r="EY405" s="372"/>
      <c r="EZ405" s="372"/>
      <c r="FA405" s="372"/>
      <c r="FB405" s="372"/>
      <c r="FC405" s="372"/>
      <c r="FD405" s="372"/>
      <c r="FE405" s="372"/>
      <c r="FF405" s="372"/>
      <c r="FG405" s="372"/>
      <c r="FH405" s="372"/>
      <c r="FI405" s="372"/>
      <c r="FJ405" s="372"/>
      <c r="FK405" s="372"/>
      <c r="FL405" s="372"/>
      <c r="FM405" s="372"/>
      <c r="FN405" s="372"/>
      <c r="FO405" s="372"/>
      <c r="FP405" s="372"/>
      <c r="FQ405" s="372"/>
      <c r="FR405" s="372"/>
      <c r="FS405" s="372"/>
      <c r="FT405" s="372"/>
      <c r="FU405" s="372"/>
      <c r="FV405" s="372"/>
      <c r="FW405" s="372"/>
      <c r="FX405" s="372"/>
      <c r="FY405" s="372"/>
      <c r="FZ405" s="372"/>
      <c r="GA405" s="372"/>
      <c r="GB405" s="372"/>
      <c r="GC405" s="372"/>
      <c r="GD405" s="372"/>
      <c r="GE405" s="372"/>
      <c r="GF405" s="372"/>
      <c r="GG405" s="372"/>
      <c r="GH405" s="372"/>
      <c r="GI405" s="372"/>
      <c r="GJ405" s="372"/>
      <c r="GK405" s="372"/>
      <c r="GL405" s="372"/>
      <c r="GM405" s="372"/>
      <c r="GN405" s="372"/>
      <c r="GO405" s="372"/>
      <c r="GP405" s="372"/>
      <c r="GQ405" s="372"/>
      <c r="GR405" s="372"/>
      <c r="GS405" s="372"/>
      <c r="GT405" s="372"/>
      <c r="GU405" s="372"/>
      <c r="GV405" s="372"/>
      <c r="GW405" s="372"/>
      <c r="GX405" s="372"/>
      <c r="GY405" s="372"/>
      <c r="GZ405" s="372"/>
      <c r="HA405" s="372"/>
      <c r="HB405" s="372"/>
      <c r="HC405" s="372"/>
      <c r="HD405" s="372"/>
      <c r="HE405" s="372"/>
      <c r="HF405" s="372"/>
      <c r="HG405" s="372"/>
      <c r="HH405" s="372"/>
      <c r="HI405" s="372"/>
      <c r="HJ405" s="372"/>
      <c r="HK405" s="372"/>
      <c r="HL405" s="372"/>
      <c r="HM405" s="372"/>
      <c r="HN405" s="372"/>
      <c r="HO405" s="372"/>
      <c r="HP405" s="372"/>
      <c r="HQ405" s="372"/>
    </row>
    <row r="406" spans="2:225" s="379" customFormat="1" ht="20.25" hidden="1" customHeight="1">
      <c r="B406" s="380"/>
      <c r="C406" s="381"/>
      <c r="D406" s="372"/>
      <c r="E406" s="372"/>
      <c r="F406" s="372"/>
      <c r="G406" s="372"/>
      <c r="H406" s="372"/>
      <c r="I406" s="372"/>
      <c r="J406" s="372"/>
      <c r="K406" s="372"/>
      <c r="L406" s="372"/>
      <c r="M406" s="372"/>
      <c r="N406" s="372"/>
      <c r="O406" s="372"/>
      <c r="P406" s="372"/>
      <c r="Q406" s="372"/>
      <c r="R406" s="372"/>
      <c r="S406" s="372"/>
      <c r="T406" s="372"/>
      <c r="U406" s="372"/>
      <c r="V406" s="372"/>
      <c r="W406" s="372"/>
      <c r="X406" s="372"/>
      <c r="Y406" s="372"/>
      <c r="Z406" s="372"/>
      <c r="AA406" s="372"/>
      <c r="AB406" s="372"/>
      <c r="AC406" s="372"/>
      <c r="AD406" s="372"/>
      <c r="AE406" s="372"/>
      <c r="AF406" s="372"/>
      <c r="AG406" s="372"/>
      <c r="AH406" s="372"/>
      <c r="AI406" s="372"/>
      <c r="AJ406" s="372"/>
      <c r="AK406" s="372"/>
      <c r="AL406" s="372"/>
      <c r="AM406" s="372"/>
      <c r="AN406" s="372"/>
      <c r="AO406" s="372"/>
      <c r="AP406" s="372"/>
      <c r="AQ406" s="372"/>
      <c r="AR406" s="372"/>
      <c r="AS406" s="372"/>
      <c r="AT406" s="372"/>
      <c r="AU406" s="372"/>
      <c r="AV406" s="372"/>
      <c r="AW406" s="372"/>
      <c r="AX406" s="372"/>
      <c r="AY406" s="372"/>
      <c r="AZ406" s="372"/>
      <c r="BA406" s="372"/>
      <c r="BB406" s="372"/>
      <c r="BC406" s="372"/>
      <c r="BD406" s="372"/>
      <c r="BE406" s="372"/>
      <c r="BF406" s="372"/>
      <c r="BG406" s="372"/>
      <c r="BH406" s="372"/>
      <c r="BI406" s="372"/>
      <c r="BJ406" s="372"/>
      <c r="BK406" s="372"/>
      <c r="BL406" s="372"/>
      <c r="BM406" s="372"/>
      <c r="BN406" s="372"/>
      <c r="BO406" s="372"/>
      <c r="BP406" s="372"/>
      <c r="BQ406" s="372"/>
      <c r="BR406" s="372"/>
      <c r="BS406" s="372"/>
      <c r="BT406" s="372"/>
      <c r="BU406" s="372"/>
      <c r="BV406" s="372"/>
      <c r="BW406" s="372"/>
      <c r="BX406" s="372"/>
      <c r="BY406" s="372"/>
      <c r="BZ406" s="372"/>
      <c r="CA406" s="372"/>
      <c r="CB406" s="372"/>
      <c r="CC406" s="372"/>
      <c r="CD406" s="372"/>
      <c r="CE406" s="372"/>
      <c r="CF406" s="372"/>
      <c r="CG406" s="372"/>
      <c r="CH406" s="372"/>
      <c r="CI406" s="372"/>
      <c r="CJ406" s="372"/>
      <c r="CK406" s="372"/>
      <c r="CL406" s="372"/>
      <c r="CM406" s="372"/>
      <c r="CN406" s="372"/>
      <c r="CO406" s="372"/>
      <c r="CP406" s="372"/>
      <c r="CQ406" s="372"/>
      <c r="CR406" s="372"/>
      <c r="CS406" s="372"/>
      <c r="CT406" s="372"/>
      <c r="CU406" s="372"/>
      <c r="CV406" s="372"/>
      <c r="CW406" s="372"/>
      <c r="CX406" s="372"/>
      <c r="CY406" s="372"/>
      <c r="CZ406" s="372"/>
      <c r="DA406" s="372"/>
      <c r="DB406" s="372"/>
      <c r="DC406" s="372"/>
      <c r="DD406" s="372"/>
      <c r="DE406" s="372"/>
      <c r="DF406" s="372"/>
      <c r="DG406" s="372"/>
      <c r="DH406" s="372"/>
      <c r="DI406" s="372"/>
      <c r="DJ406" s="372"/>
      <c r="DK406" s="372"/>
      <c r="DL406" s="372"/>
      <c r="DM406" s="372"/>
      <c r="DN406" s="372"/>
      <c r="DO406" s="372"/>
      <c r="DP406" s="372"/>
      <c r="DQ406" s="372"/>
      <c r="DR406" s="372"/>
      <c r="DS406" s="372"/>
      <c r="DT406" s="372"/>
      <c r="DU406" s="372"/>
      <c r="DV406" s="372"/>
      <c r="DW406" s="372"/>
      <c r="DX406" s="372"/>
      <c r="DY406" s="372"/>
      <c r="DZ406" s="372"/>
      <c r="EA406" s="372"/>
      <c r="EB406" s="372"/>
      <c r="EC406" s="372"/>
      <c r="ED406" s="372"/>
      <c r="EE406" s="372"/>
      <c r="EF406" s="372"/>
      <c r="EG406" s="372"/>
      <c r="EH406" s="372"/>
      <c r="EI406" s="372"/>
      <c r="EJ406" s="372"/>
      <c r="EK406" s="372"/>
      <c r="EL406" s="372"/>
      <c r="EM406" s="372"/>
      <c r="EN406" s="372"/>
      <c r="EO406" s="372"/>
      <c r="EP406" s="372"/>
      <c r="EQ406" s="372"/>
      <c r="ER406" s="372"/>
      <c r="ES406" s="372"/>
      <c r="ET406" s="372"/>
      <c r="EU406" s="372"/>
      <c r="EV406" s="372"/>
      <c r="EW406" s="372"/>
      <c r="EX406" s="372"/>
      <c r="EY406" s="372"/>
      <c r="EZ406" s="372"/>
      <c r="FA406" s="372"/>
      <c r="FB406" s="372"/>
      <c r="FC406" s="372"/>
      <c r="FD406" s="372"/>
      <c r="FE406" s="372"/>
      <c r="FF406" s="372"/>
      <c r="FG406" s="372"/>
      <c r="FH406" s="372"/>
      <c r="FI406" s="372"/>
      <c r="FJ406" s="372"/>
      <c r="FK406" s="372"/>
      <c r="FL406" s="372"/>
      <c r="FM406" s="372"/>
      <c r="FN406" s="372"/>
      <c r="FO406" s="372"/>
      <c r="FP406" s="372"/>
      <c r="FQ406" s="372"/>
      <c r="FR406" s="372"/>
      <c r="FS406" s="372"/>
      <c r="FT406" s="372"/>
      <c r="FU406" s="372"/>
      <c r="FV406" s="372"/>
      <c r="FW406" s="372"/>
      <c r="FX406" s="372"/>
      <c r="FY406" s="372"/>
      <c r="FZ406" s="372"/>
      <c r="GA406" s="372"/>
      <c r="GB406" s="372"/>
      <c r="GC406" s="372"/>
      <c r="GD406" s="372"/>
      <c r="GE406" s="372"/>
      <c r="GF406" s="372"/>
      <c r="GG406" s="372"/>
      <c r="GH406" s="372"/>
      <c r="GI406" s="372"/>
      <c r="GJ406" s="372"/>
      <c r="GK406" s="372"/>
      <c r="GL406" s="372"/>
      <c r="GM406" s="372"/>
      <c r="GN406" s="372"/>
      <c r="GO406" s="372"/>
      <c r="GP406" s="372"/>
      <c r="GQ406" s="372"/>
      <c r="GR406" s="372"/>
      <c r="GS406" s="372"/>
      <c r="GT406" s="372"/>
      <c r="GU406" s="372"/>
      <c r="GV406" s="372"/>
      <c r="GW406" s="372"/>
      <c r="GX406" s="372"/>
      <c r="GY406" s="372"/>
      <c r="GZ406" s="372"/>
      <c r="HA406" s="372"/>
      <c r="HB406" s="372"/>
      <c r="HC406" s="372"/>
      <c r="HD406" s="372"/>
      <c r="HE406" s="372"/>
      <c r="HF406" s="372"/>
      <c r="HG406" s="372"/>
      <c r="HH406" s="372"/>
      <c r="HI406" s="372"/>
      <c r="HJ406" s="372"/>
      <c r="HK406" s="372"/>
      <c r="HL406" s="372"/>
      <c r="HM406" s="372"/>
      <c r="HN406" s="372"/>
      <c r="HO406" s="372"/>
      <c r="HP406" s="372"/>
      <c r="HQ406" s="372"/>
    </row>
    <row r="407" spans="2:225" s="379" customFormat="1" ht="20.25" hidden="1" customHeight="1">
      <c r="B407" s="380"/>
      <c r="C407" s="381"/>
      <c r="D407" s="372"/>
      <c r="E407" s="372"/>
      <c r="F407" s="372"/>
      <c r="G407" s="372"/>
      <c r="H407" s="372"/>
      <c r="I407" s="372"/>
      <c r="J407" s="372"/>
      <c r="K407" s="372"/>
      <c r="L407" s="372"/>
      <c r="M407" s="372"/>
      <c r="N407" s="372"/>
      <c r="O407" s="372"/>
      <c r="P407" s="372"/>
      <c r="Q407" s="372"/>
      <c r="R407" s="372"/>
      <c r="S407" s="372"/>
      <c r="T407" s="372"/>
      <c r="U407" s="372"/>
      <c r="V407" s="372"/>
      <c r="W407" s="372"/>
      <c r="X407" s="372"/>
      <c r="Y407" s="372"/>
      <c r="Z407" s="372"/>
      <c r="AA407" s="372"/>
      <c r="AB407" s="372"/>
      <c r="AC407" s="372"/>
      <c r="AD407" s="372"/>
      <c r="AE407" s="372"/>
      <c r="AF407" s="372"/>
      <c r="AG407" s="372"/>
      <c r="AH407" s="372"/>
      <c r="AI407" s="372"/>
      <c r="AJ407" s="372"/>
      <c r="AK407" s="372"/>
      <c r="AL407" s="372"/>
      <c r="AM407" s="372"/>
      <c r="AN407" s="372"/>
      <c r="AO407" s="372"/>
      <c r="AP407" s="372"/>
      <c r="AQ407" s="372"/>
      <c r="AR407" s="372"/>
      <c r="AS407" s="372"/>
      <c r="AT407" s="372"/>
      <c r="AU407" s="372"/>
      <c r="AV407" s="372"/>
      <c r="AW407" s="372"/>
      <c r="AX407" s="372"/>
      <c r="AY407" s="372"/>
      <c r="AZ407" s="372"/>
      <c r="BA407" s="372"/>
      <c r="BB407" s="372"/>
      <c r="BC407" s="372"/>
      <c r="BD407" s="372"/>
      <c r="BE407" s="372"/>
      <c r="BF407" s="372"/>
      <c r="BG407" s="372"/>
      <c r="BH407" s="372"/>
      <c r="BI407" s="372"/>
      <c r="BJ407" s="372"/>
      <c r="BK407" s="372"/>
      <c r="BL407" s="372"/>
      <c r="BM407" s="372"/>
      <c r="BN407" s="372"/>
      <c r="BO407" s="372"/>
      <c r="BP407" s="372"/>
      <c r="BQ407" s="372"/>
      <c r="BR407" s="372"/>
      <c r="BS407" s="372"/>
      <c r="BT407" s="372"/>
      <c r="BU407" s="372"/>
      <c r="BV407" s="372"/>
      <c r="BW407" s="372"/>
      <c r="BX407" s="372"/>
      <c r="BY407" s="372"/>
      <c r="BZ407" s="372"/>
      <c r="CA407" s="372"/>
      <c r="CB407" s="372"/>
      <c r="CC407" s="372"/>
      <c r="CD407" s="372"/>
      <c r="CE407" s="372"/>
      <c r="CF407" s="372"/>
      <c r="CG407" s="372"/>
      <c r="CH407" s="372"/>
      <c r="CI407" s="372"/>
      <c r="CJ407" s="372"/>
      <c r="CK407" s="372"/>
      <c r="CL407" s="372"/>
      <c r="CM407" s="372"/>
      <c r="CN407" s="372"/>
      <c r="CO407" s="372"/>
      <c r="CP407" s="372"/>
      <c r="CQ407" s="372"/>
      <c r="CR407" s="372"/>
      <c r="CS407" s="372"/>
      <c r="CT407" s="372"/>
      <c r="CU407" s="372"/>
      <c r="CV407" s="372"/>
      <c r="CW407" s="372"/>
      <c r="CX407" s="372"/>
      <c r="CY407" s="372"/>
      <c r="CZ407" s="372"/>
      <c r="DA407" s="372"/>
      <c r="DB407" s="372"/>
      <c r="DC407" s="372"/>
      <c r="DD407" s="372"/>
      <c r="DE407" s="372"/>
      <c r="DF407" s="372"/>
      <c r="DG407" s="372"/>
      <c r="DH407" s="372"/>
      <c r="DI407" s="372"/>
      <c r="DJ407" s="372"/>
      <c r="DK407" s="372"/>
      <c r="DL407" s="372"/>
      <c r="DM407" s="372"/>
      <c r="DN407" s="372"/>
      <c r="DO407" s="372"/>
      <c r="DP407" s="372"/>
      <c r="DQ407" s="372"/>
      <c r="DR407" s="372"/>
      <c r="DS407" s="372"/>
      <c r="DT407" s="372"/>
      <c r="DU407" s="372"/>
      <c r="DV407" s="372"/>
      <c r="DW407" s="372"/>
      <c r="DX407" s="372"/>
      <c r="DY407" s="372"/>
      <c r="DZ407" s="372"/>
      <c r="EA407" s="372"/>
      <c r="EB407" s="372"/>
      <c r="EC407" s="372"/>
      <c r="ED407" s="372"/>
      <c r="EE407" s="372"/>
      <c r="EF407" s="372"/>
      <c r="EG407" s="372"/>
      <c r="EH407" s="372"/>
      <c r="EI407" s="372"/>
      <c r="EJ407" s="372"/>
      <c r="EK407" s="372"/>
      <c r="EL407" s="372"/>
      <c r="EM407" s="372"/>
      <c r="EN407" s="372"/>
      <c r="EO407" s="372"/>
      <c r="EP407" s="372"/>
      <c r="EQ407" s="372"/>
      <c r="ER407" s="372"/>
      <c r="ES407" s="372"/>
      <c r="ET407" s="372"/>
      <c r="EU407" s="372"/>
      <c r="EV407" s="372"/>
      <c r="EW407" s="372"/>
      <c r="EX407" s="372"/>
      <c r="EY407" s="372"/>
      <c r="EZ407" s="372"/>
      <c r="FA407" s="372"/>
      <c r="FB407" s="372"/>
      <c r="FC407" s="372"/>
      <c r="FD407" s="372"/>
      <c r="FE407" s="372"/>
      <c r="FF407" s="372"/>
      <c r="FG407" s="372"/>
      <c r="FH407" s="372"/>
      <c r="FI407" s="372"/>
      <c r="FJ407" s="372"/>
      <c r="FK407" s="372"/>
      <c r="FL407" s="372"/>
      <c r="FM407" s="372"/>
      <c r="FN407" s="372"/>
      <c r="FO407" s="372"/>
      <c r="FP407" s="372"/>
      <c r="FQ407" s="372"/>
      <c r="FR407" s="372"/>
      <c r="FS407" s="372"/>
      <c r="FT407" s="372"/>
      <c r="FU407" s="372"/>
      <c r="FV407" s="372"/>
      <c r="FW407" s="372"/>
      <c r="FX407" s="372"/>
      <c r="FY407" s="372"/>
      <c r="FZ407" s="372"/>
      <c r="GA407" s="372"/>
      <c r="GB407" s="372"/>
      <c r="GC407" s="372"/>
      <c r="GD407" s="372"/>
      <c r="GE407" s="372"/>
      <c r="GF407" s="372"/>
      <c r="GG407" s="372"/>
      <c r="GH407" s="372"/>
      <c r="GI407" s="372"/>
      <c r="GJ407" s="372"/>
      <c r="GK407" s="372"/>
      <c r="GL407" s="372"/>
      <c r="GM407" s="372"/>
      <c r="GN407" s="372"/>
      <c r="GO407" s="372"/>
      <c r="GP407" s="372"/>
      <c r="GQ407" s="372"/>
      <c r="GR407" s="372"/>
      <c r="GS407" s="372"/>
      <c r="GT407" s="372"/>
      <c r="GU407" s="372"/>
      <c r="GV407" s="372"/>
      <c r="GW407" s="372"/>
      <c r="GX407" s="372"/>
      <c r="GY407" s="372"/>
      <c r="GZ407" s="372"/>
      <c r="HA407" s="372"/>
      <c r="HB407" s="372"/>
      <c r="HC407" s="372"/>
      <c r="HD407" s="372"/>
      <c r="HE407" s="372"/>
      <c r="HF407" s="372"/>
      <c r="HG407" s="372"/>
      <c r="HH407" s="372"/>
      <c r="HI407" s="372"/>
      <c r="HJ407" s="372"/>
      <c r="HK407" s="372"/>
      <c r="HL407" s="372"/>
      <c r="HM407" s="372"/>
      <c r="HN407" s="372"/>
      <c r="HO407" s="372"/>
      <c r="HP407" s="372"/>
      <c r="HQ407" s="372"/>
    </row>
    <row r="408" spans="2:225" s="379" customFormat="1" ht="20.25" hidden="1" customHeight="1">
      <c r="B408" s="380"/>
      <c r="C408" s="381"/>
      <c r="D408" s="372"/>
      <c r="E408" s="372"/>
      <c r="F408" s="372"/>
      <c r="G408" s="372"/>
      <c r="H408" s="372"/>
      <c r="I408" s="372"/>
      <c r="J408" s="372"/>
      <c r="K408" s="372"/>
      <c r="L408" s="372"/>
      <c r="M408" s="372"/>
      <c r="N408" s="372"/>
      <c r="O408" s="372"/>
      <c r="P408" s="372"/>
      <c r="Q408" s="372"/>
      <c r="R408" s="372"/>
      <c r="S408" s="372"/>
      <c r="T408" s="372"/>
      <c r="U408" s="372"/>
      <c r="V408" s="372"/>
      <c r="W408" s="372"/>
      <c r="X408" s="372"/>
      <c r="Y408" s="372"/>
      <c r="Z408" s="372"/>
      <c r="AA408" s="372"/>
      <c r="AB408" s="372"/>
      <c r="AC408" s="372"/>
      <c r="AD408" s="372"/>
      <c r="AE408" s="372"/>
      <c r="AF408" s="372"/>
      <c r="AG408" s="372"/>
      <c r="AH408" s="372"/>
      <c r="AI408" s="372"/>
      <c r="AJ408" s="372"/>
      <c r="AK408" s="372"/>
      <c r="AL408" s="372"/>
      <c r="AM408" s="372"/>
      <c r="AN408" s="372"/>
      <c r="AO408" s="372"/>
      <c r="AP408" s="372"/>
      <c r="AQ408" s="372"/>
      <c r="AR408" s="372"/>
      <c r="AS408" s="372"/>
      <c r="AT408" s="372"/>
      <c r="AU408" s="372"/>
      <c r="AV408" s="372"/>
      <c r="AW408" s="372"/>
      <c r="AX408" s="372"/>
      <c r="AY408" s="372"/>
      <c r="AZ408" s="372"/>
      <c r="BA408" s="372"/>
      <c r="BB408" s="372"/>
      <c r="BC408" s="372"/>
      <c r="BD408" s="372"/>
      <c r="BE408" s="372"/>
      <c r="BF408" s="372"/>
      <c r="BG408" s="372"/>
      <c r="BH408" s="372"/>
      <c r="BI408" s="372"/>
      <c r="BJ408" s="372"/>
      <c r="BK408" s="372"/>
      <c r="BL408" s="372"/>
      <c r="BM408" s="372"/>
      <c r="BN408" s="372"/>
      <c r="BO408" s="372"/>
      <c r="BP408" s="372"/>
      <c r="BQ408" s="372"/>
      <c r="BR408" s="372"/>
      <c r="BS408" s="372"/>
      <c r="BT408" s="372"/>
      <c r="BU408" s="372"/>
      <c r="BV408" s="372"/>
      <c r="BW408" s="372"/>
      <c r="BX408" s="372"/>
      <c r="BY408" s="372"/>
      <c r="BZ408" s="372"/>
      <c r="CA408" s="372"/>
      <c r="CB408" s="372"/>
      <c r="CC408" s="372"/>
      <c r="CD408" s="372"/>
      <c r="CE408" s="372"/>
      <c r="CF408" s="372"/>
      <c r="CG408" s="372"/>
      <c r="CH408" s="372"/>
      <c r="CI408" s="372"/>
      <c r="CJ408" s="372"/>
      <c r="CK408" s="372"/>
      <c r="CL408" s="372"/>
      <c r="CM408" s="372"/>
      <c r="CN408" s="372"/>
      <c r="CO408" s="372"/>
      <c r="CP408" s="372"/>
      <c r="CQ408" s="372"/>
      <c r="CR408" s="372"/>
      <c r="CS408" s="372"/>
      <c r="CT408" s="372"/>
      <c r="CU408" s="372"/>
      <c r="CV408" s="372"/>
      <c r="CW408" s="372"/>
      <c r="CX408" s="372"/>
      <c r="CY408" s="372"/>
      <c r="CZ408" s="372"/>
      <c r="DA408" s="372"/>
      <c r="DB408" s="372"/>
      <c r="DC408" s="372"/>
      <c r="DD408" s="372"/>
      <c r="DE408" s="372"/>
      <c r="DF408" s="372"/>
      <c r="DG408" s="372"/>
      <c r="DH408" s="372"/>
      <c r="DI408" s="372"/>
      <c r="DJ408" s="372"/>
      <c r="DK408" s="372"/>
      <c r="DL408" s="372"/>
      <c r="DM408" s="372"/>
      <c r="DN408" s="372"/>
      <c r="DO408" s="372"/>
      <c r="DP408" s="372"/>
      <c r="DQ408" s="372"/>
      <c r="DR408" s="372"/>
      <c r="DS408" s="372"/>
      <c r="DT408" s="372"/>
      <c r="DU408" s="372"/>
      <c r="DV408" s="372"/>
      <c r="DW408" s="372"/>
      <c r="DX408" s="372"/>
      <c r="DY408" s="372"/>
      <c r="DZ408" s="372"/>
      <c r="EA408" s="372"/>
      <c r="EB408" s="372"/>
      <c r="EC408" s="372"/>
      <c r="ED408" s="372"/>
      <c r="EE408" s="372"/>
      <c r="EF408" s="372"/>
      <c r="EG408" s="372"/>
      <c r="EH408" s="372"/>
      <c r="EI408" s="372"/>
      <c r="EJ408" s="372"/>
      <c r="EK408" s="372"/>
      <c r="EL408" s="372"/>
      <c r="EM408" s="372"/>
      <c r="EN408" s="372"/>
      <c r="EO408" s="372"/>
      <c r="EP408" s="372"/>
      <c r="EQ408" s="372"/>
      <c r="ER408" s="372"/>
      <c r="ES408" s="372"/>
      <c r="ET408" s="372"/>
      <c r="EU408" s="372"/>
      <c r="EV408" s="372"/>
      <c r="EW408" s="372"/>
      <c r="EX408" s="372"/>
      <c r="EY408" s="372"/>
      <c r="EZ408" s="372"/>
      <c r="FA408" s="372"/>
      <c r="FB408" s="372"/>
      <c r="FC408" s="372"/>
      <c r="FD408" s="372"/>
      <c r="FE408" s="372"/>
      <c r="FF408" s="372"/>
      <c r="FG408" s="372"/>
      <c r="FH408" s="372"/>
      <c r="FI408" s="372"/>
      <c r="FJ408" s="372"/>
      <c r="FK408" s="372"/>
      <c r="FL408" s="372"/>
      <c r="FM408" s="372"/>
      <c r="FN408" s="372"/>
      <c r="FO408" s="372"/>
      <c r="FP408" s="372"/>
      <c r="FQ408" s="372"/>
      <c r="FR408" s="372"/>
      <c r="FS408" s="372"/>
      <c r="FT408" s="372"/>
      <c r="FU408" s="372"/>
      <c r="FV408" s="372"/>
      <c r="FW408" s="372"/>
      <c r="FX408" s="372"/>
      <c r="FY408" s="372"/>
      <c r="FZ408" s="372"/>
      <c r="GA408" s="372"/>
      <c r="GB408" s="372"/>
      <c r="GC408" s="372"/>
      <c r="GD408" s="372"/>
      <c r="GE408" s="372"/>
      <c r="GF408" s="372"/>
      <c r="GG408" s="372"/>
      <c r="GH408" s="372"/>
      <c r="GI408" s="372"/>
      <c r="GJ408" s="372"/>
      <c r="GK408" s="372"/>
      <c r="GL408" s="372"/>
      <c r="GM408" s="372"/>
      <c r="GN408" s="372"/>
      <c r="GO408" s="372"/>
      <c r="GP408" s="372"/>
      <c r="GQ408" s="372"/>
      <c r="GR408" s="372"/>
      <c r="GS408" s="372"/>
      <c r="GT408" s="372"/>
      <c r="GU408" s="372"/>
      <c r="GV408" s="372"/>
      <c r="GW408" s="372"/>
      <c r="GX408" s="372"/>
      <c r="GY408" s="372"/>
      <c r="GZ408" s="372"/>
      <c r="HA408" s="372"/>
      <c r="HB408" s="372"/>
      <c r="HC408" s="372"/>
      <c r="HD408" s="372"/>
      <c r="HE408" s="372"/>
      <c r="HF408" s="372"/>
      <c r="HG408" s="372"/>
      <c r="HH408" s="372"/>
      <c r="HI408" s="372"/>
      <c r="HJ408" s="372"/>
      <c r="HK408" s="372"/>
      <c r="HL408" s="372"/>
      <c r="HM408" s="372"/>
      <c r="HN408" s="372"/>
      <c r="HO408" s="372"/>
      <c r="HP408" s="372"/>
      <c r="HQ408" s="372"/>
    </row>
    <row r="409" spans="2:225" s="379" customFormat="1" ht="20.25" hidden="1" customHeight="1">
      <c r="B409" s="380"/>
      <c r="C409" s="381"/>
      <c r="D409" s="372"/>
      <c r="E409" s="372"/>
      <c r="F409" s="372"/>
      <c r="G409" s="372"/>
      <c r="H409" s="372"/>
      <c r="I409" s="372"/>
      <c r="J409" s="372"/>
      <c r="K409" s="372"/>
      <c r="L409" s="372"/>
      <c r="M409" s="372"/>
      <c r="N409" s="372"/>
      <c r="O409" s="372"/>
      <c r="P409" s="372"/>
      <c r="Q409" s="372"/>
      <c r="R409" s="372"/>
      <c r="S409" s="372"/>
      <c r="T409" s="372"/>
      <c r="U409" s="372"/>
      <c r="V409" s="372"/>
      <c r="W409" s="372"/>
      <c r="X409" s="372"/>
      <c r="Y409" s="372"/>
      <c r="Z409" s="372"/>
      <c r="AA409" s="372"/>
      <c r="AB409" s="372"/>
      <c r="AC409" s="372"/>
      <c r="AD409" s="372"/>
      <c r="AE409" s="372"/>
      <c r="AF409" s="372"/>
      <c r="AG409" s="372"/>
      <c r="AH409" s="372"/>
      <c r="AI409" s="372"/>
      <c r="AJ409" s="372"/>
      <c r="AK409" s="372"/>
      <c r="AL409" s="372"/>
      <c r="AM409" s="372"/>
      <c r="AN409" s="372"/>
      <c r="AO409" s="372"/>
      <c r="AP409" s="372"/>
      <c r="AQ409" s="372"/>
      <c r="AR409" s="372"/>
      <c r="AS409" s="372"/>
      <c r="AT409" s="372"/>
      <c r="AU409" s="372"/>
      <c r="AV409" s="372"/>
      <c r="AW409" s="372"/>
      <c r="AX409" s="372"/>
      <c r="AY409" s="372"/>
      <c r="AZ409" s="372"/>
      <c r="BA409" s="372"/>
      <c r="BB409" s="372"/>
      <c r="BC409" s="372"/>
      <c r="BD409" s="372"/>
      <c r="BE409" s="372"/>
      <c r="BF409" s="372"/>
      <c r="BG409" s="372"/>
      <c r="BH409" s="372"/>
      <c r="BI409" s="372"/>
      <c r="BJ409" s="372"/>
      <c r="BK409" s="372"/>
      <c r="BL409" s="372"/>
      <c r="BM409" s="372"/>
      <c r="BN409" s="372"/>
      <c r="BO409" s="372"/>
      <c r="BP409" s="372"/>
      <c r="BQ409" s="372"/>
      <c r="BR409" s="372"/>
      <c r="BS409" s="372"/>
      <c r="BT409" s="372"/>
      <c r="BU409" s="372"/>
      <c r="BV409" s="372"/>
      <c r="BW409" s="372"/>
      <c r="BX409" s="372"/>
      <c r="BY409" s="372"/>
      <c r="BZ409" s="372"/>
      <c r="CA409" s="372"/>
      <c r="CB409" s="372"/>
      <c r="CC409" s="372"/>
      <c r="CD409" s="372"/>
      <c r="CE409" s="372"/>
      <c r="CF409" s="372"/>
      <c r="CG409" s="372"/>
      <c r="CH409" s="372"/>
      <c r="CI409" s="372"/>
      <c r="CJ409" s="372"/>
      <c r="CK409" s="372"/>
      <c r="CL409" s="372"/>
      <c r="CM409" s="372"/>
      <c r="CN409" s="372"/>
      <c r="CO409" s="372"/>
      <c r="CP409" s="372"/>
      <c r="CQ409" s="372"/>
      <c r="CR409" s="372"/>
      <c r="CS409" s="372"/>
      <c r="CT409" s="372"/>
      <c r="CU409" s="372"/>
      <c r="CV409" s="372"/>
      <c r="CW409" s="372"/>
      <c r="CX409" s="372"/>
      <c r="CY409" s="372"/>
      <c r="CZ409" s="372"/>
      <c r="DA409" s="372"/>
      <c r="DB409" s="372"/>
      <c r="DC409" s="372"/>
      <c r="DD409" s="372"/>
      <c r="DE409" s="372"/>
      <c r="DF409" s="372"/>
      <c r="DG409" s="372"/>
      <c r="DH409" s="372"/>
      <c r="DI409" s="372"/>
      <c r="DJ409" s="372"/>
      <c r="DK409" s="372"/>
      <c r="DL409" s="372"/>
      <c r="DM409" s="372"/>
      <c r="DN409" s="372"/>
      <c r="DO409" s="372"/>
      <c r="DP409" s="372"/>
      <c r="DQ409" s="372"/>
      <c r="DR409" s="372"/>
      <c r="DS409" s="372"/>
      <c r="DT409" s="372"/>
      <c r="DU409" s="372"/>
      <c r="DV409" s="372"/>
      <c r="DW409" s="372"/>
      <c r="DX409" s="372"/>
      <c r="DY409" s="372"/>
      <c r="DZ409" s="372"/>
      <c r="EA409" s="372"/>
      <c r="EB409" s="372"/>
      <c r="EC409" s="372"/>
      <c r="ED409" s="372"/>
      <c r="EE409" s="372"/>
      <c r="EF409" s="372"/>
      <c r="EG409" s="372"/>
      <c r="EH409" s="372"/>
      <c r="EI409" s="372"/>
      <c r="EJ409" s="372"/>
      <c r="EK409" s="372"/>
      <c r="EL409" s="372"/>
      <c r="EM409" s="372"/>
      <c r="EN409" s="372"/>
      <c r="EO409" s="372"/>
      <c r="EP409" s="372"/>
      <c r="EQ409" s="372"/>
      <c r="ER409" s="372"/>
      <c r="ES409" s="372"/>
      <c r="ET409" s="372"/>
      <c r="EU409" s="372"/>
      <c r="EV409" s="372"/>
      <c r="EW409" s="372"/>
      <c r="EX409" s="372"/>
      <c r="EY409" s="372"/>
      <c r="EZ409" s="372"/>
      <c r="FA409" s="372"/>
      <c r="FB409" s="372"/>
      <c r="FC409" s="372"/>
      <c r="FD409" s="372"/>
      <c r="FE409" s="372"/>
      <c r="FF409" s="372"/>
      <c r="FG409" s="372"/>
      <c r="FH409" s="372"/>
      <c r="FI409" s="372"/>
      <c r="FJ409" s="372"/>
      <c r="FK409" s="372"/>
      <c r="FL409" s="372"/>
      <c r="FM409" s="372"/>
      <c r="FN409" s="372"/>
      <c r="FO409" s="372"/>
      <c r="FP409" s="372"/>
      <c r="FQ409" s="372"/>
      <c r="FR409" s="372"/>
      <c r="FS409" s="372"/>
      <c r="FT409" s="372"/>
      <c r="FU409" s="372"/>
      <c r="FV409" s="372"/>
      <c r="FW409" s="372"/>
      <c r="FX409" s="372"/>
      <c r="FY409" s="372"/>
      <c r="FZ409" s="372"/>
      <c r="GA409" s="372"/>
      <c r="GB409" s="372"/>
      <c r="GC409" s="372"/>
      <c r="GD409" s="372"/>
      <c r="GE409" s="372"/>
      <c r="GF409" s="372"/>
      <c r="GG409" s="372"/>
      <c r="GH409" s="372"/>
      <c r="GI409" s="372"/>
      <c r="GJ409" s="372"/>
      <c r="GK409" s="372"/>
      <c r="GL409" s="372"/>
      <c r="GM409" s="372"/>
      <c r="GN409" s="372"/>
      <c r="GO409" s="372"/>
      <c r="GP409" s="372"/>
      <c r="GQ409" s="372"/>
      <c r="GR409" s="372"/>
      <c r="GS409" s="372"/>
      <c r="GT409" s="372"/>
      <c r="GU409" s="372"/>
      <c r="GV409" s="372"/>
      <c r="GW409" s="372"/>
      <c r="GX409" s="372"/>
      <c r="GY409" s="372"/>
      <c r="GZ409" s="372"/>
      <c r="HA409" s="372"/>
      <c r="HB409" s="372"/>
      <c r="HC409" s="372"/>
      <c r="HD409" s="372"/>
      <c r="HE409" s="372"/>
      <c r="HF409" s="372"/>
      <c r="HG409" s="372"/>
      <c r="HH409" s="372"/>
      <c r="HI409" s="372"/>
      <c r="HJ409" s="372"/>
      <c r="HK409" s="372"/>
      <c r="HL409" s="372"/>
      <c r="HM409" s="372"/>
      <c r="HN409" s="372"/>
      <c r="HO409" s="372"/>
      <c r="HP409" s="372"/>
      <c r="HQ409" s="372"/>
    </row>
    <row r="410" spans="2:225" s="379" customFormat="1" ht="20.25" hidden="1" customHeight="1">
      <c r="B410" s="380"/>
      <c r="C410" s="381"/>
      <c r="D410" s="372"/>
      <c r="E410" s="372"/>
      <c r="F410" s="372"/>
      <c r="G410" s="372"/>
      <c r="H410" s="372"/>
      <c r="I410" s="372"/>
      <c r="J410" s="372"/>
      <c r="K410" s="372"/>
      <c r="L410" s="372"/>
      <c r="M410" s="372"/>
      <c r="N410" s="372"/>
      <c r="O410" s="372"/>
      <c r="P410" s="372"/>
      <c r="Q410" s="372"/>
      <c r="R410" s="372"/>
      <c r="S410" s="372"/>
      <c r="T410" s="372"/>
      <c r="U410" s="372"/>
      <c r="V410" s="372"/>
      <c r="W410" s="372"/>
      <c r="X410" s="372"/>
      <c r="Y410" s="372"/>
      <c r="Z410" s="372"/>
      <c r="AA410" s="372"/>
      <c r="AB410" s="372"/>
      <c r="AC410" s="372"/>
      <c r="AD410" s="372"/>
      <c r="AE410" s="372"/>
      <c r="AF410" s="372"/>
      <c r="AG410" s="372"/>
      <c r="AH410" s="372"/>
      <c r="AI410" s="372"/>
      <c r="AJ410" s="372"/>
      <c r="AK410" s="372"/>
      <c r="AL410" s="372"/>
      <c r="AM410" s="372"/>
      <c r="AN410" s="372"/>
      <c r="AO410" s="372"/>
      <c r="AP410" s="372"/>
      <c r="AQ410" s="372"/>
      <c r="AR410" s="372"/>
      <c r="AS410" s="372"/>
      <c r="AT410" s="372"/>
      <c r="AU410" s="372"/>
      <c r="AV410" s="372"/>
      <c r="AW410" s="372"/>
      <c r="AX410" s="372"/>
      <c r="AY410" s="372"/>
      <c r="AZ410" s="372"/>
      <c r="BA410" s="372"/>
      <c r="BB410" s="372"/>
      <c r="BC410" s="372"/>
      <c r="BD410" s="372"/>
      <c r="BE410" s="372"/>
      <c r="BF410" s="372"/>
      <c r="BG410" s="372"/>
      <c r="BH410" s="372"/>
      <c r="BI410" s="372"/>
      <c r="BJ410" s="372"/>
      <c r="BK410" s="372"/>
      <c r="BL410" s="372"/>
      <c r="BM410" s="372"/>
      <c r="BN410" s="372"/>
      <c r="BO410" s="372"/>
      <c r="BP410" s="372"/>
      <c r="BQ410" s="372"/>
      <c r="BR410" s="372"/>
      <c r="BS410" s="372"/>
      <c r="BT410" s="372"/>
      <c r="BU410" s="372"/>
      <c r="BV410" s="372"/>
      <c r="BW410" s="372"/>
      <c r="BX410" s="372"/>
      <c r="BY410" s="372"/>
      <c r="BZ410" s="372"/>
      <c r="CA410" s="372"/>
      <c r="CB410" s="372"/>
      <c r="CC410" s="372"/>
      <c r="CD410" s="372"/>
      <c r="CE410" s="372"/>
      <c r="CF410" s="372"/>
      <c r="CG410" s="372"/>
      <c r="CH410" s="372"/>
      <c r="CI410" s="372"/>
      <c r="CJ410" s="372"/>
      <c r="CK410" s="372"/>
      <c r="CL410" s="372"/>
      <c r="CM410" s="372"/>
      <c r="CN410" s="372"/>
      <c r="CO410" s="372"/>
      <c r="CP410" s="372"/>
      <c r="CQ410" s="372"/>
      <c r="CR410" s="372"/>
      <c r="CS410" s="372"/>
      <c r="CT410" s="372"/>
      <c r="CU410" s="372"/>
      <c r="CV410" s="372"/>
      <c r="CW410" s="372"/>
      <c r="CX410" s="372"/>
      <c r="CY410" s="372"/>
      <c r="CZ410" s="372"/>
      <c r="DA410" s="372"/>
      <c r="DB410" s="372"/>
      <c r="DC410" s="372"/>
      <c r="DD410" s="372"/>
      <c r="DE410" s="372"/>
      <c r="DF410" s="372"/>
      <c r="DG410" s="372"/>
      <c r="DH410" s="372"/>
      <c r="DI410" s="372"/>
      <c r="DJ410" s="372"/>
      <c r="DK410" s="372"/>
      <c r="DL410" s="372"/>
      <c r="DM410" s="372"/>
      <c r="DN410" s="372"/>
      <c r="DO410" s="372"/>
      <c r="DP410" s="372"/>
      <c r="DQ410" s="372"/>
      <c r="DR410" s="372"/>
      <c r="DS410" s="372"/>
      <c r="DT410" s="372"/>
      <c r="DU410" s="372"/>
      <c r="DV410" s="372"/>
      <c r="DW410" s="372"/>
      <c r="DX410" s="372"/>
      <c r="DY410" s="372"/>
      <c r="DZ410" s="372"/>
      <c r="EA410" s="372"/>
      <c r="EB410" s="372"/>
      <c r="EC410" s="372"/>
      <c r="ED410" s="372"/>
      <c r="EE410" s="372"/>
      <c r="EF410" s="372"/>
      <c r="EG410" s="372"/>
      <c r="EH410" s="372"/>
      <c r="EI410" s="372"/>
      <c r="EJ410" s="372"/>
      <c r="EK410" s="372"/>
      <c r="EL410" s="372"/>
      <c r="EM410" s="372"/>
      <c r="EN410" s="372"/>
      <c r="EO410" s="372"/>
      <c r="EP410" s="372"/>
      <c r="EQ410" s="372"/>
      <c r="ER410" s="372"/>
      <c r="ES410" s="372"/>
      <c r="ET410" s="372"/>
      <c r="EU410" s="372"/>
      <c r="EV410" s="372"/>
      <c r="EW410" s="372"/>
      <c r="EX410" s="372"/>
      <c r="EY410" s="372"/>
      <c r="EZ410" s="372"/>
      <c r="FA410" s="372"/>
      <c r="FB410" s="372"/>
      <c r="FC410" s="372"/>
      <c r="FD410" s="372"/>
      <c r="FE410" s="372"/>
      <c r="FF410" s="372"/>
      <c r="FG410" s="372"/>
      <c r="FH410" s="372"/>
      <c r="FI410" s="372"/>
      <c r="FJ410" s="372"/>
      <c r="FK410" s="372"/>
      <c r="FL410" s="372"/>
      <c r="FM410" s="372"/>
      <c r="FN410" s="372"/>
      <c r="FO410" s="372"/>
      <c r="FP410" s="372"/>
      <c r="FQ410" s="372"/>
      <c r="FR410" s="372"/>
      <c r="FS410" s="372"/>
      <c r="FT410" s="372"/>
      <c r="FU410" s="372"/>
      <c r="FV410" s="372"/>
      <c r="FW410" s="372"/>
      <c r="FX410" s="372"/>
      <c r="FY410" s="372"/>
      <c r="FZ410" s="372"/>
      <c r="GA410" s="372"/>
      <c r="GB410" s="372"/>
      <c r="GC410" s="372"/>
      <c r="GD410" s="372"/>
      <c r="GE410" s="372"/>
      <c r="GF410" s="372"/>
      <c r="GG410" s="372"/>
      <c r="GH410" s="372"/>
      <c r="GI410" s="372"/>
      <c r="GJ410" s="372"/>
      <c r="GK410" s="372"/>
      <c r="GL410" s="372"/>
      <c r="GM410" s="372"/>
      <c r="GN410" s="372"/>
      <c r="GO410" s="372"/>
      <c r="GP410" s="372"/>
      <c r="GQ410" s="372"/>
      <c r="GR410" s="372"/>
      <c r="GS410" s="372"/>
      <c r="GT410" s="372"/>
      <c r="GU410" s="372"/>
      <c r="GV410" s="372"/>
      <c r="GW410" s="372"/>
      <c r="GX410" s="372"/>
      <c r="GY410" s="372"/>
      <c r="GZ410" s="372"/>
      <c r="HA410" s="372"/>
      <c r="HB410" s="372"/>
      <c r="HC410" s="372"/>
      <c r="HD410" s="372"/>
      <c r="HE410" s="372"/>
      <c r="HF410" s="372"/>
      <c r="HG410" s="372"/>
      <c r="HH410" s="372"/>
      <c r="HI410" s="372"/>
      <c r="HJ410" s="372"/>
      <c r="HK410" s="372"/>
      <c r="HL410" s="372"/>
      <c r="HM410" s="372"/>
      <c r="HN410" s="372"/>
      <c r="HO410" s="372"/>
      <c r="HP410" s="372"/>
      <c r="HQ410" s="372"/>
    </row>
    <row r="411" spans="2:225" s="379" customFormat="1" ht="20.25" hidden="1" customHeight="1">
      <c r="B411" s="380"/>
      <c r="C411" s="381"/>
      <c r="D411" s="372"/>
      <c r="E411" s="372"/>
      <c r="F411" s="372"/>
      <c r="G411" s="372"/>
      <c r="H411" s="372"/>
      <c r="I411" s="372"/>
      <c r="J411" s="372"/>
      <c r="K411" s="372"/>
      <c r="L411" s="372"/>
      <c r="M411" s="372"/>
      <c r="N411" s="372"/>
      <c r="O411" s="372"/>
      <c r="P411" s="372"/>
      <c r="Q411" s="372"/>
      <c r="R411" s="372"/>
      <c r="S411" s="372"/>
      <c r="T411" s="372"/>
      <c r="U411" s="372"/>
      <c r="V411" s="372"/>
      <c r="W411" s="372"/>
      <c r="X411" s="372"/>
      <c r="Y411" s="372"/>
      <c r="Z411" s="372"/>
      <c r="AA411" s="372"/>
      <c r="AB411" s="372"/>
      <c r="AC411" s="372"/>
      <c r="AD411" s="372"/>
      <c r="AE411" s="372"/>
      <c r="AF411" s="372"/>
      <c r="AG411" s="372"/>
      <c r="AH411" s="372"/>
      <c r="AI411" s="372"/>
      <c r="AJ411" s="372"/>
      <c r="AK411" s="372"/>
      <c r="AL411" s="372"/>
      <c r="AM411" s="372"/>
      <c r="AN411" s="372"/>
      <c r="AO411" s="372"/>
      <c r="AP411" s="372"/>
      <c r="AQ411" s="372"/>
      <c r="AR411" s="372"/>
      <c r="AS411" s="372"/>
      <c r="AT411" s="372"/>
      <c r="AU411" s="372"/>
      <c r="AV411" s="372"/>
      <c r="AW411" s="372"/>
      <c r="AX411" s="372"/>
      <c r="AY411" s="372"/>
      <c r="AZ411" s="372"/>
      <c r="BA411" s="372"/>
      <c r="BB411" s="372"/>
      <c r="BC411" s="372"/>
      <c r="BD411" s="372"/>
      <c r="BE411" s="372"/>
      <c r="BF411" s="372"/>
      <c r="BG411" s="372"/>
      <c r="BH411" s="372"/>
      <c r="BI411" s="372"/>
      <c r="BJ411" s="372"/>
      <c r="BK411" s="372"/>
      <c r="BL411" s="372"/>
      <c r="BM411" s="372"/>
      <c r="BN411" s="372"/>
      <c r="BO411" s="372"/>
      <c r="BP411" s="372"/>
      <c r="BQ411" s="372"/>
      <c r="BR411" s="372"/>
      <c r="BS411" s="372"/>
      <c r="BT411" s="372"/>
      <c r="BU411" s="372"/>
      <c r="BV411" s="372"/>
      <c r="BW411" s="372"/>
      <c r="BX411" s="372"/>
      <c r="BY411" s="372"/>
      <c r="BZ411" s="372"/>
      <c r="CA411" s="372"/>
      <c r="CB411" s="372"/>
      <c r="CC411" s="372"/>
      <c r="CD411" s="372"/>
      <c r="CE411" s="372"/>
      <c r="CF411" s="372"/>
      <c r="CG411" s="372"/>
      <c r="CH411" s="372"/>
      <c r="CI411" s="372"/>
      <c r="CJ411" s="372"/>
      <c r="CK411" s="372"/>
      <c r="CL411" s="372"/>
      <c r="CM411" s="372"/>
      <c r="CN411" s="372"/>
      <c r="CO411" s="372"/>
      <c r="CP411" s="372"/>
      <c r="CQ411" s="372"/>
      <c r="CR411" s="372"/>
      <c r="CS411" s="372"/>
      <c r="CT411" s="372"/>
      <c r="CU411" s="372"/>
      <c r="CV411" s="372"/>
      <c r="CW411" s="372"/>
      <c r="CX411" s="372"/>
      <c r="CY411" s="372"/>
      <c r="CZ411" s="372"/>
      <c r="DA411" s="372"/>
      <c r="DB411" s="372"/>
      <c r="DC411" s="372"/>
      <c r="DD411" s="372"/>
      <c r="DE411" s="372"/>
      <c r="DF411" s="372"/>
      <c r="DG411" s="372"/>
      <c r="DH411" s="372"/>
      <c r="DI411" s="372"/>
      <c r="DJ411" s="372"/>
      <c r="DK411" s="372"/>
      <c r="DL411" s="372"/>
      <c r="DM411" s="372"/>
      <c r="DN411" s="372"/>
      <c r="DO411" s="372"/>
      <c r="DP411" s="372"/>
      <c r="DQ411" s="372"/>
      <c r="DR411" s="372"/>
      <c r="DS411" s="372"/>
      <c r="DT411" s="372"/>
      <c r="DU411" s="372"/>
      <c r="DV411" s="372"/>
      <c r="DW411" s="372"/>
      <c r="DX411" s="372"/>
      <c r="DY411" s="372"/>
      <c r="DZ411" s="372"/>
      <c r="EA411" s="372"/>
      <c r="EB411" s="372"/>
      <c r="EC411" s="372"/>
      <c r="ED411" s="372"/>
      <c r="EE411" s="372"/>
      <c r="EF411" s="372"/>
      <c r="EG411" s="372"/>
      <c r="EH411" s="372"/>
      <c r="EI411" s="372"/>
      <c r="EJ411" s="372"/>
      <c r="EK411" s="372"/>
      <c r="EL411" s="372"/>
      <c r="EM411" s="372"/>
      <c r="EN411" s="372"/>
      <c r="EO411" s="372"/>
      <c r="EP411" s="372"/>
      <c r="EQ411" s="372"/>
      <c r="ER411" s="372"/>
      <c r="ES411" s="372"/>
      <c r="ET411" s="372"/>
      <c r="EU411" s="372"/>
      <c r="EV411" s="372"/>
      <c r="EW411" s="372"/>
      <c r="EX411" s="372"/>
      <c r="EY411" s="372"/>
      <c r="EZ411" s="372"/>
      <c r="FA411" s="372"/>
      <c r="FB411" s="372"/>
      <c r="FC411" s="372"/>
      <c r="FD411" s="372"/>
      <c r="FE411" s="372"/>
      <c r="FF411" s="372"/>
      <c r="FG411" s="372"/>
      <c r="FH411" s="372"/>
      <c r="FI411" s="372"/>
      <c r="FJ411" s="372"/>
      <c r="FK411" s="372"/>
      <c r="FL411" s="372"/>
      <c r="FM411" s="372"/>
      <c r="FN411" s="372"/>
      <c r="FO411" s="372"/>
      <c r="FP411" s="372"/>
      <c r="FQ411" s="372"/>
      <c r="FR411" s="372"/>
      <c r="FS411" s="372"/>
      <c r="FT411" s="372"/>
      <c r="FU411" s="372"/>
      <c r="FV411" s="372"/>
      <c r="FW411" s="372"/>
      <c r="FX411" s="372"/>
      <c r="FY411" s="372"/>
      <c r="FZ411" s="372"/>
      <c r="GA411" s="372"/>
      <c r="GB411" s="372"/>
      <c r="GC411" s="372"/>
      <c r="GD411" s="372"/>
      <c r="GE411" s="372"/>
      <c r="GF411" s="372"/>
      <c r="GG411" s="372"/>
      <c r="GH411" s="372"/>
      <c r="GI411" s="372"/>
      <c r="GJ411" s="372"/>
      <c r="GK411" s="372"/>
      <c r="GL411" s="372"/>
      <c r="GM411" s="372"/>
      <c r="GN411" s="372"/>
      <c r="GO411" s="372"/>
      <c r="GP411" s="372"/>
      <c r="GQ411" s="372"/>
      <c r="GR411" s="372"/>
      <c r="GS411" s="372"/>
      <c r="GT411" s="372"/>
      <c r="GU411" s="372"/>
      <c r="GV411" s="372"/>
      <c r="GW411" s="372"/>
      <c r="GX411" s="372"/>
      <c r="GY411" s="372"/>
      <c r="GZ411" s="372"/>
      <c r="HA411" s="372"/>
      <c r="HB411" s="372"/>
      <c r="HC411" s="372"/>
      <c r="HD411" s="372"/>
      <c r="HE411" s="372"/>
      <c r="HF411" s="372"/>
      <c r="HG411" s="372"/>
      <c r="HH411" s="372"/>
      <c r="HI411" s="372"/>
      <c r="HJ411" s="372"/>
      <c r="HK411" s="372"/>
      <c r="HL411" s="372"/>
      <c r="HM411" s="372"/>
      <c r="HN411" s="372"/>
      <c r="HO411" s="372"/>
      <c r="HP411" s="372"/>
      <c r="HQ411" s="372"/>
    </row>
    <row r="412" spans="2:225" s="379" customFormat="1" ht="20.25" hidden="1" customHeight="1">
      <c r="B412" s="380"/>
      <c r="C412" s="381"/>
      <c r="D412" s="372"/>
      <c r="E412" s="372"/>
      <c r="F412" s="372"/>
      <c r="G412" s="372"/>
      <c r="H412" s="372"/>
      <c r="I412" s="372"/>
      <c r="J412" s="372"/>
      <c r="K412" s="372"/>
      <c r="L412" s="372"/>
      <c r="M412" s="372"/>
      <c r="N412" s="372"/>
      <c r="O412" s="372"/>
      <c r="P412" s="372"/>
      <c r="Q412" s="372"/>
      <c r="R412" s="372"/>
      <c r="S412" s="372"/>
      <c r="T412" s="372"/>
      <c r="U412" s="372"/>
      <c r="V412" s="372"/>
      <c r="W412" s="372"/>
      <c r="X412" s="372"/>
      <c r="Y412" s="372"/>
      <c r="Z412" s="372"/>
      <c r="AA412" s="372"/>
      <c r="AB412" s="372"/>
      <c r="AC412" s="372"/>
      <c r="AD412" s="372"/>
      <c r="AE412" s="372"/>
      <c r="AF412" s="372"/>
      <c r="AG412" s="372"/>
      <c r="AH412" s="372"/>
      <c r="AI412" s="372"/>
      <c r="AJ412" s="372"/>
      <c r="AK412" s="372"/>
      <c r="AL412" s="372"/>
      <c r="AM412" s="372"/>
      <c r="AN412" s="372"/>
      <c r="AO412" s="372"/>
      <c r="AP412" s="372"/>
      <c r="AQ412" s="372"/>
      <c r="AR412" s="372"/>
      <c r="AS412" s="372"/>
      <c r="AT412" s="372"/>
      <c r="AU412" s="372"/>
      <c r="AV412" s="372"/>
      <c r="AW412" s="372"/>
      <c r="AX412" s="372"/>
      <c r="AY412" s="372"/>
      <c r="AZ412" s="372"/>
      <c r="BA412" s="372"/>
      <c r="BB412" s="372"/>
      <c r="BC412" s="372"/>
      <c r="BD412" s="372"/>
      <c r="BE412" s="372"/>
      <c r="BF412" s="372"/>
      <c r="BG412" s="372"/>
      <c r="BH412" s="372"/>
      <c r="BI412" s="372"/>
      <c r="BJ412" s="372"/>
      <c r="BK412" s="372"/>
      <c r="BL412" s="372"/>
      <c r="BM412" s="372"/>
      <c r="BN412" s="372"/>
      <c r="BO412" s="372"/>
      <c r="BP412" s="372"/>
      <c r="BQ412" s="372"/>
      <c r="BR412" s="372"/>
      <c r="BS412" s="372"/>
      <c r="BT412" s="372"/>
      <c r="BU412" s="372"/>
      <c r="BV412" s="372"/>
      <c r="BW412" s="372"/>
      <c r="BX412" s="372"/>
      <c r="BY412" s="372"/>
      <c r="BZ412" s="372"/>
      <c r="CA412" s="372"/>
      <c r="CB412" s="372"/>
      <c r="CC412" s="372"/>
      <c r="CD412" s="372"/>
      <c r="CE412" s="372"/>
      <c r="CF412" s="372"/>
      <c r="CG412" s="372"/>
      <c r="CH412" s="372"/>
      <c r="CI412" s="372"/>
      <c r="CJ412" s="372"/>
      <c r="CK412" s="372"/>
      <c r="CL412" s="372"/>
      <c r="CM412" s="372"/>
      <c r="CN412" s="372"/>
      <c r="CO412" s="372"/>
      <c r="CP412" s="372"/>
      <c r="CQ412" s="372"/>
      <c r="CR412" s="372"/>
      <c r="CS412" s="372"/>
      <c r="CT412" s="372"/>
      <c r="CU412" s="372"/>
      <c r="CV412" s="372"/>
      <c r="CW412" s="372"/>
      <c r="CX412" s="372"/>
      <c r="CY412" s="372"/>
      <c r="CZ412" s="372"/>
      <c r="DA412" s="372"/>
      <c r="DB412" s="372"/>
      <c r="DC412" s="372"/>
      <c r="DD412" s="372"/>
      <c r="DE412" s="372"/>
      <c r="DF412" s="372"/>
      <c r="DG412" s="372"/>
      <c r="DH412" s="372"/>
      <c r="DI412" s="372"/>
      <c r="DJ412" s="372"/>
      <c r="DK412" s="372"/>
      <c r="DL412" s="372"/>
      <c r="DM412" s="372"/>
      <c r="DN412" s="372"/>
      <c r="DO412" s="372"/>
      <c r="DP412" s="372"/>
      <c r="DQ412" s="372"/>
      <c r="DR412" s="372"/>
      <c r="DS412" s="372"/>
      <c r="DT412" s="372"/>
      <c r="DU412" s="372"/>
      <c r="DV412" s="372"/>
      <c r="DW412" s="372"/>
      <c r="DX412" s="372"/>
      <c r="DY412" s="372"/>
      <c r="DZ412" s="372"/>
      <c r="EA412" s="372"/>
      <c r="EB412" s="372"/>
      <c r="EC412" s="372"/>
      <c r="ED412" s="372"/>
      <c r="EE412" s="372"/>
      <c r="EF412" s="372"/>
      <c r="EG412" s="372"/>
      <c r="EH412" s="372"/>
      <c r="EI412" s="372"/>
      <c r="EJ412" s="372"/>
      <c r="EK412" s="372"/>
      <c r="EL412" s="372"/>
      <c r="EM412" s="372"/>
      <c r="EN412" s="372"/>
      <c r="EO412" s="372"/>
      <c r="EP412" s="372"/>
      <c r="EQ412" s="372"/>
      <c r="ER412" s="372"/>
      <c r="ES412" s="372"/>
      <c r="ET412" s="372"/>
      <c r="EU412" s="372"/>
      <c r="EV412" s="372"/>
      <c r="EW412" s="372"/>
      <c r="EX412" s="372"/>
      <c r="EY412" s="372"/>
      <c r="EZ412" s="372"/>
      <c r="FA412" s="372"/>
      <c r="FB412" s="372"/>
      <c r="FC412" s="372"/>
      <c r="FD412" s="372"/>
      <c r="FE412" s="372"/>
      <c r="FF412" s="372"/>
      <c r="FG412" s="372"/>
      <c r="FH412" s="372"/>
      <c r="FI412" s="372"/>
      <c r="FJ412" s="372"/>
      <c r="FK412" s="372"/>
      <c r="FL412" s="372"/>
      <c r="FM412" s="372"/>
      <c r="FN412" s="372"/>
      <c r="FO412" s="372"/>
      <c r="FP412" s="372"/>
      <c r="FQ412" s="372"/>
      <c r="FR412" s="372"/>
      <c r="FS412" s="372"/>
      <c r="FT412" s="372"/>
      <c r="FU412" s="372"/>
      <c r="FV412" s="372"/>
      <c r="FW412" s="372"/>
      <c r="FX412" s="372"/>
      <c r="FY412" s="372"/>
      <c r="FZ412" s="372"/>
      <c r="GA412" s="372"/>
      <c r="GB412" s="372"/>
      <c r="GC412" s="372"/>
      <c r="GD412" s="372"/>
      <c r="GE412" s="372"/>
      <c r="GF412" s="372"/>
      <c r="GG412" s="372"/>
      <c r="GH412" s="372"/>
      <c r="GI412" s="372"/>
      <c r="GJ412" s="372"/>
      <c r="GK412" s="372"/>
      <c r="GL412" s="372"/>
      <c r="GM412" s="372"/>
      <c r="GN412" s="372"/>
      <c r="GO412" s="372"/>
      <c r="GP412" s="372"/>
      <c r="GQ412" s="372"/>
      <c r="GR412" s="372"/>
      <c r="GS412" s="372"/>
      <c r="GT412" s="372"/>
      <c r="GU412" s="372"/>
      <c r="GV412" s="372"/>
      <c r="GW412" s="372"/>
      <c r="GX412" s="372"/>
      <c r="GY412" s="372"/>
      <c r="GZ412" s="372"/>
      <c r="HA412" s="372"/>
      <c r="HB412" s="372"/>
      <c r="HC412" s="372"/>
      <c r="HD412" s="372"/>
      <c r="HE412" s="372"/>
      <c r="HF412" s="372"/>
      <c r="HG412" s="372"/>
      <c r="HH412" s="372"/>
      <c r="HI412" s="372"/>
      <c r="HJ412" s="372"/>
      <c r="HK412" s="372"/>
      <c r="HL412" s="372"/>
      <c r="HM412" s="372"/>
      <c r="HN412" s="372"/>
      <c r="HO412" s="372"/>
      <c r="HP412" s="372"/>
      <c r="HQ412" s="372"/>
    </row>
    <row r="413" spans="2:225" s="379" customFormat="1" ht="20.25" hidden="1" customHeight="1">
      <c r="B413" s="380"/>
      <c r="C413" s="381"/>
      <c r="D413" s="372"/>
      <c r="E413" s="372"/>
      <c r="F413" s="372"/>
      <c r="G413" s="372"/>
      <c r="H413" s="372"/>
      <c r="I413" s="372"/>
      <c r="J413" s="372"/>
      <c r="K413" s="372"/>
      <c r="L413" s="372"/>
      <c r="M413" s="372"/>
      <c r="N413" s="372"/>
      <c r="O413" s="372"/>
      <c r="P413" s="372"/>
      <c r="Q413" s="372"/>
      <c r="R413" s="372"/>
      <c r="S413" s="372"/>
      <c r="T413" s="372"/>
      <c r="U413" s="372"/>
      <c r="V413" s="372"/>
      <c r="W413" s="372"/>
      <c r="X413" s="372"/>
      <c r="Y413" s="372"/>
      <c r="Z413" s="372"/>
      <c r="AA413" s="372"/>
      <c r="AB413" s="372"/>
      <c r="AC413" s="372"/>
      <c r="AD413" s="372"/>
      <c r="AE413" s="372"/>
      <c r="AF413" s="372"/>
      <c r="AG413" s="372"/>
      <c r="AH413" s="372"/>
      <c r="AI413" s="372"/>
      <c r="AJ413" s="372"/>
      <c r="AK413" s="372"/>
      <c r="AL413" s="372"/>
      <c r="AM413" s="372"/>
      <c r="AN413" s="372"/>
      <c r="AO413" s="372"/>
      <c r="AP413" s="372"/>
      <c r="AQ413" s="372"/>
      <c r="AR413" s="372"/>
      <c r="AS413" s="372"/>
      <c r="AT413" s="372"/>
      <c r="AU413" s="372"/>
      <c r="AV413" s="372"/>
      <c r="AW413" s="372"/>
      <c r="AX413" s="372"/>
      <c r="AY413" s="372"/>
      <c r="AZ413" s="372"/>
      <c r="BA413" s="372"/>
      <c r="BB413" s="372"/>
      <c r="BC413" s="372"/>
      <c r="BD413" s="372"/>
      <c r="BE413" s="372"/>
      <c r="BF413" s="372"/>
      <c r="BG413" s="372"/>
      <c r="BH413" s="372"/>
      <c r="BI413" s="372"/>
      <c r="BJ413" s="372"/>
      <c r="BK413" s="372"/>
      <c r="BL413" s="372"/>
      <c r="BM413" s="372"/>
      <c r="BN413" s="372"/>
      <c r="BO413" s="372"/>
      <c r="BP413" s="372"/>
      <c r="BQ413" s="372"/>
      <c r="BR413" s="372"/>
      <c r="BS413" s="372"/>
      <c r="BT413" s="372"/>
      <c r="BU413" s="372"/>
      <c r="BV413" s="372"/>
      <c r="BW413" s="372"/>
      <c r="BX413" s="372"/>
      <c r="BY413" s="372"/>
      <c r="BZ413" s="372"/>
      <c r="CA413" s="372"/>
      <c r="CB413" s="372"/>
      <c r="CC413" s="372"/>
      <c r="CD413" s="372"/>
      <c r="CE413" s="372"/>
      <c r="CF413" s="372"/>
      <c r="CG413" s="372"/>
      <c r="CH413" s="372"/>
      <c r="CI413" s="372"/>
      <c r="CJ413" s="372"/>
      <c r="CK413" s="372"/>
      <c r="CL413" s="372"/>
      <c r="CM413" s="372"/>
      <c r="CN413" s="372"/>
      <c r="CO413" s="372"/>
      <c r="CP413" s="372"/>
      <c r="CQ413" s="372"/>
      <c r="CR413" s="372"/>
      <c r="CS413" s="372"/>
      <c r="CT413" s="372"/>
      <c r="CU413" s="372"/>
      <c r="CV413" s="372"/>
      <c r="CW413" s="372"/>
      <c r="CX413" s="372"/>
      <c r="CY413" s="372"/>
      <c r="CZ413" s="372"/>
      <c r="DA413" s="372"/>
      <c r="DB413" s="372"/>
      <c r="DC413" s="372"/>
      <c r="DD413" s="372"/>
      <c r="DE413" s="372"/>
      <c r="DF413" s="372"/>
      <c r="DG413" s="372"/>
      <c r="DH413" s="372"/>
      <c r="DI413" s="372"/>
      <c r="DJ413" s="372"/>
      <c r="DK413" s="372"/>
      <c r="DL413" s="372"/>
      <c r="DM413" s="372"/>
      <c r="DN413" s="372"/>
      <c r="DO413" s="372"/>
      <c r="DP413" s="372"/>
      <c r="DQ413" s="372"/>
      <c r="DR413" s="372"/>
      <c r="DS413" s="372"/>
      <c r="DT413" s="372"/>
      <c r="DU413" s="372"/>
      <c r="DV413" s="372"/>
      <c r="DW413" s="372"/>
      <c r="DX413" s="372"/>
      <c r="DY413" s="372"/>
      <c r="DZ413" s="372"/>
      <c r="EA413" s="372"/>
      <c r="EB413" s="372"/>
      <c r="EC413" s="372"/>
      <c r="ED413" s="372"/>
      <c r="EE413" s="372"/>
      <c r="EF413" s="372"/>
      <c r="EG413" s="372"/>
      <c r="EH413" s="372"/>
      <c r="EI413" s="372"/>
      <c r="EJ413" s="372"/>
      <c r="EK413" s="372"/>
      <c r="EL413" s="372"/>
      <c r="EM413" s="372"/>
      <c r="EN413" s="372"/>
      <c r="EO413" s="372"/>
      <c r="EP413" s="372"/>
      <c r="EQ413" s="372"/>
      <c r="ER413" s="372"/>
      <c r="ES413" s="372"/>
      <c r="ET413" s="372"/>
      <c r="EU413" s="372"/>
      <c r="EV413" s="372"/>
      <c r="EW413" s="372"/>
      <c r="EX413" s="372"/>
      <c r="EY413" s="372"/>
      <c r="EZ413" s="372"/>
      <c r="FA413" s="372"/>
      <c r="FB413" s="372"/>
      <c r="FC413" s="372"/>
      <c r="FD413" s="372"/>
      <c r="FE413" s="372"/>
      <c r="FF413" s="372"/>
      <c r="FG413" s="372"/>
      <c r="FH413" s="372"/>
      <c r="FI413" s="372"/>
      <c r="FJ413" s="372"/>
      <c r="FK413" s="372"/>
      <c r="FL413" s="372"/>
      <c r="FM413" s="372"/>
      <c r="FN413" s="372"/>
      <c r="FO413" s="372"/>
      <c r="FP413" s="372"/>
      <c r="FQ413" s="372"/>
      <c r="FR413" s="372"/>
      <c r="FS413" s="372"/>
      <c r="FT413" s="372"/>
      <c r="FU413" s="372"/>
      <c r="FV413" s="372"/>
      <c r="FW413" s="372"/>
      <c r="FX413" s="372"/>
      <c r="FY413" s="372"/>
      <c r="FZ413" s="372"/>
      <c r="GA413" s="372"/>
      <c r="GB413" s="372"/>
      <c r="GC413" s="372"/>
      <c r="GD413" s="372"/>
      <c r="GE413" s="372"/>
      <c r="GF413" s="372"/>
      <c r="GG413" s="372"/>
      <c r="GH413" s="372"/>
      <c r="GI413" s="372"/>
      <c r="GJ413" s="372"/>
      <c r="GK413" s="372"/>
      <c r="GL413" s="372"/>
      <c r="GM413" s="372"/>
      <c r="GN413" s="372"/>
      <c r="GO413" s="372"/>
      <c r="GP413" s="372"/>
      <c r="GQ413" s="372"/>
      <c r="GR413" s="372"/>
      <c r="GS413" s="372"/>
      <c r="GT413" s="372"/>
      <c r="GU413" s="372"/>
      <c r="GV413" s="372"/>
      <c r="GW413" s="372"/>
      <c r="GX413" s="372"/>
      <c r="GY413" s="372"/>
      <c r="GZ413" s="372"/>
      <c r="HA413" s="372"/>
      <c r="HB413" s="372"/>
      <c r="HC413" s="372"/>
      <c r="HD413" s="372"/>
      <c r="HE413" s="372"/>
      <c r="HF413" s="372"/>
      <c r="HG413" s="372"/>
      <c r="HH413" s="372"/>
      <c r="HI413" s="372"/>
      <c r="HJ413" s="372"/>
      <c r="HK413" s="372"/>
      <c r="HL413" s="372"/>
      <c r="HM413" s="372"/>
      <c r="HN413" s="372"/>
      <c r="HO413" s="372"/>
      <c r="HP413" s="372"/>
      <c r="HQ413" s="372"/>
    </row>
    <row r="414" spans="2:225" s="379" customFormat="1" ht="20.25" hidden="1" customHeight="1">
      <c r="B414" s="380"/>
      <c r="C414" s="381"/>
      <c r="D414" s="372"/>
      <c r="E414" s="372"/>
      <c r="F414" s="372"/>
      <c r="G414" s="372"/>
      <c r="H414" s="372"/>
      <c r="I414" s="372"/>
      <c r="J414" s="372"/>
      <c r="K414" s="372"/>
      <c r="L414" s="372"/>
      <c r="M414" s="372"/>
      <c r="N414" s="372"/>
      <c r="O414" s="372"/>
      <c r="P414" s="372"/>
      <c r="Q414" s="372"/>
      <c r="R414" s="372"/>
      <c r="S414" s="372"/>
      <c r="T414" s="372"/>
      <c r="U414" s="372"/>
      <c r="V414" s="372"/>
      <c r="W414" s="372"/>
      <c r="X414" s="372"/>
      <c r="Y414" s="372"/>
      <c r="Z414" s="372"/>
      <c r="AA414" s="372"/>
      <c r="AB414" s="372"/>
      <c r="AC414" s="372"/>
      <c r="AD414" s="372"/>
      <c r="AE414" s="372"/>
      <c r="AF414" s="372"/>
      <c r="AG414" s="372"/>
      <c r="AH414" s="372"/>
      <c r="AI414" s="372"/>
      <c r="AJ414" s="372"/>
      <c r="AK414" s="372"/>
      <c r="AL414" s="372"/>
      <c r="AM414" s="372"/>
      <c r="AN414" s="372"/>
      <c r="AO414" s="372"/>
      <c r="AP414" s="372"/>
      <c r="AQ414" s="372"/>
      <c r="AR414" s="372"/>
      <c r="AS414" s="372"/>
      <c r="AT414" s="372"/>
      <c r="AU414" s="372"/>
      <c r="AV414" s="372"/>
      <c r="AW414" s="372"/>
      <c r="AX414" s="372"/>
      <c r="AY414" s="372"/>
      <c r="AZ414" s="372"/>
      <c r="BA414" s="372"/>
      <c r="BB414" s="372"/>
      <c r="BC414" s="372"/>
      <c r="BD414" s="372"/>
      <c r="BE414" s="372"/>
      <c r="BF414" s="372"/>
      <c r="BG414" s="372"/>
      <c r="BH414" s="372"/>
      <c r="BI414" s="372"/>
      <c r="BJ414" s="372"/>
      <c r="BK414" s="372"/>
      <c r="BL414" s="372"/>
      <c r="BM414" s="372"/>
      <c r="BN414" s="372"/>
      <c r="BO414" s="372"/>
      <c r="BP414" s="372"/>
      <c r="BQ414" s="372"/>
      <c r="BR414" s="372"/>
      <c r="BS414" s="372"/>
      <c r="BT414" s="372"/>
      <c r="BU414" s="372"/>
      <c r="BV414" s="372"/>
      <c r="BW414" s="372"/>
      <c r="BX414" s="372"/>
      <c r="BY414" s="372"/>
      <c r="BZ414" s="372"/>
      <c r="CA414" s="372"/>
      <c r="CB414" s="372"/>
      <c r="CC414" s="372"/>
      <c r="CD414" s="372"/>
      <c r="CE414" s="372"/>
      <c r="CF414" s="372"/>
      <c r="CG414" s="372"/>
      <c r="CH414" s="372"/>
      <c r="CI414" s="372"/>
      <c r="CJ414" s="372"/>
      <c r="CK414" s="372"/>
      <c r="CL414" s="372"/>
      <c r="CM414" s="372"/>
      <c r="CN414" s="372"/>
      <c r="CO414" s="372"/>
      <c r="CP414" s="372"/>
      <c r="CQ414" s="372"/>
      <c r="CR414" s="372"/>
      <c r="CS414" s="372"/>
      <c r="CT414" s="372"/>
      <c r="CU414" s="372"/>
      <c r="CV414" s="372"/>
      <c r="CW414" s="372"/>
      <c r="CX414" s="372"/>
      <c r="CY414" s="372"/>
      <c r="CZ414" s="372"/>
      <c r="DA414" s="372"/>
      <c r="DB414" s="372"/>
      <c r="DC414" s="372"/>
      <c r="DD414" s="372"/>
      <c r="DE414" s="372"/>
      <c r="DF414" s="372"/>
      <c r="DG414" s="372"/>
      <c r="DH414" s="372"/>
      <c r="DI414" s="372"/>
      <c r="DJ414" s="372"/>
      <c r="DK414" s="372"/>
      <c r="DL414" s="372"/>
      <c r="DM414" s="372"/>
      <c r="DN414" s="372"/>
      <c r="DO414" s="372"/>
      <c r="DP414" s="372"/>
      <c r="DQ414" s="372"/>
      <c r="DR414" s="372"/>
      <c r="DS414" s="372"/>
      <c r="DT414" s="372"/>
      <c r="DU414" s="372"/>
      <c r="DV414" s="372"/>
      <c r="DW414" s="372"/>
      <c r="DX414" s="372"/>
      <c r="DY414" s="372"/>
      <c r="DZ414" s="372"/>
      <c r="EA414" s="372"/>
      <c r="EB414" s="372"/>
      <c r="EC414" s="372"/>
      <c r="ED414" s="372"/>
      <c r="EE414" s="372"/>
      <c r="EF414" s="372"/>
      <c r="EG414" s="372"/>
      <c r="EH414" s="372"/>
      <c r="EI414" s="372"/>
      <c r="EJ414" s="372"/>
      <c r="EK414" s="372"/>
      <c r="EL414" s="372"/>
      <c r="EM414" s="372"/>
      <c r="EN414" s="372"/>
      <c r="EO414" s="372"/>
      <c r="EP414" s="372"/>
      <c r="EQ414" s="372"/>
      <c r="ER414" s="372"/>
      <c r="ES414" s="372"/>
      <c r="ET414" s="372"/>
      <c r="EU414" s="372"/>
      <c r="EV414" s="372"/>
      <c r="EW414" s="372"/>
      <c r="EX414" s="372"/>
      <c r="EY414" s="372"/>
      <c r="EZ414" s="372"/>
      <c r="FA414" s="372"/>
      <c r="FB414" s="372"/>
      <c r="FC414" s="372"/>
      <c r="FD414" s="372"/>
      <c r="FE414" s="372"/>
      <c r="FF414" s="372"/>
      <c r="FG414" s="372"/>
      <c r="FH414" s="372"/>
      <c r="FI414" s="372"/>
      <c r="FJ414" s="372"/>
      <c r="FK414" s="372"/>
      <c r="FL414" s="372"/>
      <c r="FM414" s="372"/>
      <c r="FN414" s="372"/>
      <c r="FO414" s="372"/>
      <c r="FP414" s="372"/>
      <c r="FQ414" s="372"/>
      <c r="FR414" s="372"/>
      <c r="FS414" s="372"/>
      <c r="FT414" s="372"/>
      <c r="FU414" s="372"/>
      <c r="FV414" s="372"/>
      <c r="FW414" s="372"/>
      <c r="FX414" s="372"/>
      <c r="FY414" s="372"/>
      <c r="FZ414" s="372"/>
      <c r="GA414" s="372"/>
      <c r="GB414" s="372"/>
      <c r="GC414" s="372"/>
      <c r="GD414" s="372"/>
      <c r="GE414" s="372"/>
      <c r="GF414" s="372"/>
      <c r="GG414" s="372"/>
      <c r="GH414" s="372"/>
      <c r="GI414" s="372"/>
      <c r="GJ414" s="372"/>
      <c r="GK414" s="372"/>
      <c r="GL414" s="372"/>
      <c r="GM414" s="372"/>
      <c r="GN414" s="372"/>
      <c r="GO414" s="372"/>
      <c r="GP414" s="372"/>
      <c r="GQ414" s="372"/>
      <c r="GR414" s="372"/>
      <c r="GS414" s="372"/>
      <c r="GT414" s="372"/>
      <c r="GU414" s="372"/>
      <c r="GV414" s="372"/>
      <c r="GW414" s="372"/>
      <c r="GX414" s="372"/>
      <c r="GY414" s="372"/>
      <c r="GZ414" s="372"/>
      <c r="HA414" s="372"/>
      <c r="HB414" s="372"/>
      <c r="HC414" s="372"/>
      <c r="HD414" s="372"/>
      <c r="HE414" s="372"/>
      <c r="HF414" s="372"/>
      <c r="HG414" s="372"/>
      <c r="HH414" s="372"/>
      <c r="HI414" s="372"/>
      <c r="HJ414" s="372"/>
      <c r="HK414" s="372"/>
      <c r="HL414" s="372"/>
      <c r="HM414" s="372"/>
      <c r="HN414" s="372"/>
      <c r="HO414" s="372"/>
      <c r="HP414" s="372"/>
      <c r="HQ414" s="372"/>
    </row>
    <row r="415" spans="2:225" s="379" customFormat="1" ht="20.25" hidden="1" customHeight="1">
      <c r="B415" s="380"/>
      <c r="C415" s="381"/>
      <c r="D415" s="372"/>
      <c r="E415" s="372"/>
      <c r="F415" s="372"/>
      <c r="G415" s="372"/>
      <c r="H415" s="372"/>
      <c r="I415" s="372"/>
      <c r="J415" s="372"/>
      <c r="K415" s="372"/>
      <c r="L415" s="372"/>
      <c r="M415" s="372"/>
      <c r="N415" s="372"/>
      <c r="O415" s="372"/>
      <c r="P415" s="372"/>
      <c r="Q415" s="372"/>
      <c r="R415" s="372"/>
      <c r="S415" s="372"/>
      <c r="T415" s="372"/>
      <c r="U415" s="372"/>
      <c r="V415" s="372"/>
      <c r="W415" s="372"/>
      <c r="X415" s="372"/>
      <c r="Y415" s="372"/>
      <c r="Z415" s="372"/>
      <c r="AA415" s="372"/>
      <c r="AB415" s="372"/>
      <c r="AC415" s="372"/>
      <c r="AD415" s="372"/>
      <c r="AE415" s="372"/>
      <c r="AF415" s="372"/>
      <c r="AG415" s="372"/>
      <c r="AH415" s="372"/>
      <c r="AI415" s="372"/>
      <c r="AJ415" s="372"/>
      <c r="AK415" s="372"/>
      <c r="AL415" s="372"/>
      <c r="AM415" s="372"/>
      <c r="AN415" s="372"/>
      <c r="AO415" s="372"/>
      <c r="AP415" s="372"/>
      <c r="AQ415" s="372"/>
      <c r="AR415" s="372"/>
      <c r="AS415" s="372"/>
      <c r="AT415" s="372"/>
      <c r="AU415" s="372"/>
      <c r="AV415" s="372"/>
      <c r="AW415" s="372"/>
      <c r="AX415" s="372"/>
      <c r="AY415" s="372"/>
      <c r="AZ415" s="372"/>
      <c r="BA415" s="372"/>
      <c r="BB415" s="372"/>
      <c r="BC415" s="372"/>
      <c r="BD415" s="372"/>
      <c r="BE415" s="372"/>
      <c r="BF415" s="372"/>
      <c r="BG415" s="372"/>
      <c r="BH415" s="372"/>
      <c r="BI415" s="372"/>
      <c r="BJ415" s="372"/>
      <c r="BK415" s="372"/>
      <c r="BL415" s="372"/>
      <c r="BM415" s="372"/>
      <c r="BN415" s="372"/>
      <c r="BO415" s="372"/>
      <c r="BP415" s="372"/>
      <c r="BQ415" s="372"/>
      <c r="BR415" s="372"/>
      <c r="BS415" s="372"/>
      <c r="BT415" s="372"/>
      <c r="BU415" s="372"/>
      <c r="BV415" s="372"/>
      <c r="BW415" s="372"/>
      <c r="BX415" s="372"/>
      <c r="BY415" s="372"/>
      <c r="BZ415" s="372"/>
      <c r="CA415" s="372"/>
      <c r="CB415" s="372"/>
      <c r="CC415" s="372"/>
      <c r="CD415" s="372"/>
      <c r="CE415" s="372"/>
      <c r="CF415" s="372"/>
      <c r="CG415" s="372"/>
      <c r="CH415" s="372"/>
      <c r="CI415" s="372"/>
      <c r="CJ415" s="372"/>
      <c r="CK415" s="372"/>
      <c r="CL415" s="372"/>
      <c r="CM415" s="372"/>
      <c r="CN415" s="372"/>
      <c r="CO415" s="372"/>
      <c r="CP415" s="372"/>
      <c r="CQ415" s="372"/>
      <c r="CR415" s="372"/>
      <c r="CS415" s="372"/>
      <c r="CT415" s="372"/>
      <c r="CU415" s="372"/>
      <c r="CV415" s="372"/>
      <c r="CW415" s="372"/>
      <c r="CX415" s="372"/>
      <c r="CY415" s="372"/>
      <c r="CZ415" s="372"/>
      <c r="DA415" s="372"/>
      <c r="DB415" s="372"/>
      <c r="DC415" s="372"/>
      <c r="DD415" s="372"/>
      <c r="DE415" s="372"/>
      <c r="DF415" s="372"/>
      <c r="DG415" s="372"/>
      <c r="DH415" s="372"/>
      <c r="DI415" s="372"/>
      <c r="DJ415" s="372"/>
      <c r="DK415" s="372"/>
      <c r="DL415" s="372"/>
      <c r="DM415" s="372"/>
      <c r="DN415" s="372"/>
      <c r="DO415" s="372"/>
      <c r="DP415" s="372"/>
      <c r="DQ415" s="372"/>
      <c r="DR415" s="372"/>
      <c r="DS415" s="372"/>
      <c r="DT415" s="372"/>
      <c r="DU415" s="372"/>
      <c r="DV415" s="372"/>
      <c r="DW415" s="372"/>
      <c r="DX415" s="372"/>
      <c r="DY415" s="372"/>
      <c r="DZ415" s="372"/>
      <c r="EA415" s="372"/>
      <c r="EB415" s="372"/>
      <c r="EC415" s="372"/>
      <c r="ED415" s="372"/>
      <c r="EE415" s="372"/>
      <c r="EF415" s="372"/>
      <c r="EG415" s="372"/>
      <c r="EH415" s="372"/>
      <c r="EI415" s="372"/>
      <c r="EJ415" s="372"/>
      <c r="EK415" s="372"/>
      <c r="EL415" s="372"/>
      <c r="EM415" s="372"/>
      <c r="EN415" s="372"/>
      <c r="EO415" s="372"/>
      <c r="EP415" s="372"/>
      <c r="EQ415" s="372"/>
      <c r="ER415" s="372"/>
      <c r="ES415" s="372"/>
      <c r="ET415" s="372"/>
      <c r="EU415" s="372"/>
      <c r="EV415" s="372"/>
      <c r="EW415" s="372"/>
      <c r="EX415" s="372"/>
      <c r="EY415" s="372"/>
      <c r="EZ415" s="372"/>
      <c r="FA415" s="372"/>
      <c r="FB415" s="372"/>
      <c r="FC415" s="372"/>
      <c r="FD415" s="372"/>
      <c r="FE415" s="372"/>
      <c r="FF415" s="372"/>
      <c r="FG415" s="372"/>
      <c r="FH415" s="372"/>
      <c r="FI415" s="372"/>
      <c r="FJ415" s="372"/>
      <c r="FK415" s="372"/>
      <c r="FL415" s="372"/>
      <c r="FM415" s="372"/>
      <c r="FN415" s="372"/>
      <c r="FO415" s="372"/>
      <c r="FP415" s="372"/>
      <c r="FQ415" s="372"/>
      <c r="FR415" s="372"/>
      <c r="FS415" s="372"/>
      <c r="FT415" s="372"/>
      <c r="FU415" s="372"/>
      <c r="FV415" s="372"/>
      <c r="FW415" s="372"/>
      <c r="FX415" s="372"/>
      <c r="FY415" s="372"/>
      <c r="FZ415" s="372"/>
      <c r="GA415" s="372"/>
      <c r="GB415" s="372"/>
      <c r="GC415" s="372"/>
      <c r="GD415" s="372"/>
      <c r="GE415" s="372"/>
      <c r="GF415" s="372"/>
      <c r="GG415" s="372"/>
      <c r="GH415" s="372"/>
      <c r="GI415" s="372"/>
      <c r="GJ415" s="372"/>
      <c r="GK415" s="372"/>
      <c r="GL415" s="372"/>
      <c r="GM415" s="372"/>
      <c r="GN415" s="372"/>
      <c r="GO415" s="372"/>
      <c r="GP415" s="372"/>
      <c r="GQ415" s="372"/>
      <c r="GR415" s="372"/>
      <c r="GS415" s="372"/>
      <c r="GT415" s="372"/>
      <c r="GU415" s="372"/>
      <c r="GV415" s="372"/>
      <c r="GW415" s="372"/>
      <c r="GX415" s="372"/>
      <c r="GY415" s="372"/>
      <c r="GZ415" s="372"/>
      <c r="HA415" s="372"/>
      <c r="HB415" s="372"/>
      <c r="HC415" s="372"/>
      <c r="HD415" s="372"/>
      <c r="HE415" s="372"/>
      <c r="HF415" s="372"/>
      <c r="HG415" s="372"/>
      <c r="HH415" s="372"/>
      <c r="HI415" s="372"/>
      <c r="HJ415" s="372"/>
      <c r="HK415" s="372"/>
      <c r="HL415" s="372"/>
      <c r="HM415" s="372"/>
      <c r="HN415" s="372"/>
      <c r="HO415" s="372"/>
      <c r="HP415" s="372"/>
      <c r="HQ415" s="372"/>
    </row>
    <row r="416" spans="2:225" s="379" customFormat="1" ht="20.25" hidden="1" customHeight="1">
      <c r="B416" s="380"/>
      <c r="C416" s="381"/>
      <c r="D416" s="372"/>
      <c r="E416" s="372"/>
      <c r="F416" s="372"/>
      <c r="G416" s="372"/>
      <c r="H416" s="372"/>
      <c r="I416" s="372"/>
      <c r="J416" s="372"/>
      <c r="K416" s="372"/>
      <c r="L416" s="372"/>
      <c r="M416" s="372"/>
      <c r="N416" s="372"/>
      <c r="O416" s="372"/>
      <c r="P416" s="372"/>
      <c r="Q416" s="372"/>
      <c r="R416" s="372"/>
      <c r="S416" s="372"/>
      <c r="T416" s="372"/>
      <c r="U416" s="372"/>
      <c r="V416" s="372"/>
      <c r="W416" s="372"/>
      <c r="X416" s="372"/>
      <c r="Y416" s="372"/>
      <c r="Z416" s="372"/>
      <c r="AA416" s="372"/>
      <c r="AB416" s="372"/>
      <c r="AC416" s="372"/>
      <c r="AD416" s="372"/>
      <c r="AE416" s="372"/>
      <c r="AF416" s="372"/>
      <c r="AG416" s="372"/>
      <c r="AH416" s="372"/>
      <c r="AI416" s="372"/>
      <c r="AJ416" s="372"/>
      <c r="AK416" s="372"/>
      <c r="AL416" s="372"/>
      <c r="AM416" s="372"/>
      <c r="AN416" s="372"/>
      <c r="AO416" s="372"/>
      <c r="AP416" s="372"/>
      <c r="AQ416" s="372"/>
      <c r="AR416" s="372"/>
      <c r="AS416" s="372"/>
      <c r="AT416" s="372"/>
      <c r="AU416" s="372"/>
      <c r="AV416" s="372"/>
      <c r="AW416" s="372"/>
      <c r="AX416" s="372"/>
      <c r="AY416" s="372"/>
      <c r="AZ416" s="372"/>
      <c r="BA416" s="372"/>
      <c r="BB416" s="372"/>
      <c r="BC416" s="372"/>
      <c r="BD416" s="372"/>
      <c r="BE416" s="372"/>
      <c r="BF416" s="372"/>
      <c r="BG416" s="372"/>
      <c r="BH416" s="372"/>
      <c r="BI416" s="372"/>
      <c r="BJ416" s="372"/>
      <c r="BK416" s="372"/>
      <c r="BL416" s="372"/>
      <c r="BM416" s="372"/>
      <c r="BN416" s="372"/>
      <c r="BO416" s="372"/>
      <c r="BP416" s="372"/>
      <c r="BQ416" s="372"/>
      <c r="BR416" s="372"/>
      <c r="BS416" s="372"/>
      <c r="BT416" s="372"/>
      <c r="BU416" s="372"/>
      <c r="BV416" s="372"/>
      <c r="BW416" s="372"/>
      <c r="BX416" s="372"/>
      <c r="BY416" s="372"/>
      <c r="BZ416" s="372"/>
      <c r="CA416" s="372"/>
      <c r="CB416" s="372"/>
      <c r="CC416" s="372"/>
      <c r="CD416" s="372"/>
      <c r="CE416" s="372"/>
      <c r="CF416" s="372"/>
      <c r="CG416" s="372"/>
      <c r="CH416" s="372"/>
      <c r="CI416" s="372"/>
      <c r="CJ416" s="372"/>
      <c r="CK416" s="372"/>
      <c r="CL416" s="372"/>
      <c r="CM416" s="372"/>
      <c r="CN416" s="372"/>
      <c r="CO416" s="372"/>
      <c r="CP416" s="372"/>
      <c r="CQ416" s="372"/>
      <c r="CR416" s="372"/>
      <c r="CS416" s="372"/>
      <c r="CT416" s="372"/>
      <c r="CU416" s="372"/>
      <c r="CV416" s="372"/>
      <c r="CW416" s="372"/>
      <c r="CX416" s="372"/>
      <c r="CY416" s="372"/>
      <c r="CZ416" s="372"/>
      <c r="DA416" s="372"/>
      <c r="DB416" s="372"/>
      <c r="DC416" s="372"/>
      <c r="DD416" s="372"/>
      <c r="DE416" s="372"/>
      <c r="DF416" s="372"/>
      <c r="DG416" s="372"/>
      <c r="DH416" s="372"/>
      <c r="DI416" s="372"/>
      <c r="DJ416" s="372"/>
      <c r="DK416" s="372"/>
      <c r="DL416" s="372"/>
      <c r="DM416" s="372"/>
      <c r="DN416" s="372"/>
      <c r="DO416" s="372"/>
      <c r="DP416" s="372"/>
      <c r="DQ416" s="372"/>
      <c r="DR416" s="372"/>
      <c r="DS416" s="372"/>
      <c r="DT416" s="372"/>
      <c r="DU416" s="372"/>
      <c r="DV416" s="372"/>
      <c r="DW416" s="372"/>
      <c r="DX416" s="372"/>
      <c r="DY416" s="372"/>
      <c r="DZ416" s="372"/>
      <c r="EA416" s="372"/>
      <c r="EB416" s="372"/>
      <c r="EC416" s="372"/>
      <c r="ED416" s="372"/>
      <c r="EE416" s="372"/>
      <c r="EF416" s="372"/>
      <c r="EG416" s="372"/>
      <c r="EH416" s="372"/>
      <c r="EI416" s="372"/>
      <c r="EJ416" s="372"/>
      <c r="EK416" s="372"/>
      <c r="EL416" s="372"/>
      <c r="EM416" s="372"/>
      <c r="EN416" s="372"/>
      <c r="EO416" s="372"/>
      <c r="EP416" s="372"/>
      <c r="EQ416" s="372"/>
      <c r="ER416" s="372"/>
      <c r="ES416" s="372"/>
      <c r="ET416" s="372"/>
      <c r="EU416" s="372"/>
      <c r="EV416" s="372"/>
      <c r="EW416" s="372"/>
      <c r="EX416" s="372"/>
      <c r="EY416" s="372"/>
      <c r="EZ416" s="372"/>
      <c r="FA416" s="372"/>
      <c r="FB416" s="372"/>
      <c r="FC416" s="372"/>
      <c r="FD416" s="372"/>
      <c r="FE416" s="372"/>
      <c r="FF416" s="372"/>
      <c r="FG416" s="372"/>
      <c r="FH416" s="372"/>
      <c r="FI416" s="372"/>
      <c r="FJ416" s="372"/>
      <c r="FK416" s="372"/>
      <c r="FL416" s="372"/>
      <c r="FM416" s="372"/>
      <c r="FN416" s="372"/>
      <c r="FO416" s="372"/>
      <c r="FP416" s="372"/>
      <c r="FQ416" s="372"/>
      <c r="FR416" s="372"/>
      <c r="FS416" s="372"/>
      <c r="FT416" s="372"/>
      <c r="FU416" s="372"/>
      <c r="FV416" s="372"/>
      <c r="FW416" s="372"/>
      <c r="FX416" s="372"/>
      <c r="FY416" s="372"/>
      <c r="FZ416" s="372"/>
      <c r="GA416" s="372"/>
      <c r="GB416" s="372"/>
      <c r="GC416" s="372"/>
      <c r="GD416" s="372"/>
      <c r="GE416" s="372"/>
      <c r="GF416" s="372"/>
      <c r="GG416" s="372"/>
      <c r="GH416" s="372"/>
      <c r="GI416" s="372"/>
      <c r="GJ416" s="372"/>
      <c r="GK416" s="372"/>
      <c r="GL416" s="372"/>
      <c r="GM416" s="372"/>
      <c r="GN416" s="372"/>
      <c r="GO416" s="372"/>
      <c r="GP416" s="372"/>
      <c r="GQ416" s="372"/>
      <c r="GR416" s="372"/>
      <c r="GS416" s="372"/>
      <c r="GT416" s="372"/>
      <c r="GU416" s="372"/>
      <c r="GV416" s="372"/>
      <c r="GW416" s="372"/>
      <c r="GX416" s="372"/>
      <c r="GY416" s="372"/>
      <c r="GZ416" s="372"/>
      <c r="HA416" s="372"/>
      <c r="HB416" s="372"/>
      <c r="HC416" s="372"/>
      <c r="HD416" s="372"/>
      <c r="HE416" s="372"/>
      <c r="HF416" s="372"/>
      <c r="HG416" s="372"/>
      <c r="HH416" s="372"/>
      <c r="HI416" s="372"/>
      <c r="HJ416" s="372"/>
      <c r="HK416" s="372"/>
      <c r="HL416" s="372"/>
      <c r="HM416" s="372"/>
      <c r="HN416" s="372"/>
      <c r="HO416" s="372"/>
      <c r="HP416" s="372"/>
      <c r="HQ416" s="372"/>
    </row>
    <row r="417" spans="2:225" s="379" customFormat="1" ht="20.25" hidden="1" customHeight="1">
      <c r="B417" s="380"/>
      <c r="C417" s="381"/>
      <c r="D417" s="372"/>
      <c r="E417" s="372"/>
      <c r="F417" s="372"/>
      <c r="G417" s="372"/>
      <c r="H417" s="372"/>
      <c r="I417" s="372"/>
      <c r="J417" s="372"/>
      <c r="K417" s="372"/>
      <c r="L417" s="372"/>
      <c r="M417" s="372"/>
      <c r="N417" s="372"/>
      <c r="O417" s="372"/>
      <c r="P417" s="372"/>
      <c r="Q417" s="372"/>
      <c r="R417" s="372"/>
      <c r="S417" s="372"/>
      <c r="T417" s="372"/>
      <c r="U417" s="372"/>
      <c r="V417" s="372"/>
      <c r="W417" s="372"/>
      <c r="X417" s="372"/>
      <c r="Y417" s="372"/>
      <c r="Z417" s="372"/>
      <c r="AA417" s="372"/>
      <c r="AB417" s="372"/>
      <c r="AC417" s="372"/>
      <c r="AD417" s="372"/>
      <c r="AE417" s="372"/>
      <c r="AF417" s="372"/>
      <c r="AG417" s="372"/>
      <c r="AH417" s="372"/>
      <c r="AI417" s="372"/>
      <c r="AJ417" s="372"/>
      <c r="AK417" s="372"/>
      <c r="AL417" s="372"/>
      <c r="AM417" s="372"/>
      <c r="AN417" s="372"/>
      <c r="AO417" s="372"/>
      <c r="AP417" s="372"/>
      <c r="AQ417" s="372"/>
      <c r="AR417" s="372"/>
      <c r="AS417" s="372"/>
      <c r="AT417" s="372"/>
      <c r="AU417" s="372"/>
      <c r="AV417" s="372"/>
      <c r="AW417" s="372"/>
      <c r="AX417" s="372"/>
      <c r="AY417" s="372"/>
      <c r="AZ417" s="372"/>
      <c r="BA417" s="372"/>
      <c r="BB417" s="372"/>
      <c r="BC417" s="372"/>
      <c r="BD417" s="372"/>
      <c r="BE417" s="372"/>
      <c r="BF417" s="372"/>
      <c r="BG417" s="372"/>
      <c r="BH417" s="372"/>
      <c r="BI417" s="372"/>
      <c r="BJ417" s="372"/>
      <c r="BK417" s="372"/>
      <c r="BL417" s="372"/>
      <c r="BM417" s="372"/>
      <c r="BN417" s="372"/>
      <c r="BO417" s="372"/>
      <c r="BP417" s="372"/>
      <c r="BQ417" s="372"/>
      <c r="BR417" s="372"/>
      <c r="BS417" s="372"/>
      <c r="BT417" s="372"/>
      <c r="BU417" s="372"/>
      <c r="BV417" s="372"/>
      <c r="BW417" s="372"/>
      <c r="BX417" s="372"/>
      <c r="BY417" s="372"/>
      <c r="BZ417" s="372"/>
      <c r="CA417" s="372"/>
      <c r="CB417" s="372"/>
      <c r="CC417" s="372"/>
      <c r="CD417" s="372"/>
      <c r="CE417" s="372"/>
      <c r="CF417" s="372"/>
      <c r="CG417" s="372"/>
      <c r="CH417" s="372"/>
      <c r="CI417" s="372"/>
      <c r="CJ417" s="372"/>
      <c r="CK417" s="372"/>
      <c r="CL417" s="372"/>
      <c r="CM417" s="372"/>
      <c r="CN417" s="372"/>
      <c r="CO417" s="372"/>
      <c r="CP417" s="372"/>
      <c r="CQ417" s="372"/>
      <c r="CR417" s="372"/>
      <c r="CS417" s="372"/>
      <c r="CT417" s="372"/>
      <c r="CU417" s="372"/>
      <c r="CV417" s="372"/>
      <c r="CW417" s="372"/>
      <c r="CX417" s="372"/>
      <c r="CY417" s="372"/>
      <c r="CZ417" s="372"/>
      <c r="DA417" s="372"/>
      <c r="DB417" s="372"/>
      <c r="DC417" s="372"/>
      <c r="DD417" s="372"/>
      <c r="DE417" s="372"/>
      <c r="DF417" s="372"/>
      <c r="DG417" s="372"/>
      <c r="DH417" s="372"/>
      <c r="DI417" s="372"/>
      <c r="DJ417" s="372"/>
      <c r="DK417" s="372"/>
      <c r="DL417" s="372"/>
      <c r="DM417" s="372"/>
      <c r="DN417" s="372"/>
      <c r="DO417" s="372"/>
      <c r="DP417" s="372"/>
      <c r="DQ417" s="372"/>
      <c r="DR417" s="372"/>
      <c r="DS417" s="372"/>
      <c r="DT417" s="372"/>
      <c r="DU417" s="372"/>
      <c r="DV417" s="372"/>
      <c r="DW417" s="372"/>
      <c r="DX417" s="372"/>
      <c r="DY417" s="372"/>
      <c r="DZ417" s="372"/>
      <c r="EA417" s="372"/>
      <c r="EB417" s="372"/>
      <c r="EC417" s="372"/>
      <c r="ED417" s="372"/>
      <c r="EE417" s="372"/>
      <c r="EF417" s="372"/>
      <c r="EG417" s="372"/>
      <c r="EH417" s="372"/>
      <c r="EI417" s="372"/>
      <c r="EJ417" s="372"/>
      <c r="EK417" s="372"/>
      <c r="EL417" s="372"/>
      <c r="EM417" s="372"/>
      <c r="EN417" s="372"/>
      <c r="EO417" s="372"/>
      <c r="EP417" s="372"/>
      <c r="EQ417" s="372"/>
      <c r="ER417" s="372"/>
      <c r="ES417" s="372"/>
      <c r="ET417" s="372"/>
      <c r="EU417" s="372"/>
      <c r="EV417" s="372"/>
      <c r="EW417" s="372"/>
      <c r="EX417" s="372"/>
      <c r="EY417" s="372"/>
      <c r="EZ417" s="372"/>
      <c r="FA417" s="372"/>
      <c r="FB417" s="372"/>
      <c r="FC417" s="372"/>
      <c r="FD417" s="372"/>
      <c r="FE417" s="372"/>
      <c r="FF417" s="372"/>
      <c r="FG417" s="372"/>
      <c r="FH417" s="372"/>
      <c r="FI417" s="372"/>
      <c r="FJ417" s="372"/>
      <c r="FK417" s="372"/>
      <c r="FL417" s="372"/>
      <c r="FM417" s="372"/>
      <c r="FN417" s="372"/>
      <c r="FO417" s="372"/>
      <c r="FP417" s="372"/>
      <c r="FQ417" s="372"/>
      <c r="FR417" s="372"/>
      <c r="FS417" s="372"/>
      <c r="FT417" s="372"/>
      <c r="FU417" s="372"/>
      <c r="FV417" s="372"/>
      <c r="FW417" s="372"/>
      <c r="FX417" s="372"/>
      <c r="FY417" s="372"/>
      <c r="FZ417" s="372"/>
      <c r="GA417" s="372"/>
      <c r="GB417" s="372"/>
      <c r="GC417" s="372"/>
      <c r="GD417" s="372"/>
      <c r="GE417" s="372"/>
      <c r="GF417" s="372"/>
      <c r="GG417" s="372"/>
      <c r="GH417" s="372"/>
      <c r="GI417" s="372"/>
      <c r="GJ417" s="372"/>
      <c r="GK417" s="372"/>
      <c r="GL417" s="372"/>
      <c r="GM417" s="372"/>
      <c r="GN417" s="372"/>
      <c r="GO417" s="372"/>
      <c r="GP417" s="372"/>
      <c r="GQ417" s="372"/>
      <c r="GR417" s="372"/>
      <c r="GS417" s="372"/>
      <c r="GT417" s="372"/>
      <c r="GU417" s="372"/>
      <c r="GV417" s="372"/>
      <c r="GW417" s="372"/>
      <c r="GX417" s="372"/>
      <c r="GY417" s="372"/>
      <c r="GZ417" s="372"/>
      <c r="HA417" s="372"/>
      <c r="HB417" s="372"/>
      <c r="HC417" s="372"/>
      <c r="HD417" s="372"/>
      <c r="HE417" s="372"/>
      <c r="HF417" s="372"/>
      <c r="HG417" s="372"/>
      <c r="HH417" s="372"/>
      <c r="HI417" s="372"/>
      <c r="HJ417" s="372"/>
      <c r="HK417" s="372"/>
      <c r="HL417" s="372"/>
      <c r="HM417" s="372"/>
      <c r="HN417" s="372"/>
      <c r="HO417" s="372"/>
      <c r="HP417" s="372"/>
      <c r="HQ417" s="372"/>
    </row>
    <row r="418" spans="2:225" s="379" customFormat="1" ht="20.25" hidden="1" customHeight="1">
      <c r="B418" s="380"/>
      <c r="C418" s="381"/>
      <c r="D418" s="372"/>
      <c r="E418" s="372"/>
      <c r="F418" s="372"/>
      <c r="G418" s="372"/>
      <c r="H418" s="372"/>
      <c r="I418" s="372"/>
      <c r="J418" s="372"/>
      <c r="K418" s="372"/>
      <c r="L418" s="372"/>
      <c r="M418" s="372"/>
      <c r="N418" s="372"/>
      <c r="O418" s="372"/>
      <c r="P418" s="372"/>
      <c r="Q418" s="372"/>
      <c r="R418" s="372"/>
      <c r="S418" s="372"/>
      <c r="T418" s="372"/>
      <c r="U418" s="372"/>
      <c r="V418" s="372"/>
      <c r="W418" s="372"/>
      <c r="X418" s="372"/>
      <c r="Y418" s="372"/>
      <c r="Z418" s="372"/>
      <c r="AA418" s="372"/>
      <c r="AB418" s="372"/>
      <c r="AC418" s="372"/>
      <c r="AD418" s="372"/>
      <c r="AE418" s="372"/>
      <c r="AF418" s="372"/>
      <c r="AG418" s="372"/>
      <c r="AH418" s="372"/>
      <c r="AI418" s="372"/>
      <c r="AJ418" s="372"/>
      <c r="AK418" s="372"/>
      <c r="AL418" s="372"/>
      <c r="AM418" s="372"/>
      <c r="AN418" s="372"/>
      <c r="AO418" s="372"/>
      <c r="AP418" s="372"/>
      <c r="AQ418" s="372"/>
      <c r="AR418" s="372"/>
      <c r="AS418" s="372"/>
      <c r="AT418" s="372"/>
      <c r="AU418" s="372"/>
      <c r="AV418" s="372"/>
      <c r="AW418" s="372"/>
      <c r="AX418" s="372"/>
      <c r="AY418" s="372"/>
      <c r="AZ418" s="372"/>
      <c r="BA418" s="372"/>
      <c r="BB418" s="372"/>
      <c r="BC418" s="372"/>
      <c r="BD418" s="372"/>
      <c r="BE418" s="372"/>
      <c r="BF418" s="372"/>
      <c r="BG418" s="372"/>
      <c r="BH418" s="372"/>
      <c r="BI418" s="372"/>
      <c r="BJ418" s="372"/>
      <c r="BK418" s="372"/>
      <c r="BL418" s="372"/>
      <c r="BM418" s="372"/>
      <c r="BN418" s="372"/>
      <c r="BO418" s="372"/>
      <c r="BP418" s="372"/>
      <c r="BQ418" s="372"/>
      <c r="BR418" s="372"/>
      <c r="BS418" s="372"/>
      <c r="BT418" s="372"/>
      <c r="BU418" s="372"/>
      <c r="BV418" s="372"/>
      <c r="BW418" s="372"/>
      <c r="BX418" s="372"/>
      <c r="BY418" s="372"/>
      <c r="BZ418" s="372"/>
      <c r="CA418" s="372"/>
      <c r="CB418" s="372"/>
      <c r="CC418" s="372"/>
      <c r="CD418" s="372"/>
      <c r="CE418" s="372"/>
      <c r="CF418" s="372"/>
      <c r="CG418" s="372"/>
      <c r="CH418" s="372"/>
      <c r="CI418" s="372"/>
      <c r="CJ418" s="372"/>
      <c r="CK418" s="372"/>
      <c r="CL418" s="372"/>
      <c r="CM418" s="372"/>
      <c r="CN418" s="372"/>
      <c r="CO418" s="372"/>
      <c r="CP418" s="372"/>
      <c r="CQ418" s="372"/>
      <c r="CR418" s="372"/>
      <c r="CS418" s="372"/>
      <c r="CT418" s="372"/>
      <c r="CU418" s="372"/>
      <c r="CV418" s="372"/>
      <c r="CW418" s="372"/>
      <c r="CX418" s="372"/>
      <c r="CY418" s="372"/>
      <c r="CZ418" s="372"/>
      <c r="DA418" s="372"/>
      <c r="DB418" s="372"/>
      <c r="DC418" s="372"/>
      <c r="DD418" s="372"/>
      <c r="DE418" s="372"/>
      <c r="DF418" s="372"/>
      <c r="DG418" s="372"/>
      <c r="DH418" s="372"/>
      <c r="DI418" s="372"/>
      <c r="DJ418" s="372"/>
      <c r="DK418" s="372"/>
      <c r="DL418" s="372"/>
      <c r="DM418" s="372"/>
      <c r="DN418" s="372"/>
      <c r="DO418" s="372"/>
      <c r="DP418" s="372"/>
      <c r="DQ418" s="372"/>
      <c r="DR418" s="372"/>
      <c r="DS418" s="372"/>
      <c r="DT418" s="372"/>
      <c r="DU418" s="372"/>
      <c r="DV418" s="372"/>
      <c r="DW418" s="372"/>
      <c r="DX418" s="372"/>
      <c r="DY418" s="372"/>
      <c r="DZ418" s="372"/>
      <c r="EA418" s="372"/>
      <c r="EB418" s="372"/>
      <c r="EC418" s="372"/>
      <c r="ED418" s="372"/>
      <c r="EE418" s="372"/>
      <c r="EF418" s="372"/>
      <c r="EG418" s="372"/>
      <c r="EH418" s="372"/>
      <c r="EI418" s="372"/>
      <c r="EJ418" s="372"/>
      <c r="EK418" s="372"/>
      <c r="EL418" s="372"/>
      <c r="EM418" s="372"/>
      <c r="EN418" s="372"/>
      <c r="EO418" s="372"/>
      <c r="EP418" s="372"/>
      <c r="EQ418" s="372"/>
      <c r="ER418" s="372"/>
      <c r="ES418" s="372"/>
      <c r="ET418" s="372"/>
      <c r="EU418" s="372"/>
      <c r="EV418" s="372"/>
      <c r="EW418" s="372"/>
      <c r="EX418" s="372"/>
      <c r="EY418" s="372"/>
      <c r="EZ418" s="372"/>
      <c r="FA418" s="372"/>
      <c r="FB418" s="372"/>
      <c r="FC418" s="372"/>
      <c r="FD418" s="372"/>
      <c r="FE418" s="372"/>
      <c r="FF418" s="372"/>
      <c r="FG418" s="372"/>
      <c r="FH418" s="372"/>
      <c r="FI418" s="372"/>
      <c r="FJ418" s="372"/>
      <c r="FK418" s="372"/>
      <c r="FL418" s="372"/>
      <c r="FM418" s="372"/>
      <c r="FN418" s="372"/>
      <c r="FO418" s="372"/>
      <c r="FP418" s="372"/>
      <c r="FQ418" s="372"/>
      <c r="FR418" s="372"/>
      <c r="FS418" s="372"/>
      <c r="FT418" s="372"/>
      <c r="FU418" s="372"/>
      <c r="FV418" s="372"/>
      <c r="FW418" s="372"/>
      <c r="FX418" s="372"/>
      <c r="FY418" s="372"/>
      <c r="FZ418" s="372"/>
      <c r="GA418" s="372"/>
      <c r="GB418" s="372"/>
      <c r="GC418" s="372"/>
      <c r="GD418" s="372"/>
      <c r="GE418" s="372"/>
      <c r="GF418" s="372"/>
      <c r="GG418" s="372"/>
      <c r="GH418" s="372"/>
      <c r="GI418" s="372"/>
      <c r="GJ418" s="372"/>
      <c r="GK418" s="372"/>
      <c r="GL418" s="372"/>
      <c r="GM418" s="372"/>
      <c r="GN418" s="372"/>
      <c r="GO418" s="372"/>
      <c r="GP418" s="372"/>
      <c r="GQ418" s="372"/>
      <c r="GR418" s="372"/>
      <c r="GS418" s="372"/>
      <c r="GT418" s="372"/>
      <c r="GU418" s="372"/>
      <c r="GV418" s="372"/>
      <c r="GW418" s="372"/>
      <c r="GX418" s="372"/>
      <c r="GY418" s="372"/>
      <c r="GZ418" s="372"/>
      <c r="HA418" s="372"/>
      <c r="HB418" s="372"/>
      <c r="HC418" s="372"/>
      <c r="HD418" s="372"/>
      <c r="HE418" s="372"/>
      <c r="HF418" s="372"/>
      <c r="HG418" s="372"/>
      <c r="HH418" s="372"/>
      <c r="HI418" s="372"/>
      <c r="HJ418" s="372"/>
      <c r="HK418" s="372"/>
      <c r="HL418" s="372"/>
      <c r="HM418" s="372"/>
      <c r="HN418" s="372"/>
      <c r="HO418" s="372"/>
      <c r="HP418" s="372"/>
      <c r="HQ418" s="372"/>
    </row>
    <row r="419" spans="2:225" s="379" customFormat="1" ht="20.25" hidden="1" customHeight="1">
      <c r="B419" s="380"/>
      <c r="C419" s="381"/>
      <c r="D419" s="372"/>
      <c r="E419" s="372"/>
      <c r="F419" s="372"/>
      <c r="G419" s="372"/>
      <c r="H419" s="372"/>
      <c r="I419" s="372"/>
      <c r="J419" s="372"/>
      <c r="K419" s="372"/>
      <c r="L419" s="372"/>
      <c r="M419" s="372"/>
      <c r="N419" s="372"/>
      <c r="O419" s="372"/>
      <c r="P419" s="372"/>
      <c r="Q419" s="372"/>
      <c r="R419" s="372"/>
      <c r="S419" s="372"/>
      <c r="T419" s="372"/>
      <c r="U419" s="372"/>
      <c r="V419" s="372"/>
      <c r="W419" s="372"/>
      <c r="X419" s="372"/>
      <c r="Y419" s="372"/>
      <c r="Z419" s="372"/>
      <c r="AA419" s="372"/>
      <c r="AB419" s="372"/>
      <c r="AC419" s="372"/>
      <c r="AD419" s="372"/>
      <c r="AE419" s="372"/>
      <c r="AF419" s="372"/>
      <c r="AG419" s="372"/>
      <c r="AH419" s="372"/>
      <c r="AI419" s="372"/>
      <c r="AJ419" s="372"/>
      <c r="AK419" s="372"/>
      <c r="AL419" s="372"/>
      <c r="AM419" s="372"/>
      <c r="AN419" s="372"/>
      <c r="AO419" s="372"/>
      <c r="AP419" s="372"/>
      <c r="AQ419" s="372"/>
      <c r="AR419" s="372"/>
      <c r="AS419" s="372"/>
      <c r="AT419" s="372"/>
      <c r="AU419" s="372"/>
      <c r="AV419" s="372"/>
      <c r="AW419" s="372"/>
      <c r="AX419" s="372"/>
      <c r="AY419" s="372"/>
      <c r="AZ419" s="372"/>
      <c r="BA419" s="372"/>
      <c r="BB419" s="372"/>
      <c r="BC419" s="372"/>
      <c r="BD419" s="372"/>
      <c r="BE419" s="372"/>
      <c r="BF419" s="372"/>
      <c r="BG419" s="372"/>
      <c r="BH419" s="372"/>
      <c r="BI419" s="372"/>
      <c r="BJ419" s="372"/>
      <c r="BK419" s="372"/>
      <c r="BL419" s="372"/>
      <c r="BM419" s="372"/>
      <c r="BN419" s="372"/>
      <c r="BO419" s="372"/>
      <c r="BP419" s="372"/>
      <c r="BQ419" s="372"/>
      <c r="BR419" s="372"/>
      <c r="BS419" s="372"/>
      <c r="BT419" s="372"/>
      <c r="BU419" s="372"/>
      <c r="BV419" s="372"/>
      <c r="BW419" s="372"/>
      <c r="BX419" s="372"/>
      <c r="BY419" s="372"/>
      <c r="BZ419" s="372"/>
      <c r="CA419" s="372"/>
      <c r="CB419" s="372"/>
      <c r="CC419" s="372"/>
      <c r="CD419" s="372"/>
      <c r="CE419" s="372"/>
      <c r="CF419" s="372"/>
      <c r="CG419" s="372"/>
      <c r="CH419" s="372"/>
      <c r="CI419" s="372"/>
      <c r="CJ419" s="372"/>
      <c r="CK419" s="372"/>
      <c r="CL419" s="372"/>
      <c r="CM419" s="372"/>
      <c r="CN419" s="372"/>
      <c r="CO419" s="372"/>
      <c r="CP419" s="372"/>
      <c r="CQ419" s="372"/>
      <c r="CR419" s="372"/>
      <c r="CS419" s="372"/>
      <c r="CT419" s="372"/>
      <c r="CU419" s="372"/>
      <c r="CV419" s="372"/>
      <c r="CW419" s="372"/>
      <c r="CX419" s="372"/>
      <c r="CY419" s="372"/>
      <c r="CZ419" s="372"/>
      <c r="DA419" s="372"/>
      <c r="DB419" s="372"/>
      <c r="DC419" s="372"/>
      <c r="DD419" s="372"/>
      <c r="DE419" s="372"/>
      <c r="DF419" s="372"/>
      <c r="DG419" s="372"/>
      <c r="DH419" s="372"/>
      <c r="DI419" s="372"/>
      <c r="DJ419" s="372"/>
      <c r="DK419" s="372"/>
      <c r="DL419" s="372"/>
      <c r="DM419" s="372"/>
      <c r="DN419" s="372"/>
      <c r="DO419" s="372"/>
      <c r="DP419" s="372"/>
      <c r="DQ419" s="372"/>
      <c r="DR419" s="372"/>
      <c r="DS419" s="372"/>
      <c r="DT419" s="372"/>
      <c r="DU419" s="372"/>
      <c r="DV419" s="372"/>
      <c r="DW419" s="372"/>
      <c r="DX419" s="372"/>
      <c r="DY419" s="372"/>
      <c r="DZ419" s="372"/>
      <c r="EA419" s="372"/>
      <c r="EB419" s="372"/>
      <c r="EC419" s="372"/>
      <c r="ED419" s="372"/>
      <c r="EE419" s="372"/>
      <c r="EF419" s="372"/>
      <c r="EG419" s="372"/>
      <c r="EH419" s="372"/>
      <c r="EI419" s="372"/>
      <c r="EJ419" s="372"/>
      <c r="EK419" s="372"/>
      <c r="EL419" s="372"/>
      <c r="EM419" s="372"/>
      <c r="EN419" s="372"/>
      <c r="EO419" s="372"/>
      <c r="EP419" s="372"/>
      <c r="EQ419" s="372"/>
      <c r="ER419" s="372"/>
      <c r="ES419" s="372"/>
      <c r="ET419" s="372"/>
      <c r="EU419" s="372"/>
      <c r="EV419" s="372"/>
      <c r="EW419" s="372"/>
      <c r="EX419" s="372"/>
      <c r="EY419" s="372"/>
      <c r="EZ419" s="372"/>
      <c r="FA419" s="372"/>
      <c r="FB419" s="372"/>
      <c r="FC419" s="372"/>
      <c r="FD419" s="372"/>
      <c r="FE419" s="372"/>
      <c r="FF419" s="372"/>
      <c r="FG419" s="372"/>
      <c r="FH419" s="372"/>
      <c r="FI419" s="372"/>
      <c r="FJ419" s="372"/>
      <c r="FK419" s="372"/>
      <c r="FL419" s="372"/>
      <c r="FM419" s="372"/>
      <c r="FN419" s="372"/>
      <c r="FO419" s="372"/>
      <c r="FP419" s="372"/>
      <c r="FQ419" s="372"/>
      <c r="FR419" s="372"/>
      <c r="FS419" s="372"/>
      <c r="FT419" s="372"/>
      <c r="FU419" s="372"/>
      <c r="FV419" s="372"/>
      <c r="FW419" s="372"/>
      <c r="FX419" s="372"/>
      <c r="FY419" s="372"/>
      <c r="FZ419" s="372"/>
      <c r="GA419" s="372"/>
      <c r="GB419" s="372"/>
      <c r="GC419" s="372"/>
      <c r="GD419" s="372"/>
      <c r="GE419" s="372"/>
      <c r="GF419" s="372"/>
      <c r="GG419" s="372"/>
      <c r="GH419" s="372"/>
      <c r="GI419" s="372"/>
      <c r="GJ419" s="372"/>
      <c r="GK419" s="372"/>
      <c r="GL419" s="372"/>
      <c r="GM419" s="372"/>
      <c r="GN419" s="372"/>
      <c r="GO419" s="372"/>
      <c r="GP419" s="372"/>
      <c r="GQ419" s="372"/>
      <c r="GR419" s="372"/>
      <c r="GS419" s="372"/>
      <c r="GT419" s="372"/>
      <c r="GU419" s="372"/>
      <c r="GV419" s="372"/>
      <c r="GW419" s="372"/>
      <c r="GX419" s="372"/>
      <c r="GY419" s="372"/>
      <c r="GZ419" s="372"/>
      <c r="HA419" s="372"/>
      <c r="HB419" s="372"/>
      <c r="HC419" s="372"/>
      <c r="HD419" s="372"/>
      <c r="HE419" s="372"/>
      <c r="HF419" s="372"/>
      <c r="HG419" s="372"/>
      <c r="HH419" s="372"/>
      <c r="HI419" s="372"/>
      <c r="HJ419" s="372"/>
      <c r="HK419" s="372"/>
      <c r="HL419" s="372"/>
      <c r="HM419" s="372"/>
      <c r="HN419" s="372"/>
      <c r="HO419" s="372"/>
      <c r="HP419" s="372"/>
      <c r="HQ419" s="372"/>
    </row>
    <row r="420" spans="2:225" s="379" customFormat="1" ht="20.25" hidden="1" customHeight="1">
      <c r="B420" s="380"/>
      <c r="C420" s="381"/>
      <c r="D420" s="372"/>
      <c r="E420" s="372"/>
      <c r="F420" s="372"/>
      <c r="G420" s="372"/>
      <c r="H420" s="372"/>
      <c r="I420" s="372"/>
      <c r="J420" s="372"/>
      <c r="K420" s="372"/>
      <c r="L420" s="372"/>
      <c r="M420" s="372"/>
      <c r="N420" s="372"/>
      <c r="O420" s="372"/>
      <c r="P420" s="372"/>
      <c r="Q420" s="372"/>
      <c r="R420" s="372"/>
      <c r="S420" s="372"/>
      <c r="T420" s="372"/>
      <c r="U420" s="372"/>
      <c r="V420" s="372"/>
      <c r="W420" s="372"/>
      <c r="X420" s="372"/>
      <c r="Y420" s="372"/>
      <c r="Z420" s="372"/>
      <c r="AA420" s="372"/>
      <c r="AB420" s="372"/>
      <c r="AC420" s="372"/>
      <c r="AD420" s="372"/>
      <c r="AE420" s="372"/>
      <c r="AF420" s="372"/>
      <c r="AG420" s="372"/>
      <c r="AH420" s="372"/>
      <c r="AI420" s="372"/>
      <c r="AJ420" s="372"/>
      <c r="AK420" s="372"/>
      <c r="AL420" s="372"/>
      <c r="AM420" s="372"/>
      <c r="AN420" s="372"/>
      <c r="AO420" s="372"/>
      <c r="AP420" s="372"/>
      <c r="AQ420" s="372"/>
      <c r="AR420" s="372"/>
      <c r="AS420" s="372"/>
      <c r="AT420" s="372"/>
      <c r="AU420" s="372"/>
      <c r="AV420" s="372"/>
      <c r="AW420" s="372"/>
      <c r="AX420" s="372"/>
      <c r="AY420" s="372"/>
      <c r="AZ420" s="372"/>
      <c r="BA420" s="372"/>
      <c r="BB420" s="372"/>
      <c r="BC420" s="372"/>
      <c r="BD420" s="372"/>
      <c r="BE420" s="372"/>
      <c r="BF420" s="372"/>
      <c r="BG420" s="372"/>
      <c r="BH420" s="372"/>
      <c r="BI420" s="372"/>
      <c r="BJ420" s="372"/>
      <c r="BK420" s="372"/>
      <c r="BL420" s="372"/>
      <c r="BM420" s="372"/>
      <c r="BN420" s="372"/>
      <c r="BO420" s="372"/>
      <c r="BP420" s="372"/>
      <c r="BQ420" s="372"/>
      <c r="BR420" s="372"/>
      <c r="BS420" s="372"/>
      <c r="BT420" s="372"/>
      <c r="BU420" s="372"/>
      <c r="BV420" s="372"/>
      <c r="BW420" s="372"/>
      <c r="BX420" s="372"/>
      <c r="BY420" s="372"/>
      <c r="BZ420" s="372"/>
      <c r="CA420" s="372"/>
      <c r="CB420" s="372"/>
      <c r="CC420" s="372"/>
      <c r="CD420" s="372"/>
      <c r="CE420" s="372"/>
      <c r="CF420" s="372"/>
      <c r="CG420" s="372"/>
      <c r="CH420" s="372"/>
      <c r="CI420" s="372"/>
      <c r="CJ420" s="372"/>
      <c r="CK420" s="372"/>
      <c r="CL420" s="372"/>
      <c r="CM420" s="372"/>
      <c r="CN420" s="372"/>
      <c r="CO420" s="372"/>
      <c r="CP420" s="372"/>
      <c r="CQ420" s="372"/>
      <c r="CR420" s="372"/>
      <c r="CS420" s="372"/>
      <c r="CT420" s="372"/>
      <c r="CU420" s="372"/>
      <c r="CV420" s="372"/>
      <c r="CW420" s="372"/>
      <c r="CX420" s="372"/>
      <c r="CY420" s="372"/>
      <c r="CZ420" s="372"/>
      <c r="DA420" s="372"/>
      <c r="DB420" s="372"/>
      <c r="DC420" s="372"/>
      <c r="DD420" s="372"/>
      <c r="DE420" s="372"/>
      <c r="DF420" s="372"/>
      <c r="DG420" s="372"/>
      <c r="DH420" s="372"/>
      <c r="DI420" s="372"/>
      <c r="DJ420" s="372"/>
      <c r="DK420" s="372"/>
      <c r="DL420" s="372"/>
      <c r="DM420" s="372"/>
      <c r="DN420" s="372"/>
      <c r="DO420" s="372"/>
      <c r="DP420" s="372"/>
      <c r="DQ420" s="372"/>
      <c r="DR420" s="372"/>
      <c r="DS420" s="372"/>
      <c r="DT420" s="372"/>
      <c r="DU420" s="372"/>
      <c r="DV420" s="372"/>
      <c r="DW420" s="372"/>
      <c r="DX420" s="372"/>
      <c r="DY420" s="372"/>
      <c r="DZ420" s="372"/>
      <c r="EA420" s="372"/>
      <c r="EB420" s="372"/>
      <c r="EC420" s="372"/>
      <c r="ED420" s="372"/>
      <c r="EE420" s="372"/>
      <c r="EF420" s="372"/>
      <c r="EG420" s="372"/>
      <c r="EH420" s="372"/>
      <c r="EI420" s="372"/>
      <c r="EJ420" s="372"/>
      <c r="EK420" s="372"/>
      <c r="EL420" s="372"/>
      <c r="EM420" s="372"/>
      <c r="EN420" s="372"/>
      <c r="EO420" s="372"/>
      <c r="EP420" s="372"/>
      <c r="EQ420" s="372"/>
      <c r="ER420" s="372"/>
      <c r="ES420" s="372"/>
      <c r="ET420" s="372"/>
      <c r="EU420" s="372"/>
      <c r="EV420" s="372"/>
      <c r="EW420" s="372"/>
      <c r="EX420" s="372"/>
      <c r="EY420" s="372"/>
      <c r="EZ420" s="372"/>
      <c r="FA420" s="372"/>
      <c r="FB420" s="372"/>
      <c r="FC420" s="372"/>
      <c r="FD420" s="372"/>
      <c r="FE420" s="372"/>
      <c r="FF420" s="372"/>
      <c r="FG420" s="372"/>
      <c r="FH420" s="372"/>
      <c r="FI420" s="372"/>
      <c r="FJ420" s="372"/>
      <c r="FK420" s="372"/>
      <c r="FL420" s="372"/>
      <c r="FM420" s="372"/>
      <c r="FN420" s="372"/>
      <c r="FO420" s="372"/>
      <c r="FP420" s="372"/>
      <c r="FQ420" s="372"/>
      <c r="FR420" s="372"/>
      <c r="FS420" s="372"/>
      <c r="FT420" s="372"/>
      <c r="FU420" s="372"/>
      <c r="FV420" s="372"/>
      <c r="FW420" s="372"/>
      <c r="FX420" s="372"/>
      <c r="FY420" s="372"/>
      <c r="FZ420" s="372"/>
      <c r="GA420" s="372"/>
      <c r="GB420" s="372"/>
      <c r="GC420" s="372"/>
      <c r="GD420" s="372"/>
      <c r="GE420" s="372"/>
      <c r="GF420" s="372"/>
      <c r="GG420" s="372"/>
      <c r="GH420" s="372"/>
      <c r="GI420" s="372"/>
      <c r="GJ420" s="372"/>
      <c r="GK420" s="372"/>
      <c r="GL420" s="372"/>
      <c r="GM420" s="372"/>
      <c r="GN420" s="372"/>
      <c r="GO420" s="372"/>
      <c r="GP420" s="372"/>
      <c r="GQ420" s="372"/>
      <c r="GR420" s="372"/>
      <c r="GS420" s="372"/>
      <c r="GT420" s="372"/>
      <c r="GU420" s="372"/>
      <c r="GV420" s="372"/>
      <c r="GW420" s="372"/>
      <c r="GX420" s="372"/>
      <c r="GY420" s="372"/>
      <c r="GZ420" s="372"/>
      <c r="HA420" s="372"/>
      <c r="HB420" s="372"/>
      <c r="HC420" s="372"/>
      <c r="HD420" s="372"/>
      <c r="HE420" s="372"/>
      <c r="HF420" s="372"/>
      <c r="HG420" s="372"/>
      <c r="HH420" s="372"/>
      <c r="HI420" s="372"/>
      <c r="HJ420" s="372"/>
      <c r="HK420" s="372"/>
      <c r="HL420" s="372"/>
      <c r="HM420" s="372"/>
      <c r="HN420" s="372"/>
      <c r="HO420" s="372"/>
      <c r="HP420" s="372"/>
      <c r="HQ420" s="372"/>
    </row>
    <row r="421" spans="2:225" s="379" customFormat="1" ht="20.25" hidden="1" customHeight="1">
      <c r="B421" s="380"/>
      <c r="C421" s="381"/>
      <c r="D421" s="372"/>
      <c r="E421" s="372"/>
      <c r="F421" s="372"/>
      <c r="G421" s="372"/>
      <c r="H421" s="372"/>
      <c r="I421" s="372"/>
      <c r="J421" s="372"/>
      <c r="K421" s="372"/>
      <c r="L421" s="372"/>
      <c r="M421" s="372"/>
      <c r="N421" s="372"/>
      <c r="O421" s="372"/>
      <c r="P421" s="372"/>
      <c r="Q421" s="372"/>
      <c r="R421" s="372"/>
      <c r="S421" s="372"/>
      <c r="T421" s="372"/>
      <c r="U421" s="372"/>
      <c r="V421" s="372"/>
      <c r="W421" s="372"/>
      <c r="X421" s="372"/>
      <c r="Y421" s="372"/>
      <c r="Z421" s="372"/>
      <c r="AA421" s="372"/>
      <c r="AB421" s="372"/>
      <c r="AC421" s="372"/>
      <c r="AD421" s="372"/>
      <c r="AE421" s="372"/>
      <c r="AF421" s="372"/>
      <c r="AG421" s="372"/>
      <c r="AH421" s="372"/>
      <c r="AI421" s="372"/>
      <c r="AJ421" s="372"/>
      <c r="AK421" s="372"/>
      <c r="AL421" s="372"/>
      <c r="AM421" s="372"/>
      <c r="AN421" s="372"/>
      <c r="AO421" s="372"/>
      <c r="AP421" s="372"/>
      <c r="AQ421" s="372"/>
      <c r="AR421" s="372"/>
      <c r="AS421" s="372"/>
      <c r="AT421" s="372"/>
      <c r="AU421" s="372"/>
      <c r="AV421" s="372"/>
      <c r="AW421" s="372"/>
      <c r="AX421" s="372"/>
      <c r="AY421" s="372"/>
      <c r="AZ421" s="372"/>
      <c r="BA421" s="372"/>
      <c r="BB421" s="372"/>
      <c r="BC421" s="372"/>
      <c r="BD421" s="372"/>
      <c r="BE421" s="372"/>
      <c r="BF421" s="372"/>
      <c r="BG421" s="372"/>
      <c r="BH421" s="372"/>
      <c r="BI421" s="372"/>
      <c r="BJ421" s="372"/>
      <c r="BK421" s="372"/>
      <c r="BL421" s="372"/>
      <c r="BM421" s="372"/>
      <c r="BN421" s="372"/>
      <c r="BO421" s="372"/>
      <c r="BP421" s="372"/>
      <c r="BQ421" s="372"/>
      <c r="BR421" s="372"/>
      <c r="BS421" s="372"/>
      <c r="BT421" s="372"/>
      <c r="BU421" s="372"/>
      <c r="BV421" s="372"/>
      <c r="BW421" s="372"/>
      <c r="BX421" s="372"/>
      <c r="BY421" s="372"/>
      <c r="BZ421" s="372"/>
      <c r="CA421" s="372"/>
      <c r="CB421" s="372"/>
      <c r="CC421" s="372"/>
      <c r="CD421" s="372"/>
      <c r="CE421" s="372"/>
      <c r="CF421" s="372"/>
      <c r="CG421" s="372"/>
      <c r="CH421" s="372"/>
      <c r="CI421" s="372"/>
      <c r="CJ421" s="372"/>
      <c r="CK421" s="372"/>
      <c r="CL421" s="372"/>
      <c r="CM421" s="372"/>
      <c r="CN421" s="372"/>
      <c r="CO421" s="372"/>
      <c r="CP421" s="372"/>
      <c r="CQ421" s="372"/>
      <c r="CR421" s="372"/>
      <c r="CS421" s="372"/>
      <c r="CT421" s="372"/>
      <c r="CU421" s="372"/>
      <c r="CV421" s="372"/>
      <c r="CW421" s="372"/>
      <c r="CX421" s="372"/>
      <c r="CY421" s="372"/>
      <c r="CZ421" s="372"/>
      <c r="DA421" s="372"/>
      <c r="DB421" s="372"/>
      <c r="DC421" s="372"/>
      <c r="DD421" s="372"/>
      <c r="DE421" s="372"/>
      <c r="DF421" s="372"/>
      <c r="DG421" s="372"/>
      <c r="DH421" s="372"/>
      <c r="DI421" s="372"/>
      <c r="DJ421" s="372"/>
      <c r="DK421" s="372"/>
      <c r="DL421" s="372"/>
      <c r="DM421" s="372"/>
      <c r="DN421" s="372"/>
      <c r="DO421" s="372"/>
      <c r="DP421" s="372"/>
      <c r="DQ421" s="372"/>
      <c r="DR421" s="372"/>
      <c r="DS421" s="372"/>
      <c r="DT421" s="372"/>
      <c r="DU421" s="372"/>
      <c r="DV421" s="372"/>
      <c r="DW421" s="372"/>
      <c r="DX421" s="372"/>
      <c r="DY421" s="372"/>
      <c r="DZ421" s="372"/>
      <c r="EA421" s="372"/>
      <c r="EB421" s="372"/>
      <c r="EC421" s="372"/>
      <c r="ED421" s="372"/>
      <c r="EE421" s="372"/>
      <c r="EF421" s="372"/>
      <c r="EG421" s="372"/>
      <c r="EH421" s="372"/>
      <c r="EI421" s="372"/>
      <c r="EJ421" s="372"/>
      <c r="EK421" s="372"/>
      <c r="EL421" s="372"/>
      <c r="EM421" s="372"/>
      <c r="EN421" s="372"/>
      <c r="EO421" s="372"/>
      <c r="EP421" s="372"/>
      <c r="EQ421" s="372"/>
      <c r="ER421" s="372"/>
      <c r="ES421" s="372"/>
      <c r="ET421" s="372"/>
      <c r="EU421" s="372"/>
      <c r="EV421" s="372"/>
      <c r="EW421" s="372"/>
      <c r="EX421" s="372"/>
      <c r="EY421" s="372"/>
      <c r="EZ421" s="372"/>
      <c r="FA421" s="372"/>
      <c r="FB421" s="372"/>
      <c r="FC421" s="372"/>
      <c r="FD421" s="372"/>
      <c r="FE421" s="372"/>
      <c r="FF421" s="372"/>
      <c r="FG421" s="372"/>
      <c r="FH421" s="372"/>
      <c r="FI421" s="372"/>
      <c r="FJ421" s="372"/>
      <c r="FK421" s="372"/>
      <c r="FL421" s="372"/>
      <c r="FM421" s="372"/>
      <c r="FN421" s="372"/>
      <c r="FO421" s="372"/>
      <c r="FP421" s="372"/>
      <c r="FQ421" s="372"/>
      <c r="FR421" s="372"/>
      <c r="FS421" s="372"/>
      <c r="FT421" s="372"/>
      <c r="FU421" s="372"/>
      <c r="FV421" s="372"/>
      <c r="FW421" s="372"/>
      <c r="FX421" s="372"/>
      <c r="FY421" s="372"/>
      <c r="FZ421" s="372"/>
      <c r="GA421" s="372"/>
      <c r="GB421" s="372"/>
      <c r="GC421" s="372"/>
      <c r="GD421" s="372"/>
      <c r="GE421" s="372"/>
      <c r="GF421" s="372"/>
      <c r="GG421" s="372"/>
      <c r="GH421" s="372"/>
      <c r="GI421" s="372"/>
      <c r="GJ421" s="372"/>
      <c r="GK421" s="372"/>
      <c r="GL421" s="372"/>
      <c r="GM421" s="372"/>
      <c r="GN421" s="372"/>
      <c r="GO421" s="372"/>
      <c r="GP421" s="372"/>
      <c r="GQ421" s="372"/>
      <c r="GR421" s="372"/>
      <c r="GS421" s="372"/>
      <c r="GT421" s="372"/>
      <c r="GU421" s="372"/>
      <c r="GV421" s="372"/>
      <c r="GW421" s="372"/>
      <c r="GX421" s="372"/>
      <c r="GY421" s="372"/>
      <c r="GZ421" s="372"/>
      <c r="HA421" s="372"/>
      <c r="HB421" s="372"/>
      <c r="HC421" s="372"/>
      <c r="HD421" s="372"/>
      <c r="HE421" s="372"/>
      <c r="HF421" s="372"/>
      <c r="HG421" s="372"/>
      <c r="HH421" s="372"/>
      <c r="HI421" s="372"/>
      <c r="HJ421" s="372"/>
      <c r="HK421" s="372"/>
      <c r="HL421" s="372"/>
      <c r="HM421" s="372"/>
      <c r="HN421" s="372"/>
      <c r="HO421" s="372"/>
      <c r="HP421" s="372"/>
      <c r="HQ421" s="372"/>
    </row>
    <row r="422" spans="2:225" s="379" customFormat="1" ht="20.25" hidden="1" customHeight="1">
      <c r="B422" s="380"/>
      <c r="C422" s="381"/>
      <c r="D422" s="372"/>
      <c r="E422" s="372"/>
      <c r="F422" s="372"/>
      <c r="G422" s="372"/>
      <c r="H422" s="372"/>
      <c r="I422" s="372"/>
      <c r="J422" s="372"/>
      <c r="K422" s="372"/>
      <c r="L422" s="372"/>
      <c r="M422" s="372"/>
      <c r="N422" s="372"/>
      <c r="O422" s="372"/>
      <c r="P422" s="372"/>
      <c r="Q422" s="372"/>
      <c r="R422" s="372"/>
      <c r="S422" s="372"/>
      <c r="T422" s="372"/>
      <c r="U422" s="372"/>
      <c r="V422" s="372"/>
      <c r="W422" s="372"/>
      <c r="X422" s="372"/>
      <c r="Y422" s="372"/>
      <c r="Z422" s="372"/>
      <c r="AA422" s="372"/>
      <c r="AB422" s="372"/>
      <c r="AC422" s="372"/>
      <c r="AD422" s="372"/>
      <c r="AE422" s="372"/>
      <c r="AF422" s="372"/>
      <c r="AG422" s="372"/>
      <c r="AH422" s="372"/>
      <c r="AI422" s="372"/>
      <c r="AJ422" s="372"/>
      <c r="AK422" s="372"/>
      <c r="AL422" s="372"/>
      <c r="AM422" s="372"/>
      <c r="AN422" s="372"/>
      <c r="AO422" s="372"/>
      <c r="AP422" s="372"/>
      <c r="AQ422" s="372"/>
      <c r="AR422" s="372"/>
      <c r="AS422" s="372"/>
      <c r="AT422" s="372"/>
      <c r="AU422" s="372"/>
      <c r="AV422" s="372"/>
      <c r="AW422" s="372"/>
      <c r="AX422" s="372"/>
      <c r="AY422" s="372"/>
      <c r="AZ422" s="372"/>
      <c r="BA422" s="372"/>
      <c r="BB422" s="372"/>
      <c r="BC422" s="372"/>
      <c r="BD422" s="372"/>
      <c r="BE422" s="372"/>
      <c r="BF422" s="372"/>
      <c r="BG422" s="372"/>
      <c r="BH422" s="372"/>
      <c r="BI422" s="372"/>
      <c r="BJ422" s="372"/>
      <c r="BK422" s="372"/>
      <c r="BL422" s="372"/>
      <c r="BM422" s="372"/>
      <c r="BN422" s="372"/>
      <c r="BO422" s="372"/>
      <c r="BP422" s="372"/>
      <c r="BQ422" s="372"/>
      <c r="BR422" s="372"/>
      <c r="BS422" s="372"/>
      <c r="BT422" s="372"/>
      <c r="BU422" s="372"/>
      <c r="BV422" s="372"/>
      <c r="BW422" s="372"/>
      <c r="BX422" s="372"/>
      <c r="BY422" s="372"/>
      <c r="BZ422" s="372"/>
      <c r="CA422" s="372"/>
      <c r="CB422" s="372"/>
      <c r="CC422" s="372"/>
      <c r="CD422" s="372"/>
      <c r="CE422" s="372"/>
      <c r="CF422" s="372"/>
      <c r="CG422" s="372"/>
      <c r="CH422" s="372"/>
      <c r="CI422" s="372"/>
      <c r="CJ422" s="372"/>
      <c r="CK422" s="372"/>
      <c r="CL422" s="372"/>
      <c r="CM422" s="372"/>
      <c r="CN422" s="372"/>
      <c r="CO422" s="372"/>
      <c r="CP422" s="372"/>
      <c r="CQ422" s="372"/>
      <c r="CR422" s="372"/>
      <c r="CS422" s="372"/>
      <c r="CT422" s="372"/>
      <c r="CU422" s="372"/>
      <c r="CV422" s="372"/>
      <c r="CW422" s="372"/>
      <c r="CX422" s="372"/>
      <c r="CY422" s="372"/>
      <c r="CZ422" s="372"/>
      <c r="DA422" s="372"/>
      <c r="DB422" s="372"/>
      <c r="DC422" s="372"/>
      <c r="DD422" s="372"/>
      <c r="DE422" s="372"/>
      <c r="DF422" s="372"/>
      <c r="DG422" s="372"/>
      <c r="DH422" s="372"/>
      <c r="DI422" s="372"/>
      <c r="DJ422" s="372"/>
      <c r="DK422" s="372"/>
      <c r="DL422" s="372"/>
      <c r="DM422" s="372"/>
      <c r="DN422" s="372"/>
      <c r="DO422" s="372"/>
      <c r="DP422" s="372"/>
      <c r="DQ422" s="372"/>
      <c r="DR422" s="372"/>
      <c r="DS422" s="372"/>
      <c r="DT422" s="372"/>
      <c r="DU422" s="372"/>
      <c r="DV422" s="372"/>
      <c r="DW422" s="372"/>
      <c r="DX422" s="372"/>
      <c r="DY422" s="372"/>
      <c r="DZ422" s="372"/>
      <c r="EA422" s="372"/>
      <c r="EB422" s="372"/>
      <c r="EC422" s="372"/>
      <c r="ED422" s="372"/>
      <c r="EE422" s="372"/>
      <c r="EF422" s="372"/>
      <c r="EG422" s="372"/>
      <c r="EH422" s="372"/>
      <c r="EI422" s="372"/>
      <c r="EJ422" s="372"/>
      <c r="EK422" s="372"/>
      <c r="EL422" s="372"/>
      <c r="EM422" s="372"/>
      <c r="EN422" s="372"/>
      <c r="EO422" s="372"/>
      <c r="EP422" s="372"/>
      <c r="EQ422" s="372"/>
      <c r="ER422" s="372"/>
      <c r="ES422" s="372"/>
      <c r="ET422" s="372"/>
      <c r="EU422" s="372"/>
      <c r="EV422" s="372"/>
      <c r="EW422" s="372"/>
      <c r="EX422" s="372"/>
      <c r="EY422" s="372"/>
      <c r="EZ422" s="372"/>
      <c r="FA422" s="372"/>
      <c r="FB422" s="372"/>
      <c r="FC422" s="372"/>
      <c r="FD422" s="372"/>
      <c r="FE422" s="372"/>
      <c r="FF422" s="372"/>
      <c r="FG422" s="372"/>
      <c r="FH422" s="372"/>
      <c r="FI422" s="372"/>
      <c r="FJ422" s="372"/>
      <c r="FK422" s="372"/>
      <c r="FL422" s="372"/>
      <c r="FM422" s="372"/>
      <c r="FN422" s="372"/>
      <c r="FO422" s="372"/>
      <c r="FP422" s="372"/>
      <c r="FQ422" s="372"/>
      <c r="FR422" s="372"/>
      <c r="FS422" s="372"/>
      <c r="FT422" s="372"/>
      <c r="FU422" s="372"/>
      <c r="FV422" s="372"/>
      <c r="FW422" s="372"/>
      <c r="FX422" s="372"/>
      <c r="FY422" s="372"/>
      <c r="FZ422" s="372"/>
      <c r="GA422" s="372"/>
      <c r="GB422" s="372"/>
      <c r="GC422" s="372"/>
      <c r="GD422" s="372"/>
      <c r="GE422" s="372"/>
      <c r="GF422" s="372"/>
      <c r="GG422" s="372"/>
      <c r="GH422" s="372"/>
      <c r="GI422" s="372"/>
      <c r="GJ422" s="372"/>
      <c r="GK422" s="372"/>
      <c r="GL422" s="372"/>
      <c r="GM422" s="372"/>
      <c r="GN422" s="372"/>
      <c r="GO422" s="372"/>
      <c r="GP422" s="372"/>
      <c r="GQ422" s="372"/>
      <c r="GR422" s="372"/>
      <c r="GS422" s="372"/>
      <c r="GT422" s="372"/>
      <c r="GU422" s="372"/>
      <c r="GV422" s="372"/>
      <c r="GW422" s="372"/>
      <c r="GX422" s="372"/>
      <c r="GY422" s="372"/>
      <c r="GZ422" s="372"/>
      <c r="HA422" s="372"/>
      <c r="HB422" s="372"/>
      <c r="HC422" s="372"/>
      <c r="HD422" s="372"/>
      <c r="HE422" s="372"/>
      <c r="HF422" s="372"/>
      <c r="HG422" s="372"/>
      <c r="HH422" s="372"/>
      <c r="HI422" s="372"/>
      <c r="HJ422" s="372"/>
      <c r="HK422" s="372"/>
      <c r="HL422" s="372"/>
      <c r="HM422" s="372"/>
      <c r="HN422" s="372"/>
      <c r="HO422" s="372"/>
      <c r="HP422" s="372"/>
      <c r="HQ422" s="372"/>
    </row>
    <row r="423" spans="2:225" s="379" customFormat="1" ht="20.25" hidden="1" customHeight="1">
      <c r="B423" s="380"/>
      <c r="C423" s="381"/>
      <c r="D423" s="372"/>
      <c r="E423" s="372"/>
      <c r="F423" s="372"/>
      <c r="G423" s="372"/>
      <c r="H423" s="372"/>
      <c r="I423" s="372"/>
      <c r="J423" s="372"/>
      <c r="K423" s="372"/>
      <c r="L423" s="372"/>
      <c r="M423" s="372"/>
      <c r="N423" s="372"/>
      <c r="O423" s="372"/>
      <c r="P423" s="372"/>
      <c r="Q423" s="372"/>
      <c r="R423" s="372"/>
      <c r="S423" s="372"/>
      <c r="T423" s="372"/>
      <c r="U423" s="372"/>
      <c r="V423" s="372"/>
      <c r="W423" s="372"/>
      <c r="X423" s="372"/>
      <c r="Y423" s="372"/>
      <c r="Z423" s="372"/>
      <c r="AA423" s="372"/>
      <c r="AB423" s="372"/>
      <c r="AC423" s="372"/>
      <c r="AD423" s="372"/>
      <c r="AE423" s="372"/>
      <c r="AF423" s="372"/>
      <c r="AG423" s="372"/>
      <c r="AH423" s="372"/>
      <c r="AI423" s="372"/>
      <c r="AJ423" s="372"/>
      <c r="AK423" s="372"/>
      <c r="AL423" s="372"/>
      <c r="AM423" s="372"/>
      <c r="AN423" s="372"/>
      <c r="AO423" s="372"/>
      <c r="AP423" s="372"/>
      <c r="AQ423" s="372"/>
      <c r="AR423" s="372"/>
      <c r="AS423" s="372"/>
      <c r="AT423" s="372"/>
      <c r="AU423" s="372"/>
      <c r="AV423" s="372"/>
      <c r="AW423" s="372"/>
      <c r="AX423" s="372"/>
      <c r="AY423" s="372"/>
      <c r="AZ423" s="372"/>
      <c r="BA423" s="372"/>
      <c r="BB423" s="372"/>
      <c r="BC423" s="372"/>
      <c r="BD423" s="372"/>
      <c r="BE423" s="372"/>
      <c r="BF423" s="372"/>
      <c r="BG423" s="372"/>
      <c r="BH423" s="372"/>
      <c r="BI423" s="372"/>
      <c r="BJ423" s="372"/>
      <c r="BK423" s="372"/>
      <c r="BL423" s="372"/>
      <c r="BM423" s="372"/>
      <c r="BN423" s="372"/>
      <c r="BO423" s="372"/>
      <c r="BP423" s="372"/>
      <c r="BQ423" s="372"/>
      <c r="BR423" s="372"/>
      <c r="BS423" s="372"/>
      <c r="BT423" s="372"/>
      <c r="BU423" s="372"/>
      <c r="BV423" s="372"/>
      <c r="BW423" s="372"/>
      <c r="BX423" s="372"/>
      <c r="BY423" s="372"/>
      <c r="BZ423" s="372"/>
      <c r="CA423" s="372"/>
      <c r="CB423" s="372"/>
      <c r="CC423" s="372"/>
      <c r="CD423" s="372"/>
      <c r="CE423" s="372"/>
      <c r="CF423" s="372"/>
      <c r="CG423" s="372"/>
      <c r="CH423" s="372"/>
      <c r="CI423" s="372"/>
      <c r="CJ423" s="372"/>
      <c r="CK423" s="372"/>
      <c r="CL423" s="372"/>
      <c r="CM423" s="372"/>
      <c r="CN423" s="372"/>
      <c r="CO423" s="372"/>
      <c r="CP423" s="372"/>
      <c r="CQ423" s="372"/>
      <c r="CR423" s="372"/>
      <c r="CS423" s="372"/>
      <c r="CT423" s="372"/>
      <c r="CU423" s="372"/>
      <c r="CV423" s="372"/>
      <c r="CW423" s="372"/>
      <c r="CX423" s="372"/>
      <c r="CY423" s="372"/>
      <c r="CZ423" s="372"/>
      <c r="DA423" s="372"/>
      <c r="DB423" s="372"/>
      <c r="DC423" s="372"/>
      <c r="DD423" s="372"/>
      <c r="DE423" s="372"/>
      <c r="DF423" s="372"/>
      <c r="DG423" s="372"/>
      <c r="DH423" s="372"/>
      <c r="DI423" s="372"/>
      <c r="DJ423" s="372"/>
      <c r="DK423" s="372"/>
      <c r="DL423" s="372"/>
      <c r="DM423" s="372"/>
      <c r="DN423" s="372"/>
      <c r="DO423" s="372"/>
      <c r="DP423" s="372"/>
      <c r="DQ423" s="372"/>
      <c r="DR423" s="372"/>
      <c r="DS423" s="372"/>
      <c r="DT423" s="372"/>
      <c r="DU423" s="372"/>
      <c r="DV423" s="372"/>
      <c r="DW423" s="372"/>
      <c r="DX423" s="372"/>
      <c r="DY423" s="372"/>
      <c r="DZ423" s="372"/>
      <c r="EA423" s="372"/>
      <c r="EB423" s="372"/>
      <c r="EC423" s="372"/>
      <c r="ED423" s="372"/>
      <c r="EE423" s="372"/>
      <c r="EF423" s="372"/>
      <c r="EG423" s="372"/>
      <c r="EH423" s="372"/>
      <c r="EI423" s="372"/>
      <c r="EJ423" s="372"/>
      <c r="EK423" s="372"/>
      <c r="EL423" s="372"/>
      <c r="EM423" s="372"/>
      <c r="EN423" s="372"/>
      <c r="EO423" s="372"/>
      <c r="EP423" s="372"/>
      <c r="EQ423" s="372"/>
      <c r="ER423" s="372"/>
      <c r="ES423" s="372"/>
      <c r="ET423" s="372"/>
      <c r="EU423" s="372"/>
      <c r="EV423" s="372"/>
      <c r="EW423" s="372"/>
      <c r="EX423" s="372"/>
      <c r="EY423" s="372"/>
      <c r="EZ423" s="372"/>
      <c r="FA423" s="372"/>
      <c r="FB423" s="372"/>
      <c r="FC423" s="372"/>
      <c r="FD423" s="372"/>
      <c r="FE423" s="372"/>
      <c r="FF423" s="372"/>
      <c r="FG423" s="372"/>
      <c r="FH423" s="372"/>
      <c r="FI423" s="372"/>
      <c r="FJ423" s="372"/>
      <c r="FK423" s="372"/>
      <c r="FL423" s="372"/>
      <c r="FM423" s="372"/>
      <c r="FN423" s="372"/>
      <c r="FO423" s="372"/>
      <c r="FP423" s="372"/>
      <c r="FQ423" s="372"/>
      <c r="FR423" s="372"/>
      <c r="FS423" s="372"/>
      <c r="FT423" s="372"/>
      <c r="FU423" s="372"/>
      <c r="FV423" s="372"/>
      <c r="FW423" s="372"/>
      <c r="FX423" s="372"/>
      <c r="FY423" s="372"/>
      <c r="FZ423" s="372"/>
      <c r="GA423" s="372"/>
      <c r="GB423" s="372"/>
      <c r="GC423" s="372"/>
      <c r="GD423" s="372"/>
      <c r="GE423" s="372"/>
      <c r="GF423" s="372"/>
      <c r="GG423" s="372"/>
      <c r="GH423" s="372"/>
      <c r="GI423" s="372"/>
      <c r="GJ423" s="372"/>
      <c r="GK423" s="372"/>
      <c r="GL423" s="372"/>
      <c r="GM423" s="372"/>
      <c r="GN423" s="372"/>
      <c r="GO423" s="372"/>
      <c r="GP423" s="372"/>
      <c r="GQ423" s="372"/>
      <c r="GR423" s="372"/>
      <c r="GS423" s="372"/>
      <c r="GT423" s="372"/>
      <c r="GU423" s="372"/>
      <c r="GV423" s="372"/>
      <c r="GW423" s="372"/>
      <c r="GX423" s="372"/>
      <c r="GY423" s="372"/>
      <c r="GZ423" s="372"/>
      <c r="HA423" s="372"/>
      <c r="HB423" s="372"/>
      <c r="HC423" s="372"/>
      <c r="HD423" s="372"/>
      <c r="HE423" s="372"/>
      <c r="HF423" s="372"/>
      <c r="HG423" s="372"/>
      <c r="HH423" s="372"/>
      <c r="HI423" s="372"/>
      <c r="HJ423" s="372"/>
      <c r="HK423" s="372"/>
      <c r="HL423" s="372"/>
      <c r="HM423" s="372"/>
      <c r="HN423" s="372"/>
      <c r="HO423" s="372"/>
      <c r="HP423" s="372"/>
      <c r="HQ423" s="372"/>
    </row>
    <row r="424" spans="2:225" ht="20.25" hidden="1" customHeight="1"/>
    <row r="425" spans="2:225" ht="20.25" hidden="1" customHeight="1"/>
    <row r="426" spans="2:225" ht="20.25" hidden="1" customHeight="1"/>
    <row r="427" spans="2:225" ht="20.25" hidden="1" customHeight="1"/>
  </sheetData>
  <autoFilter ref="B3:G192"/>
  <mergeCells count="127">
    <mergeCell ref="A1:B1"/>
    <mergeCell ref="A13:A15"/>
    <mergeCell ref="B13:B15"/>
    <mergeCell ref="A16:A18"/>
    <mergeCell ref="B16:B18"/>
    <mergeCell ref="A19:A21"/>
    <mergeCell ref="B19:B21"/>
    <mergeCell ref="A4:A6"/>
    <mergeCell ref="B4:B6"/>
    <mergeCell ref="A7:A9"/>
    <mergeCell ref="B7:B9"/>
    <mergeCell ref="A10:A12"/>
    <mergeCell ref="B10:B12"/>
    <mergeCell ref="A37:A39"/>
    <mergeCell ref="B37:B39"/>
    <mergeCell ref="A31:A33"/>
    <mergeCell ref="B31:B33"/>
    <mergeCell ref="A34:A36"/>
    <mergeCell ref="B34:B36"/>
    <mergeCell ref="A22:A24"/>
    <mergeCell ref="B22:B24"/>
    <mergeCell ref="A25:A27"/>
    <mergeCell ref="B25:B27"/>
    <mergeCell ref="A28:A30"/>
    <mergeCell ref="B28:B30"/>
    <mergeCell ref="A49:A51"/>
    <mergeCell ref="B49:B51"/>
    <mergeCell ref="A52:A54"/>
    <mergeCell ref="B52:B54"/>
    <mergeCell ref="A46:A48"/>
    <mergeCell ref="B46:B48"/>
    <mergeCell ref="A40:A42"/>
    <mergeCell ref="B40:B42"/>
    <mergeCell ref="A43:A45"/>
    <mergeCell ref="B43:B45"/>
    <mergeCell ref="A67:A69"/>
    <mergeCell ref="B67:B69"/>
    <mergeCell ref="A70:A72"/>
    <mergeCell ref="B70:B72"/>
    <mergeCell ref="A64:A66"/>
    <mergeCell ref="B64:B66"/>
    <mergeCell ref="A55:A57"/>
    <mergeCell ref="B55:B57"/>
    <mergeCell ref="A58:A60"/>
    <mergeCell ref="B58:B60"/>
    <mergeCell ref="A61:A63"/>
    <mergeCell ref="B61:B63"/>
    <mergeCell ref="A82:A84"/>
    <mergeCell ref="B82:B84"/>
    <mergeCell ref="A85:A87"/>
    <mergeCell ref="B85:B87"/>
    <mergeCell ref="A88:A90"/>
    <mergeCell ref="B88:B90"/>
    <mergeCell ref="A73:A75"/>
    <mergeCell ref="B73:B75"/>
    <mergeCell ref="A76:A78"/>
    <mergeCell ref="B76:B78"/>
    <mergeCell ref="A79:A81"/>
    <mergeCell ref="B79:B81"/>
    <mergeCell ref="A100:A102"/>
    <mergeCell ref="B100:B102"/>
    <mergeCell ref="A103:A105"/>
    <mergeCell ref="B103:B105"/>
    <mergeCell ref="A91:A93"/>
    <mergeCell ref="B91:B93"/>
    <mergeCell ref="A94:A96"/>
    <mergeCell ref="B94:B96"/>
    <mergeCell ref="A97:A99"/>
    <mergeCell ref="B97:B99"/>
    <mergeCell ref="A118:A120"/>
    <mergeCell ref="B118:B120"/>
    <mergeCell ref="A121:A123"/>
    <mergeCell ref="B121:B123"/>
    <mergeCell ref="A115:A117"/>
    <mergeCell ref="B115:B117"/>
    <mergeCell ref="A106:A108"/>
    <mergeCell ref="B106:B108"/>
    <mergeCell ref="A109:A111"/>
    <mergeCell ref="B109:B111"/>
    <mergeCell ref="A112:A114"/>
    <mergeCell ref="B112:B114"/>
    <mergeCell ref="A136:A138"/>
    <mergeCell ref="B136:B138"/>
    <mergeCell ref="A139:A141"/>
    <mergeCell ref="B139:B141"/>
    <mergeCell ref="A133:A135"/>
    <mergeCell ref="B133:B135"/>
    <mergeCell ref="A130:A132"/>
    <mergeCell ref="B130:B132"/>
    <mergeCell ref="A124:A126"/>
    <mergeCell ref="B124:B126"/>
    <mergeCell ref="A127:A129"/>
    <mergeCell ref="B127:B129"/>
    <mergeCell ref="A148:A150"/>
    <mergeCell ref="B148:B150"/>
    <mergeCell ref="A151:A153"/>
    <mergeCell ref="B151:B153"/>
    <mergeCell ref="A154:A156"/>
    <mergeCell ref="B154:B156"/>
    <mergeCell ref="A145:A147"/>
    <mergeCell ref="B145:B147"/>
    <mergeCell ref="A142:A144"/>
    <mergeCell ref="B142:B144"/>
    <mergeCell ref="A172:A174"/>
    <mergeCell ref="B172:B174"/>
    <mergeCell ref="A175:A177"/>
    <mergeCell ref="B175:B177"/>
    <mergeCell ref="A166:A168"/>
    <mergeCell ref="B166:B168"/>
    <mergeCell ref="A169:A171"/>
    <mergeCell ref="B169:B171"/>
    <mergeCell ref="A157:A159"/>
    <mergeCell ref="B157:B159"/>
    <mergeCell ref="A160:A162"/>
    <mergeCell ref="B160:B162"/>
    <mergeCell ref="A163:A165"/>
    <mergeCell ref="B163:B165"/>
    <mergeCell ref="A187:A189"/>
    <mergeCell ref="B187:B189"/>
    <mergeCell ref="A190:A192"/>
    <mergeCell ref="B190:B192"/>
    <mergeCell ref="A181:A183"/>
    <mergeCell ref="B181:B183"/>
    <mergeCell ref="A184:A186"/>
    <mergeCell ref="B184:B186"/>
    <mergeCell ref="A178:A180"/>
    <mergeCell ref="B178:B180"/>
  </mergeCells>
  <phoneticPr fontId="2"/>
  <conditionalFormatting sqref="AA79:AC79 Z169:AL169 AD172 AD184">
    <cfRule type="expression" dxfId="121" priority="80">
      <formula>Z$3="削除"</formula>
    </cfRule>
  </conditionalFormatting>
  <conditionalFormatting sqref="AA79:AC79 Z169:AL169">
    <cfRule type="expression" dxfId="120" priority="79">
      <formula>Z79="●"</formula>
    </cfRule>
  </conditionalFormatting>
  <conditionalFormatting sqref="AF79:AK79">
    <cfRule type="expression" dxfId="119" priority="78">
      <formula>AF$3="削除"</formula>
    </cfRule>
  </conditionalFormatting>
  <conditionalFormatting sqref="AF79:AK79">
    <cfRule type="expression" dxfId="118" priority="77">
      <formula>AF79="●"</formula>
    </cfRule>
  </conditionalFormatting>
  <conditionalFormatting sqref="D169">
    <cfRule type="expression" dxfId="117" priority="72">
      <formula>D$3="削除"</formula>
    </cfRule>
  </conditionalFormatting>
  <conditionalFormatting sqref="D169">
    <cfRule type="expression" dxfId="116" priority="71">
      <formula>D169="●"</formula>
    </cfRule>
  </conditionalFormatting>
  <conditionalFormatting sqref="R169:T172">
    <cfRule type="expression" dxfId="115" priority="70">
      <formula>R$3="削除"</formula>
    </cfRule>
  </conditionalFormatting>
  <conditionalFormatting sqref="R169:T172">
    <cfRule type="expression" dxfId="114" priority="69">
      <formula>R169="●"</formula>
    </cfRule>
  </conditionalFormatting>
  <conditionalFormatting sqref="AD172">
    <cfRule type="expression" dxfId="113" priority="65">
      <formula>AD172="●"</formula>
    </cfRule>
  </conditionalFormatting>
  <conditionalFormatting sqref="AF172">
    <cfRule type="expression" dxfId="112" priority="64">
      <formula>AF$3="削除"</formula>
    </cfRule>
  </conditionalFormatting>
  <conditionalFormatting sqref="AF172">
    <cfRule type="expression" dxfId="111" priority="63">
      <formula>AF172="●"</formula>
    </cfRule>
  </conditionalFormatting>
  <conditionalFormatting sqref="AI172">
    <cfRule type="expression" dxfId="110" priority="62">
      <formula>AI$3="削除"</formula>
    </cfRule>
  </conditionalFormatting>
  <conditionalFormatting sqref="AI172">
    <cfRule type="expression" dxfId="109" priority="61">
      <formula>AI172="●"</formula>
    </cfRule>
  </conditionalFormatting>
  <conditionalFormatting sqref="R184:S184">
    <cfRule type="expression" dxfId="108" priority="24">
      <formula>R$3="削除"</formula>
    </cfRule>
  </conditionalFormatting>
  <conditionalFormatting sqref="R184:S184">
    <cfRule type="expression" dxfId="107" priority="23">
      <formula>R184="●"</formula>
    </cfRule>
  </conditionalFormatting>
  <conditionalFormatting sqref="AD184">
    <cfRule type="expression" dxfId="106" priority="21">
      <formula>AD184="●"</formula>
    </cfRule>
  </conditionalFormatting>
  <conditionalFormatting sqref="AA79:AC79 AF79:AK79">
    <cfRule type="expression" dxfId="105" priority="85">
      <formula>#REF!="削除"</formula>
    </cfRule>
    <cfRule type="expression" dxfId="104" priority="86">
      <formula>$AV106="削除"</formula>
    </cfRule>
  </conditionalFormatting>
  <conditionalFormatting sqref="R169:T172 Z169:AL169 AD172 AF172 AI172 D169">
    <cfRule type="expression" dxfId="103" priority="198">
      <formula>#REF!="削除"</formula>
    </cfRule>
    <cfRule type="expression" dxfId="102" priority="199">
      <formula>$AV233="削除"</formula>
    </cfRule>
  </conditionalFormatting>
  <conditionalFormatting sqref="AD184 R184:S184">
    <cfRule type="expression" dxfId="101" priority="200">
      <formula>#REF!="削除"</formula>
    </cfRule>
    <cfRule type="expression" dxfId="100" priority="201">
      <formula>$AV269="削除"</formula>
    </cfRule>
  </conditionalFormatting>
  <pageMargins left="0.39370078740157483" right="0.19685039370078741" top="0.70866141732283472" bottom="0.19685039370078741" header="0.19685039370078741" footer="0.19685039370078741"/>
  <pageSetup paperSize="9" scale="35" fitToWidth="3" fitToHeight="3" pageOrder="overThenDown" orientation="portrait" cellComments="asDisplayed" r:id="rId1"/>
  <headerFooter alignWithMargins="0">
    <oddFooter>&amp;C&amp;P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W382"/>
  <sheetViews>
    <sheetView zoomScale="39" zoomScaleNormal="39" workbookViewId="0">
      <pane xSplit="3" ySplit="3" topLeftCell="D40" activePane="bottomRight" state="frozen"/>
      <selection activeCell="I127" sqref="I127"/>
      <selection pane="topRight" activeCell="I127" sqref="I127"/>
      <selection pane="bottomLeft" activeCell="I127" sqref="I127"/>
      <selection pane="bottomRight" activeCell="I117" sqref="I117"/>
    </sheetView>
  </sheetViews>
  <sheetFormatPr defaultColWidth="0" defaultRowHeight="0" customHeight="1" zeroHeight="1"/>
  <cols>
    <col min="1" max="1" width="3.625" style="379" customWidth="1"/>
    <col min="2" max="2" width="42" style="380" customWidth="1"/>
    <col min="3" max="3" width="3.75" style="381" bestFit="1" customWidth="1"/>
    <col min="4" max="17" width="8.25" style="372" customWidth="1"/>
    <col min="18" max="26" width="9" style="372" customWidth="1"/>
    <col min="27" max="335" width="0" style="372" hidden="1" customWidth="1"/>
    <col min="336" max="16384" width="9" style="372" hidden="1"/>
  </cols>
  <sheetData>
    <row r="1" spans="1:17" ht="16.5" customHeight="1">
      <c r="A1" s="451" t="s">
        <v>4392</v>
      </c>
      <c r="B1" s="451"/>
      <c r="C1" s="451"/>
      <c r="D1" s="451"/>
      <c r="E1" s="451"/>
      <c r="F1" s="451"/>
    </row>
    <row r="2" spans="1:17" s="373" customFormat="1" ht="11.25" customHeight="1">
      <c r="A2" s="452"/>
      <c r="B2" s="399" t="s">
        <v>3105</v>
      </c>
      <c r="C2" s="399"/>
      <c r="D2" s="400">
        <v>69</v>
      </c>
      <c r="E2" s="400">
        <v>70</v>
      </c>
      <c r="F2" s="400">
        <v>71</v>
      </c>
      <c r="G2" s="400">
        <v>72</v>
      </c>
      <c r="H2" s="400">
        <v>73</v>
      </c>
      <c r="I2" s="400">
        <v>74</v>
      </c>
      <c r="J2" s="400">
        <v>75</v>
      </c>
      <c r="K2" s="400">
        <v>76</v>
      </c>
      <c r="L2" s="400">
        <v>77</v>
      </c>
      <c r="M2" s="400">
        <v>78</v>
      </c>
      <c r="N2" s="400">
        <v>79</v>
      </c>
      <c r="O2" s="400">
        <v>80</v>
      </c>
      <c r="P2" s="400">
        <v>81</v>
      </c>
      <c r="Q2" s="400">
        <v>82</v>
      </c>
    </row>
    <row r="3" spans="1:17" s="374" customFormat="1" ht="181.5" customHeight="1">
      <c r="A3" s="402" t="s">
        <v>3106</v>
      </c>
      <c r="B3" s="404"/>
      <c r="C3" s="438"/>
      <c r="D3" s="406" t="s">
        <v>4531</v>
      </c>
      <c r="E3" s="406" t="s">
        <v>4532</v>
      </c>
      <c r="F3" s="406" t="s">
        <v>4533</v>
      </c>
      <c r="G3" s="406" t="s">
        <v>4534</v>
      </c>
      <c r="H3" s="406" t="s">
        <v>4535</v>
      </c>
      <c r="I3" s="406" t="s">
        <v>228</v>
      </c>
      <c r="J3" s="406" t="s">
        <v>229</v>
      </c>
      <c r="K3" s="468" t="s">
        <v>239</v>
      </c>
      <c r="L3" s="468" t="s">
        <v>4539</v>
      </c>
      <c r="M3" s="468" t="s">
        <v>216</v>
      </c>
      <c r="N3" s="406" t="s">
        <v>230</v>
      </c>
      <c r="O3" s="406" t="s">
        <v>4538</v>
      </c>
      <c r="P3" s="406" t="s">
        <v>4537</v>
      </c>
      <c r="Q3" s="406" t="s">
        <v>4536</v>
      </c>
    </row>
    <row r="4" spans="1:17" ht="10.5" customHeight="1">
      <c r="A4" s="409">
        <v>2</v>
      </c>
      <c r="B4" s="410" t="s">
        <v>87</v>
      </c>
      <c r="C4" s="438" t="s">
        <v>266</v>
      </c>
      <c r="D4" s="412" t="s">
        <v>321</v>
      </c>
      <c r="E4" s="412" t="s">
        <v>322</v>
      </c>
      <c r="F4" s="412" t="s">
        <v>323</v>
      </c>
      <c r="G4" s="425" t="s">
        <v>324</v>
      </c>
      <c r="H4" s="425" t="s">
        <v>325</v>
      </c>
      <c r="I4" s="425" t="s">
        <v>326</v>
      </c>
      <c r="J4" s="425" t="s">
        <v>327</v>
      </c>
      <c r="K4" s="425" t="s">
        <v>328</v>
      </c>
      <c r="L4" s="425" t="s">
        <v>329</v>
      </c>
      <c r="M4" s="425" t="s">
        <v>330</v>
      </c>
      <c r="N4" s="425" t="s">
        <v>331</v>
      </c>
      <c r="O4" s="425" t="s">
        <v>332</v>
      </c>
      <c r="P4" s="425" t="s">
        <v>333</v>
      </c>
      <c r="Q4" s="425" t="s">
        <v>334</v>
      </c>
    </row>
    <row r="5" spans="1:17" ht="10.5" customHeight="1">
      <c r="A5" s="415"/>
      <c r="B5" s="416"/>
      <c r="C5" s="439" t="s">
        <v>267</v>
      </c>
      <c r="D5" s="414" t="s">
        <v>403</v>
      </c>
      <c r="E5" s="413" t="s">
        <v>404</v>
      </c>
      <c r="F5" s="413" t="s">
        <v>405</v>
      </c>
      <c r="G5" s="414"/>
      <c r="H5" s="414"/>
      <c r="I5" s="414"/>
      <c r="J5" s="414"/>
      <c r="K5" s="414"/>
      <c r="L5" s="414"/>
      <c r="M5" s="414"/>
      <c r="N5" s="414"/>
      <c r="O5" s="414"/>
      <c r="P5" s="414"/>
      <c r="Q5" s="414"/>
    </row>
    <row r="6" spans="1:17" ht="10.5" customHeight="1">
      <c r="A6" s="419"/>
      <c r="B6" s="420"/>
      <c r="C6" s="440" t="s">
        <v>268</v>
      </c>
      <c r="D6" s="424" t="s">
        <v>458</v>
      </c>
      <c r="E6" s="423" t="s">
        <v>459</v>
      </c>
      <c r="F6" s="423" t="s">
        <v>460</v>
      </c>
      <c r="G6" s="424"/>
      <c r="H6" s="424"/>
      <c r="I6" s="424"/>
      <c r="J6" s="424"/>
      <c r="K6" s="424"/>
      <c r="L6" s="424"/>
      <c r="M6" s="424"/>
      <c r="N6" s="424"/>
      <c r="O6" s="424"/>
      <c r="P6" s="424"/>
      <c r="Q6" s="424"/>
    </row>
    <row r="7" spans="1:17" ht="10.5" customHeight="1">
      <c r="A7" s="409">
        <v>6</v>
      </c>
      <c r="B7" s="410" t="s">
        <v>88</v>
      </c>
      <c r="C7" s="438" t="s">
        <v>266</v>
      </c>
      <c r="D7" s="425" t="s">
        <v>533</v>
      </c>
      <c r="E7" s="425" t="s">
        <v>148</v>
      </c>
      <c r="F7" s="425" t="s">
        <v>534</v>
      </c>
      <c r="G7" s="425" t="s">
        <v>535</v>
      </c>
      <c r="H7" s="425" t="s">
        <v>536</v>
      </c>
      <c r="I7" s="425" t="s">
        <v>537</v>
      </c>
      <c r="J7" s="425" t="s">
        <v>538</v>
      </c>
      <c r="K7" s="425" t="s">
        <v>539</v>
      </c>
      <c r="L7" s="425" t="s">
        <v>540</v>
      </c>
      <c r="M7" s="425" t="s">
        <v>541</v>
      </c>
      <c r="N7" s="425" t="s">
        <v>542</v>
      </c>
      <c r="O7" s="425" t="s">
        <v>543</v>
      </c>
      <c r="P7" s="425" t="s">
        <v>544</v>
      </c>
      <c r="Q7" s="425" t="s">
        <v>160</v>
      </c>
    </row>
    <row r="8" spans="1:17" ht="10.5" customHeight="1">
      <c r="A8" s="415"/>
      <c r="B8" s="416"/>
      <c r="C8" s="439" t="s">
        <v>267</v>
      </c>
      <c r="D8" s="414" t="s">
        <v>607</v>
      </c>
      <c r="E8" s="414" t="s">
        <v>608</v>
      </c>
      <c r="F8" s="414" t="s">
        <v>609</v>
      </c>
      <c r="G8" s="414" t="s">
        <v>610</v>
      </c>
      <c r="H8" s="414" t="s">
        <v>611</v>
      </c>
      <c r="I8" s="414" t="s">
        <v>612</v>
      </c>
      <c r="J8" s="414" t="s">
        <v>155</v>
      </c>
      <c r="K8" s="414" t="s">
        <v>613</v>
      </c>
      <c r="L8" s="414" t="s">
        <v>614</v>
      </c>
      <c r="M8" s="414" t="s">
        <v>615</v>
      </c>
      <c r="N8" s="414" t="s">
        <v>616</v>
      </c>
      <c r="O8" s="414" t="s">
        <v>617</v>
      </c>
      <c r="P8" s="414" t="s">
        <v>618</v>
      </c>
      <c r="Q8" s="414" t="s">
        <v>619</v>
      </c>
    </row>
    <row r="9" spans="1:17" ht="10.5" customHeight="1">
      <c r="A9" s="419"/>
      <c r="B9" s="420"/>
      <c r="C9" s="440" t="s">
        <v>268</v>
      </c>
      <c r="D9" s="414" t="s">
        <v>680</v>
      </c>
      <c r="E9" s="414" t="s">
        <v>681</v>
      </c>
      <c r="F9" s="414" t="s">
        <v>682</v>
      </c>
      <c r="G9" s="424" t="s">
        <v>683</v>
      </c>
      <c r="H9" s="424" t="s">
        <v>684</v>
      </c>
      <c r="I9" s="424" t="s">
        <v>685</v>
      </c>
      <c r="J9" s="424" t="s">
        <v>156</v>
      </c>
      <c r="K9" s="424" t="s">
        <v>686</v>
      </c>
      <c r="L9" s="424" t="s">
        <v>687</v>
      </c>
      <c r="M9" s="424" t="s">
        <v>688</v>
      </c>
      <c r="N9" s="424" t="s">
        <v>689</v>
      </c>
      <c r="O9" s="424" t="s">
        <v>690</v>
      </c>
      <c r="P9" s="424" t="s">
        <v>691</v>
      </c>
      <c r="Q9" s="424" t="s">
        <v>692</v>
      </c>
    </row>
    <row r="10" spans="1:17" ht="10.5" customHeight="1">
      <c r="A10" s="409">
        <v>7</v>
      </c>
      <c r="B10" s="410" t="s">
        <v>2914</v>
      </c>
      <c r="C10" s="438" t="s">
        <v>266</v>
      </c>
      <c r="D10" s="412"/>
      <c r="E10" s="412" t="s">
        <v>735</v>
      </c>
      <c r="F10" s="412" t="s">
        <v>150</v>
      </c>
      <c r="G10" s="414" t="s">
        <v>736</v>
      </c>
      <c r="H10" s="414" t="s">
        <v>153</v>
      </c>
      <c r="I10" s="414" t="s">
        <v>737</v>
      </c>
      <c r="J10" s="414" t="s">
        <v>157</v>
      </c>
      <c r="K10" s="414" t="s">
        <v>159</v>
      </c>
      <c r="L10" s="414"/>
      <c r="M10" s="414"/>
      <c r="N10" s="414"/>
      <c r="O10" s="414"/>
      <c r="P10" s="414"/>
      <c r="Q10" s="414"/>
    </row>
    <row r="11" spans="1:17" ht="10.5" customHeight="1">
      <c r="A11" s="415"/>
      <c r="B11" s="416"/>
      <c r="C11" s="439" t="s">
        <v>267</v>
      </c>
      <c r="D11" s="413"/>
      <c r="E11" s="413"/>
      <c r="F11" s="413"/>
      <c r="G11" s="413"/>
      <c r="H11" s="413"/>
      <c r="I11" s="413"/>
      <c r="J11" s="413"/>
      <c r="K11" s="413"/>
      <c r="L11" s="413"/>
      <c r="M11" s="413"/>
      <c r="N11" s="413"/>
      <c r="O11" s="413"/>
      <c r="P11" s="413"/>
      <c r="Q11" s="413"/>
    </row>
    <row r="12" spans="1:17" ht="10.5" customHeight="1">
      <c r="A12" s="419"/>
      <c r="B12" s="420"/>
      <c r="C12" s="440" t="s">
        <v>268</v>
      </c>
      <c r="D12" s="423"/>
      <c r="E12" s="423"/>
      <c r="F12" s="423"/>
      <c r="G12" s="423"/>
      <c r="H12" s="423"/>
      <c r="I12" s="423"/>
      <c r="J12" s="423"/>
      <c r="K12" s="423"/>
      <c r="L12" s="423"/>
      <c r="M12" s="423"/>
      <c r="N12" s="423"/>
      <c r="O12" s="423"/>
      <c r="P12" s="423"/>
      <c r="Q12" s="423"/>
    </row>
    <row r="13" spans="1:17" ht="10.5" customHeight="1">
      <c r="A13" s="409">
        <v>8</v>
      </c>
      <c r="B13" s="410" t="s">
        <v>213</v>
      </c>
      <c r="C13" s="438" t="s">
        <v>266</v>
      </c>
      <c r="D13" s="412"/>
      <c r="E13" s="412" t="s">
        <v>149</v>
      </c>
      <c r="F13" s="412" t="s">
        <v>151</v>
      </c>
      <c r="G13" s="414" t="s">
        <v>152</v>
      </c>
      <c r="H13" s="414" t="s">
        <v>154</v>
      </c>
      <c r="I13" s="414"/>
      <c r="J13" s="414"/>
      <c r="K13" s="414"/>
      <c r="L13" s="414"/>
      <c r="M13" s="414"/>
      <c r="N13" s="414"/>
      <c r="O13" s="414"/>
      <c r="P13" s="414"/>
      <c r="Q13" s="414"/>
    </row>
    <row r="14" spans="1:17" ht="10.5" customHeight="1">
      <c r="A14" s="415"/>
      <c r="B14" s="416"/>
      <c r="C14" s="439" t="s">
        <v>267</v>
      </c>
      <c r="D14" s="413"/>
      <c r="E14" s="413"/>
      <c r="F14" s="413"/>
      <c r="G14" s="413"/>
      <c r="H14" s="413"/>
      <c r="I14" s="413"/>
      <c r="J14" s="413"/>
      <c r="K14" s="413"/>
      <c r="L14" s="413"/>
      <c r="M14" s="413"/>
      <c r="N14" s="413"/>
      <c r="O14" s="413"/>
      <c r="P14" s="413"/>
      <c r="Q14" s="413"/>
    </row>
    <row r="15" spans="1:17" ht="10.5" customHeight="1">
      <c r="A15" s="419"/>
      <c r="B15" s="420"/>
      <c r="C15" s="440" t="s">
        <v>268</v>
      </c>
      <c r="D15" s="423"/>
      <c r="E15" s="423"/>
      <c r="F15" s="423"/>
      <c r="G15" s="423"/>
      <c r="H15" s="423"/>
      <c r="I15" s="423"/>
      <c r="J15" s="423"/>
      <c r="K15" s="423"/>
      <c r="L15" s="423"/>
      <c r="M15" s="423"/>
      <c r="N15" s="423"/>
      <c r="O15" s="423"/>
      <c r="P15" s="423"/>
      <c r="Q15" s="423"/>
    </row>
    <row r="16" spans="1:17" ht="10.5" customHeight="1">
      <c r="A16" s="415">
        <v>11</v>
      </c>
      <c r="B16" s="416" t="s">
        <v>4461</v>
      </c>
      <c r="C16" s="438" t="s">
        <v>266</v>
      </c>
      <c r="D16" s="413" t="s">
        <v>786</v>
      </c>
      <c r="E16" s="413"/>
      <c r="F16" s="413"/>
      <c r="G16" s="413"/>
      <c r="H16" s="413" t="s">
        <v>787</v>
      </c>
      <c r="I16" s="414" t="s">
        <v>788</v>
      </c>
      <c r="J16" s="414" t="s">
        <v>789</v>
      </c>
      <c r="K16" s="414" t="s">
        <v>790</v>
      </c>
      <c r="L16" s="413"/>
      <c r="M16" s="414" t="s">
        <v>791</v>
      </c>
      <c r="N16" s="413" t="s">
        <v>792</v>
      </c>
      <c r="O16" s="413" t="s">
        <v>793</v>
      </c>
      <c r="P16" s="413" t="s">
        <v>794</v>
      </c>
      <c r="Q16" s="413" t="s">
        <v>795</v>
      </c>
    </row>
    <row r="17" spans="1:17" ht="10.5" customHeight="1">
      <c r="A17" s="415"/>
      <c r="B17" s="416"/>
      <c r="C17" s="439" t="s">
        <v>267</v>
      </c>
      <c r="D17" s="413"/>
      <c r="E17" s="413"/>
      <c r="F17" s="413"/>
      <c r="G17" s="413"/>
      <c r="H17" s="413"/>
      <c r="I17" s="413"/>
      <c r="J17" s="413"/>
      <c r="K17" s="413"/>
      <c r="L17" s="413"/>
      <c r="M17" s="413"/>
      <c r="N17" s="413"/>
      <c r="O17" s="413"/>
      <c r="P17" s="413"/>
      <c r="Q17" s="413"/>
    </row>
    <row r="18" spans="1:17" ht="10.5" customHeight="1">
      <c r="A18" s="419"/>
      <c r="B18" s="420"/>
      <c r="C18" s="440" t="s">
        <v>268</v>
      </c>
      <c r="D18" s="423"/>
      <c r="E18" s="423"/>
      <c r="F18" s="423"/>
      <c r="G18" s="423"/>
      <c r="H18" s="423"/>
      <c r="I18" s="423"/>
      <c r="J18" s="423"/>
      <c r="K18" s="423"/>
      <c r="L18" s="423"/>
      <c r="M18" s="423"/>
      <c r="N18" s="423"/>
      <c r="O18" s="423"/>
      <c r="P18" s="423"/>
      <c r="Q18" s="423"/>
    </row>
    <row r="19" spans="1:17" ht="10.5" customHeight="1">
      <c r="A19" s="415">
        <v>15</v>
      </c>
      <c r="B19" s="416" t="s">
        <v>89</v>
      </c>
      <c r="C19" s="438" t="s">
        <v>266</v>
      </c>
      <c r="D19" s="413" t="s">
        <v>861</v>
      </c>
      <c r="E19" s="413" t="s">
        <v>862</v>
      </c>
      <c r="F19" s="413" t="s">
        <v>863</v>
      </c>
      <c r="G19" s="413"/>
      <c r="H19" s="413"/>
      <c r="I19" s="414" t="s">
        <v>864</v>
      </c>
      <c r="J19" s="414" t="s">
        <v>865</v>
      </c>
      <c r="K19" s="414" t="s">
        <v>866</v>
      </c>
      <c r="L19" s="414" t="s">
        <v>867</v>
      </c>
      <c r="M19" s="414" t="s">
        <v>868</v>
      </c>
      <c r="N19" s="414" t="s">
        <v>869</v>
      </c>
      <c r="O19" s="414" t="s">
        <v>870</v>
      </c>
      <c r="P19" s="414" t="s">
        <v>871</v>
      </c>
      <c r="Q19" s="414" t="s">
        <v>872</v>
      </c>
    </row>
    <row r="20" spans="1:17" ht="10.5" customHeight="1">
      <c r="A20" s="415"/>
      <c r="B20" s="416"/>
      <c r="C20" s="439" t="s">
        <v>267</v>
      </c>
      <c r="D20" s="413"/>
      <c r="E20" s="413"/>
      <c r="F20" s="413"/>
      <c r="G20" s="413"/>
      <c r="H20" s="413"/>
      <c r="I20" s="413"/>
      <c r="J20" s="413"/>
      <c r="K20" s="413"/>
      <c r="L20" s="413"/>
      <c r="M20" s="413"/>
      <c r="N20" s="413"/>
      <c r="O20" s="413"/>
      <c r="P20" s="413"/>
      <c r="Q20" s="413"/>
    </row>
    <row r="21" spans="1:17" ht="10.5" customHeight="1">
      <c r="A21" s="415"/>
      <c r="B21" s="420"/>
      <c r="C21" s="440" t="s">
        <v>268</v>
      </c>
      <c r="D21" s="423"/>
      <c r="E21" s="423"/>
      <c r="F21" s="423"/>
      <c r="G21" s="423"/>
      <c r="H21" s="423"/>
      <c r="I21" s="423"/>
      <c r="J21" s="423"/>
      <c r="K21" s="423"/>
      <c r="L21" s="423"/>
      <c r="M21" s="423"/>
      <c r="N21" s="423"/>
      <c r="O21" s="423"/>
      <c r="P21" s="423"/>
      <c r="Q21" s="423"/>
    </row>
    <row r="22" spans="1:17" ht="10.5" customHeight="1">
      <c r="A22" s="409">
        <v>16</v>
      </c>
      <c r="B22" s="410" t="s">
        <v>219</v>
      </c>
      <c r="C22" s="438" t="s">
        <v>266</v>
      </c>
      <c r="D22" s="412" t="s">
        <v>949</v>
      </c>
      <c r="E22" s="412" t="s">
        <v>950</v>
      </c>
      <c r="F22" s="412" t="s">
        <v>951</v>
      </c>
      <c r="G22" s="414" t="s">
        <v>952</v>
      </c>
      <c r="H22" s="414" t="s">
        <v>953</v>
      </c>
      <c r="I22" s="414" t="s">
        <v>954</v>
      </c>
      <c r="J22" s="414" t="s">
        <v>955</v>
      </c>
      <c r="K22" s="414" t="s">
        <v>956</v>
      </c>
      <c r="L22" s="414" t="s">
        <v>957</v>
      </c>
      <c r="M22" s="414" t="s">
        <v>958</v>
      </c>
      <c r="N22" s="414" t="s">
        <v>959</v>
      </c>
      <c r="O22" s="414" t="s">
        <v>960</v>
      </c>
      <c r="P22" s="414" t="s">
        <v>961</v>
      </c>
      <c r="Q22" s="414" t="s">
        <v>962</v>
      </c>
    </row>
    <row r="23" spans="1:17" ht="10.5" customHeight="1">
      <c r="A23" s="415"/>
      <c r="B23" s="416"/>
      <c r="C23" s="439" t="s">
        <v>267</v>
      </c>
      <c r="D23" s="413"/>
      <c r="E23" s="413"/>
      <c r="F23" s="413"/>
      <c r="G23" s="413"/>
      <c r="H23" s="413"/>
      <c r="I23" s="413"/>
      <c r="J23" s="413"/>
      <c r="K23" s="413"/>
      <c r="L23" s="413"/>
      <c r="M23" s="413"/>
      <c r="N23" s="413"/>
      <c r="O23" s="413"/>
      <c r="P23" s="413"/>
      <c r="Q23" s="413"/>
    </row>
    <row r="24" spans="1:17" ht="10.5" customHeight="1">
      <c r="A24" s="419"/>
      <c r="B24" s="420"/>
      <c r="C24" s="440" t="s">
        <v>268</v>
      </c>
      <c r="D24" s="423"/>
      <c r="E24" s="423"/>
      <c r="F24" s="423"/>
      <c r="G24" s="423"/>
      <c r="H24" s="423"/>
      <c r="I24" s="423"/>
      <c r="J24" s="423"/>
      <c r="K24" s="423"/>
      <c r="L24" s="423"/>
      <c r="M24" s="423"/>
      <c r="N24" s="423"/>
      <c r="O24" s="423"/>
      <c r="P24" s="423"/>
      <c r="Q24" s="423"/>
    </row>
    <row r="25" spans="1:17" ht="10.5" customHeight="1">
      <c r="A25" s="409">
        <v>17</v>
      </c>
      <c r="B25" s="410" t="s">
        <v>90</v>
      </c>
      <c r="C25" s="438" t="s">
        <v>266</v>
      </c>
      <c r="D25" s="412" t="s">
        <v>1037</v>
      </c>
      <c r="E25" s="412" t="s">
        <v>1038</v>
      </c>
      <c r="F25" s="414" t="s">
        <v>1039</v>
      </c>
      <c r="G25" s="414" t="s">
        <v>1040</v>
      </c>
      <c r="H25" s="414" t="s">
        <v>1041</v>
      </c>
      <c r="I25" s="414" t="s">
        <v>1042</v>
      </c>
      <c r="J25" s="414" t="s">
        <v>1043</v>
      </c>
      <c r="K25" s="414" t="s">
        <v>1044</v>
      </c>
      <c r="L25" s="414" t="s">
        <v>1045</v>
      </c>
      <c r="M25" s="414" t="s">
        <v>1046</v>
      </c>
      <c r="N25" s="414" t="s">
        <v>1047</v>
      </c>
      <c r="O25" s="414" t="s">
        <v>1048</v>
      </c>
      <c r="P25" s="414" t="s">
        <v>1049</v>
      </c>
      <c r="Q25" s="414" t="s">
        <v>1050</v>
      </c>
    </row>
    <row r="26" spans="1:17" ht="10.5" customHeight="1">
      <c r="A26" s="415"/>
      <c r="B26" s="416"/>
      <c r="C26" s="439" t="s">
        <v>267</v>
      </c>
      <c r="D26" s="413"/>
      <c r="E26" s="413"/>
      <c r="F26" s="413"/>
      <c r="G26" s="413"/>
      <c r="H26" s="413"/>
      <c r="I26" s="413"/>
      <c r="J26" s="413"/>
      <c r="K26" s="413"/>
      <c r="L26" s="413"/>
      <c r="M26" s="413"/>
      <c r="N26" s="413"/>
      <c r="O26" s="413"/>
      <c r="P26" s="413"/>
      <c r="Q26" s="413"/>
    </row>
    <row r="27" spans="1:17" ht="10.5" customHeight="1">
      <c r="A27" s="419"/>
      <c r="B27" s="420"/>
      <c r="C27" s="440" t="s">
        <v>268</v>
      </c>
      <c r="D27" s="423"/>
      <c r="E27" s="423"/>
      <c r="F27" s="423"/>
      <c r="G27" s="423"/>
      <c r="H27" s="423"/>
      <c r="I27" s="423"/>
      <c r="J27" s="423"/>
      <c r="K27" s="423"/>
      <c r="L27" s="423"/>
      <c r="M27" s="423"/>
      <c r="N27" s="423"/>
      <c r="O27" s="423"/>
      <c r="P27" s="423"/>
      <c r="Q27" s="423"/>
    </row>
    <row r="28" spans="1:17" ht="10.5" customHeight="1">
      <c r="A28" s="409">
        <v>19</v>
      </c>
      <c r="B28" s="410" t="s">
        <v>4496</v>
      </c>
      <c r="C28" s="438" t="s">
        <v>266</v>
      </c>
      <c r="D28" s="412"/>
      <c r="E28" s="412" t="s">
        <v>1102</v>
      </c>
      <c r="F28" s="412" t="s">
        <v>1103</v>
      </c>
      <c r="G28" s="412"/>
      <c r="H28" s="412" t="s">
        <v>1104</v>
      </c>
      <c r="I28" s="412"/>
      <c r="J28" s="412"/>
      <c r="K28" s="412"/>
      <c r="L28" s="412"/>
      <c r="M28" s="412"/>
      <c r="N28" s="412"/>
      <c r="O28" s="412"/>
      <c r="P28" s="412"/>
      <c r="Q28" s="412"/>
    </row>
    <row r="29" spans="1:17" ht="10.5" customHeight="1">
      <c r="A29" s="415"/>
      <c r="B29" s="416"/>
      <c r="C29" s="439" t="s">
        <v>267</v>
      </c>
      <c r="D29" s="413"/>
      <c r="E29" s="413"/>
      <c r="F29" s="413"/>
      <c r="G29" s="413"/>
      <c r="H29" s="413"/>
      <c r="I29" s="413"/>
      <c r="J29" s="413"/>
      <c r="K29" s="413"/>
      <c r="L29" s="413"/>
      <c r="M29" s="413"/>
      <c r="N29" s="413"/>
      <c r="O29" s="413"/>
      <c r="P29" s="413"/>
      <c r="Q29" s="413"/>
    </row>
    <row r="30" spans="1:17" ht="10.5" customHeight="1">
      <c r="A30" s="415"/>
      <c r="B30" s="420"/>
      <c r="C30" s="440" t="s">
        <v>268</v>
      </c>
      <c r="D30" s="423"/>
      <c r="E30" s="423" t="s">
        <v>1107</v>
      </c>
      <c r="F30" s="423" t="s">
        <v>1108</v>
      </c>
      <c r="G30" s="423"/>
      <c r="H30" s="423"/>
      <c r="I30" s="423"/>
      <c r="J30" s="423"/>
      <c r="K30" s="423"/>
      <c r="L30" s="423"/>
      <c r="M30" s="423"/>
      <c r="N30" s="423"/>
      <c r="O30" s="423"/>
      <c r="P30" s="423"/>
      <c r="Q30" s="423"/>
    </row>
    <row r="31" spans="1:17" ht="10.5" customHeight="1">
      <c r="A31" s="409">
        <v>20</v>
      </c>
      <c r="B31" s="410" t="s">
        <v>4497</v>
      </c>
      <c r="C31" s="438" t="s">
        <v>266</v>
      </c>
      <c r="D31" s="412"/>
      <c r="E31" s="412" t="s">
        <v>1115</v>
      </c>
      <c r="F31" s="412" t="s">
        <v>1116</v>
      </c>
      <c r="G31" s="414"/>
      <c r="H31" s="414"/>
      <c r="I31" s="414"/>
      <c r="J31" s="414"/>
      <c r="K31" s="414"/>
      <c r="L31" s="414"/>
      <c r="M31" s="414"/>
      <c r="N31" s="414"/>
      <c r="O31" s="414"/>
      <c r="P31" s="414"/>
      <c r="Q31" s="414"/>
    </row>
    <row r="32" spans="1:17" ht="10.5" customHeight="1">
      <c r="A32" s="415"/>
      <c r="B32" s="416"/>
      <c r="C32" s="439" t="s">
        <v>267</v>
      </c>
      <c r="D32" s="413"/>
      <c r="E32" s="413"/>
      <c r="F32" s="413"/>
      <c r="G32" s="413"/>
      <c r="H32" s="413"/>
      <c r="I32" s="413"/>
      <c r="J32" s="413"/>
      <c r="K32" s="413"/>
      <c r="L32" s="413"/>
      <c r="M32" s="413"/>
      <c r="N32" s="413"/>
      <c r="O32" s="413"/>
      <c r="P32" s="413"/>
      <c r="Q32" s="413"/>
    </row>
    <row r="33" spans="1:17" ht="10.5" customHeight="1">
      <c r="A33" s="419"/>
      <c r="B33" s="420"/>
      <c r="C33" s="440" t="s">
        <v>268</v>
      </c>
      <c r="D33" s="423"/>
      <c r="E33" s="423"/>
      <c r="F33" s="423"/>
      <c r="G33" s="423"/>
      <c r="H33" s="423"/>
      <c r="I33" s="423"/>
      <c r="J33" s="423"/>
      <c r="K33" s="423"/>
      <c r="L33" s="423"/>
      <c r="M33" s="423"/>
      <c r="N33" s="423"/>
      <c r="O33" s="423"/>
      <c r="P33" s="423"/>
      <c r="Q33" s="423"/>
    </row>
    <row r="34" spans="1:17" ht="10.5" customHeight="1">
      <c r="A34" s="409">
        <v>21</v>
      </c>
      <c r="B34" s="410" t="s">
        <v>246</v>
      </c>
      <c r="C34" s="438" t="s">
        <v>266</v>
      </c>
      <c r="D34" s="412"/>
      <c r="E34" s="412" t="s">
        <v>1124</v>
      </c>
      <c r="F34" s="412"/>
      <c r="G34" s="414" t="s">
        <v>1125</v>
      </c>
      <c r="H34" s="414" t="s">
        <v>1126</v>
      </c>
      <c r="I34" s="414"/>
      <c r="J34" s="414"/>
      <c r="K34" s="414"/>
      <c r="L34" s="414"/>
      <c r="M34" s="414"/>
      <c r="N34" s="414"/>
      <c r="O34" s="414"/>
      <c r="P34" s="414"/>
      <c r="Q34" s="414"/>
    </row>
    <row r="35" spans="1:17" ht="10.5" customHeight="1">
      <c r="A35" s="415"/>
      <c r="B35" s="416"/>
      <c r="C35" s="439" t="s">
        <v>267</v>
      </c>
      <c r="D35" s="413"/>
      <c r="E35" s="413"/>
      <c r="F35" s="413"/>
      <c r="G35" s="413"/>
      <c r="H35" s="413"/>
      <c r="I35" s="413"/>
      <c r="J35" s="413"/>
      <c r="K35" s="413"/>
      <c r="L35" s="413"/>
      <c r="M35" s="413"/>
      <c r="N35" s="413"/>
      <c r="O35" s="413"/>
      <c r="P35" s="413"/>
      <c r="Q35" s="413"/>
    </row>
    <row r="36" spans="1:17" ht="10.5" customHeight="1">
      <c r="A36" s="415"/>
      <c r="B36" s="420"/>
      <c r="C36" s="440" t="s">
        <v>268</v>
      </c>
      <c r="D36" s="423"/>
      <c r="E36" s="423"/>
      <c r="F36" s="423"/>
      <c r="G36" s="423"/>
      <c r="H36" s="423"/>
      <c r="I36" s="423"/>
      <c r="J36" s="423"/>
      <c r="K36" s="423"/>
      <c r="L36" s="423"/>
      <c r="M36" s="423"/>
      <c r="N36" s="423"/>
      <c r="O36" s="423"/>
      <c r="P36" s="423"/>
      <c r="Q36" s="423"/>
    </row>
    <row r="37" spans="1:17" ht="10.5" customHeight="1">
      <c r="A37" s="409">
        <v>26</v>
      </c>
      <c r="B37" s="410" t="s">
        <v>4498</v>
      </c>
      <c r="C37" s="438" t="s">
        <v>266</v>
      </c>
      <c r="D37" s="412"/>
      <c r="E37" s="412" t="s">
        <v>1134</v>
      </c>
      <c r="F37" s="412"/>
      <c r="G37" s="425"/>
      <c r="H37" s="425"/>
      <c r="I37" s="425"/>
      <c r="J37" s="425"/>
      <c r="K37" s="425"/>
      <c r="L37" s="425"/>
      <c r="M37" s="425"/>
      <c r="N37" s="425"/>
      <c r="O37" s="425"/>
      <c r="P37" s="425"/>
      <c r="Q37" s="425"/>
    </row>
    <row r="38" spans="1:17" ht="10.5" customHeight="1">
      <c r="A38" s="415"/>
      <c r="B38" s="416"/>
      <c r="C38" s="439" t="s">
        <v>267</v>
      </c>
      <c r="D38" s="414"/>
      <c r="E38" s="413"/>
      <c r="F38" s="413"/>
      <c r="G38" s="414"/>
      <c r="H38" s="414"/>
      <c r="I38" s="414"/>
      <c r="J38" s="414"/>
      <c r="K38" s="414"/>
      <c r="L38" s="414"/>
      <c r="M38" s="414"/>
      <c r="N38" s="414"/>
      <c r="O38" s="414"/>
      <c r="P38" s="414"/>
      <c r="Q38" s="414"/>
    </row>
    <row r="39" spans="1:17" ht="10.5" customHeight="1">
      <c r="A39" s="415"/>
      <c r="B39" s="416"/>
      <c r="C39" s="439" t="s">
        <v>268</v>
      </c>
      <c r="D39" s="414"/>
      <c r="E39" s="413"/>
      <c r="F39" s="413"/>
      <c r="G39" s="414"/>
      <c r="H39" s="414"/>
      <c r="I39" s="414"/>
      <c r="J39" s="414"/>
      <c r="K39" s="414"/>
      <c r="L39" s="414"/>
      <c r="M39" s="414"/>
      <c r="N39" s="414"/>
      <c r="O39" s="414"/>
      <c r="P39" s="414"/>
      <c r="Q39" s="414"/>
    </row>
    <row r="40" spans="1:17" ht="10.5" customHeight="1">
      <c r="A40" s="409">
        <v>31</v>
      </c>
      <c r="B40" s="410" t="s">
        <v>4460</v>
      </c>
      <c r="C40" s="438" t="s">
        <v>266</v>
      </c>
      <c r="D40" s="412"/>
      <c r="E40" s="412"/>
      <c r="F40" s="412"/>
      <c r="G40" s="412"/>
      <c r="H40" s="412"/>
      <c r="I40" s="425" t="s">
        <v>1138</v>
      </c>
      <c r="J40" s="425" t="s">
        <v>158</v>
      </c>
      <c r="K40" s="425" t="s">
        <v>1139</v>
      </c>
      <c r="L40" s="412"/>
      <c r="M40" s="412"/>
      <c r="N40" s="412"/>
      <c r="O40" s="412"/>
      <c r="P40" s="412"/>
      <c r="Q40" s="412"/>
    </row>
    <row r="41" spans="1:17" ht="10.5" customHeight="1">
      <c r="A41" s="415"/>
      <c r="B41" s="416"/>
      <c r="C41" s="439" t="s">
        <v>267</v>
      </c>
      <c r="D41" s="413"/>
      <c r="E41" s="413"/>
      <c r="F41" s="413"/>
      <c r="G41" s="413"/>
      <c r="H41" s="413"/>
      <c r="I41" s="413"/>
      <c r="J41" s="413"/>
      <c r="K41" s="413"/>
      <c r="L41" s="413"/>
      <c r="M41" s="413"/>
      <c r="N41" s="413"/>
      <c r="O41" s="413"/>
      <c r="P41" s="413"/>
      <c r="Q41" s="413"/>
    </row>
    <row r="42" spans="1:17" ht="10.5" customHeight="1">
      <c r="A42" s="419"/>
      <c r="B42" s="420"/>
      <c r="C42" s="440" t="s">
        <v>268</v>
      </c>
      <c r="D42" s="423"/>
      <c r="E42" s="423"/>
      <c r="F42" s="423"/>
      <c r="G42" s="423"/>
      <c r="H42" s="423"/>
      <c r="I42" s="423" t="s">
        <v>1156</v>
      </c>
      <c r="J42" s="423" t="s">
        <v>1157</v>
      </c>
      <c r="K42" s="423" t="s">
        <v>1158</v>
      </c>
      <c r="L42" s="423"/>
      <c r="M42" s="423"/>
      <c r="N42" s="423"/>
      <c r="O42" s="423"/>
      <c r="P42" s="423"/>
      <c r="Q42" s="423"/>
    </row>
    <row r="43" spans="1:17" ht="10.5" customHeight="1">
      <c r="A43" s="409">
        <v>32</v>
      </c>
      <c r="B43" s="410" t="s">
        <v>4442</v>
      </c>
      <c r="C43" s="438" t="s">
        <v>266</v>
      </c>
      <c r="D43" s="425" t="s">
        <v>1203</v>
      </c>
      <c r="E43" s="425"/>
      <c r="F43" s="425"/>
      <c r="G43" s="412"/>
      <c r="H43" s="412"/>
      <c r="I43" s="414" t="s">
        <v>1204</v>
      </c>
      <c r="J43" s="414" t="s">
        <v>1205</v>
      </c>
      <c r="K43" s="414" t="s">
        <v>1206</v>
      </c>
      <c r="L43" s="412"/>
      <c r="M43" s="412"/>
      <c r="N43" s="412"/>
      <c r="O43" s="412"/>
      <c r="P43" s="412"/>
      <c r="Q43" s="412"/>
    </row>
    <row r="44" spans="1:17" ht="10.5" customHeight="1">
      <c r="A44" s="415"/>
      <c r="B44" s="416"/>
      <c r="C44" s="439" t="s">
        <v>267</v>
      </c>
      <c r="D44" s="414" t="s">
        <v>1233</v>
      </c>
      <c r="E44" s="414"/>
      <c r="F44" s="414"/>
      <c r="G44" s="413"/>
      <c r="H44" s="413"/>
      <c r="I44" s="413"/>
      <c r="J44" s="413"/>
      <c r="K44" s="413"/>
      <c r="L44" s="413"/>
      <c r="M44" s="413"/>
      <c r="N44" s="413"/>
      <c r="O44" s="413"/>
      <c r="P44" s="413"/>
      <c r="Q44" s="413"/>
    </row>
    <row r="45" spans="1:17" ht="10.5" customHeight="1">
      <c r="A45" s="415"/>
      <c r="B45" s="416"/>
      <c r="C45" s="440" t="s">
        <v>268</v>
      </c>
      <c r="D45" s="414" t="s">
        <v>1250</v>
      </c>
      <c r="E45" s="414"/>
      <c r="F45" s="414"/>
      <c r="G45" s="413"/>
      <c r="H45" s="413"/>
      <c r="I45" s="413"/>
      <c r="J45" s="413"/>
      <c r="K45" s="413"/>
      <c r="L45" s="413"/>
      <c r="M45" s="413"/>
      <c r="N45" s="413"/>
      <c r="O45" s="413"/>
      <c r="P45" s="413"/>
      <c r="Q45" s="413"/>
    </row>
    <row r="46" spans="1:17" ht="10.5" customHeight="1">
      <c r="A46" s="409">
        <v>45</v>
      </c>
      <c r="B46" s="410" t="s">
        <v>93</v>
      </c>
      <c r="C46" s="438" t="s">
        <v>266</v>
      </c>
      <c r="D46" s="412" t="s">
        <v>1283</v>
      </c>
      <c r="E46" s="413" t="s">
        <v>1284</v>
      </c>
      <c r="F46" s="413" t="s">
        <v>1285</v>
      </c>
      <c r="G46" s="412" t="s">
        <v>1286</v>
      </c>
      <c r="H46" s="412" t="s">
        <v>1287</v>
      </c>
      <c r="I46" s="412" t="s">
        <v>1288</v>
      </c>
      <c r="J46" s="412" t="s">
        <v>1289</v>
      </c>
      <c r="K46" s="412" t="s">
        <v>1290</v>
      </c>
      <c r="L46" s="412"/>
      <c r="M46" s="412"/>
      <c r="N46" s="412"/>
      <c r="O46" s="412"/>
      <c r="P46" s="412"/>
      <c r="Q46" s="412"/>
    </row>
    <row r="47" spans="1:17" ht="10.5" customHeight="1">
      <c r="A47" s="415"/>
      <c r="B47" s="416"/>
      <c r="C47" s="439" t="s">
        <v>267</v>
      </c>
      <c r="D47" s="413" t="s">
        <v>1316</v>
      </c>
      <c r="E47" s="413"/>
      <c r="F47" s="413"/>
      <c r="G47" s="413" t="s">
        <v>1317</v>
      </c>
      <c r="H47" s="413" t="s">
        <v>1318</v>
      </c>
      <c r="I47" s="413" t="s">
        <v>1319</v>
      </c>
      <c r="J47" s="413" t="s">
        <v>1320</v>
      </c>
      <c r="K47" s="413" t="s">
        <v>1321</v>
      </c>
      <c r="L47" s="413"/>
      <c r="M47" s="413"/>
      <c r="N47" s="413"/>
      <c r="O47" s="413"/>
      <c r="P47" s="413"/>
      <c r="Q47" s="413"/>
    </row>
    <row r="48" spans="1:17" ht="10.5" customHeight="1">
      <c r="A48" s="419"/>
      <c r="B48" s="420"/>
      <c r="C48" s="440" t="s">
        <v>268</v>
      </c>
      <c r="D48" s="423" t="s">
        <v>1338</v>
      </c>
      <c r="E48" s="423"/>
      <c r="F48" s="423"/>
      <c r="G48" s="423" t="s">
        <v>1339</v>
      </c>
      <c r="H48" s="423" t="s">
        <v>1340</v>
      </c>
      <c r="I48" s="423" t="s">
        <v>1341</v>
      </c>
      <c r="J48" s="423" t="s">
        <v>1342</v>
      </c>
      <c r="K48" s="423" t="s">
        <v>1343</v>
      </c>
      <c r="L48" s="423"/>
      <c r="M48" s="423"/>
      <c r="N48" s="423"/>
      <c r="O48" s="423"/>
      <c r="P48" s="423"/>
      <c r="Q48" s="423"/>
    </row>
    <row r="49" spans="1:17" ht="10.5" customHeight="1">
      <c r="A49" s="409">
        <v>48</v>
      </c>
      <c r="B49" s="410" t="s">
        <v>94</v>
      </c>
      <c r="C49" s="438" t="s">
        <v>266</v>
      </c>
      <c r="D49" s="412" t="s">
        <v>1395</v>
      </c>
      <c r="E49" s="412" t="s">
        <v>1396</v>
      </c>
      <c r="F49" s="412" t="s">
        <v>1397</v>
      </c>
      <c r="G49" s="412" t="s">
        <v>1398</v>
      </c>
      <c r="H49" s="412" t="s">
        <v>1399</v>
      </c>
      <c r="I49" s="412" t="s">
        <v>1400</v>
      </c>
      <c r="J49" s="412" t="s">
        <v>1401</v>
      </c>
      <c r="K49" s="412" t="s">
        <v>1402</v>
      </c>
      <c r="L49" s="412" t="s">
        <v>1403</v>
      </c>
      <c r="M49" s="412" t="s">
        <v>1404</v>
      </c>
      <c r="N49" s="412" t="s">
        <v>1405</v>
      </c>
      <c r="O49" s="412" t="s">
        <v>1406</v>
      </c>
      <c r="P49" s="412" t="s">
        <v>1407</v>
      </c>
      <c r="Q49" s="412" t="s">
        <v>1408</v>
      </c>
    </row>
    <row r="50" spans="1:17" ht="10.5" customHeight="1">
      <c r="A50" s="415"/>
      <c r="B50" s="416"/>
      <c r="C50" s="439" t="s">
        <v>267</v>
      </c>
      <c r="D50" s="413" t="s">
        <v>1484</v>
      </c>
      <c r="E50" s="413" t="s">
        <v>1485</v>
      </c>
      <c r="F50" s="413" t="s">
        <v>1486</v>
      </c>
      <c r="G50" s="413" t="s">
        <v>1487</v>
      </c>
      <c r="H50" s="413" t="s">
        <v>1488</v>
      </c>
      <c r="I50" s="413" t="s">
        <v>1489</v>
      </c>
      <c r="J50" s="413" t="s">
        <v>1490</v>
      </c>
      <c r="K50" s="413" t="s">
        <v>1491</v>
      </c>
      <c r="L50" s="413"/>
      <c r="M50" s="413"/>
      <c r="N50" s="413"/>
      <c r="O50" s="413"/>
      <c r="P50" s="413"/>
      <c r="Q50" s="413"/>
    </row>
    <row r="51" spans="1:17" ht="10.5" customHeight="1">
      <c r="A51" s="419"/>
      <c r="B51" s="420"/>
      <c r="C51" s="440" t="s">
        <v>268</v>
      </c>
      <c r="D51" s="423" t="s">
        <v>1539</v>
      </c>
      <c r="E51" s="423" t="s">
        <v>1540</v>
      </c>
      <c r="F51" s="423" t="s">
        <v>1541</v>
      </c>
      <c r="G51" s="423" t="s">
        <v>1542</v>
      </c>
      <c r="H51" s="423" t="s">
        <v>1543</v>
      </c>
      <c r="I51" s="423" t="s">
        <v>1544</v>
      </c>
      <c r="J51" s="423" t="s">
        <v>1545</v>
      </c>
      <c r="K51" s="423" t="s">
        <v>1546</v>
      </c>
      <c r="L51" s="423"/>
      <c r="M51" s="423"/>
      <c r="N51" s="423"/>
      <c r="O51" s="423"/>
      <c r="P51" s="423"/>
      <c r="Q51" s="423"/>
    </row>
    <row r="52" spans="1:17" ht="10.5" customHeight="1">
      <c r="A52" s="409">
        <v>49</v>
      </c>
      <c r="B52" s="410" t="s">
        <v>186</v>
      </c>
      <c r="C52" s="438" t="s">
        <v>266</v>
      </c>
      <c r="D52" s="412" t="s">
        <v>25</v>
      </c>
      <c r="E52" s="412"/>
      <c r="F52" s="412"/>
      <c r="G52" s="412" t="s">
        <v>1572</v>
      </c>
      <c r="H52" s="412" t="s">
        <v>26</v>
      </c>
      <c r="I52" s="412"/>
      <c r="J52" s="412"/>
      <c r="K52" s="412"/>
      <c r="L52" s="412"/>
      <c r="M52" s="412"/>
      <c r="N52" s="412"/>
      <c r="O52" s="412"/>
      <c r="P52" s="412"/>
      <c r="Q52" s="412"/>
    </row>
    <row r="53" spans="1:17" ht="10.5" customHeight="1">
      <c r="A53" s="415"/>
      <c r="B53" s="416"/>
      <c r="C53" s="439" t="s">
        <v>267</v>
      </c>
      <c r="D53" s="413"/>
      <c r="E53" s="413"/>
      <c r="F53" s="413"/>
      <c r="G53" s="413"/>
      <c r="H53" s="413"/>
      <c r="I53" s="413"/>
      <c r="J53" s="413"/>
      <c r="K53" s="413"/>
      <c r="L53" s="413"/>
      <c r="M53" s="413"/>
      <c r="N53" s="413"/>
      <c r="O53" s="413"/>
      <c r="P53" s="413"/>
      <c r="Q53" s="413"/>
    </row>
    <row r="54" spans="1:17" ht="10.5" customHeight="1">
      <c r="A54" s="419"/>
      <c r="B54" s="420"/>
      <c r="C54" s="440" t="s">
        <v>268</v>
      </c>
      <c r="D54" s="423"/>
      <c r="E54" s="423"/>
      <c r="F54" s="423"/>
      <c r="G54" s="423"/>
      <c r="H54" s="423"/>
      <c r="I54" s="423"/>
      <c r="J54" s="423"/>
      <c r="K54" s="423"/>
      <c r="L54" s="423"/>
      <c r="M54" s="423"/>
      <c r="N54" s="423"/>
      <c r="O54" s="423"/>
      <c r="P54" s="423"/>
      <c r="Q54" s="423"/>
    </row>
    <row r="55" spans="1:17" ht="10.5" customHeight="1">
      <c r="A55" s="409">
        <v>51</v>
      </c>
      <c r="B55" s="410" t="s">
        <v>226</v>
      </c>
      <c r="C55" s="438" t="s">
        <v>266</v>
      </c>
      <c r="D55" s="412" t="s">
        <v>1589</v>
      </c>
      <c r="E55" s="412"/>
      <c r="F55" s="412"/>
      <c r="G55" s="412"/>
      <c r="H55" s="412"/>
      <c r="I55" s="412" t="s">
        <v>1590</v>
      </c>
      <c r="J55" s="412"/>
      <c r="K55" s="412"/>
      <c r="L55" s="412"/>
      <c r="M55" s="412"/>
      <c r="N55" s="412" t="s">
        <v>1591</v>
      </c>
      <c r="O55" s="412" t="s">
        <v>1592</v>
      </c>
      <c r="P55" s="412"/>
      <c r="Q55" s="412"/>
    </row>
    <row r="56" spans="1:17" ht="10.5" customHeight="1">
      <c r="A56" s="415"/>
      <c r="B56" s="416"/>
      <c r="C56" s="439" t="s">
        <v>267</v>
      </c>
      <c r="D56" s="413"/>
      <c r="E56" s="413"/>
      <c r="F56" s="413"/>
      <c r="G56" s="413"/>
      <c r="H56" s="413"/>
      <c r="I56" s="413"/>
      <c r="J56" s="413"/>
      <c r="K56" s="413"/>
      <c r="L56" s="413"/>
      <c r="M56" s="413"/>
      <c r="N56" s="413"/>
      <c r="O56" s="413"/>
      <c r="P56" s="413"/>
      <c r="Q56" s="413"/>
    </row>
    <row r="57" spans="1:17" ht="10.5" customHeight="1">
      <c r="A57" s="419"/>
      <c r="B57" s="420"/>
      <c r="C57" s="440" t="s">
        <v>268</v>
      </c>
      <c r="D57" s="423"/>
      <c r="E57" s="423"/>
      <c r="F57" s="423"/>
      <c r="G57" s="423"/>
      <c r="H57" s="423"/>
      <c r="I57" s="423"/>
      <c r="J57" s="423"/>
      <c r="K57" s="423"/>
      <c r="L57" s="423"/>
      <c r="M57" s="423"/>
      <c r="N57" s="423"/>
      <c r="O57" s="423"/>
      <c r="P57" s="423"/>
      <c r="Q57" s="423"/>
    </row>
    <row r="58" spans="1:17" ht="10.5" customHeight="1">
      <c r="A58" s="409">
        <v>52</v>
      </c>
      <c r="B58" s="410" t="s">
        <v>4476</v>
      </c>
      <c r="C58" s="438" t="s">
        <v>266</v>
      </c>
      <c r="D58" s="412"/>
      <c r="E58" s="412"/>
      <c r="F58" s="412"/>
      <c r="G58" s="412" t="s">
        <v>1594</v>
      </c>
      <c r="H58" s="412" t="s">
        <v>1595</v>
      </c>
      <c r="I58" s="412" t="s">
        <v>1596</v>
      </c>
      <c r="J58" s="412" t="s">
        <v>1597</v>
      </c>
      <c r="K58" s="412" t="s">
        <v>1598</v>
      </c>
      <c r="L58" s="412"/>
      <c r="M58" s="412" t="s">
        <v>1599</v>
      </c>
      <c r="N58" s="412" t="s">
        <v>1600</v>
      </c>
      <c r="O58" s="412" t="s">
        <v>1601</v>
      </c>
      <c r="P58" s="412" t="s">
        <v>1602</v>
      </c>
      <c r="Q58" s="412" t="s">
        <v>1603</v>
      </c>
    </row>
    <row r="59" spans="1:17" ht="10.5" customHeight="1">
      <c r="A59" s="415"/>
      <c r="B59" s="416"/>
      <c r="C59" s="439" t="s">
        <v>267</v>
      </c>
      <c r="D59" s="413"/>
      <c r="E59" s="413"/>
      <c r="F59" s="413"/>
      <c r="G59" s="413" t="s">
        <v>1617</v>
      </c>
      <c r="H59" s="413" t="s">
        <v>1618</v>
      </c>
      <c r="I59" s="413"/>
      <c r="J59" s="413"/>
      <c r="K59" s="413"/>
      <c r="L59" s="413"/>
      <c r="M59" s="413"/>
      <c r="N59" s="413"/>
      <c r="O59" s="413"/>
      <c r="P59" s="413"/>
      <c r="Q59" s="413"/>
    </row>
    <row r="60" spans="1:17" ht="10.5" customHeight="1">
      <c r="A60" s="419"/>
      <c r="B60" s="420"/>
      <c r="C60" s="440" t="s">
        <v>268</v>
      </c>
      <c r="D60" s="423"/>
      <c r="E60" s="423"/>
      <c r="F60" s="423"/>
      <c r="G60" s="423" t="s">
        <v>1619</v>
      </c>
      <c r="H60" s="423" t="s">
        <v>1620</v>
      </c>
      <c r="I60" s="423"/>
      <c r="J60" s="423"/>
      <c r="K60" s="423"/>
      <c r="L60" s="423"/>
      <c r="M60" s="423"/>
      <c r="N60" s="423"/>
      <c r="O60" s="423"/>
      <c r="P60" s="423"/>
      <c r="Q60" s="423"/>
    </row>
    <row r="61" spans="1:17" ht="10.5" customHeight="1">
      <c r="A61" s="415">
        <v>54</v>
      </c>
      <c r="B61" s="416" t="s">
        <v>215</v>
      </c>
      <c r="C61" s="438" t="s">
        <v>266</v>
      </c>
      <c r="D61" s="413" t="s">
        <v>1633</v>
      </c>
      <c r="E61" s="413"/>
      <c r="F61" s="413"/>
      <c r="G61" s="413"/>
      <c r="H61" s="413"/>
      <c r="I61" s="413" t="s">
        <v>1634</v>
      </c>
      <c r="J61" s="413" t="s">
        <v>1635</v>
      </c>
      <c r="K61" s="413" t="s">
        <v>1636</v>
      </c>
      <c r="L61" s="413"/>
      <c r="M61" s="413"/>
      <c r="N61" s="413"/>
      <c r="O61" s="413"/>
      <c r="P61" s="413"/>
      <c r="Q61" s="413"/>
    </row>
    <row r="62" spans="1:17" ht="10.5" customHeight="1">
      <c r="A62" s="415"/>
      <c r="B62" s="416"/>
      <c r="C62" s="439" t="s">
        <v>267</v>
      </c>
      <c r="D62" s="413" t="s">
        <v>1638</v>
      </c>
      <c r="E62" s="413"/>
      <c r="F62" s="413"/>
      <c r="G62" s="413"/>
      <c r="H62" s="413"/>
      <c r="I62" s="413"/>
      <c r="J62" s="413"/>
      <c r="K62" s="413"/>
      <c r="L62" s="413"/>
      <c r="M62" s="413"/>
      <c r="N62" s="413"/>
      <c r="O62" s="413"/>
      <c r="P62" s="413"/>
      <c r="Q62" s="413"/>
    </row>
    <row r="63" spans="1:17" ht="10.5" customHeight="1">
      <c r="A63" s="419"/>
      <c r="B63" s="420"/>
      <c r="C63" s="440" t="s">
        <v>268</v>
      </c>
      <c r="D63" s="413" t="s">
        <v>1640</v>
      </c>
      <c r="E63" s="423"/>
      <c r="F63" s="423"/>
      <c r="G63" s="423"/>
      <c r="H63" s="423"/>
      <c r="I63" s="423"/>
      <c r="J63" s="423"/>
      <c r="K63" s="423"/>
      <c r="L63" s="423"/>
      <c r="M63" s="423"/>
      <c r="N63" s="423"/>
      <c r="O63" s="423"/>
      <c r="P63" s="423"/>
      <c r="Q63" s="423"/>
    </row>
    <row r="64" spans="1:17" ht="10.5" customHeight="1">
      <c r="A64" s="409">
        <v>55</v>
      </c>
      <c r="B64" s="410" t="s">
        <v>95</v>
      </c>
      <c r="C64" s="438" t="s">
        <v>266</v>
      </c>
      <c r="D64" s="412"/>
      <c r="E64" s="412"/>
      <c r="F64" s="412"/>
      <c r="G64" s="412"/>
      <c r="H64" s="412"/>
      <c r="I64" s="412"/>
      <c r="J64" s="412"/>
      <c r="K64" s="412"/>
      <c r="L64" s="412"/>
      <c r="M64" s="412"/>
      <c r="N64" s="412" t="s">
        <v>1653</v>
      </c>
      <c r="O64" s="412" t="s">
        <v>1654</v>
      </c>
      <c r="P64" s="412" t="s">
        <v>1655</v>
      </c>
      <c r="Q64" s="412" t="s">
        <v>29</v>
      </c>
    </row>
    <row r="65" spans="1:17" ht="10.5" customHeight="1">
      <c r="A65" s="415"/>
      <c r="B65" s="416"/>
      <c r="C65" s="439" t="s">
        <v>267</v>
      </c>
      <c r="D65" s="413"/>
      <c r="E65" s="413"/>
      <c r="F65" s="413"/>
      <c r="G65" s="413"/>
      <c r="H65" s="413"/>
      <c r="I65" s="413"/>
      <c r="J65" s="413"/>
      <c r="K65" s="413"/>
      <c r="L65" s="413"/>
      <c r="M65" s="413"/>
      <c r="N65" s="413"/>
      <c r="O65" s="413"/>
      <c r="P65" s="413"/>
      <c r="Q65" s="413"/>
    </row>
    <row r="66" spans="1:17" ht="10.5" customHeight="1">
      <c r="A66" s="419"/>
      <c r="B66" s="420"/>
      <c r="C66" s="440" t="s">
        <v>268</v>
      </c>
      <c r="D66" s="423"/>
      <c r="E66" s="423"/>
      <c r="F66" s="423"/>
      <c r="G66" s="423"/>
      <c r="H66" s="423"/>
      <c r="I66" s="423"/>
      <c r="J66" s="423"/>
      <c r="K66" s="423"/>
      <c r="L66" s="423"/>
      <c r="M66" s="423"/>
      <c r="N66" s="423"/>
      <c r="O66" s="423"/>
      <c r="P66" s="423"/>
      <c r="Q66" s="423"/>
    </row>
    <row r="67" spans="1:17" ht="10.5" customHeight="1">
      <c r="A67" s="409">
        <v>69</v>
      </c>
      <c r="B67" s="410" t="s">
        <v>2918</v>
      </c>
      <c r="C67" s="438" t="s">
        <v>266</v>
      </c>
      <c r="D67" s="448"/>
      <c r="E67" s="412" t="s">
        <v>1739</v>
      </c>
      <c r="F67" s="412" t="s">
        <v>1740</v>
      </c>
      <c r="G67" s="412" t="s">
        <v>1741</v>
      </c>
      <c r="H67" s="412" t="s">
        <v>1742</v>
      </c>
      <c r="I67" s="412" t="s">
        <v>1743</v>
      </c>
      <c r="J67" s="412" t="s">
        <v>1744</v>
      </c>
      <c r="K67" s="412" t="s">
        <v>1745</v>
      </c>
      <c r="L67" s="412" t="s">
        <v>1746</v>
      </c>
      <c r="M67" s="412"/>
      <c r="N67" s="412" t="s">
        <v>1747</v>
      </c>
      <c r="O67" s="412" t="s">
        <v>1748</v>
      </c>
      <c r="P67" s="412" t="s">
        <v>1749</v>
      </c>
      <c r="Q67" s="412" t="s">
        <v>1750</v>
      </c>
    </row>
    <row r="68" spans="1:17" ht="10.5" customHeight="1">
      <c r="A68" s="415"/>
      <c r="B68" s="416"/>
      <c r="C68" s="439" t="s">
        <v>267</v>
      </c>
      <c r="D68" s="449"/>
      <c r="E68" s="413"/>
      <c r="F68" s="413"/>
      <c r="G68" s="413"/>
      <c r="H68" s="413"/>
      <c r="I68" s="413"/>
      <c r="J68" s="413"/>
      <c r="K68" s="413"/>
      <c r="L68" s="413"/>
      <c r="M68" s="413"/>
      <c r="N68" s="413"/>
      <c r="O68" s="413"/>
      <c r="P68" s="413"/>
      <c r="Q68" s="413"/>
    </row>
    <row r="69" spans="1:17" ht="10.5" customHeight="1">
      <c r="A69" s="419"/>
      <c r="B69" s="420"/>
      <c r="C69" s="440" t="s">
        <v>268</v>
      </c>
      <c r="D69" s="450"/>
      <c r="E69" s="423"/>
      <c r="F69" s="423"/>
      <c r="G69" s="423"/>
      <c r="H69" s="423"/>
      <c r="I69" s="423"/>
      <c r="J69" s="423"/>
      <c r="K69" s="423"/>
      <c r="L69" s="423"/>
      <c r="M69" s="423"/>
      <c r="N69" s="423"/>
      <c r="O69" s="423"/>
      <c r="P69" s="423"/>
      <c r="Q69" s="423"/>
    </row>
    <row r="70" spans="1:17" ht="10.5" customHeight="1">
      <c r="A70" s="409">
        <v>70</v>
      </c>
      <c r="B70" s="410" t="s">
        <v>4449</v>
      </c>
      <c r="C70" s="438" t="s">
        <v>266</v>
      </c>
      <c r="D70" s="412"/>
      <c r="E70" s="448"/>
      <c r="F70" s="412"/>
      <c r="G70" s="412"/>
      <c r="H70" s="412"/>
      <c r="I70" s="412"/>
      <c r="J70" s="412"/>
      <c r="K70" s="412"/>
      <c r="L70" s="412"/>
      <c r="M70" s="412"/>
      <c r="N70" s="412"/>
      <c r="O70" s="412"/>
      <c r="P70" s="412"/>
      <c r="Q70" s="412"/>
    </row>
    <row r="71" spans="1:17" ht="10.5" customHeight="1">
      <c r="A71" s="415"/>
      <c r="B71" s="416"/>
      <c r="C71" s="439" t="s">
        <v>267</v>
      </c>
      <c r="D71" s="413" t="s">
        <v>1810</v>
      </c>
      <c r="E71" s="449"/>
      <c r="F71" s="413"/>
      <c r="G71" s="413"/>
      <c r="H71" s="413"/>
      <c r="I71" s="413"/>
      <c r="J71" s="413"/>
      <c r="K71" s="413"/>
      <c r="L71" s="413"/>
      <c r="M71" s="413"/>
      <c r="N71" s="413"/>
      <c r="O71" s="413"/>
      <c r="P71" s="413"/>
      <c r="Q71" s="413"/>
    </row>
    <row r="72" spans="1:17" ht="10.5" customHeight="1">
      <c r="A72" s="419"/>
      <c r="B72" s="420"/>
      <c r="C72" s="440" t="s">
        <v>268</v>
      </c>
      <c r="D72" s="423" t="s">
        <v>1815</v>
      </c>
      <c r="E72" s="450"/>
      <c r="F72" s="423"/>
      <c r="G72" s="423"/>
      <c r="H72" s="423"/>
      <c r="I72" s="423"/>
      <c r="J72" s="423"/>
      <c r="K72" s="423"/>
      <c r="L72" s="423"/>
      <c r="M72" s="423"/>
      <c r="N72" s="423"/>
      <c r="O72" s="423"/>
      <c r="P72" s="423"/>
      <c r="Q72" s="423"/>
    </row>
    <row r="73" spans="1:17" ht="10.5" customHeight="1">
      <c r="A73" s="409">
        <v>71</v>
      </c>
      <c r="B73" s="441" t="s">
        <v>4499</v>
      </c>
      <c r="C73" s="438" t="s">
        <v>266</v>
      </c>
      <c r="D73" s="412"/>
      <c r="E73" s="412"/>
      <c r="F73" s="448"/>
      <c r="G73" s="412"/>
      <c r="H73" s="412"/>
      <c r="I73" s="412"/>
      <c r="J73" s="412"/>
      <c r="K73" s="412"/>
      <c r="L73" s="412"/>
      <c r="M73" s="412"/>
      <c r="N73" s="412"/>
      <c r="O73" s="412"/>
      <c r="P73" s="412"/>
      <c r="Q73" s="412"/>
    </row>
    <row r="74" spans="1:17" ht="10.5" customHeight="1">
      <c r="A74" s="415"/>
      <c r="B74" s="441"/>
      <c r="C74" s="439" t="s">
        <v>267</v>
      </c>
      <c r="D74" s="413" t="s">
        <v>1823</v>
      </c>
      <c r="E74" s="413"/>
      <c r="F74" s="449"/>
      <c r="G74" s="413"/>
      <c r="H74" s="413"/>
      <c r="I74" s="413"/>
      <c r="J74" s="413"/>
      <c r="K74" s="413"/>
      <c r="L74" s="413"/>
      <c r="M74" s="413"/>
      <c r="N74" s="413"/>
      <c r="O74" s="413"/>
      <c r="P74" s="413"/>
      <c r="Q74" s="413"/>
    </row>
    <row r="75" spans="1:17" ht="10.5" customHeight="1">
      <c r="A75" s="419"/>
      <c r="B75" s="441"/>
      <c r="C75" s="440" t="s">
        <v>268</v>
      </c>
      <c r="D75" s="423" t="s">
        <v>1827</v>
      </c>
      <c r="E75" s="423"/>
      <c r="F75" s="450"/>
      <c r="G75" s="423"/>
      <c r="H75" s="423"/>
      <c r="I75" s="423"/>
      <c r="J75" s="423"/>
      <c r="K75" s="423"/>
      <c r="L75" s="423"/>
      <c r="M75" s="423"/>
      <c r="N75" s="423"/>
      <c r="O75" s="423"/>
      <c r="P75" s="423"/>
      <c r="Q75" s="423"/>
    </row>
    <row r="76" spans="1:17" ht="10.5" customHeight="1">
      <c r="A76" s="409">
        <v>72</v>
      </c>
      <c r="B76" s="410" t="s">
        <v>4467</v>
      </c>
      <c r="C76" s="438" t="s">
        <v>266</v>
      </c>
      <c r="D76" s="412"/>
      <c r="E76" s="412" t="s">
        <v>1842</v>
      </c>
      <c r="F76" s="412" t="s">
        <v>1843</v>
      </c>
      <c r="G76" s="448"/>
      <c r="H76" s="412" t="s">
        <v>1844</v>
      </c>
      <c r="I76" s="412" t="s">
        <v>1845</v>
      </c>
      <c r="J76" s="412" t="s">
        <v>1846</v>
      </c>
      <c r="K76" s="412" t="s">
        <v>1847</v>
      </c>
      <c r="L76" s="412"/>
      <c r="M76" s="412"/>
      <c r="N76" s="412"/>
      <c r="O76" s="412"/>
      <c r="P76" s="412"/>
      <c r="Q76" s="412"/>
    </row>
    <row r="77" spans="1:17" ht="10.5" customHeight="1">
      <c r="A77" s="415"/>
      <c r="B77" s="416"/>
      <c r="C77" s="439" t="s">
        <v>267</v>
      </c>
      <c r="D77" s="413" t="s">
        <v>1852</v>
      </c>
      <c r="E77" s="413"/>
      <c r="F77" s="413"/>
      <c r="G77" s="449"/>
      <c r="H77" s="413"/>
      <c r="I77" s="413"/>
      <c r="J77" s="413"/>
      <c r="K77" s="413"/>
      <c r="L77" s="413"/>
      <c r="M77" s="413"/>
      <c r="N77" s="413"/>
      <c r="O77" s="413"/>
      <c r="P77" s="413"/>
      <c r="Q77" s="413"/>
    </row>
    <row r="78" spans="1:17" ht="10.5" customHeight="1">
      <c r="A78" s="419"/>
      <c r="B78" s="420"/>
      <c r="C78" s="440" t="s">
        <v>268</v>
      </c>
      <c r="D78" s="423"/>
      <c r="E78" s="423"/>
      <c r="F78" s="423"/>
      <c r="G78" s="450"/>
      <c r="H78" s="423"/>
      <c r="I78" s="423"/>
      <c r="J78" s="423"/>
      <c r="K78" s="423"/>
      <c r="L78" s="423"/>
      <c r="M78" s="423"/>
      <c r="N78" s="423"/>
      <c r="O78" s="423"/>
      <c r="P78" s="423"/>
      <c r="Q78" s="423"/>
    </row>
    <row r="79" spans="1:17" ht="10.5" customHeight="1">
      <c r="A79" s="409">
        <v>73</v>
      </c>
      <c r="B79" s="410" t="s">
        <v>4468</v>
      </c>
      <c r="C79" s="438" t="s">
        <v>266</v>
      </c>
      <c r="D79" s="412"/>
      <c r="E79" s="412" t="s">
        <v>1867</v>
      </c>
      <c r="F79" s="412" t="s">
        <v>1868</v>
      </c>
      <c r="G79" s="412"/>
      <c r="H79" s="448"/>
      <c r="I79" s="412" t="s">
        <v>1869</v>
      </c>
      <c r="J79" s="412" t="s">
        <v>1870</v>
      </c>
      <c r="K79" s="412" t="s">
        <v>1871</v>
      </c>
      <c r="L79" s="412"/>
      <c r="M79" s="412"/>
      <c r="N79" s="412"/>
      <c r="O79" s="412"/>
      <c r="P79" s="412"/>
      <c r="Q79" s="412"/>
    </row>
    <row r="80" spans="1:17" ht="10.5" customHeight="1">
      <c r="A80" s="415"/>
      <c r="B80" s="416"/>
      <c r="C80" s="439" t="s">
        <v>267</v>
      </c>
      <c r="D80" s="413" t="s">
        <v>1879</v>
      </c>
      <c r="E80" s="413"/>
      <c r="F80" s="413"/>
      <c r="G80" s="413"/>
      <c r="H80" s="449"/>
      <c r="I80" s="413"/>
      <c r="J80" s="413"/>
      <c r="K80" s="413"/>
      <c r="L80" s="413"/>
      <c r="M80" s="413"/>
      <c r="N80" s="413"/>
      <c r="O80" s="413"/>
      <c r="P80" s="413"/>
      <c r="Q80" s="413"/>
    </row>
    <row r="81" spans="1:17" ht="10.5" customHeight="1">
      <c r="A81" s="419"/>
      <c r="B81" s="420"/>
      <c r="C81" s="440" t="s">
        <v>268</v>
      </c>
      <c r="D81" s="423"/>
      <c r="E81" s="423"/>
      <c r="F81" s="423"/>
      <c r="G81" s="423"/>
      <c r="H81" s="450"/>
      <c r="I81" s="423"/>
      <c r="J81" s="423"/>
      <c r="K81" s="423"/>
      <c r="L81" s="423"/>
      <c r="M81" s="423"/>
      <c r="N81" s="423"/>
      <c r="O81" s="423"/>
      <c r="P81" s="423"/>
      <c r="Q81" s="423"/>
    </row>
    <row r="82" spans="1:17" ht="10.5" customHeight="1">
      <c r="A82" s="419">
        <v>74</v>
      </c>
      <c r="B82" s="420" t="s">
        <v>228</v>
      </c>
      <c r="C82" s="438" t="s">
        <v>266</v>
      </c>
      <c r="D82" s="413"/>
      <c r="E82" s="413"/>
      <c r="F82" s="413"/>
      <c r="G82" s="413"/>
      <c r="H82" s="413"/>
      <c r="I82" s="448"/>
      <c r="J82" s="413"/>
      <c r="K82" s="413"/>
      <c r="L82" s="413" t="s">
        <v>1883</v>
      </c>
      <c r="M82" s="413" t="s">
        <v>1884</v>
      </c>
      <c r="N82" s="413"/>
      <c r="O82" s="413"/>
      <c r="P82" s="413"/>
      <c r="Q82" s="413"/>
    </row>
    <row r="83" spans="1:17" ht="10.5" customHeight="1">
      <c r="A83" s="443"/>
      <c r="B83" s="442"/>
      <c r="C83" s="439" t="s">
        <v>267</v>
      </c>
      <c r="D83" s="413"/>
      <c r="E83" s="413"/>
      <c r="F83" s="413"/>
      <c r="G83" s="413"/>
      <c r="H83" s="413"/>
      <c r="I83" s="449"/>
      <c r="J83" s="413"/>
      <c r="K83" s="413"/>
      <c r="L83" s="413" t="s">
        <v>1898</v>
      </c>
      <c r="M83" s="413" t="s">
        <v>1899</v>
      </c>
      <c r="N83" s="413"/>
      <c r="O83" s="413"/>
      <c r="P83" s="413"/>
      <c r="Q83" s="413"/>
    </row>
    <row r="84" spans="1:17" ht="10.5" customHeight="1">
      <c r="A84" s="409"/>
      <c r="B84" s="410"/>
      <c r="C84" s="440" t="s">
        <v>268</v>
      </c>
      <c r="D84" s="413"/>
      <c r="E84" s="413"/>
      <c r="F84" s="413"/>
      <c r="G84" s="413"/>
      <c r="H84" s="413"/>
      <c r="I84" s="450"/>
      <c r="J84" s="413"/>
      <c r="K84" s="413"/>
      <c r="L84" s="413" t="s">
        <v>1900</v>
      </c>
      <c r="M84" s="413" t="s">
        <v>1901</v>
      </c>
      <c r="N84" s="423"/>
      <c r="O84" s="423"/>
      <c r="P84" s="423"/>
      <c r="Q84" s="423"/>
    </row>
    <row r="85" spans="1:17" ht="10.5" customHeight="1">
      <c r="A85" s="409">
        <v>75</v>
      </c>
      <c r="B85" s="442" t="s">
        <v>229</v>
      </c>
      <c r="C85" s="438" t="s">
        <v>266</v>
      </c>
      <c r="D85" s="412"/>
      <c r="E85" s="412"/>
      <c r="F85" s="412"/>
      <c r="G85" s="412"/>
      <c r="H85" s="412"/>
      <c r="I85" s="412" t="s">
        <v>1903</v>
      </c>
      <c r="J85" s="448"/>
      <c r="K85" s="412"/>
      <c r="L85" s="412" t="s">
        <v>1904</v>
      </c>
      <c r="M85" s="412" t="s">
        <v>1905</v>
      </c>
      <c r="N85" s="413"/>
      <c r="O85" s="413"/>
      <c r="P85" s="413"/>
      <c r="Q85" s="413"/>
    </row>
    <row r="86" spans="1:17" ht="10.5" customHeight="1">
      <c r="A86" s="415"/>
      <c r="B86" s="442"/>
      <c r="C86" s="439" t="s">
        <v>267</v>
      </c>
      <c r="D86" s="413"/>
      <c r="E86" s="413"/>
      <c r="F86" s="413"/>
      <c r="G86" s="413"/>
      <c r="H86" s="413"/>
      <c r="I86" s="413" t="s">
        <v>1920</v>
      </c>
      <c r="J86" s="449"/>
      <c r="K86" s="413"/>
      <c r="L86" s="413" t="s">
        <v>1921</v>
      </c>
      <c r="M86" s="413" t="s">
        <v>1922</v>
      </c>
      <c r="N86" s="413"/>
      <c r="O86" s="413"/>
      <c r="P86" s="413"/>
      <c r="Q86" s="413"/>
    </row>
    <row r="87" spans="1:17" ht="10.5" customHeight="1">
      <c r="A87" s="419"/>
      <c r="B87" s="442"/>
      <c r="C87" s="440" t="s">
        <v>268</v>
      </c>
      <c r="D87" s="423"/>
      <c r="E87" s="423"/>
      <c r="F87" s="423"/>
      <c r="G87" s="423"/>
      <c r="H87" s="423"/>
      <c r="I87" s="423" t="s">
        <v>1923</v>
      </c>
      <c r="J87" s="450"/>
      <c r="K87" s="423"/>
      <c r="L87" s="423" t="s">
        <v>1924</v>
      </c>
      <c r="M87" s="423" t="s">
        <v>1925</v>
      </c>
      <c r="N87" s="423"/>
      <c r="O87" s="423"/>
      <c r="P87" s="423"/>
      <c r="Q87" s="423"/>
    </row>
    <row r="88" spans="1:17" ht="10.5" customHeight="1">
      <c r="A88" s="409">
        <v>76</v>
      </c>
      <c r="B88" s="441" t="s">
        <v>4462</v>
      </c>
      <c r="C88" s="438" t="s">
        <v>266</v>
      </c>
      <c r="D88" s="412"/>
      <c r="E88" s="412"/>
      <c r="F88" s="412"/>
      <c r="G88" s="412"/>
      <c r="H88" s="412"/>
      <c r="I88" s="412" t="s">
        <v>1926</v>
      </c>
      <c r="J88" s="412" t="s">
        <v>1927</v>
      </c>
      <c r="K88" s="448"/>
      <c r="L88" s="412"/>
      <c r="M88" s="412"/>
      <c r="N88" s="413"/>
      <c r="O88" s="412"/>
      <c r="P88" s="413"/>
      <c r="Q88" s="412"/>
    </row>
    <row r="89" spans="1:17" ht="10.5" customHeight="1">
      <c r="A89" s="415"/>
      <c r="B89" s="441"/>
      <c r="C89" s="439" t="s">
        <v>267</v>
      </c>
      <c r="D89" s="413"/>
      <c r="E89" s="413"/>
      <c r="F89" s="413"/>
      <c r="G89" s="413"/>
      <c r="H89" s="413"/>
      <c r="I89" s="413" t="s">
        <v>1941</v>
      </c>
      <c r="J89" s="413" t="s">
        <v>1942</v>
      </c>
      <c r="K89" s="449"/>
      <c r="L89" s="413"/>
      <c r="M89" s="413"/>
      <c r="N89" s="413"/>
      <c r="O89" s="413"/>
      <c r="P89" s="413"/>
      <c r="Q89" s="413"/>
    </row>
    <row r="90" spans="1:17" ht="10.5" customHeight="1">
      <c r="A90" s="419"/>
      <c r="B90" s="441"/>
      <c r="C90" s="440" t="s">
        <v>268</v>
      </c>
      <c r="D90" s="423"/>
      <c r="E90" s="423"/>
      <c r="F90" s="423"/>
      <c r="G90" s="423"/>
      <c r="H90" s="423"/>
      <c r="I90" s="423" t="s">
        <v>1943</v>
      </c>
      <c r="J90" s="423" t="s">
        <v>1944</v>
      </c>
      <c r="K90" s="450"/>
      <c r="L90" s="423"/>
      <c r="M90" s="423"/>
      <c r="N90" s="423"/>
      <c r="O90" s="423"/>
      <c r="P90" s="423"/>
      <c r="Q90" s="423"/>
    </row>
    <row r="91" spans="1:17" ht="10.5" customHeight="1">
      <c r="A91" s="419">
        <v>79</v>
      </c>
      <c r="B91" s="420" t="s">
        <v>230</v>
      </c>
      <c r="C91" s="438" t="s">
        <v>266</v>
      </c>
      <c r="D91" s="413"/>
      <c r="E91" s="413"/>
      <c r="F91" s="413"/>
      <c r="G91" s="413"/>
      <c r="H91" s="413"/>
      <c r="I91" s="413" t="s">
        <v>1968</v>
      </c>
      <c r="J91" s="413" t="s">
        <v>1969</v>
      </c>
      <c r="K91" s="413" t="s">
        <v>1970</v>
      </c>
      <c r="L91" s="413"/>
      <c r="M91" s="413"/>
      <c r="N91" s="448"/>
      <c r="O91" s="413" t="s">
        <v>1971</v>
      </c>
      <c r="P91" s="413" t="s">
        <v>1972</v>
      </c>
      <c r="Q91" s="413" t="s">
        <v>1973</v>
      </c>
    </row>
    <row r="92" spans="1:17" ht="10.5" customHeight="1">
      <c r="A92" s="443"/>
      <c r="B92" s="442"/>
      <c r="C92" s="439" t="s">
        <v>267</v>
      </c>
      <c r="D92" s="413"/>
      <c r="E92" s="413"/>
      <c r="F92" s="413"/>
      <c r="G92" s="413"/>
      <c r="H92" s="413"/>
      <c r="I92" s="413"/>
      <c r="J92" s="413"/>
      <c r="K92" s="413"/>
      <c r="L92" s="413"/>
      <c r="M92" s="413"/>
      <c r="N92" s="449"/>
      <c r="O92" s="413"/>
      <c r="P92" s="413"/>
      <c r="Q92" s="413"/>
    </row>
    <row r="93" spans="1:17" ht="10.5" customHeight="1">
      <c r="A93" s="409"/>
      <c r="B93" s="410"/>
      <c r="C93" s="440" t="s">
        <v>268</v>
      </c>
      <c r="D93" s="413"/>
      <c r="E93" s="413"/>
      <c r="F93" s="413"/>
      <c r="G93" s="413"/>
      <c r="H93" s="413"/>
      <c r="I93" s="413"/>
      <c r="J93" s="413"/>
      <c r="K93" s="413"/>
      <c r="L93" s="413"/>
      <c r="M93" s="413"/>
      <c r="N93" s="450"/>
      <c r="O93" s="413"/>
      <c r="P93" s="413"/>
      <c r="Q93" s="413"/>
    </row>
    <row r="94" spans="1:17" ht="10.5" customHeight="1">
      <c r="A94" s="443">
        <v>81</v>
      </c>
      <c r="B94" s="442" t="s">
        <v>250</v>
      </c>
      <c r="C94" s="438" t="s">
        <v>266</v>
      </c>
      <c r="D94" s="412"/>
      <c r="E94" s="412"/>
      <c r="F94" s="412"/>
      <c r="G94" s="412"/>
      <c r="H94" s="412"/>
      <c r="I94" s="412" t="s">
        <v>1976</v>
      </c>
      <c r="J94" s="412" t="s">
        <v>1977</v>
      </c>
      <c r="K94" s="412" t="s">
        <v>1978</v>
      </c>
      <c r="L94" s="412"/>
      <c r="M94" s="412"/>
      <c r="N94" s="412"/>
      <c r="O94" s="412"/>
      <c r="P94" s="448"/>
      <c r="Q94" s="412"/>
    </row>
    <row r="95" spans="1:17" ht="10.5" customHeight="1">
      <c r="A95" s="443"/>
      <c r="B95" s="442"/>
      <c r="C95" s="439" t="s">
        <v>267</v>
      </c>
      <c r="D95" s="413"/>
      <c r="E95" s="413"/>
      <c r="F95" s="413"/>
      <c r="G95" s="413"/>
      <c r="H95" s="413"/>
      <c r="I95" s="413"/>
      <c r="J95" s="413"/>
      <c r="K95" s="413"/>
      <c r="L95" s="413"/>
      <c r="M95" s="413"/>
      <c r="N95" s="413"/>
      <c r="O95" s="413"/>
      <c r="P95" s="449"/>
      <c r="Q95" s="413"/>
    </row>
    <row r="96" spans="1:17" ht="10.5" customHeight="1">
      <c r="A96" s="443"/>
      <c r="B96" s="442"/>
      <c r="C96" s="440" t="s">
        <v>268</v>
      </c>
      <c r="D96" s="423"/>
      <c r="E96" s="423"/>
      <c r="F96" s="423"/>
      <c r="G96" s="423"/>
      <c r="H96" s="423"/>
      <c r="I96" s="423"/>
      <c r="J96" s="423"/>
      <c r="K96" s="423"/>
      <c r="L96" s="423"/>
      <c r="M96" s="423"/>
      <c r="N96" s="423"/>
      <c r="O96" s="423"/>
      <c r="P96" s="450"/>
      <c r="Q96" s="423"/>
    </row>
    <row r="97" spans="1:17" ht="10.5" customHeight="1">
      <c r="A97" s="443">
        <v>82</v>
      </c>
      <c r="B97" s="442" t="s">
        <v>251</v>
      </c>
      <c r="C97" s="438" t="s">
        <v>266</v>
      </c>
      <c r="D97" s="412"/>
      <c r="E97" s="412"/>
      <c r="F97" s="412"/>
      <c r="G97" s="412"/>
      <c r="H97" s="412"/>
      <c r="I97" s="412"/>
      <c r="J97" s="412"/>
      <c r="K97" s="412" t="s">
        <v>1980</v>
      </c>
      <c r="L97" s="412"/>
      <c r="M97" s="412"/>
      <c r="N97" s="412"/>
      <c r="O97" s="412"/>
      <c r="P97" s="412"/>
      <c r="Q97" s="448"/>
    </row>
    <row r="98" spans="1:17" ht="10.5" customHeight="1">
      <c r="A98" s="443"/>
      <c r="B98" s="442"/>
      <c r="C98" s="439" t="s">
        <v>267</v>
      </c>
      <c r="D98" s="413"/>
      <c r="E98" s="413"/>
      <c r="F98" s="413"/>
      <c r="G98" s="413"/>
      <c r="H98" s="413"/>
      <c r="I98" s="413"/>
      <c r="J98" s="413"/>
      <c r="K98" s="413"/>
      <c r="L98" s="413"/>
      <c r="M98" s="413"/>
      <c r="N98" s="413"/>
      <c r="O98" s="413"/>
      <c r="P98" s="413"/>
      <c r="Q98" s="449"/>
    </row>
    <row r="99" spans="1:17" ht="10.5" customHeight="1">
      <c r="A99" s="443"/>
      <c r="B99" s="442"/>
      <c r="C99" s="440" t="s">
        <v>268</v>
      </c>
      <c r="D99" s="423"/>
      <c r="E99" s="423"/>
      <c r="F99" s="423"/>
      <c r="G99" s="423"/>
      <c r="H99" s="423"/>
      <c r="I99" s="423"/>
      <c r="J99" s="423"/>
      <c r="K99" s="423"/>
      <c r="L99" s="423"/>
      <c r="M99" s="423"/>
      <c r="N99" s="423"/>
      <c r="O99" s="423"/>
      <c r="P99" s="423"/>
      <c r="Q99" s="450"/>
    </row>
    <row r="100" spans="1:17" ht="10.5" customHeight="1">
      <c r="A100" s="443">
        <v>86</v>
      </c>
      <c r="B100" s="442" t="s">
        <v>4481</v>
      </c>
      <c r="C100" s="438" t="s">
        <v>266</v>
      </c>
      <c r="D100" s="412"/>
      <c r="E100" s="412"/>
      <c r="F100" s="412"/>
      <c r="G100" s="412"/>
      <c r="H100" s="412" t="s">
        <v>1991</v>
      </c>
      <c r="I100" s="412"/>
      <c r="J100" s="412"/>
      <c r="K100" s="412"/>
      <c r="L100" s="412"/>
      <c r="M100" s="412"/>
      <c r="N100" s="412"/>
      <c r="O100" s="412"/>
      <c r="P100" s="412"/>
      <c r="Q100" s="412"/>
    </row>
    <row r="101" spans="1:17" ht="10.5" customHeight="1">
      <c r="A101" s="443"/>
      <c r="B101" s="442"/>
      <c r="C101" s="439" t="s">
        <v>267</v>
      </c>
      <c r="D101" s="413"/>
      <c r="E101" s="413"/>
      <c r="F101" s="413"/>
      <c r="G101" s="413"/>
      <c r="H101" s="413" t="s">
        <v>1993</v>
      </c>
      <c r="I101" s="413"/>
      <c r="J101" s="413"/>
      <c r="K101" s="413"/>
      <c r="L101" s="413"/>
      <c r="M101" s="413"/>
      <c r="N101" s="413"/>
      <c r="O101" s="413"/>
      <c r="P101" s="413"/>
      <c r="Q101" s="413"/>
    </row>
    <row r="102" spans="1:17" ht="10.5" customHeight="1">
      <c r="A102" s="443"/>
      <c r="B102" s="442"/>
      <c r="C102" s="440" t="s">
        <v>268</v>
      </c>
      <c r="D102" s="423"/>
      <c r="E102" s="423"/>
      <c r="F102" s="423"/>
      <c r="G102" s="423"/>
      <c r="H102" s="423" t="s">
        <v>1997</v>
      </c>
      <c r="I102" s="423"/>
      <c r="J102" s="423"/>
      <c r="K102" s="423"/>
      <c r="L102" s="423"/>
      <c r="M102" s="423"/>
      <c r="N102" s="423"/>
      <c r="O102" s="423"/>
      <c r="P102" s="423"/>
      <c r="Q102" s="423"/>
    </row>
    <row r="103" spans="1:17" ht="10.5" customHeight="1">
      <c r="A103" s="409">
        <v>91</v>
      </c>
      <c r="B103" s="410" t="s">
        <v>2920</v>
      </c>
      <c r="C103" s="438" t="s">
        <v>266</v>
      </c>
      <c r="D103" s="412"/>
      <c r="E103" s="412"/>
      <c r="F103" s="412"/>
      <c r="G103" s="412" t="s">
        <v>2031</v>
      </c>
      <c r="H103" s="412" t="s">
        <v>2032</v>
      </c>
      <c r="I103" s="412"/>
      <c r="J103" s="412"/>
      <c r="K103" s="412"/>
      <c r="L103" s="412"/>
      <c r="M103" s="412"/>
      <c r="N103" s="412"/>
      <c r="O103" s="412"/>
      <c r="P103" s="412"/>
      <c r="Q103" s="412"/>
    </row>
    <row r="104" spans="1:17" ht="10.5" customHeight="1">
      <c r="A104" s="415"/>
      <c r="B104" s="416"/>
      <c r="C104" s="439" t="s">
        <v>267</v>
      </c>
      <c r="D104" s="413" t="s">
        <v>2050</v>
      </c>
      <c r="E104" s="413"/>
      <c r="F104" s="413"/>
      <c r="G104" s="413" t="s">
        <v>2051</v>
      </c>
      <c r="H104" s="413" t="s">
        <v>2052</v>
      </c>
      <c r="I104" s="413"/>
      <c r="J104" s="413"/>
      <c r="K104" s="413"/>
      <c r="L104" s="413"/>
      <c r="M104" s="413"/>
      <c r="N104" s="413"/>
      <c r="O104" s="413"/>
      <c r="P104" s="413"/>
      <c r="Q104" s="413"/>
    </row>
    <row r="105" spans="1:17" ht="10.5" customHeight="1">
      <c r="A105" s="419"/>
      <c r="B105" s="420"/>
      <c r="C105" s="440" t="s">
        <v>268</v>
      </c>
      <c r="D105" s="423" t="s">
        <v>2058</v>
      </c>
      <c r="E105" s="413"/>
      <c r="F105" s="413"/>
      <c r="G105" s="423" t="s">
        <v>2059</v>
      </c>
      <c r="H105" s="423" t="s">
        <v>2060</v>
      </c>
      <c r="I105" s="423"/>
      <c r="J105" s="423"/>
      <c r="K105" s="423"/>
      <c r="L105" s="423"/>
      <c r="M105" s="423"/>
      <c r="N105" s="423"/>
      <c r="O105" s="423"/>
      <c r="P105" s="423"/>
      <c r="Q105" s="423"/>
    </row>
    <row r="106" spans="1:17" ht="10.5" customHeight="1">
      <c r="A106" s="409">
        <v>97</v>
      </c>
      <c r="B106" s="442" t="s">
        <v>217</v>
      </c>
      <c r="C106" s="438" t="s">
        <v>266</v>
      </c>
      <c r="D106" s="412" t="s">
        <v>2087</v>
      </c>
      <c r="E106" s="412"/>
      <c r="F106" s="412"/>
      <c r="G106" s="412" t="s">
        <v>2088</v>
      </c>
      <c r="H106" s="412" t="s">
        <v>2089</v>
      </c>
      <c r="I106" s="412"/>
      <c r="J106" s="412"/>
      <c r="K106" s="412"/>
      <c r="L106" s="412"/>
      <c r="M106" s="412"/>
      <c r="N106" s="412"/>
      <c r="O106" s="412"/>
      <c r="P106" s="412"/>
      <c r="Q106" s="412"/>
    </row>
    <row r="107" spans="1:17" ht="10.5" customHeight="1">
      <c r="A107" s="415"/>
      <c r="B107" s="442"/>
      <c r="C107" s="439" t="s">
        <v>267</v>
      </c>
      <c r="D107" s="413"/>
      <c r="E107" s="413"/>
      <c r="F107" s="413"/>
      <c r="G107" s="413"/>
      <c r="H107" s="413"/>
      <c r="I107" s="413"/>
      <c r="J107" s="413"/>
      <c r="K107" s="413"/>
      <c r="L107" s="413"/>
      <c r="M107" s="413"/>
      <c r="N107" s="413"/>
      <c r="O107" s="413"/>
      <c r="P107" s="413"/>
      <c r="Q107" s="413"/>
    </row>
    <row r="108" spans="1:17" ht="10.5" customHeight="1">
      <c r="A108" s="419"/>
      <c r="B108" s="442"/>
      <c r="C108" s="440" t="s">
        <v>268</v>
      </c>
      <c r="D108" s="423"/>
      <c r="E108" s="423"/>
      <c r="F108" s="423"/>
      <c r="G108" s="423"/>
      <c r="H108" s="423"/>
      <c r="I108" s="423"/>
      <c r="J108" s="423"/>
      <c r="K108" s="423"/>
      <c r="L108" s="423"/>
      <c r="M108" s="423"/>
      <c r="N108" s="423"/>
      <c r="O108" s="423"/>
      <c r="P108" s="423"/>
      <c r="Q108" s="423"/>
    </row>
    <row r="109" spans="1:17" ht="10.5" customHeight="1">
      <c r="A109" s="443">
        <v>99</v>
      </c>
      <c r="B109" s="442" t="s">
        <v>252</v>
      </c>
      <c r="C109" s="438" t="s">
        <v>266</v>
      </c>
      <c r="D109" s="412"/>
      <c r="E109" s="412"/>
      <c r="F109" s="412"/>
      <c r="G109" s="412" t="s">
        <v>2122</v>
      </c>
      <c r="H109" s="412" t="s">
        <v>2123</v>
      </c>
      <c r="I109" s="412" t="s">
        <v>2124</v>
      </c>
      <c r="J109" s="412" t="s">
        <v>2125</v>
      </c>
      <c r="K109" s="412" t="s">
        <v>2126</v>
      </c>
      <c r="L109" s="412" t="s">
        <v>2127</v>
      </c>
      <c r="M109" s="412" t="s">
        <v>2128</v>
      </c>
      <c r="N109" s="412" t="s">
        <v>2129</v>
      </c>
      <c r="O109" s="412" t="s">
        <v>2130</v>
      </c>
      <c r="P109" s="412" t="s">
        <v>2131</v>
      </c>
      <c r="Q109" s="412" t="s">
        <v>2132</v>
      </c>
    </row>
    <row r="110" spans="1:17" ht="10.5" customHeight="1">
      <c r="A110" s="443"/>
      <c r="B110" s="442"/>
      <c r="C110" s="439" t="s">
        <v>267</v>
      </c>
      <c r="D110" s="413"/>
      <c r="E110" s="413"/>
      <c r="F110" s="413"/>
      <c r="G110" s="413"/>
      <c r="H110" s="413"/>
      <c r="I110" s="413"/>
      <c r="J110" s="413"/>
      <c r="K110" s="413"/>
      <c r="L110" s="413"/>
      <c r="M110" s="413"/>
      <c r="N110" s="413"/>
      <c r="O110" s="413"/>
      <c r="P110" s="413"/>
      <c r="Q110" s="413"/>
    </row>
    <row r="111" spans="1:17" ht="10.5" customHeight="1">
      <c r="A111" s="443"/>
      <c r="B111" s="442"/>
      <c r="C111" s="440" t="s">
        <v>268</v>
      </c>
      <c r="D111" s="423"/>
      <c r="E111" s="423"/>
      <c r="F111" s="423"/>
      <c r="G111" s="423"/>
      <c r="H111" s="423"/>
      <c r="I111" s="423"/>
      <c r="J111" s="423"/>
      <c r="K111" s="423"/>
      <c r="L111" s="423"/>
      <c r="M111" s="423"/>
      <c r="N111" s="423"/>
      <c r="O111" s="423"/>
      <c r="P111" s="423"/>
      <c r="Q111" s="423"/>
    </row>
    <row r="112" spans="1:17" ht="10.5" customHeight="1">
      <c r="A112" s="409">
        <v>100</v>
      </c>
      <c r="B112" s="410" t="s">
        <v>98</v>
      </c>
      <c r="C112" s="438" t="s">
        <v>266</v>
      </c>
      <c r="D112" s="412"/>
      <c r="E112" s="412"/>
      <c r="F112" s="412"/>
      <c r="G112" s="412"/>
      <c r="H112" s="412"/>
      <c r="I112" s="412" t="s">
        <v>2166</v>
      </c>
      <c r="J112" s="412" t="s">
        <v>2167</v>
      </c>
      <c r="K112" s="412" t="s">
        <v>2168</v>
      </c>
      <c r="L112" s="412"/>
      <c r="M112" s="412"/>
      <c r="N112" s="412"/>
      <c r="O112" s="412"/>
      <c r="P112" s="412"/>
      <c r="Q112" s="412"/>
    </row>
    <row r="113" spans="1:17" ht="10.5" customHeight="1">
      <c r="A113" s="415"/>
      <c r="B113" s="416"/>
      <c r="C113" s="439" t="s">
        <v>267</v>
      </c>
      <c r="D113" s="413" t="s">
        <v>2184</v>
      </c>
      <c r="E113" s="413"/>
      <c r="F113" s="413"/>
      <c r="G113" s="413"/>
      <c r="H113" s="413"/>
      <c r="I113" s="413"/>
      <c r="J113" s="413"/>
      <c r="K113" s="413"/>
      <c r="L113" s="413"/>
      <c r="M113" s="413"/>
      <c r="N113" s="413"/>
      <c r="O113" s="413"/>
      <c r="P113" s="413"/>
      <c r="Q113" s="413"/>
    </row>
    <row r="114" spans="1:17" ht="10.5" customHeight="1">
      <c r="A114" s="415"/>
      <c r="B114" s="416"/>
      <c r="C114" s="439" t="s">
        <v>268</v>
      </c>
      <c r="D114" s="413" t="s">
        <v>2198</v>
      </c>
      <c r="E114" s="413"/>
      <c r="F114" s="413"/>
      <c r="G114" s="413"/>
      <c r="H114" s="413"/>
      <c r="I114" s="413"/>
      <c r="J114" s="413"/>
      <c r="K114" s="413"/>
      <c r="L114" s="413"/>
      <c r="M114" s="413"/>
      <c r="N114" s="413"/>
      <c r="O114" s="413"/>
      <c r="P114" s="413"/>
      <c r="Q114" s="413"/>
    </row>
    <row r="115" spans="1:17" ht="10.5" customHeight="1">
      <c r="A115" s="409">
        <v>101</v>
      </c>
      <c r="B115" s="410" t="s">
        <v>2921</v>
      </c>
      <c r="C115" s="438" t="s">
        <v>266</v>
      </c>
      <c r="D115" s="412" t="s">
        <v>2223</v>
      </c>
      <c r="E115" s="412"/>
      <c r="F115" s="412"/>
      <c r="G115" s="412"/>
      <c r="H115" s="412"/>
      <c r="I115" s="412"/>
      <c r="J115" s="412"/>
      <c r="K115" s="412"/>
      <c r="L115" s="412"/>
      <c r="M115" s="412"/>
      <c r="N115" s="412"/>
      <c r="O115" s="412"/>
      <c r="P115" s="412"/>
      <c r="Q115" s="412"/>
    </row>
    <row r="116" spans="1:17" ht="10.5" customHeight="1">
      <c r="A116" s="415"/>
      <c r="B116" s="416"/>
      <c r="C116" s="439" t="s">
        <v>267</v>
      </c>
      <c r="D116" s="413" t="s">
        <v>2249</v>
      </c>
      <c r="E116" s="413"/>
      <c r="F116" s="413"/>
      <c r="G116" s="413"/>
      <c r="H116" s="413"/>
      <c r="I116" s="413"/>
      <c r="J116" s="413"/>
      <c r="K116" s="413"/>
      <c r="L116" s="413"/>
      <c r="M116" s="413"/>
      <c r="N116" s="413"/>
      <c r="O116" s="413"/>
      <c r="P116" s="413"/>
      <c r="Q116" s="413"/>
    </row>
    <row r="117" spans="1:17" ht="10.5" customHeight="1">
      <c r="A117" s="419"/>
      <c r="B117" s="420"/>
      <c r="C117" s="440" t="s">
        <v>268</v>
      </c>
      <c r="D117" s="423" t="s">
        <v>2262</v>
      </c>
      <c r="E117" s="423"/>
      <c r="F117" s="423"/>
      <c r="G117" s="423"/>
      <c r="H117" s="423"/>
      <c r="I117" s="423"/>
      <c r="J117" s="423"/>
      <c r="K117" s="423"/>
      <c r="L117" s="423"/>
      <c r="M117" s="423"/>
      <c r="N117" s="423"/>
      <c r="O117" s="423"/>
      <c r="P117" s="423"/>
      <c r="Q117" s="423"/>
    </row>
    <row r="118" spans="1:17" ht="10.5" customHeight="1">
      <c r="A118" s="409">
        <v>104</v>
      </c>
      <c r="B118" s="410" t="s">
        <v>113</v>
      </c>
      <c r="C118" s="438" t="s">
        <v>266</v>
      </c>
      <c r="D118" s="412"/>
      <c r="E118" s="412"/>
      <c r="F118" s="412"/>
      <c r="G118" s="412"/>
      <c r="H118" s="412"/>
      <c r="I118" s="412"/>
      <c r="J118" s="412"/>
      <c r="K118" s="412"/>
      <c r="L118" s="412"/>
      <c r="M118" s="412"/>
      <c r="N118" s="412" t="s">
        <v>2325</v>
      </c>
      <c r="O118" s="412"/>
      <c r="P118" s="412"/>
      <c r="Q118" s="412"/>
    </row>
    <row r="119" spans="1:17" ht="10.5" customHeight="1">
      <c r="A119" s="415"/>
      <c r="B119" s="416"/>
      <c r="C119" s="439" t="s">
        <v>267</v>
      </c>
      <c r="D119" s="413"/>
      <c r="E119" s="413"/>
      <c r="F119" s="413"/>
      <c r="G119" s="413"/>
      <c r="H119" s="413"/>
      <c r="I119" s="413"/>
      <c r="J119" s="413"/>
      <c r="K119" s="413"/>
      <c r="L119" s="413"/>
      <c r="M119" s="413"/>
      <c r="N119" s="413"/>
      <c r="O119" s="413"/>
      <c r="P119" s="413"/>
      <c r="Q119" s="413"/>
    </row>
    <row r="120" spans="1:17" ht="10.5" customHeight="1">
      <c r="A120" s="419"/>
      <c r="B120" s="420"/>
      <c r="C120" s="440" t="s">
        <v>268</v>
      </c>
      <c r="D120" s="423"/>
      <c r="E120" s="423"/>
      <c r="F120" s="423"/>
      <c r="G120" s="423"/>
      <c r="H120" s="423"/>
      <c r="I120" s="423"/>
      <c r="J120" s="423"/>
      <c r="K120" s="423"/>
      <c r="L120" s="423"/>
      <c r="M120" s="423"/>
      <c r="N120" s="423"/>
      <c r="O120" s="423"/>
      <c r="P120" s="423"/>
      <c r="Q120" s="423"/>
    </row>
    <row r="121" spans="1:17" ht="10.5" customHeight="1">
      <c r="A121" s="409">
        <v>105</v>
      </c>
      <c r="B121" s="410" t="s">
        <v>192</v>
      </c>
      <c r="C121" s="438" t="s">
        <v>266</v>
      </c>
      <c r="D121" s="412"/>
      <c r="E121" s="412"/>
      <c r="F121" s="412"/>
      <c r="G121" s="412"/>
      <c r="H121" s="412"/>
      <c r="I121" s="412"/>
      <c r="J121" s="412"/>
      <c r="K121" s="412"/>
      <c r="L121" s="412"/>
      <c r="M121" s="412"/>
      <c r="N121" s="412" t="s">
        <v>2346</v>
      </c>
      <c r="O121" s="412"/>
      <c r="P121" s="412"/>
      <c r="Q121" s="412"/>
    </row>
    <row r="122" spans="1:17" ht="10.5" customHeight="1">
      <c r="A122" s="415"/>
      <c r="B122" s="416"/>
      <c r="C122" s="439" t="s">
        <v>267</v>
      </c>
      <c r="D122" s="413" t="s">
        <v>2367</v>
      </c>
      <c r="E122" s="413"/>
      <c r="F122" s="413"/>
      <c r="G122" s="413"/>
      <c r="H122" s="413"/>
      <c r="I122" s="413"/>
      <c r="J122" s="413"/>
      <c r="K122" s="413"/>
      <c r="L122" s="413"/>
      <c r="M122" s="413"/>
      <c r="N122" s="413"/>
      <c r="O122" s="413"/>
      <c r="P122" s="413"/>
      <c r="Q122" s="413"/>
    </row>
    <row r="123" spans="1:17" ht="10.5" customHeight="1">
      <c r="A123" s="419"/>
      <c r="B123" s="420"/>
      <c r="C123" s="440" t="s">
        <v>268</v>
      </c>
      <c r="D123" s="413" t="s">
        <v>2377</v>
      </c>
      <c r="E123" s="413"/>
      <c r="F123" s="413"/>
      <c r="G123" s="423"/>
      <c r="H123" s="423"/>
      <c r="I123" s="423"/>
      <c r="J123" s="423"/>
      <c r="K123" s="423"/>
      <c r="L123" s="423"/>
      <c r="M123" s="423"/>
      <c r="N123" s="423"/>
      <c r="O123" s="423"/>
      <c r="P123" s="423"/>
      <c r="Q123" s="423"/>
    </row>
    <row r="124" spans="1:17" ht="10.5" customHeight="1">
      <c r="A124" s="409">
        <v>106</v>
      </c>
      <c r="B124" s="410" t="s">
        <v>99</v>
      </c>
      <c r="C124" s="438" t="s">
        <v>266</v>
      </c>
      <c r="D124" s="412"/>
      <c r="E124" s="412"/>
      <c r="F124" s="412"/>
      <c r="G124" s="412"/>
      <c r="H124" s="412"/>
      <c r="I124" s="412" t="s">
        <v>2386</v>
      </c>
      <c r="J124" s="412" t="s">
        <v>2387</v>
      </c>
      <c r="K124" s="412" t="s">
        <v>2388</v>
      </c>
      <c r="L124" s="412" t="s">
        <v>2389</v>
      </c>
      <c r="M124" s="412" t="s">
        <v>2390</v>
      </c>
      <c r="N124" s="412"/>
      <c r="O124" s="412"/>
      <c r="P124" s="412"/>
      <c r="Q124" s="412"/>
    </row>
    <row r="125" spans="1:17" ht="10.5" customHeight="1">
      <c r="A125" s="415"/>
      <c r="B125" s="416"/>
      <c r="C125" s="439" t="s">
        <v>267</v>
      </c>
      <c r="D125" s="413"/>
      <c r="E125" s="413"/>
      <c r="F125" s="413"/>
      <c r="G125" s="413"/>
      <c r="H125" s="413"/>
      <c r="I125" s="413"/>
      <c r="J125" s="413"/>
      <c r="K125" s="413"/>
      <c r="L125" s="413"/>
      <c r="M125" s="413"/>
      <c r="N125" s="413"/>
      <c r="O125" s="413"/>
      <c r="P125" s="413"/>
      <c r="Q125" s="413"/>
    </row>
    <row r="126" spans="1:17" ht="10.5" customHeight="1">
      <c r="A126" s="419"/>
      <c r="B126" s="420"/>
      <c r="C126" s="440" t="s">
        <v>268</v>
      </c>
      <c r="D126" s="423"/>
      <c r="E126" s="423"/>
      <c r="F126" s="423"/>
      <c r="G126" s="423"/>
      <c r="H126" s="423"/>
      <c r="I126" s="423"/>
      <c r="J126" s="423"/>
      <c r="K126" s="423"/>
      <c r="L126" s="423"/>
      <c r="M126" s="423"/>
      <c r="N126" s="423"/>
      <c r="O126" s="423"/>
      <c r="P126" s="423"/>
      <c r="Q126" s="423"/>
    </row>
    <row r="127" spans="1:17" ht="10.5" customHeight="1">
      <c r="A127" s="443">
        <v>107</v>
      </c>
      <c r="B127" s="442" t="s">
        <v>253</v>
      </c>
      <c r="C127" s="438" t="s">
        <v>266</v>
      </c>
      <c r="D127" s="412"/>
      <c r="E127" s="412"/>
      <c r="F127" s="412"/>
      <c r="G127" s="413" t="s">
        <v>4238</v>
      </c>
      <c r="H127" s="413" t="s">
        <v>4239</v>
      </c>
      <c r="I127" s="413" t="s">
        <v>4240</v>
      </c>
      <c r="J127" s="413" t="s">
        <v>4241</v>
      </c>
      <c r="K127" s="413" t="s">
        <v>4242</v>
      </c>
      <c r="L127" s="413" t="s">
        <v>4243</v>
      </c>
      <c r="M127" s="413" t="s">
        <v>4244</v>
      </c>
      <c r="N127" s="412"/>
      <c r="O127" s="412"/>
      <c r="P127" s="412"/>
      <c r="Q127" s="412"/>
    </row>
    <row r="128" spans="1:17" ht="10.5" customHeight="1">
      <c r="A128" s="443"/>
      <c r="B128" s="442"/>
      <c r="C128" s="439" t="s">
        <v>267</v>
      </c>
      <c r="D128" s="413"/>
      <c r="E128" s="413"/>
      <c r="F128" s="413"/>
      <c r="G128" s="413"/>
      <c r="H128" s="413"/>
      <c r="I128" s="413"/>
      <c r="J128" s="413"/>
      <c r="K128" s="413"/>
      <c r="L128" s="413"/>
      <c r="M128" s="413"/>
      <c r="N128" s="413"/>
      <c r="O128" s="413"/>
      <c r="P128" s="413"/>
      <c r="Q128" s="413"/>
    </row>
    <row r="129" spans="1:17" ht="10.5" customHeight="1">
      <c r="A129" s="443"/>
      <c r="B129" s="442"/>
      <c r="C129" s="440" t="s">
        <v>268</v>
      </c>
      <c r="D129" s="423"/>
      <c r="E129" s="423"/>
      <c r="F129" s="423"/>
      <c r="G129" s="423"/>
      <c r="H129" s="423"/>
      <c r="I129" s="423"/>
      <c r="J129" s="423"/>
      <c r="K129" s="423"/>
      <c r="L129" s="423"/>
      <c r="M129" s="423"/>
      <c r="N129" s="423"/>
      <c r="O129" s="423"/>
      <c r="P129" s="423"/>
      <c r="Q129" s="423"/>
    </row>
    <row r="130" spans="1:17" ht="10.5" customHeight="1">
      <c r="A130" s="419">
        <v>108</v>
      </c>
      <c r="B130" s="420" t="s">
        <v>254</v>
      </c>
      <c r="C130" s="438" t="s">
        <v>266</v>
      </c>
      <c r="D130" s="413"/>
      <c r="E130" s="413"/>
      <c r="F130" s="413"/>
      <c r="G130" s="413" t="s">
        <v>4245</v>
      </c>
      <c r="H130" s="413" t="s">
        <v>4246</v>
      </c>
      <c r="I130" s="413" t="s">
        <v>2426</v>
      </c>
      <c r="J130" s="413" t="s">
        <v>2427</v>
      </c>
      <c r="K130" s="413" t="s">
        <v>2428</v>
      </c>
      <c r="L130" s="413" t="s">
        <v>4247</v>
      </c>
      <c r="M130" s="413" t="s">
        <v>4248</v>
      </c>
      <c r="N130" s="413"/>
      <c r="O130" s="413"/>
      <c r="P130" s="413"/>
      <c r="Q130" s="413"/>
    </row>
    <row r="131" spans="1:17" ht="10.5" customHeight="1">
      <c r="A131" s="443"/>
      <c r="B131" s="442"/>
      <c r="C131" s="439" t="s">
        <v>267</v>
      </c>
      <c r="D131" s="413"/>
      <c r="E131" s="413"/>
      <c r="F131" s="413"/>
      <c r="G131" s="413"/>
      <c r="H131" s="413"/>
      <c r="I131" s="413"/>
      <c r="J131" s="413"/>
      <c r="K131" s="413"/>
      <c r="L131" s="413"/>
      <c r="M131" s="413"/>
      <c r="N131" s="413"/>
      <c r="O131" s="413"/>
      <c r="P131" s="413"/>
      <c r="Q131" s="413"/>
    </row>
    <row r="132" spans="1:17" ht="10.5" customHeight="1">
      <c r="A132" s="409"/>
      <c r="B132" s="410"/>
      <c r="C132" s="440" t="s">
        <v>268</v>
      </c>
      <c r="D132" s="413"/>
      <c r="E132" s="413"/>
      <c r="F132" s="413"/>
      <c r="G132" s="413"/>
      <c r="H132" s="413"/>
      <c r="I132" s="413"/>
      <c r="J132" s="413"/>
      <c r="K132" s="413"/>
      <c r="L132" s="413"/>
      <c r="M132" s="413"/>
      <c r="N132" s="413"/>
      <c r="O132" s="413"/>
      <c r="P132" s="413"/>
      <c r="Q132" s="413"/>
    </row>
    <row r="133" spans="1:17" ht="10.5" customHeight="1">
      <c r="A133" s="443">
        <v>109</v>
      </c>
      <c r="B133" s="442" t="s">
        <v>4473</v>
      </c>
      <c r="C133" s="438" t="s">
        <v>266</v>
      </c>
      <c r="D133" s="412"/>
      <c r="E133" s="412"/>
      <c r="F133" s="412"/>
      <c r="G133" s="412"/>
      <c r="H133" s="412"/>
      <c r="I133" s="412" t="s">
        <v>2435</v>
      </c>
      <c r="J133" s="412" t="s">
        <v>2436</v>
      </c>
      <c r="K133" s="412" t="s">
        <v>2437</v>
      </c>
      <c r="L133" s="412" t="s">
        <v>2438</v>
      </c>
      <c r="M133" s="412" t="s">
        <v>2439</v>
      </c>
      <c r="N133" s="412"/>
      <c r="O133" s="412"/>
      <c r="P133" s="412"/>
      <c r="Q133" s="412"/>
    </row>
    <row r="134" spans="1:17" ht="10.5" customHeight="1">
      <c r="A134" s="443"/>
      <c r="B134" s="442"/>
      <c r="C134" s="439" t="s">
        <v>267</v>
      </c>
      <c r="D134" s="413"/>
      <c r="E134" s="413"/>
      <c r="F134" s="413"/>
      <c r="G134" s="413"/>
      <c r="H134" s="413"/>
      <c r="I134" s="413"/>
      <c r="J134" s="413"/>
      <c r="K134" s="413"/>
      <c r="L134" s="413"/>
      <c r="M134" s="413"/>
      <c r="N134" s="413"/>
      <c r="O134" s="413"/>
      <c r="P134" s="413"/>
      <c r="Q134" s="413"/>
    </row>
    <row r="135" spans="1:17" ht="10.5" customHeight="1">
      <c r="A135" s="443"/>
      <c r="B135" s="442"/>
      <c r="C135" s="440" t="s">
        <v>268</v>
      </c>
      <c r="D135" s="423"/>
      <c r="E135" s="423"/>
      <c r="F135" s="423"/>
      <c r="G135" s="423"/>
      <c r="H135" s="423"/>
      <c r="I135" s="423"/>
      <c r="J135" s="423"/>
      <c r="K135" s="423"/>
      <c r="L135" s="423"/>
      <c r="M135" s="423"/>
      <c r="N135" s="423"/>
      <c r="O135" s="423"/>
      <c r="P135" s="423"/>
      <c r="Q135" s="423"/>
    </row>
    <row r="136" spans="1:17" ht="10.5" customHeight="1">
      <c r="A136" s="443">
        <v>116</v>
      </c>
      <c r="B136" s="442" t="s">
        <v>233</v>
      </c>
      <c r="C136" s="438" t="s">
        <v>266</v>
      </c>
      <c r="D136" s="412"/>
      <c r="E136" s="412"/>
      <c r="F136" s="412"/>
      <c r="G136" s="412"/>
      <c r="H136" s="412"/>
      <c r="I136" s="412"/>
      <c r="J136" s="412"/>
      <c r="K136" s="412" t="s">
        <v>2499</v>
      </c>
      <c r="L136" s="412"/>
      <c r="M136" s="412"/>
      <c r="N136" s="412"/>
      <c r="O136" s="412"/>
      <c r="P136" s="412"/>
      <c r="Q136" s="412"/>
    </row>
    <row r="137" spans="1:17" ht="10.5" customHeight="1">
      <c r="A137" s="443"/>
      <c r="B137" s="442"/>
      <c r="C137" s="439" t="s">
        <v>267</v>
      </c>
      <c r="D137" s="413"/>
      <c r="E137" s="413"/>
      <c r="F137" s="413"/>
      <c r="G137" s="413"/>
      <c r="H137" s="413"/>
      <c r="I137" s="413"/>
      <c r="J137" s="413"/>
      <c r="K137" s="413"/>
      <c r="L137" s="413"/>
      <c r="M137" s="413"/>
      <c r="N137" s="413"/>
      <c r="O137" s="413"/>
      <c r="P137" s="413"/>
      <c r="Q137" s="413"/>
    </row>
    <row r="138" spans="1:17" ht="10.5" customHeight="1">
      <c r="A138" s="443"/>
      <c r="B138" s="442"/>
      <c r="C138" s="440" t="s">
        <v>268</v>
      </c>
      <c r="D138" s="423"/>
      <c r="E138" s="423"/>
      <c r="F138" s="423"/>
      <c r="G138" s="423"/>
      <c r="H138" s="423"/>
      <c r="I138" s="423"/>
      <c r="J138" s="423"/>
      <c r="K138" s="423"/>
      <c r="L138" s="423"/>
      <c r="M138" s="423"/>
      <c r="N138" s="423"/>
      <c r="O138" s="423"/>
      <c r="P138" s="423"/>
      <c r="Q138" s="423"/>
    </row>
    <row r="139" spans="1:17" ht="10.5" customHeight="1">
      <c r="A139" s="409">
        <v>119</v>
      </c>
      <c r="B139" s="410" t="s">
        <v>245</v>
      </c>
      <c r="C139" s="438" t="s">
        <v>266</v>
      </c>
      <c r="D139" s="412" t="s">
        <v>2502</v>
      </c>
      <c r="E139" s="412"/>
      <c r="F139" s="412"/>
      <c r="G139" s="412"/>
      <c r="H139" s="412" t="s">
        <v>2503</v>
      </c>
      <c r="I139" s="425" t="s">
        <v>2504</v>
      </c>
      <c r="J139" s="425" t="s">
        <v>2505</v>
      </c>
      <c r="K139" s="425" t="s">
        <v>2506</v>
      </c>
      <c r="L139" s="412"/>
      <c r="M139" s="412"/>
      <c r="N139" s="412"/>
      <c r="O139" s="412"/>
      <c r="P139" s="412"/>
      <c r="Q139" s="412"/>
    </row>
    <row r="140" spans="1:17" ht="10.5" customHeight="1">
      <c r="A140" s="415"/>
      <c r="B140" s="416"/>
      <c r="C140" s="439" t="s">
        <v>267</v>
      </c>
      <c r="D140" s="413"/>
      <c r="E140" s="413"/>
      <c r="F140" s="413"/>
      <c r="G140" s="413"/>
      <c r="H140" s="413"/>
      <c r="I140" s="413"/>
      <c r="J140" s="413"/>
      <c r="K140" s="413"/>
      <c r="L140" s="413"/>
      <c r="M140" s="413"/>
      <c r="N140" s="413"/>
      <c r="O140" s="413"/>
      <c r="P140" s="413"/>
      <c r="Q140" s="413"/>
    </row>
    <row r="141" spans="1:17" ht="10.5" customHeight="1">
      <c r="A141" s="419"/>
      <c r="B141" s="420"/>
      <c r="C141" s="440" t="s">
        <v>268</v>
      </c>
      <c r="D141" s="423"/>
      <c r="E141" s="423"/>
      <c r="F141" s="423"/>
      <c r="G141" s="423"/>
      <c r="H141" s="423"/>
      <c r="I141" s="423"/>
      <c r="J141" s="423"/>
      <c r="K141" s="423"/>
      <c r="L141" s="423"/>
      <c r="M141" s="423"/>
      <c r="N141" s="423"/>
      <c r="O141" s="423"/>
      <c r="P141" s="423"/>
      <c r="Q141" s="423"/>
    </row>
    <row r="142" spans="1:17" ht="10.5" customHeight="1">
      <c r="A142" s="409">
        <v>120</v>
      </c>
      <c r="B142" s="410" t="s">
        <v>4443</v>
      </c>
      <c r="C142" s="438" t="s">
        <v>266</v>
      </c>
      <c r="D142" s="412"/>
      <c r="E142" s="412"/>
      <c r="F142" s="412"/>
      <c r="G142" s="412"/>
      <c r="H142" s="412"/>
      <c r="I142" s="412" t="s">
        <v>2549</v>
      </c>
      <c r="J142" s="412" t="s">
        <v>2550</v>
      </c>
      <c r="K142" s="412" t="s">
        <v>2551</v>
      </c>
      <c r="L142" s="412"/>
      <c r="M142" s="412"/>
      <c r="N142" s="413" t="s">
        <v>4311</v>
      </c>
      <c r="O142" s="413" t="s">
        <v>4312</v>
      </c>
      <c r="P142" s="413" t="s">
        <v>4313</v>
      </c>
      <c r="Q142" s="413" t="s">
        <v>4314</v>
      </c>
    </row>
    <row r="143" spans="1:17" ht="10.5" customHeight="1">
      <c r="A143" s="415"/>
      <c r="B143" s="416"/>
      <c r="C143" s="439" t="s">
        <v>267</v>
      </c>
      <c r="D143" s="413"/>
      <c r="E143" s="413"/>
      <c r="F143" s="413"/>
      <c r="G143" s="413"/>
      <c r="H143" s="413"/>
      <c r="I143" s="413" t="s">
        <v>4308</v>
      </c>
      <c r="J143" s="413" t="s">
        <v>4309</v>
      </c>
      <c r="K143" s="413" t="s">
        <v>4310</v>
      </c>
      <c r="L143" s="413"/>
      <c r="M143" s="413"/>
      <c r="N143" s="413" t="s">
        <v>4318</v>
      </c>
      <c r="O143" s="413" t="s">
        <v>4319</v>
      </c>
      <c r="P143" s="413" t="s">
        <v>4320</v>
      </c>
      <c r="Q143" s="413" t="s">
        <v>4321</v>
      </c>
    </row>
    <row r="144" spans="1:17" ht="10.5" customHeight="1">
      <c r="A144" s="419"/>
      <c r="B144" s="420"/>
      <c r="C144" s="440" t="s">
        <v>268</v>
      </c>
      <c r="D144" s="423"/>
      <c r="E144" s="423"/>
      <c r="F144" s="423"/>
      <c r="G144" s="423"/>
      <c r="H144" s="423"/>
      <c r="I144" s="423"/>
      <c r="J144" s="423"/>
      <c r="K144" s="423"/>
      <c r="L144" s="423"/>
      <c r="M144" s="423"/>
      <c r="N144" s="423"/>
      <c r="O144" s="423"/>
      <c r="P144" s="423"/>
      <c r="Q144" s="423"/>
    </row>
    <row r="145" spans="1:18" ht="10.5" customHeight="1">
      <c r="A145" s="409">
        <v>121</v>
      </c>
      <c r="B145" s="410" t="s">
        <v>4444</v>
      </c>
      <c r="C145" s="438" t="s">
        <v>266</v>
      </c>
      <c r="D145" s="412"/>
      <c r="E145" s="412"/>
      <c r="F145" s="412"/>
      <c r="G145" s="412"/>
      <c r="H145" s="412"/>
      <c r="I145" s="412" t="s">
        <v>2576</v>
      </c>
      <c r="J145" s="412" t="s">
        <v>2577</v>
      </c>
      <c r="K145" s="412" t="s">
        <v>2578</v>
      </c>
      <c r="L145" s="412"/>
      <c r="M145" s="412"/>
      <c r="N145" s="412"/>
      <c r="O145" s="412"/>
      <c r="P145" s="412"/>
      <c r="Q145" s="412"/>
    </row>
    <row r="146" spans="1:18" ht="10.5" customHeight="1">
      <c r="A146" s="415"/>
      <c r="B146" s="416"/>
      <c r="C146" s="439" t="s">
        <v>267</v>
      </c>
      <c r="D146" s="413"/>
      <c r="E146" s="413"/>
      <c r="F146" s="413"/>
      <c r="G146" s="413"/>
      <c r="H146" s="413"/>
      <c r="I146" s="413"/>
      <c r="J146" s="413"/>
      <c r="K146" s="413"/>
      <c r="L146" s="413"/>
      <c r="M146" s="413"/>
      <c r="N146" s="413"/>
      <c r="O146" s="413"/>
      <c r="P146" s="413"/>
      <c r="Q146" s="413"/>
    </row>
    <row r="147" spans="1:18" ht="10.5" customHeight="1">
      <c r="A147" s="415"/>
      <c r="B147" s="416"/>
      <c r="C147" s="439" t="s">
        <v>268</v>
      </c>
      <c r="D147" s="413"/>
      <c r="E147" s="413"/>
      <c r="F147" s="413"/>
      <c r="G147" s="413"/>
      <c r="H147" s="413"/>
      <c r="I147" s="413"/>
      <c r="J147" s="413"/>
      <c r="K147" s="413"/>
      <c r="L147" s="413"/>
      <c r="M147" s="413"/>
      <c r="N147" s="413"/>
      <c r="O147" s="413"/>
      <c r="P147" s="413"/>
      <c r="Q147" s="413"/>
    </row>
    <row r="148" spans="1:18" ht="10.5" customHeight="1">
      <c r="A148" s="409">
        <v>128</v>
      </c>
      <c r="B148" s="410" t="s">
        <v>185</v>
      </c>
      <c r="C148" s="438" t="s">
        <v>266</v>
      </c>
      <c r="D148" s="412" t="s">
        <v>2628</v>
      </c>
      <c r="E148" s="412" t="s">
        <v>2629</v>
      </c>
      <c r="F148" s="412" t="s">
        <v>2630</v>
      </c>
      <c r="G148" s="412" t="s">
        <v>2631</v>
      </c>
      <c r="H148" s="412" t="s">
        <v>2632</v>
      </c>
      <c r="I148" s="412" t="s">
        <v>2633</v>
      </c>
      <c r="J148" s="412" t="s">
        <v>2634</v>
      </c>
      <c r="K148" s="412" t="s">
        <v>2635</v>
      </c>
      <c r="L148" s="412" t="s">
        <v>2636</v>
      </c>
      <c r="M148" s="412" t="s">
        <v>2637</v>
      </c>
      <c r="N148" s="412" t="s">
        <v>2638</v>
      </c>
      <c r="O148" s="412" t="s">
        <v>2639</v>
      </c>
      <c r="P148" s="412" t="s">
        <v>2640</v>
      </c>
      <c r="Q148" s="412" t="s">
        <v>2641</v>
      </c>
    </row>
    <row r="149" spans="1:18" ht="10.5" customHeight="1">
      <c r="A149" s="415"/>
      <c r="B149" s="416"/>
      <c r="C149" s="439" t="s">
        <v>267</v>
      </c>
      <c r="D149" s="413" t="s">
        <v>2689</v>
      </c>
      <c r="E149" s="413" t="s">
        <v>2690</v>
      </c>
      <c r="F149" s="413" t="s">
        <v>2691</v>
      </c>
      <c r="G149" s="413"/>
      <c r="H149" s="413"/>
      <c r="I149" s="413" t="s">
        <v>2692</v>
      </c>
      <c r="J149" s="413" t="s">
        <v>2693</v>
      </c>
      <c r="K149" s="413" t="s">
        <v>2694</v>
      </c>
      <c r="L149" s="413"/>
      <c r="M149" s="413"/>
      <c r="N149" s="413"/>
      <c r="O149" s="413"/>
      <c r="P149" s="413"/>
      <c r="Q149" s="413"/>
    </row>
    <row r="150" spans="1:18" ht="10.5" customHeight="1">
      <c r="A150" s="419"/>
      <c r="B150" s="420"/>
      <c r="C150" s="440" t="s">
        <v>268</v>
      </c>
      <c r="D150" s="413" t="s">
        <v>2728</v>
      </c>
      <c r="E150" s="413" t="s">
        <v>2729</v>
      </c>
      <c r="F150" s="413" t="s">
        <v>2730</v>
      </c>
      <c r="G150" s="423"/>
      <c r="H150" s="423"/>
      <c r="I150" s="423" t="s">
        <v>2731</v>
      </c>
      <c r="J150" s="423" t="s">
        <v>2732</v>
      </c>
      <c r="K150" s="423" t="s">
        <v>2733</v>
      </c>
      <c r="L150" s="423"/>
      <c r="M150" s="423"/>
      <c r="N150" s="423"/>
      <c r="O150" s="423"/>
      <c r="P150" s="423"/>
      <c r="Q150" s="423"/>
    </row>
    <row r="151" spans="1:18" ht="10.5" customHeight="1">
      <c r="A151" s="443">
        <v>129</v>
      </c>
      <c r="B151" s="442" t="s">
        <v>256</v>
      </c>
      <c r="C151" s="438" t="s">
        <v>266</v>
      </c>
      <c r="D151" s="412" t="s">
        <v>2781</v>
      </c>
      <c r="E151" s="412" t="s">
        <v>2782</v>
      </c>
      <c r="F151" s="412" t="s">
        <v>2783</v>
      </c>
      <c r="G151" s="412" t="s">
        <v>2784</v>
      </c>
      <c r="H151" s="412" t="s">
        <v>2785</v>
      </c>
      <c r="I151" s="412" t="s">
        <v>2786</v>
      </c>
      <c r="J151" s="412" t="s">
        <v>2787</v>
      </c>
      <c r="K151" s="412" t="s">
        <v>2788</v>
      </c>
      <c r="L151" s="412" t="s">
        <v>2789</v>
      </c>
      <c r="M151" s="412" t="s">
        <v>2790</v>
      </c>
      <c r="N151" s="412" t="s">
        <v>2791</v>
      </c>
      <c r="O151" s="412" t="s">
        <v>2792</v>
      </c>
      <c r="P151" s="412" t="s">
        <v>2793</v>
      </c>
      <c r="Q151" s="412" t="s">
        <v>2794</v>
      </c>
    </row>
    <row r="152" spans="1:18" ht="10.5" customHeight="1">
      <c r="A152" s="443"/>
      <c r="B152" s="442"/>
      <c r="C152" s="439" t="s">
        <v>267</v>
      </c>
      <c r="D152" s="413" t="s">
        <v>2841</v>
      </c>
      <c r="E152" s="413" t="s">
        <v>2842</v>
      </c>
      <c r="F152" s="413" t="s">
        <v>2843</v>
      </c>
      <c r="G152" s="413"/>
      <c r="H152" s="413"/>
      <c r="I152" s="413" t="s">
        <v>2844</v>
      </c>
      <c r="J152" s="413" t="s">
        <v>2845</v>
      </c>
      <c r="K152" s="413" t="s">
        <v>2846</v>
      </c>
      <c r="L152" s="413"/>
      <c r="M152" s="413"/>
      <c r="N152" s="413"/>
      <c r="O152" s="413"/>
      <c r="P152" s="413"/>
      <c r="Q152" s="413"/>
    </row>
    <row r="153" spans="1:18" ht="10.5" customHeight="1">
      <c r="A153" s="443"/>
      <c r="B153" s="442"/>
      <c r="C153" s="440" t="s">
        <v>268</v>
      </c>
      <c r="D153" s="423" t="s">
        <v>2880</v>
      </c>
      <c r="E153" s="423" t="s">
        <v>2881</v>
      </c>
      <c r="F153" s="423" t="s">
        <v>2882</v>
      </c>
      <c r="G153" s="423"/>
      <c r="H153" s="423"/>
      <c r="I153" s="423" t="s">
        <v>2883</v>
      </c>
      <c r="J153" s="423" t="s">
        <v>2884</v>
      </c>
      <c r="K153" s="423" t="s">
        <v>2885</v>
      </c>
      <c r="L153" s="423"/>
      <c r="M153" s="423"/>
      <c r="N153" s="423"/>
      <c r="O153" s="423"/>
      <c r="P153" s="423"/>
      <c r="Q153" s="423"/>
    </row>
    <row r="154" spans="1:18" ht="10.5" customHeight="1">
      <c r="R154" s="469"/>
    </row>
    <row r="155" spans="1:18" ht="11.1" customHeight="1"/>
    <row r="156" spans="1:18" ht="11.1" customHeight="1"/>
    <row r="157" spans="1:18" ht="11.1" customHeight="1"/>
    <row r="158" spans="1:18" ht="11.1" customHeight="1"/>
    <row r="159" spans="1:18" ht="11.1" customHeight="1"/>
    <row r="160" spans="1:18" ht="11.1" customHeight="1"/>
    <row r="161" ht="11.1" customHeight="1"/>
    <row r="162" ht="11.1" customHeight="1"/>
    <row r="163" ht="11.1"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0.5" customHeight="1"/>
    <row r="177" ht="10.5" customHeight="1"/>
    <row r="178" ht="10.5" customHeight="1"/>
    <row r="179" ht="10.5" customHeight="1"/>
    <row r="180" ht="10.5" customHeight="1"/>
    <row r="181" ht="10.5" customHeight="1"/>
    <row r="182" ht="14.25" customHeight="1"/>
    <row r="183" ht="14.25" customHeight="1"/>
    <row r="184" ht="14.25" customHeight="1"/>
    <row r="185" ht="11.1" customHeight="1"/>
    <row r="186" ht="11.1" customHeight="1"/>
    <row r="187" ht="11.1" customHeight="1"/>
    <row r="188" ht="11.1" customHeight="1"/>
    <row r="189" ht="11.1" customHeight="1"/>
    <row r="190" ht="11.1" customHeight="1"/>
    <row r="191" ht="11.1" customHeight="1"/>
    <row r="192" ht="11.1" customHeight="1"/>
    <row r="193" ht="11.1" customHeight="1"/>
    <row r="194" ht="11.1" customHeight="1"/>
    <row r="195" ht="11.1" customHeight="1"/>
    <row r="196" ht="11.1" customHeight="1"/>
    <row r="197" ht="11.1" customHeight="1"/>
    <row r="198" ht="11.1" customHeight="1"/>
    <row r="199" ht="11.1" customHeight="1"/>
    <row r="200" ht="11.1" customHeight="1"/>
    <row r="201" ht="11.1" customHeight="1"/>
    <row r="202" ht="11.1" customHeight="1"/>
    <row r="203" ht="10.5" customHeight="1"/>
    <row r="204" ht="10.5" customHeight="1"/>
    <row r="205" ht="10.5" customHeight="1"/>
    <row r="206" ht="10.5" customHeight="1"/>
    <row r="207" ht="10.5" customHeight="1"/>
    <row r="208" ht="10.5" customHeight="1"/>
    <row r="209" ht="11.1" customHeight="1"/>
    <row r="210" ht="11.1" customHeight="1"/>
    <row r="211" ht="11.1" customHeight="1"/>
    <row r="212" ht="11.1" customHeight="1"/>
    <row r="213" ht="11.1" customHeight="1"/>
    <row r="214" ht="11.1" customHeight="1"/>
    <row r="215" ht="11.1" customHeight="1"/>
    <row r="216" ht="11.1" customHeight="1"/>
    <row r="217" ht="11.1" customHeight="1"/>
    <row r="218" ht="11.1" customHeight="1"/>
    <row r="219" ht="11.1" customHeight="1"/>
    <row r="220" ht="11.1" customHeight="1"/>
    <row r="221" ht="11.1" customHeight="1"/>
    <row r="222" ht="11.1" customHeight="1"/>
    <row r="223" ht="11.1" customHeight="1"/>
    <row r="224" ht="11.1" customHeight="1"/>
    <row r="225" ht="11.1" customHeight="1"/>
    <row r="226" ht="11.1" customHeight="1"/>
    <row r="227" ht="11.1" customHeight="1"/>
    <row r="228" ht="11.1" customHeight="1"/>
    <row r="229" ht="11.1" customHeight="1"/>
    <row r="230" ht="11.1" customHeight="1"/>
    <row r="231" ht="11.1" customHeight="1"/>
    <row r="232" ht="11.1" customHeight="1"/>
    <row r="233" ht="11.1" customHeight="1"/>
    <row r="234" ht="11.1" customHeight="1"/>
    <row r="235" ht="11.1" customHeight="1"/>
    <row r="236" ht="11.1" customHeight="1"/>
    <row r="237" ht="11.1" customHeight="1"/>
    <row r="238" ht="18" customHeight="1"/>
    <row r="239" ht="11.1" customHeight="1"/>
    <row r="240" ht="11.1" customHeight="1"/>
    <row r="241" ht="10.9" customHeight="1"/>
    <row r="242" ht="10.5" customHeight="1"/>
    <row r="243" ht="10.5" customHeight="1"/>
    <row r="244" ht="10.5" customHeight="1"/>
    <row r="245" ht="10.9" customHeight="1"/>
    <row r="246" ht="11.1" customHeight="1"/>
    <row r="247" ht="11.1" customHeight="1"/>
    <row r="248" ht="11.1" customHeight="1"/>
    <row r="249" ht="11.1" customHeight="1"/>
    <row r="250" ht="9.75" customHeight="1"/>
    <row r="251" ht="20.25" customHeight="1"/>
    <row r="252" ht="20.25" customHeight="1"/>
    <row r="253" ht="20.25" customHeight="1"/>
    <row r="254" ht="20.25" customHeight="1"/>
    <row r="255" ht="20.25" customHeight="1"/>
    <row r="256" ht="20.25" customHeight="1"/>
    <row r="257" spans="2:74" ht="20.25" customHeight="1"/>
    <row r="258" spans="2:74" ht="20.25" customHeight="1"/>
    <row r="259" spans="2:74" ht="20.25" customHeight="1"/>
    <row r="260" spans="2:74" ht="20.25" customHeight="1"/>
    <row r="261" spans="2:74" s="379" customFormat="1" ht="20.25" customHeight="1">
      <c r="B261" s="380"/>
      <c r="C261" s="381"/>
      <c r="D261" s="372"/>
      <c r="E261" s="372"/>
      <c r="F261" s="372"/>
      <c r="G261" s="372"/>
      <c r="H261" s="372"/>
      <c r="I261" s="372"/>
      <c r="J261" s="372"/>
      <c r="K261" s="372"/>
      <c r="L261" s="372"/>
      <c r="M261" s="372"/>
      <c r="N261" s="372"/>
      <c r="O261" s="372"/>
      <c r="P261" s="372"/>
      <c r="Q261" s="372"/>
      <c r="R261" s="372"/>
      <c r="S261" s="372"/>
      <c r="T261" s="372"/>
      <c r="U261" s="372"/>
      <c r="V261" s="372"/>
      <c r="W261" s="372"/>
      <c r="X261" s="372"/>
      <c r="Y261" s="372"/>
      <c r="Z261" s="372"/>
      <c r="AA261" s="372"/>
      <c r="AB261" s="372"/>
      <c r="AC261" s="372"/>
      <c r="AD261" s="372"/>
      <c r="AE261" s="372"/>
      <c r="AF261" s="372"/>
      <c r="AG261" s="372"/>
      <c r="AH261" s="372"/>
      <c r="AI261" s="372"/>
      <c r="AJ261" s="372"/>
      <c r="AK261" s="372"/>
      <c r="AL261" s="372"/>
      <c r="AM261" s="372"/>
      <c r="AN261" s="372"/>
      <c r="AO261" s="372"/>
      <c r="AP261" s="372"/>
      <c r="AQ261" s="372"/>
      <c r="AR261" s="372"/>
      <c r="AS261" s="372"/>
      <c r="AT261" s="372"/>
      <c r="AU261" s="372"/>
      <c r="AV261" s="372"/>
      <c r="AW261" s="372"/>
      <c r="AX261" s="372"/>
      <c r="AY261" s="372"/>
      <c r="AZ261" s="372"/>
      <c r="BA261" s="372"/>
      <c r="BB261" s="372"/>
      <c r="BC261" s="372"/>
      <c r="BD261" s="372"/>
      <c r="BE261" s="372"/>
      <c r="BF261" s="372"/>
      <c r="BG261" s="372"/>
      <c r="BH261" s="372"/>
      <c r="BI261" s="372"/>
      <c r="BJ261" s="372"/>
      <c r="BK261" s="372"/>
      <c r="BL261" s="372"/>
      <c r="BM261" s="372"/>
      <c r="BN261" s="372"/>
      <c r="BO261" s="372"/>
      <c r="BP261" s="372"/>
      <c r="BQ261" s="372"/>
      <c r="BR261" s="372"/>
      <c r="BS261" s="372"/>
      <c r="BT261" s="372"/>
      <c r="BU261" s="372"/>
      <c r="BV261" s="372"/>
    </row>
    <row r="262" spans="2:74" s="379" customFormat="1" ht="20.25" customHeight="1">
      <c r="B262" s="380"/>
      <c r="C262" s="381"/>
      <c r="D262" s="372"/>
      <c r="E262" s="372"/>
      <c r="F262" s="372"/>
      <c r="G262" s="372"/>
      <c r="H262" s="372"/>
      <c r="I262" s="372"/>
      <c r="J262" s="372"/>
      <c r="K262" s="372"/>
      <c r="L262" s="372"/>
      <c r="M262" s="372"/>
      <c r="N262" s="372"/>
      <c r="O262" s="372"/>
      <c r="P262" s="372"/>
      <c r="Q262" s="372"/>
      <c r="R262" s="372"/>
      <c r="S262" s="372"/>
      <c r="T262" s="372"/>
      <c r="U262" s="372"/>
      <c r="V262" s="372"/>
      <c r="W262" s="372"/>
      <c r="X262" s="372"/>
      <c r="Y262" s="372"/>
      <c r="Z262" s="372"/>
      <c r="AA262" s="372"/>
      <c r="AB262" s="372"/>
      <c r="AC262" s="372"/>
      <c r="AD262" s="372"/>
      <c r="AE262" s="372"/>
      <c r="AF262" s="372"/>
      <c r="AG262" s="372"/>
      <c r="AH262" s="372"/>
      <c r="AI262" s="372"/>
      <c r="AJ262" s="372"/>
      <c r="AK262" s="372"/>
      <c r="AL262" s="372"/>
      <c r="AM262" s="372"/>
      <c r="AN262" s="372"/>
      <c r="AO262" s="372"/>
      <c r="AP262" s="372"/>
      <c r="AQ262" s="372"/>
      <c r="AR262" s="372"/>
      <c r="AS262" s="372"/>
      <c r="AT262" s="372"/>
      <c r="AU262" s="372"/>
      <c r="AV262" s="372"/>
      <c r="AW262" s="372"/>
      <c r="AX262" s="372"/>
      <c r="AY262" s="372"/>
      <c r="AZ262" s="372"/>
      <c r="BA262" s="372"/>
      <c r="BB262" s="372"/>
      <c r="BC262" s="372"/>
      <c r="BD262" s="372"/>
      <c r="BE262" s="372"/>
      <c r="BF262" s="372"/>
      <c r="BG262" s="372"/>
      <c r="BH262" s="372"/>
      <c r="BI262" s="372"/>
      <c r="BJ262" s="372"/>
      <c r="BK262" s="372"/>
      <c r="BL262" s="372"/>
      <c r="BM262" s="372"/>
      <c r="BN262" s="372"/>
      <c r="BO262" s="372"/>
      <c r="BP262" s="372"/>
      <c r="BQ262" s="372"/>
      <c r="BR262" s="372"/>
      <c r="BS262" s="372"/>
      <c r="BT262" s="372"/>
      <c r="BU262" s="372"/>
      <c r="BV262" s="372"/>
    </row>
    <row r="263" spans="2:74" s="379" customFormat="1" ht="20.25" customHeight="1">
      <c r="B263" s="380"/>
      <c r="C263" s="381"/>
      <c r="D263" s="372"/>
      <c r="E263" s="372"/>
      <c r="F263" s="372"/>
      <c r="G263" s="372"/>
      <c r="H263" s="372"/>
      <c r="I263" s="372"/>
      <c r="J263" s="372"/>
      <c r="K263" s="372"/>
      <c r="L263" s="372"/>
      <c r="M263" s="372"/>
      <c r="N263" s="372"/>
      <c r="O263" s="372"/>
      <c r="P263" s="372"/>
      <c r="Q263" s="372"/>
      <c r="R263" s="372"/>
      <c r="S263" s="372"/>
      <c r="T263" s="372"/>
      <c r="U263" s="372"/>
      <c r="V263" s="372"/>
      <c r="W263" s="372"/>
      <c r="X263" s="372"/>
      <c r="Y263" s="372"/>
      <c r="Z263" s="372"/>
      <c r="AA263" s="372"/>
      <c r="AB263" s="372"/>
      <c r="AC263" s="372"/>
      <c r="AD263" s="372"/>
      <c r="AE263" s="372"/>
      <c r="AF263" s="372"/>
      <c r="AG263" s="372"/>
      <c r="AH263" s="372"/>
      <c r="AI263" s="372"/>
      <c r="AJ263" s="372"/>
      <c r="AK263" s="372"/>
      <c r="AL263" s="372"/>
      <c r="AM263" s="372"/>
      <c r="AN263" s="372"/>
      <c r="AO263" s="372"/>
      <c r="AP263" s="372"/>
      <c r="AQ263" s="372"/>
      <c r="AR263" s="372"/>
      <c r="AS263" s="372"/>
      <c r="AT263" s="372"/>
      <c r="AU263" s="372"/>
      <c r="AV263" s="372"/>
      <c r="AW263" s="372"/>
      <c r="AX263" s="372"/>
      <c r="AY263" s="372"/>
      <c r="AZ263" s="372"/>
      <c r="BA263" s="372"/>
      <c r="BB263" s="372"/>
      <c r="BC263" s="372"/>
      <c r="BD263" s="372"/>
      <c r="BE263" s="372"/>
      <c r="BF263" s="372"/>
      <c r="BG263" s="372"/>
      <c r="BH263" s="372"/>
      <c r="BI263" s="372"/>
      <c r="BJ263" s="372"/>
      <c r="BK263" s="372"/>
      <c r="BL263" s="372"/>
      <c r="BM263" s="372"/>
      <c r="BN263" s="372"/>
      <c r="BO263" s="372"/>
      <c r="BP263" s="372"/>
      <c r="BQ263" s="372"/>
      <c r="BR263" s="372"/>
      <c r="BS263" s="372"/>
      <c r="BT263" s="372"/>
      <c r="BU263" s="372"/>
      <c r="BV263" s="372"/>
    </row>
    <row r="264" spans="2:74" s="379" customFormat="1" ht="20.25" customHeight="1">
      <c r="B264" s="380"/>
      <c r="C264" s="381"/>
      <c r="D264" s="372"/>
      <c r="E264" s="372"/>
      <c r="F264" s="372"/>
      <c r="G264" s="372"/>
      <c r="H264" s="372"/>
      <c r="I264" s="372"/>
      <c r="J264" s="372"/>
      <c r="K264" s="372"/>
      <c r="L264" s="372"/>
      <c r="M264" s="372"/>
      <c r="N264" s="372"/>
      <c r="O264" s="372"/>
      <c r="P264" s="372"/>
      <c r="Q264" s="372"/>
      <c r="R264" s="372"/>
      <c r="S264" s="372"/>
      <c r="T264" s="372"/>
      <c r="U264" s="372"/>
      <c r="V264" s="372"/>
      <c r="W264" s="372"/>
      <c r="X264" s="372"/>
      <c r="Y264" s="372"/>
      <c r="Z264" s="372"/>
      <c r="AA264" s="372"/>
      <c r="AB264" s="372"/>
      <c r="AC264" s="372"/>
      <c r="AD264" s="372"/>
      <c r="AE264" s="372"/>
      <c r="AF264" s="372"/>
      <c r="AG264" s="372"/>
      <c r="AH264" s="372"/>
      <c r="AI264" s="372"/>
      <c r="AJ264" s="372"/>
      <c r="AK264" s="372"/>
      <c r="AL264" s="372"/>
      <c r="AM264" s="372"/>
      <c r="AN264" s="372"/>
      <c r="AO264" s="372"/>
      <c r="AP264" s="372"/>
      <c r="AQ264" s="372"/>
      <c r="AR264" s="372"/>
      <c r="AS264" s="372"/>
      <c r="AT264" s="372"/>
      <c r="AU264" s="372"/>
      <c r="AV264" s="372"/>
      <c r="AW264" s="372"/>
      <c r="AX264" s="372"/>
      <c r="AY264" s="372"/>
      <c r="AZ264" s="372"/>
      <c r="BA264" s="372"/>
      <c r="BB264" s="372"/>
      <c r="BC264" s="372"/>
      <c r="BD264" s="372"/>
      <c r="BE264" s="372"/>
      <c r="BF264" s="372"/>
      <c r="BG264" s="372"/>
      <c r="BH264" s="372"/>
      <c r="BI264" s="372"/>
      <c r="BJ264" s="372"/>
      <c r="BK264" s="372"/>
      <c r="BL264" s="372"/>
      <c r="BM264" s="372"/>
      <c r="BN264" s="372"/>
      <c r="BO264" s="372"/>
      <c r="BP264" s="372"/>
      <c r="BQ264" s="372"/>
      <c r="BR264" s="372"/>
      <c r="BS264" s="372"/>
      <c r="BT264" s="372"/>
      <c r="BU264" s="372"/>
      <c r="BV264" s="372"/>
    </row>
    <row r="265" spans="2:74" s="379" customFormat="1" ht="20.25" customHeight="1">
      <c r="B265" s="380"/>
      <c r="C265" s="381"/>
      <c r="D265" s="372"/>
      <c r="E265" s="372"/>
      <c r="F265" s="372"/>
      <c r="G265" s="372"/>
      <c r="H265" s="372"/>
      <c r="I265" s="372"/>
      <c r="J265" s="372"/>
      <c r="K265" s="372"/>
      <c r="L265" s="372"/>
      <c r="M265" s="372"/>
      <c r="N265" s="372"/>
      <c r="O265" s="372"/>
      <c r="P265" s="372"/>
      <c r="Q265" s="372"/>
      <c r="R265" s="372"/>
      <c r="S265" s="372"/>
      <c r="T265" s="372"/>
      <c r="U265" s="372"/>
      <c r="V265" s="372"/>
      <c r="W265" s="372"/>
      <c r="X265" s="372"/>
      <c r="Y265" s="372"/>
      <c r="Z265" s="372"/>
      <c r="AA265" s="372"/>
      <c r="AB265" s="372"/>
      <c r="AC265" s="372"/>
      <c r="AD265" s="372"/>
      <c r="AE265" s="372"/>
      <c r="AF265" s="372"/>
      <c r="AG265" s="372"/>
      <c r="AH265" s="372"/>
      <c r="AI265" s="372"/>
      <c r="AJ265" s="372"/>
      <c r="AK265" s="372"/>
      <c r="AL265" s="372"/>
      <c r="AM265" s="372"/>
      <c r="AN265" s="372"/>
      <c r="AO265" s="372"/>
      <c r="AP265" s="372"/>
      <c r="AQ265" s="372"/>
      <c r="AR265" s="372"/>
      <c r="AS265" s="372"/>
      <c r="AT265" s="372"/>
      <c r="AU265" s="372"/>
      <c r="AV265" s="372"/>
      <c r="AW265" s="372"/>
      <c r="AX265" s="372"/>
      <c r="AY265" s="372"/>
      <c r="AZ265" s="372"/>
      <c r="BA265" s="372"/>
      <c r="BB265" s="372"/>
      <c r="BC265" s="372"/>
      <c r="BD265" s="372"/>
      <c r="BE265" s="372"/>
      <c r="BF265" s="372"/>
      <c r="BG265" s="372"/>
      <c r="BH265" s="372"/>
      <c r="BI265" s="372"/>
      <c r="BJ265" s="372"/>
      <c r="BK265" s="372"/>
      <c r="BL265" s="372"/>
      <c r="BM265" s="372"/>
      <c r="BN265" s="372"/>
      <c r="BO265" s="372"/>
      <c r="BP265" s="372"/>
      <c r="BQ265" s="372"/>
      <c r="BR265" s="372"/>
      <c r="BS265" s="372"/>
      <c r="BT265" s="372"/>
      <c r="BU265" s="372"/>
      <c r="BV265" s="372"/>
    </row>
    <row r="266" spans="2:74" s="379" customFormat="1" ht="20.25" customHeight="1">
      <c r="B266" s="380"/>
      <c r="C266" s="381"/>
      <c r="D266" s="372"/>
      <c r="E266" s="372"/>
      <c r="F266" s="372"/>
      <c r="G266" s="372"/>
      <c r="H266" s="372"/>
      <c r="I266" s="372"/>
      <c r="J266" s="372"/>
      <c r="K266" s="372"/>
      <c r="L266" s="372"/>
      <c r="M266" s="372"/>
      <c r="N266" s="372"/>
      <c r="O266" s="372"/>
      <c r="P266" s="372"/>
      <c r="Q266" s="372"/>
      <c r="R266" s="372"/>
      <c r="S266" s="372"/>
      <c r="T266" s="372"/>
      <c r="U266" s="372"/>
      <c r="V266" s="372"/>
      <c r="W266" s="372"/>
      <c r="X266" s="372"/>
      <c r="Y266" s="372"/>
      <c r="Z266" s="372"/>
      <c r="AA266" s="372"/>
      <c r="AB266" s="372"/>
      <c r="AC266" s="372"/>
      <c r="AD266" s="372"/>
      <c r="AE266" s="372"/>
      <c r="AF266" s="372"/>
      <c r="AG266" s="372"/>
      <c r="AH266" s="372"/>
      <c r="AI266" s="372"/>
      <c r="AJ266" s="372"/>
      <c r="AK266" s="372"/>
      <c r="AL266" s="372"/>
      <c r="AM266" s="372"/>
      <c r="AN266" s="372"/>
      <c r="AO266" s="372"/>
      <c r="AP266" s="372"/>
      <c r="AQ266" s="372"/>
      <c r="AR266" s="372"/>
      <c r="AS266" s="372"/>
      <c r="AT266" s="372"/>
      <c r="AU266" s="372"/>
      <c r="AV266" s="372"/>
      <c r="AW266" s="372"/>
      <c r="AX266" s="372"/>
      <c r="AY266" s="372"/>
      <c r="AZ266" s="372"/>
      <c r="BA266" s="372"/>
      <c r="BB266" s="372"/>
      <c r="BC266" s="372"/>
      <c r="BD266" s="372"/>
      <c r="BE266" s="372"/>
      <c r="BF266" s="372"/>
      <c r="BG266" s="372"/>
      <c r="BH266" s="372"/>
      <c r="BI266" s="372"/>
      <c r="BJ266" s="372"/>
      <c r="BK266" s="372"/>
      <c r="BL266" s="372"/>
      <c r="BM266" s="372"/>
      <c r="BN266" s="372"/>
      <c r="BO266" s="372"/>
      <c r="BP266" s="372"/>
      <c r="BQ266" s="372"/>
      <c r="BR266" s="372"/>
      <c r="BS266" s="372"/>
      <c r="BT266" s="372"/>
      <c r="BU266" s="372"/>
      <c r="BV266" s="372"/>
    </row>
    <row r="267" spans="2:74" s="379" customFormat="1" ht="20.25" customHeight="1">
      <c r="B267" s="380"/>
      <c r="C267" s="381"/>
      <c r="D267" s="372"/>
      <c r="E267" s="372"/>
      <c r="F267" s="372"/>
      <c r="G267" s="372"/>
      <c r="H267" s="372"/>
      <c r="I267" s="372"/>
      <c r="J267" s="372"/>
      <c r="K267" s="372"/>
      <c r="L267" s="372"/>
      <c r="M267" s="372"/>
      <c r="N267" s="372"/>
      <c r="O267" s="372"/>
      <c r="P267" s="372"/>
      <c r="Q267" s="372"/>
      <c r="R267" s="372"/>
      <c r="S267" s="372"/>
      <c r="T267" s="372"/>
      <c r="U267" s="372"/>
      <c r="V267" s="372"/>
      <c r="W267" s="372"/>
      <c r="X267" s="372"/>
      <c r="Y267" s="372"/>
      <c r="Z267" s="372"/>
      <c r="AA267" s="372"/>
      <c r="AB267" s="372"/>
      <c r="AC267" s="372"/>
      <c r="AD267" s="372"/>
      <c r="AE267" s="372"/>
      <c r="AF267" s="372"/>
      <c r="AG267" s="372"/>
      <c r="AH267" s="372"/>
      <c r="AI267" s="372"/>
      <c r="AJ267" s="372"/>
      <c r="AK267" s="372"/>
      <c r="AL267" s="372"/>
      <c r="AM267" s="372"/>
      <c r="AN267" s="372"/>
      <c r="AO267" s="372"/>
      <c r="AP267" s="372"/>
      <c r="AQ267" s="372"/>
      <c r="AR267" s="372"/>
      <c r="AS267" s="372"/>
      <c r="AT267" s="372"/>
      <c r="AU267" s="372"/>
      <c r="AV267" s="372"/>
      <c r="AW267" s="372"/>
      <c r="AX267" s="372"/>
      <c r="AY267" s="372"/>
      <c r="AZ267" s="372"/>
      <c r="BA267" s="372"/>
      <c r="BB267" s="372"/>
      <c r="BC267" s="372"/>
      <c r="BD267" s="372"/>
      <c r="BE267" s="372"/>
      <c r="BF267" s="372"/>
      <c r="BG267" s="372"/>
      <c r="BH267" s="372"/>
      <c r="BI267" s="372"/>
      <c r="BJ267" s="372"/>
      <c r="BK267" s="372"/>
      <c r="BL267" s="372"/>
      <c r="BM267" s="372"/>
      <c r="BN267" s="372"/>
      <c r="BO267" s="372"/>
      <c r="BP267" s="372"/>
      <c r="BQ267" s="372"/>
      <c r="BR267" s="372"/>
      <c r="BS267" s="372"/>
      <c r="BT267" s="372"/>
      <c r="BU267" s="372"/>
      <c r="BV267" s="372"/>
    </row>
    <row r="268" spans="2:74" s="379" customFormat="1" ht="20.25" customHeight="1">
      <c r="B268" s="380"/>
      <c r="C268" s="381"/>
      <c r="D268" s="372"/>
      <c r="E268" s="372"/>
      <c r="F268" s="372"/>
      <c r="G268" s="372"/>
      <c r="H268" s="372"/>
      <c r="I268" s="372"/>
      <c r="J268" s="372"/>
      <c r="K268" s="372"/>
      <c r="L268" s="372"/>
      <c r="M268" s="372"/>
      <c r="N268" s="372"/>
      <c r="O268" s="372"/>
      <c r="P268" s="372"/>
      <c r="Q268" s="372"/>
      <c r="R268" s="372"/>
      <c r="S268" s="372"/>
      <c r="T268" s="372"/>
      <c r="U268" s="372"/>
      <c r="V268" s="372"/>
      <c r="W268" s="372"/>
      <c r="X268" s="372"/>
      <c r="Y268" s="372"/>
      <c r="Z268" s="372"/>
      <c r="AA268" s="372"/>
      <c r="AB268" s="372"/>
      <c r="AC268" s="372"/>
      <c r="AD268" s="372"/>
      <c r="AE268" s="372"/>
      <c r="AF268" s="372"/>
      <c r="AG268" s="372"/>
      <c r="AH268" s="372"/>
      <c r="AI268" s="372"/>
      <c r="AJ268" s="372"/>
      <c r="AK268" s="372"/>
      <c r="AL268" s="372"/>
      <c r="AM268" s="372"/>
      <c r="AN268" s="372"/>
      <c r="AO268" s="372"/>
      <c r="AP268" s="372"/>
      <c r="AQ268" s="372"/>
      <c r="AR268" s="372"/>
      <c r="AS268" s="372"/>
      <c r="AT268" s="372"/>
      <c r="AU268" s="372"/>
      <c r="AV268" s="372"/>
      <c r="AW268" s="372"/>
      <c r="AX268" s="372"/>
      <c r="AY268" s="372"/>
      <c r="AZ268" s="372"/>
      <c r="BA268" s="372"/>
      <c r="BB268" s="372"/>
      <c r="BC268" s="372"/>
      <c r="BD268" s="372"/>
      <c r="BE268" s="372"/>
      <c r="BF268" s="372"/>
      <c r="BG268" s="372"/>
      <c r="BH268" s="372"/>
      <c r="BI268" s="372"/>
      <c r="BJ268" s="372"/>
      <c r="BK268" s="372"/>
      <c r="BL268" s="372"/>
      <c r="BM268" s="372"/>
      <c r="BN268" s="372"/>
      <c r="BO268" s="372"/>
      <c r="BP268" s="372"/>
      <c r="BQ268" s="372"/>
      <c r="BR268" s="372"/>
      <c r="BS268" s="372"/>
      <c r="BT268" s="372"/>
      <c r="BU268" s="372"/>
      <c r="BV268" s="372"/>
    </row>
    <row r="269" spans="2:74" s="379" customFormat="1" ht="20.25" customHeight="1">
      <c r="B269" s="380"/>
      <c r="C269" s="381"/>
      <c r="D269" s="372"/>
      <c r="E269" s="372"/>
      <c r="F269" s="372"/>
      <c r="G269" s="372"/>
      <c r="H269" s="372"/>
      <c r="I269" s="372"/>
      <c r="J269" s="372"/>
      <c r="K269" s="372"/>
      <c r="L269" s="372"/>
      <c r="M269" s="372"/>
      <c r="N269" s="372"/>
      <c r="O269" s="372"/>
      <c r="P269" s="372"/>
      <c r="Q269" s="372"/>
      <c r="R269" s="372"/>
      <c r="S269" s="372"/>
      <c r="T269" s="372"/>
      <c r="U269" s="372"/>
      <c r="V269" s="372"/>
      <c r="W269" s="372"/>
      <c r="X269" s="372"/>
      <c r="Y269" s="372"/>
      <c r="Z269" s="372"/>
      <c r="AA269" s="372"/>
      <c r="AB269" s="372"/>
      <c r="AC269" s="372"/>
      <c r="AD269" s="372"/>
      <c r="AE269" s="372"/>
      <c r="AF269" s="372"/>
      <c r="AG269" s="372"/>
      <c r="AH269" s="372"/>
      <c r="AI269" s="372"/>
      <c r="AJ269" s="372"/>
      <c r="AK269" s="372"/>
      <c r="AL269" s="372"/>
      <c r="AM269" s="372"/>
      <c r="AN269" s="372"/>
      <c r="AO269" s="372"/>
      <c r="AP269" s="372"/>
      <c r="AQ269" s="372"/>
      <c r="AR269" s="372"/>
      <c r="AS269" s="372"/>
      <c r="AT269" s="372"/>
      <c r="AU269" s="372"/>
      <c r="AV269" s="372"/>
      <c r="AW269" s="372"/>
      <c r="AX269" s="372"/>
      <c r="AY269" s="372"/>
      <c r="AZ269" s="372"/>
      <c r="BA269" s="372"/>
      <c r="BB269" s="372"/>
      <c r="BC269" s="372"/>
      <c r="BD269" s="372"/>
      <c r="BE269" s="372"/>
      <c r="BF269" s="372"/>
      <c r="BG269" s="372"/>
      <c r="BH269" s="372"/>
      <c r="BI269" s="372"/>
      <c r="BJ269" s="372"/>
      <c r="BK269" s="372"/>
      <c r="BL269" s="372"/>
      <c r="BM269" s="372"/>
      <c r="BN269" s="372"/>
      <c r="BO269" s="372"/>
      <c r="BP269" s="372"/>
      <c r="BQ269" s="372"/>
      <c r="BR269" s="372"/>
      <c r="BS269" s="372"/>
      <c r="BT269" s="372"/>
      <c r="BU269" s="372"/>
      <c r="BV269" s="372"/>
    </row>
    <row r="270" spans="2:74" s="379" customFormat="1" ht="20.25" customHeight="1">
      <c r="B270" s="380"/>
      <c r="C270" s="381"/>
      <c r="D270" s="372"/>
      <c r="E270" s="372"/>
      <c r="F270" s="372"/>
      <c r="G270" s="372"/>
      <c r="H270" s="372"/>
      <c r="I270" s="372"/>
      <c r="J270" s="372"/>
      <c r="K270" s="372"/>
      <c r="L270" s="372"/>
      <c r="M270" s="372"/>
      <c r="N270" s="372"/>
      <c r="O270" s="372"/>
      <c r="P270" s="372"/>
      <c r="Q270" s="372"/>
      <c r="R270" s="372"/>
      <c r="S270" s="372"/>
      <c r="T270" s="372"/>
      <c r="U270" s="372"/>
      <c r="V270" s="372"/>
      <c r="W270" s="372"/>
      <c r="X270" s="372"/>
      <c r="Y270" s="372"/>
      <c r="Z270" s="372"/>
      <c r="AA270" s="372"/>
      <c r="AB270" s="372"/>
      <c r="AC270" s="372"/>
      <c r="AD270" s="372"/>
      <c r="AE270" s="372"/>
      <c r="AF270" s="372"/>
      <c r="AG270" s="372"/>
      <c r="AH270" s="372"/>
      <c r="AI270" s="372"/>
      <c r="AJ270" s="372"/>
      <c r="AK270" s="372"/>
      <c r="AL270" s="372"/>
      <c r="AM270" s="372"/>
      <c r="AN270" s="372"/>
      <c r="AO270" s="372"/>
      <c r="AP270" s="372"/>
      <c r="AQ270" s="372"/>
      <c r="AR270" s="372"/>
      <c r="AS270" s="372"/>
      <c r="AT270" s="372"/>
      <c r="AU270" s="372"/>
      <c r="AV270" s="372"/>
      <c r="AW270" s="372"/>
      <c r="AX270" s="372"/>
      <c r="AY270" s="372"/>
      <c r="AZ270" s="372"/>
      <c r="BA270" s="372"/>
      <c r="BB270" s="372"/>
      <c r="BC270" s="372"/>
      <c r="BD270" s="372"/>
      <c r="BE270" s="372"/>
      <c r="BF270" s="372"/>
      <c r="BG270" s="372"/>
      <c r="BH270" s="372"/>
      <c r="BI270" s="372"/>
      <c r="BJ270" s="372"/>
      <c r="BK270" s="372"/>
      <c r="BL270" s="372"/>
      <c r="BM270" s="372"/>
      <c r="BN270" s="372"/>
      <c r="BO270" s="372"/>
      <c r="BP270" s="372"/>
      <c r="BQ270" s="372"/>
      <c r="BR270" s="372"/>
      <c r="BS270" s="372"/>
      <c r="BT270" s="372"/>
      <c r="BU270" s="372"/>
      <c r="BV270" s="372"/>
    </row>
    <row r="271" spans="2:74" s="379" customFormat="1" ht="20.25" customHeight="1">
      <c r="B271" s="380"/>
      <c r="C271" s="381"/>
      <c r="D271" s="372"/>
      <c r="E271" s="372"/>
      <c r="F271" s="372"/>
      <c r="G271" s="372"/>
      <c r="H271" s="372"/>
      <c r="I271" s="372"/>
      <c r="J271" s="372"/>
      <c r="K271" s="372"/>
      <c r="L271" s="372"/>
      <c r="M271" s="372"/>
      <c r="N271" s="372"/>
      <c r="O271" s="372"/>
      <c r="P271" s="372"/>
      <c r="Q271" s="372"/>
      <c r="R271" s="372"/>
      <c r="S271" s="372"/>
      <c r="T271" s="372"/>
      <c r="U271" s="372"/>
      <c r="V271" s="372"/>
      <c r="W271" s="372"/>
      <c r="X271" s="372"/>
      <c r="Y271" s="372"/>
      <c r="Z271" s="372"/>
      <c r="AA271" s="372"/>
      <c r="AB271" s="372"/>
      <c r="AC271" s="372"/>
      <c r="AD271" s="372"/>
      <c r="AE271" s="372"/>
      <c r="AF271" s="372"/>
      <c r="AG271" s="372"/>
      <c r="AH271" s="372"/>
      <c r="AI271" s="372"/>
      <c r="AJ271" s="372"/>
      <c r="AK271" s="372"/>
      <c r="AL271" s="372"/>
      <c r="AM271" s="372"/>
      <c r="AN271" s="372"/>
      <c r="AO271" s="372"/>
      <c r="AP271" s="372"/>
      <c r="AQ271" s="372"/>
      <c r="AR271" s="372"/>
      <c r="AS271" s="372"/>
      <c r="AT271" s="372"/>
      <c r="AU271" s="372"/>
      <c r="AV271" s="372"/>
      <c r="AW271" s="372"/>
      <c r="AX271" s="372"/>
      <c r="AY271" s="372"/>
      <c r="AZ271" s="372"/>
      <c r="BA271" s="372"/>
      <c r="BB271" s="372"/>
      <c r="BC271" s="372"/>
      <c r="BD271" s="372"/>
      <c r="BE271" s="372"/>
      <c r="BF271" s="372"/>
      <c r="BG271" s="372"/>
      <c r="BH271" s="372"/>
      <c r="BI271" s="372"/>
      <c r="BJ271" s="372"/>
      <c r="BK271" s="372"/>
      <c r="BL271" s="372"/>
      <c r="BM271" s="372"/>
      <c r="BN271" s="372"/>
      <c r="BO271" s="372"/>
      <c r="BP271" s="372"/>
      <c r="BQ271" s="372"/>
      <c r="BR271" s="372"/>
      <c r="BS271" s="372"/>
      <c r="BT271" s="372"/>
      <c r="BU271" s="372"/>
      <c r="BV271" s="372"/>
    </row>
    <row r="272" spans="2:74" s="379" customFormat="1" ht="20.25" customHeight="1">
      <c r="B272" s="380"/>
      <c r="C272" s="381"/>
      <c r="D272" s="372"/>
      <c r="E272" s="372"/>
      <c r="F272" s="372"/>
      <c r="G272" s="372"/>
      <c r="H272" s="372"/>
      <c r="I272" s="372"/>
      <c r="J272" s="372"/>
      <c r="K272" s="372"/>
      <c r="L272" s="372"/>
      <c r="M272" s="372"/>
      <c r="N272" s="372"/>
      <c r="O272" s="372"/>
      <c r="P272" s="372"/>
      <c r="Q272" s="372"/>
      <c r="R272" s="372"/>
      <c r="S272" s="372"/>
      <c r="T272" s="372"/>
      <c r="U272" s="372"/>
      <c r="V272" s="372"/>
      <c r="W272" s="372"/>
      <c r="X272" s="372"/>
      <c r="Y272" s="372"/>
      <c r="Z272" s="372"/>
      <c r="AA272" s="372"/>
      <c r="AB272" s="372"/>
      <c r="AC272" s="372"/>
      <c r="AD272" s="372"/>
      <c r="AE272" s="372"/>
      <c r="AF272" s="372"/>
      <c r="AG272" s="372"/>
      <c r="AH272" s="372"/>
      <c r="AI272" s="372"/>
      <c r="AJ272" s="372"/>
      <c r="AK272" s="372"/>
      <c r="AL272" s="372"/>
      <c r="AM272" s="372"/>
      <c r="AN272" s="372"/>
      <c r="AO272" s="372"/>
      <c r="AP272" s="372"/>
      <c r="AQ272" s="372"/>
      <c r="AR272" s="372"/>
      <c r="AS272" s="372"/>
      <c r="AT272" s="372"/>
      <c r="AU272" s="372"/>
      <c r="AV272" s="372"/>
      <c r="AW272" s="372"/>
      <c r="AX272" s="372"/>
      <c r="AY272" s="372"/>
      <c r="AZ272" s="372"/>
      <c r="BA272" s="372"/>
      <c r="BB272" s="372"/>
      <c r="BC272" s="372"/>
      <c r="BD272" s="372"/>
      <c r="BE272" s="372"/>
      <c r="BF272" s="372"/>
      <c r="BG272" s="372"/>
      <c r="BH272" s="372"/>
      <c r="BI272" s="372"/>
      <c r="BJ272" s="372"/>
      <c r="BK272" s="372"/>
      <c r="BL272" s="372"/>
      <c r="BM272" s="372"/>
      <c r="BN272" s="372"/>
      <c r="BO272" s="372"/>
      <c r="BP272" s="372"/>
      <c r="BQ272" s="372"/>
      <c r="BR272" s="372"/>
      <c r="BS272" s="372"/>
      <c r="BT272" s="372"/>
      <c r="BU272" s="372"/>
      <c r="BV272" s="372"/>
    </row>
    <row r="273" spans="2:74" s="379" customFormat="1" ht="20.25" customHeight="1">
      <c r="B273" s="380"/>
      <c r="C273" s="381"/>
      <c r="D273" s="372"/>
      <c r="E273" s="372"/>
      <c r="F273" s="372"/>
      <c r="G273" s="372"/>
      <c r="H273" s="372"/>
      <c r="I273" s="372"/>
      <c r="J273" s="372"/>
      <c r="K273" s="372"/>
      <c r="L273" s="372"/>
      <c r="M273" s="372"/>
      <c r="N273" s="372"/>
      <c r="O273" s="372"/>
      <c r="P273" s="372"/>
      <c r="Q273" s="372"/>
      <c r="R273" s="372"/>
      <c r="S273" s="372"/>
      <c r="T273" s="372"/>
      <c r="U273" s="372"/>
      <c r="V273" s="372"/>
      <c r="W273" s="372"/>
      <c r="X273" s="372"/>
      <c r="Y273" s="372"/>
      <c r="Z273" s="372"/>
      <c r="AA273" s="372"/>
      <c r="AB273" s="372"/>
      <c r="AC273" s="372"/>
      <c r="AD273" s="372"/>
      <c r="AE273" s="372"/>
      <c r="AF273" s="372"/>
      <c r="AG273" s="372"/>
      <c r="AH273" s="372"/>
      <c r="AI273" s="372"/>
      <c r="AJ273" s="372"/>
      <c r="AK273" s="372"/>
      <c r="AL273" s="372"/>
      <c r="AM273" s="372"/>
      <c r="AN273" s="372"/>
      <c r="AO273" s="372"/>
      <c r="AP273" s="372"/>
      <c r="AQ273" s="372"/>
      <c r="AR273" s="372"/>
      <c r="AS273" s="372"/>
      <c r="AT273" s="372"/>
      <c r="AU273" s="372"/>
      <c r="AV273" s="372"/>
      <c r="AW273" s="372"/>
      <c r="AX273" s="372"/>
      <c r="AY273" s="372"/>
      <c r="AZ273" s="372"/>
      <c r="BA273" s="372"/>
      <c r="BB273" s="372"/>
      <c r="BC273" s="372"/>
      <c r="BD273" s="372"/>
      <c r="BE273" s="372"/>
      <c r="BF273" s="372"/>
      <c r="BG273" s="372"/>
      <c r="BH273" s="372"/>
      <c r="BI273" s="372"/>
      <c r="BJ273" s="372"/>
      <c r="BK273" s="372"/>
      <c r="BL273" s="372"/>
      <c r="BM273" s="372"/>
      <c r="BN273" s="372"/>
      <c r="BO273" s="372"/>
      <c r="BP273" s="372"/>
      <c r="BQ273" s="372"/>
      <c r="BR273" s="372"/>
      <c r="BS273" s="372"/>
      <c r="BT273" s="372"/>
      <c r="BU273" s="372"/>
      <c r="BV273" s="372"/>
    </row>
    <row r="274" spans="2:74" s="379" customFormat="1" ht="20.25" customHeight="1">
      <c r="B274" s="380"/>
      <c r="C274" s="381"/>
      <c r="D274" s="372"/>
      <c r="E274" s="372"/>
      <c r="F274" s="372"/>
      <c r="G274" s="372"/>
      <c r="H274" s="372"/>
      <c r="I274" s="372"/>
      <c r="J274" s="372"/>
      <c r="K274" s="372"/>
      <c r="L274" s="372"/>
      <c r="M274" s="372"/>
      <c r="N274" s="372"/>
      <c r="O274" s="372"/>
      <c r="P274" s="372"/>
      <c r="Q274" s="372"/>
      <c r="R274" s="372"/>
      <c r="S274" s="372"/>
      <c r="T274" s="372"/>
      <c r="U274" s="372"/>
      <c r="V274" s="372"/>
      <c r="W274" s="372"/>
      <c r="X274" s="372"/>
      <c r="Y274" s="372"/>
      <c r="Z274" s="372"/>
      <c r="AA274" s="372"/>
      <c r="AB274" s="372"/>
      <c r="AC274" s="372"/>
      <c r="AD274" s="372"/>
      <c r="AE274" s="372"/>
      <c r="AF274" s="372"/>
      <c r="AG274" s="372"/>
      <c r="AH274" s="372"/>
      <c r="AI274" s="372"/>
      <c r="AJ274" s="372"/>
      <c r="AK274" s="372"/>
      <c r="AL274" s="372"/>
      <c r="AM274" s="372"/>
      <c r="AN274" s="372"/>
      <c r="AO274" s="372"/>
      <c r="AP274" s="372"/>
      <c r="AQ274" s="372"/>
      <c r="AR274" s="372"/>
      <c r="AS274" s="372"/>
      <c r="AT274" s="372"/>
      <c r="AU274" s="372"/>
      <c r="AV274" s="372"/>
      <c r="AW274" s="372"/>
      <c r="AX274" s="372"/>
      <c r="AY274" s="372"/>
      <c r="AZ274" s="372"/>
      <c r="BA274" s="372"/>
      <c r="BB274" s="372"/>
      <c r="BC274" s="372"/>
      <c r="BD274" s="372"/>
      <c r="BE274" s="372"/>
      <c r="BF274" s="372"/>
      <c r="BG274" s="372"/>
      <c r="BH274" s="372"/>
      <c r="BI274" s="372"/>
      <c r="BJ274" s="372"/>
      <c r="BK274" s="372"/>
      <c r="BL274" s="372"/>
      <c r="BM274" s="372"/>
      <c r="BN274" s="372"/>
      <c r="BO274" s="372"/>
      <c r="BP274" s="372"/>
      <c r="BQ274" s="372"/>
      <c r="BR274" s="372"/>
      <c r="BS274" s="372"/>
      <c r="BT274" s="372"/>
      <c r="BU274" s="372"/>
      <c r="BV274" s="372"/>
    </row>
    <row r="275" spans="2:74" s="379" customFormat="1" ht="20.25" customHeight="1">
      <c r="B275" s="380"/>
      <c r="C275" s="381"/>
      <c r="D275" s="372"/>
      <c r="E275" s="372"/>
      <c r="F275" s="372"/>
      <c r="G275" s="372"/>
      <c r="H275" s="372"/>
      <c r="I275" s="372"/>
      <c r="J275" s="372"/>
      <c r="K275" s="372"/>
      <c r="L275" s="372"/>
      <c r="M275" s="372"/>
      <c r="N275" s="372"/>
      <c r="O275" s="372"/>
      <c r="P275" s="372"/>
      <c r="Q275" s="372"/>
      <c r="R275" s="372"/>
      <c r="S275" s="372"/>
      <c r="T275" s="372"/>
      <c r="U275" s="372"/>
      <c r="V275" s="372"/>
      <c r="W275" s="372"/>
      <c r="X275" s="372"/>
      <c r="Y275" s="372"/>
      <c r="Z275" s="372"/>
      <c r="AA275" s="372"/>
      <c r="AB275" s="372"/>
      <c r="AC275" s="372"/>
      <c r="AD275" s="372"/>
      <c r="AE275" s="372"/>
      <c r="AF275" s="372"/>
      <c r="AG275" s="372"/>
      <c r="AH275" s="372"/>
      <c r="AI275" s="372"/>
      <c r="AJ275" s="372"/>
      <c r="AK275" s="372"/>
      <c r="AL275" s="372"/>
      <c r="AM275" s="372"/>
      <c r="AN275" s="372"/>
      <c r="AO275" s="372"/>
      <c r="AP275" s="372"/>
      <c r="AQ275" s="372"/>
      <c r="AR275" s="372"/>
      <c r="AS275" s="372"/>
      <c r="AT275" s="372"/>
      <c r="AU275" s="372"/>
      <c r="AV275" s="372"/>
      <c r="AW275" s="372"/>
      <c r="AX275" s="372"/>
      <c r="AY275" s="372"/>
      <c r="AZ275" s="372"/>
      <c r="BA275" s="372"/>
      <c r="BB275" s="372"/>
      <c r="BC275" s="372"/>
      <c r="BD275" s="372"/>
      <c r="BE275" s="372"/>
      <c r="BF275" s="372"/>
      <c r="BG275" s="372"/>
      <c r="BH275" s="372"/>
      <c r="BI275" s="372"/>
      <c r="BJ275" s="372"/>
      <c r="BK275" s="372"/>
      <c r="BL275" s="372"/>
      <c r="BM275" s="372"/>
      <c r="BN275" s="372"/>
      <c r="BO275" s="372"/>
      <c r="BP275" s="372"/>
      <c r="BQ275" s="372"/>
      <c r="BR275" s="372"/>
      <c r="BS275" s="372"/>
      <c r="BT275" s="372"/>
      <c r="BU275" s="372"/>
      <c r="BV275" s="372"/>
    </row>
    <row r="276" spans="2:74" s="379" customFormat="1" ht="20.25" customHeight="1">
      <c r="B276" s="380"/>
      <c r="C276" s="381"/>
      <c r="D276" s="372"/>
      <c r="E276" s="372"/>
      <c r="F276" s="372"/>
      <c r="G276" s="372"/>
      <c r="H276" s="372"/>
      <c r="I276" s="372"/>
      <c r="J276" s="372"/>
      <c r="K276" s="372"/>
      <c r="L276" s="372"/>
      <c r="M276" s="372"/>
      <c r="N276" s="372"/>
      <c r="O276" s="372"/>
      <c r="P276" s="372"/>
      <c r="Q276" s="372"/>
      <c r="R276" s="372"/>
      <c r="S276" s="372"/>
      <c r="T276" s="372"/>
      <c r="U276" s="372"/>
      <c r="V276" s="372"/>
      <c r="W276" s="372"/>
      <c r="X276" s="372"/>
      <c r="Y276" s="372"/>
      <c r="Z276" s="372"/>
      <c r="AA276" s="372"/>
      <c r="AB276" s="372"/>
      <c r="AC276" s="372"/>
      <c r="AD276" s="372"/>
      <c r="AE276" s="372"/>
      <c r="AF276" s="372"/>
      <c r="AG276" s="372"/>
      <c r="AH276" s="372"/>
      <c r="AI276" s="372"/>
      <c r="AJ276" s="372"/>
      <c r="AK276" s="372"/>
      <c r="AL276" s="372"/>
      <c r="AM276" s="372"/>
      <c r="AN276" s="372"/>
      <c r="AO276" s="372"/>
      <c r="AP276" s="372"/>
      <c r="AQ276" s="372"/>
      <c r="AR276" s="372"/>
      <c r="AS276" s="372"/>
      <c r="AT276" s="372"/>
      <c r="AU276" s="372"/>
      <c r="AV276" s="372"/>
      <c r="AW276" s="372"/>
      <c r="AX276" s="372"/>
      <c r="AY276" s="372"/>
      <c r="AZ276" s="372"/>
      <c r="BA276" s="372"/>
      <c r="BB276" s="372"/>
      <c r="BC276" s="372"/>
      <c r="BD276" s="372"/>
      <c r="BE276" s="372"/>
      <c r="BF276" s="372"/>
      <c r="BG276" s="372"/>
      <c r="BH276" s="372"/>
      <c r="BI276" s="372"/>
      <c r="BJ276" s="372"/>
      <c r="BK276" s="372"/>
      <c r="BL276" s="372"/>
      <c r="BM276" s="372"/>
      <c r="BN276" s="372"/>
      <c r="BO276" s="372"/>
      <c r="BP276" s="372"/>
      <c r="BQ276" s="372"/>
      <c r="BR276" s="372"/>
      <c r="BS276" s="372"/>
      <c r="BT276" s="372"/>
      <c r="BU276" s="372"/>
      <c r="BV276" s="372"/>
    </row>
    <row r="277" spans="2:74" s="379" customFormat="1" ht="20.25" customHeight="1">
      <c r="B277" s="380"/>
      <c r="C277" s="381"/>
      <c r="D277" s="372"/>
      <c r="E277" s="372"/>
      <c r="F277" s="372"/>
      <c r="G277" s="372"/>
      <c r="H277" s="372"/>
      <c r="I277" s="372"/>
      <c r="J277" s="372"/>
      <c r="K277" s="372"/>
      <c r="L277" s="372"/>
      <c r="M277" s="372"/>
      <c r="N277" s="372"/>
      <c r="O277" s="372"/>
      <c r="P277" s="372"/>
      <c r="Q277" s="372"/>
      <c r="R277" s="372"/>
      <c r="S277" s="372"/>
      <c r="T277" s="372"/>
      <c r="U277" s="372"/>
      <c r="V277" s="372"/>
      <c r="W277" s="372"/>
      <c r="X277" s="372"/>
      <c r="Y277" s="372"/>
      <c r="Z277" s="372"/>
      <c r="AA277" s="372"/>
      <c r="AB277" s="372"/>
      <c r="AC277" s="372"/>
      <c r="AD277" s="372"/>
      <c r="AE277" s="372"/>
      <c r="AF277" s="372"/>
      <c r="AG277" s="372"/>
      <c r="AH277" s="372"/>
      <c r="AI277" s="372"/>
      <c r="AJ277" s="372"/>
      <c r="AK277" s="372"/>
      <c r="AL277" s="372"/>
      <c r="AM277" s="372"/>
      <c r="AN277" s="372"/>
      <c r="AO277" s="372"/>
      <c r="AP277" s="372"/>
      <c r="AQ277" s="372"/>
      <c r="AR277" s="372"/>
      <c r="AS277" s="372"/>
      <c r="AT277" s="372"/>
      <c r="AU277" s="372"/>
      <c r="AV277" s="372"/>
      <c r="AW277" s="372"/>
      <c r="AX277" s="372"/>
      <c r="AY277" s="372"/>
      <c r="AZ277" s="372"/>
      <c r="BA277" s="372"/>
      <c r="BB277" s="372"/>
      <c r="BC277" s="372"/>
      <c r="BD277" s="372"/>
      <c r="BE277" s="372"/>
      <c r="BF277" s="372"/>
      <c r="BG277" s="372"/>
      <c r="BH277" s="372"/>
      <c r="BI277" s="372"/>
      <c r="BJ277" s="372"/>
      <c r="BK277" s="372"/>
      <c r="BL277" s="372"/>
      <c r="BM277" s="372"/>
      <c r="BN277" s="372"/>
      <c r="BO277" s="372"/>
      <c r="BP277" s="372"/>
      <c r="BQ277" s="372"/>
      <c r="BR277" s="372"/>
      <c r="BS277" s="372"/>
      <c r="BT277" s="372"/>
      <c r="BU277" s="372"/>
      <c r="BV277" s="372"/>
    </row>
    <row r="278" spans="2:74" s="379" customFormat="1" ht="20.25" customHeight="1">
      <c r="B278" s="380"/>
      <c r="C278" s="381"/>
      <c r="D278" s="372"/>
      <c r="E278" s="372"/>
      <c r="F278" s="372"/>
      <c r="G278" s="372"/>
      <c r="H278" s="372"/>
      <c r="I278" s="372"/>
      <c r="J278" s="372"/>
      <c r="K278" s="372"/>
      <c r="L278" s="372"/>
      <c r="M278" s="372"/>
      <c r="N278" s="372"/>
      <c r="O278" s="372"/>
      <c r="P278" s="372"/>
      <c r="Q278" s="372"/>
      <c r="R278" s="372"/>
      <c r="S278" s="372"/>
      <c r="T278" s="372"/>
      <c r="U278" s="372"/>
      <c r="V278" s="372"/>
      <c r="W278" s="372"/>
      <c r="X278" s="372"/>
      <c r="Y278" s="372"/>
      <c r="Z278" s="372"/>
      <c r="AA278" s="372"/>
      <c r="AB278" s="372"/>
      <c r="AC278" s="372"/>
      <c r="AD278" s="372"/>
      <c r="AE278" s="372"/>
      <c r="AF278" s="372"/>
      <c r="AG278" s="372"/>
      <c r="AH278" s="372"/>
      <c r="AI278" s="372"/>
      <c r="AJ278" s="372"/>
      <c r="AK278" s="372"/>
      <c r="AL278" s="372"/>
      <c r="AM278" s="372"/>
      <c r="AN278" s="372"/>
      <c r="AO278" s="372"/>
      <c r="AP278" s="372"/>
      <c r="AQ278" s="372"/>
      <c r="AR278" s="372"/>
      <c r="AS278" s="372"/>
      <c r="AT278" s="372"/>
      <c r="AU278" s="372"/>
      <c r="AV278" s="372"/>
      <c r="AW278" s="372"/>
      <c r="AX278" s="372"/>
      <c r="AY278" s="372"/>
      <c r="AZ278" s="372"/>
      <c r="BA278" s="372"/>
      <c r="BB278" s="372"/>
      <c r="BC278" s="372"/>
      <c r="BD278" s="372"/>
      <c r="BE278" s="372"/>
      <c r="BF278" s="372"/>
      <c r="BG278" s="372"/>
      <c r="BH278" s="372"/>
      <c r="BI278" s="372"/>
      <c r="BJ278" s="372"/>
      <c r="BK278" s="372"/>
      <c r="BL278" s="372"/>
      <c r="BM278" s="372"/>
      <c r="BN278" s="372"/>
      <c r="BO278" s="372"/>
      <c r="BP278" s="372"/>
      <c r="BQ278" s="372"/>
      <c r="BR278" s="372"/>
      <c r="BS278" s="372"/>
      <c r="BT278" s="372"/>
      <c r="BU278" s="372"/>
      <c r="BV278" s="372"/>
    </row>
    <row r="279" spans="2:74" s="379" customFormat="1" ht="20.25" customHeight="1">
      <c r="B279" s="380"/>
      <c r="C279" s="381"/>
      <c r="D279" s="372"/>
      <c r="E279" s="372"/>
      <c r="F279" s="372"/>
      <c r="G279" s="372"/>
      <c r="H279" s="372"/>
      <c r="I279" s="372"/>
      <c r="J279" s="372"/>
      <c r="K279" s="372"/>
      <c r="L279" s="372"/>
      <c r="M279" s="372"/>
      <c r="N279" s="372"/>
      <c r="O279" s="372"/>
      <c r="P279" s="372"/>
      <c r="Q279" s="372"/>
      <c r="R279" s="372"/>
      <c r="S279" s="372"/>
      <c r="T279" s="372"/>
      <c r="U279" s="372"/>
      <c r="V279" s="372"/>
      <c r="W279" s="372"/>
      <c r="X279" s="372"/>
      <c r="Y279" s="372"/>
      <c r="Z279" s="372"/>
      <c r="AA279" s="372"/>
      <c r="AB279" s="372"/>
      <c r="AC279" s="372"/>
      <c r="AD279" s="372"/>
      <c r="AE279" s="372"/>
      <c r="AF279" s="372"/>
      <c r="AG279" s="372"/>
      <c r="AH279" s="372"/>
      <c r="AI279" s="372"/>
      <c r="AJ279" s="372"/>
      <c r="AK279" s="372"/>
      <c r="AL279" s="372"/>
      <c r="AM279" s="372"/>
      <c r="AN279" s="372"/>
      <c r="AO279" s="372"/>
      <c r="AP279" s="372"/>
      <c r="AQ279" s="372"/>
      <c r="AR279" s="372"/>
      <c r="AS279" s="372"/>
      <c r="AT279" s="372"/>
      <c r="AU279" s="372"/>
      <c r="AV279" s="372"/>
      <c r="AW279" s="372"/>
      <c r="AX279" s="372"/>
      <c r="AY279" s="372"/>
      <c r="AZ279" s="372"/>
      <c r="BA279" s="372"/>
      <c r="BB279" s="372"/>
      <c r="BC279" s="372"/>
      <c r="BD279" s="372"/>
      <c r="BE279" s="372"/>
      <c r="BF279" s="372"/>
      <c r="BG279" s="372"/>
      <c r="BH279" s="372"/>
      <c r="BI279" s="372"/>
      <c r="BJ279" s="372"/>
      <c r="BK279" s="372"/>
      <c r="BL279" s="372"/>
      <c r="BM279" s="372"/>
      <c r="BN279" s="372"/>
      <c r="BO279" s="372"/>
      <c r="BP279" s="372"/>
      <c r="BQ279" s="372"/>
      <c r="BR279" s="372"/>
      <c r="BS279" s="372"/>
      <c r="BT279" s="372"/>
      <c r="BU279" s="372"/>
      <c r="BV279" s="372"/>
    </row>
    <row r="280" spans="2:74" s="379" customFormat="1" ht="20.25" customHeight="1">
      <c r="B280" s="380"/>
      <c r="C280" s="381"/>
      <c r="D280" s="372"/>
      <c r="E280" s="372"/>
      <c r="F280" s="372"/>
      <c r="G280" s="372"/>
      <c r="H280" s="372"/>
      <c r="I280" s="372"/>
      <c r="J280" s="372"/>
      <c r="K280" s="372"/>
      <c r="L280" s="372"/>
      <c r="M280" s="372"/>
      <c r="N280" s="372"/>
      <c r="O280" s="372"/>
      <c r="P280" s="372"/>
      <c r="Q280" s="372"/>
      <c r="R280" s="372"/>
      <c r="S280" s="372"/>
      <c r="T280" s="372"/>
      <c r="U280" s="372"/>
      <c r="V280" s="372"/>
      <c r="W280" s="372"/>
      <c r="X280" s="372"/>
      <c r="Y280" s="372"/>
      <c r="Z280" s="372"/>
      <c r="AA280" s="372"/>
      <c r="AB280" s="372"/>
      <c r="AC280" s="372"/>
      <c r="AD280" s="372"/>
      <c r="AE280" s="372"/>
      <c r="AF280" s="372"/>
      <c r="AG280" s="372"/>
      <c r="AH280" s="372"/>
      <c r="AI280" s="372"/>
      <c r="AJ280" s="372"/>
      <c r="AK280" s="372"/>
      <c r="AL280" s="372"/>
      <c r="AM280" s="372"/>
      <c r="AN280" s="372"/>
      <c r="AO280" s="372"/>
      <c r="AP280" s="372"/>
      <c r="AQ280" s="372"/>
      <c r="AR280" s="372"/>
      <c r="AS280" s="372"/>
      <c r="AT280" s="372"/>
      <c r="AU280" s="372"/>
      <c r="AV280" s="372"/>
      <c r="AW280" s="372"/>
      <c r="AX280" s="372"/>
      <c r="AY280" s="372"/>
      <c r="AZ280" s="372"/>
      <c r="BA280" s="372"/>
      <c r="BB280" s="372"/>
      <c r="BC280" s="372"/>
      <c r="BD280" s="372"/>
      <c r="BE280" s="372"/>
      <c r="BF280" s="372"/>
      <c r="BG280" s="372"/>
      <c r="BH280" s="372"/>
      <c r="BI280" s="372"/>
      <c r="BJ280" s="372"/>
      <c r="BK280" s="372"/>
      <c r="BL280" s="372"/>
      <c r="BM280" s="372"/>
      <c r="BN280" s="372"/>
      <c r="BO280" s="372"/>
      <c r="BP280" s="372"/>
      <c r="BQ280" s="372"/>
      <c r="BR280" s="372"/>
      <c r="BS280" s="372"/>
      <c r="BT280" s="372"/>
      <c r="BU280" s="372"/>
      <c r="BV280" s="372"/>
    </row>
    <row r="281" spans="2:74" s="379" customFormat="1" ht="20.25" customHeight="1">
      <c r="B281" s="380"/>
      <c r="C281" s="381"/>
      <c r="D281" s="372"/>
      <c r="E281" s="372"/>
      <c r="F281" s="372"/>
      <c r="G281" s="372"/>
      <c r="H281" s="372"/>
      <c r="I281" s="372"/>
      <c r="J281" s="372"/>
      <c r="K281" s="372"/>
      <c r="L281" s="372"/>
      <c r="M281" s="372"/>
      <c r="N281" s="372"/>
      <c r="O281" s="372"/>
      <c r="P281" s="372"/>
      <c r="Q281" s="372"/>
      <c r="R281" s="372"/>
      <c r="S281" s="372"/>
      <c r="T281" s="372"/>
      <c r="U281" s="372"/>
      <c r="V281" s="372"/>
      <c r="W281" s="372"/>
      <c r="X281" s="372"/>
      <c r="Y281" s="372"/>
      <c r="Z281" s="372"/>
      <c r="AA281" s="372"/>
      <c r="AB281" s="372"/>
      <c r="AC281" s="372"/>
      <c r="AD281" s="372"/>
      <c r="AE281" s="372"/>
      <c r="AF281" s="372"/>
      <c r="AG281" s="372"/>
      <c r="AH281" s="372"/>
      <c r="AI281" s="372"/>
      <c r="AJ281" s="372"/>
      <c r="AK281" s="372"/>
      <c r="AL281" s="372"/>
      <c r="AM281" s="372"/>
      <c r="AN281" s="372"/>
      <c r="AO281" s="372"/>
      <c r="AP281" s="372"/>
      <c r="AQ281" s="372"/>
      <c r="AR281" s="372"/>
      <c r="AS281" s="372"/>
      <c r="AT281" s="372"/>
      <c r="AU281" s="372"/>
      <c r="AV281" s="372"/>
      <c r="AW281" s="372"/>
      <c r="AX281" s="372"/>
      <c r="AY281" s="372"/>
      <c r="AZ281" s="372"/>
      <c r="BA281" s="372"/>
      <c r="BB281" s="372"/>
      <c r="BC281" s="372"/>
      <c r="BD281" s="372"/>
      <c r="BE281" s="372"/>
      <c r="BF281" s="372"/>
      <c r="BG281" s="372"/>
      <c r="BH281" s="372"/>
      <c r="BI281" s="372"/>
      <c r="BJ281" s="372"/>
      <c r="BK281" s="372"/>
      <c r="BL281" s="372"/>
      <c r="BM281" s="372"/>
      <c r="BN281" s="372"/>
      <c r="BO281" s="372"/>
      <c r="BP281" s="372"/>
      <c r="BQ281" s="372"/>
      <c r="BR281" s="372"/>
      <c r="BS281" s="372"/>
      <c r="BT281" s="372"/>
      <c r="BU281" s="372"/>
      <c r="BV281" s="372"/>
    </row>
    <row r="282" spans="2:74" s="379" customFormat="1" ht="20.25" customHeight="1">
      <c r="B282" s="380"/>
      <c r="C282" s="381"/>
      <c r="D282" s="372"/>
      <c r="E282" s="372"/>
      <c r="F282" s="372"/>
      <c r="G282" s="372"/>
      <c r="H282" s="372"/>
      <c r="I282" s="372"/>
      <c r="J282" s="372"/>
      <c r="K282" s="372"/>
      <c r="L282" s="372"/>
      <c r="M282" s="372"/>
      <c r="N282" s="372"/>
      <c r="O282" s="372"/>
      <c r="P282" s="372"/>
      <c r="Q282" s="372"/>
      <c r="R282" s="372"/>
      <c r="S282" s="372"/>
      <c r="T282" s="372"/>
      <c r="U282" s="372"/>
      <c r="V282" s="372"/>
      <c r="W282" s="372"/>
      <c r="X282" s="372"/>
      <c r="Y282" s="372"/>
      <c r="Z282" s="372"/>
      <c r="AA282" s="372"/>
      <c r="AB282" s="372"/>
      <c r="AC282" s="372"/>
      <c r="AD282" s="372"/>
      <c r="AE282" s="372"/>
      <c r="AF282" s="372"/>
      <c r="AG282" s="372"/>
      <c r="AH282" s="372"/>
      <c r="AI282" s="372"/>
      <c r="AJ282" s="372"/>
      <c r="AK282" s="372"/>
      <c r="AL282" s="372"/>
      <c r="AM282" s="372"/>
      <c r="AN282" s="372"/>
      <c r="AO282" s="372"/>
      <c r="AP282" s="372"/>
      <c r="AQ282" s="372"/>
      <c r="AR282" s="372"/>
      <c r="AS282" s="372"/>
      <c r="AT282" s="372"/>
      <c r="AU282" s="372"/>
      <c r="AV282" s="372"/>
      <c r="AW282" s="372"/>
      <c r="AX282" s="372"/>
      <c r="AY282" s="372"/>
      <c r="AZ282" s="372"/>
      <c r="BA282" s="372"/>
      <c r="BB282" s="372"/>
      <c r="BC282" s="372"/>
      <c r="BD282" s="372"/>
      <c r="BE282" s="372"/>
      <c r="BF282" s="372"/>
      <c r="BG282" s="372"/>
      <c r="BH282" s="372"/>
      <c r="BI282" s="372"/>
      <c r="BJ282" s="372"/>
      <c r="BK282" s="372"/>
      <c r="BL282" s="372"/>
      <c r="BM282" s="372"/>
      <c r="BN282" s="372"/>
      <c r="BO282" s="372"/>
      <c r="BP282" s="372"/>
      <c r="BQ282" s="372"/>
      <c r="BR282" s="372"/>
      <c r="BS282" s="372"/>
      <c r="BT282" s="372"/>
      <c r="BU282" s="372"/>
      <c r="BV282" s="372"/>
    </row>
    <row r="283" spans="2:74" ht="20.25" customHeight="1"/>
    <row r="284" spans="2:74" ht="20.25" customHeight="1"/>
    <row r="285" spans="2:74" ht="20.25" hidden="1" customHeight="1"/>
    <row r="286" spans="2:74" ht="20.25" hidden="1" customHeight="1"/>
    <row r="287" spans="2:74" ht="20.25" hidden="1" customHeight="1"/>
    <row r="288" spans="2:74" ht="20.25" hidden="1" customHeight="1"/>
    <row r="289" spans="2:203" ht="20.25" hidden="1" customHeight="1"/>
    <row r="290" spans="2:203" ht="20.25" hidden="1" customHeight="1"/>
    <row r="291" spans="2:203" ht="20.25" hidden="1" customHeight="1"/>
    <row r="292" spans="2:203" ht="20.25" hidden="1" customHeight="1"/>
    <row r="293" spans="2:203" s="379" customFormat="1" ht="20.25" hidden="1" customHeight="1">
      <c r="B293" s="380"/>
      <c r="C293" s="381"/>
      <c r="D293" s="372"/>
      <c r="E293" s="372"/>
      <c r="F293" s="372"/>
      <c r="G293" s="372"/>
      <c r="H293" s="372"/>
      <c r="I293" s="372"/>
      <c r="J293" s="372"/>
      <c r="K293" s="372"/>
      <c r="L293" s="372"/>
      <c r="M293" s="372"/>
      <c r="N293" s="372"/>
      <c r="O293" s="372"/>
      <c r="P293" s="372"/>
      <c r="Q293" s="372"/>
      <c r="R293" s="372"/>
      <c r="S293" s="372"/>
      <c r="T293" s="372"/>
      <c r="U293" s="372"/>
      <c r="V293" s="372"/>
      <c r="W293" s="372"/>
      <c r="X293" s="372"/>
      <c r="Y293" s="372"/>
      <c r="Z293" s="372"/>
      <c r="AA293" s="372"/>
      <c r="AB293" s="372"/>
      <c r="AC293" s="372"/>
      <c r="AD293" s="372"/>
      <c r="AE293" s="372"/>
      <c r="AF293" s="372"/>
      <c r="AG293" s="372"/>
      <c r="AH293" s="372"/>
      <c r="AI293" s="372"/>
      <c r="AJ293" s="372"/>
      <c r="AK293" s="372"/>
      <c r="AL293" s="372"/>
      <c r="AM293" s="372"/>
      <c r="AN293" s="372"/>
      <c r="AO293" s="372"/>
      <c r="AP293" s="372"/>
      <c r="AQ293" s="372"/>
      <c r="AR293" s="372"/>
      <c r="AS293" s="372"/>
      <c r="AT293" s="372"/>
      <c r="AU293" s="372"/>
      <c r="AV293" s="372"/>
      <c r="AW293" s="372"/>
      <c r="AX293" s="372"/>
      <c r="AY293" s="372"/>
      <c r="AZ293" s="372"/>
      <c r="BA293" s="372"/>
      <c r="BB293" s="372"/>
      <c r="BC293" s="372"/>
      <c r="BD293" s="372"/>
      <c r="BE293" s="372"/>
      <c r="BF293" s="372"/>
      <c r="BG293" s="372"/>
      <c r="BH293" s="372"/>
      <c r="BI293" s="372"/>
      <c r="BJ293" s="372"/>
      <c r="BK293" s="372"/>
      <c r="BL293" s="372"/>
      <c r="BM293" s="372"/>
      <c r="BN293" s="372"/>
      <c r="BO293" s="372"/>
      <c r="BP293" s="372"/>
      <c r="BQ293" s="372"/>
      <c r="BR293" s="372"/>
      <c r="BS293" s="372"/>
      <c r="BT293" s="372"/>
      <c r="BU293" s="372"/>
      <c r="BV293" s="372"/>
      <c r="BW293" s="372"/>
      <c r="BX293" s="372"/>
      <c r="BY293" s="372"/>
      <c r="BZ293" s="372"/>
      <c r="CA293" s="372"/>
      <c r="CB293" s="372"/>
      <c r="CC293" s="372"/>
      <c r="CD293" s="372"/>
      <c r="CE293" s="372"/>
      <c r="CF293" s="372"/>
      <c r="CG293" s="372"/>
      <c r="CH293" s="372"/>
      <c r="CI293" s="372"/>
      <c r="CJ293" s="372"/>
      <c r="CK293" s="372"/>
      <c r="CL293" s="372"/>
      <c r="CM293" s="372"/>
      <c r="CN293" s="372"/>
      <c r="CO293" s="372"/>
      <c r="CP293" s="372"/>
      <c r="CQ293" s="372"/>
      <c r="CR293" s="372"/>
      <c r="CS293" s="372"/>
      <c r="CT293" s="372"/>
      <c r="CU293" s="372"/>
      <c r="CV293" s="372"/>
      <c r="CW293" s="372"/>
      <c r="CX293" s="372"/>
      <c r="CY293" s="372"/>
      <c r="CZ293" s="372"/>
      <c r="DA293" s="372"/>
      <c r="DB293" s="372"/>
      <c r="DC293" s="372"/>
      <c r="DD293" s="372"/>
      <c r="DE293" s="372"/>
      <c r="DF293" s="372"/>
      <c r="DG293" s="372"/>
      <c r="DH293" s="372"/>
      <c r="DI293" s="372"/>
      <c r="DJ293" s="372"/>
      <c r="DK293" s="372"/>
      <c r="DL293" s="372"/>
      <c r="DM293" s="372"/>
      <c r="DN293" s="372"/>
      <c r="DO293" s="372"/>
      <c r="DP293" s="372"/>
      <c r="DQ293" s="372"/>
      <c r="DR293" s="372"/>
      <c r="DS293" s="372"/>
      <c r="DT293" s="372"/>
      <c r="DU293" s="372"/>
      <c r="DV293" s="372"/>
      <c r="DW293" s="372"/>
      <c r="DX293" s="372"/>
      <c r="DY293" s="372"/>
      <c r="DZ293" s="372"/>
      <c r="EA293" s="372"/>
      <c r="EB293" s="372"/>
      <c r="EC293" s="372"/>
      <c r="ED293" s="372"/>
      <c r="EE293" s="372"/>
      <c r="EF293" s="372"/>
      <c r="EG293" s="372"/>
      <c r="EH293" s="372"/>
      <c r="EI293" s="372"/>
      <c r="EJ293" s="372"/>
      <c r="EK293" s="372"/>
      <c r="EL293" s="372"/>
      <c r="EM293" s="372"/>
      <c r="EN293" s="372"/>
      <c r="EO293" s="372"/>
      <c r="EP293" s="372"/>
      <c r="EQ293" s="372"/>
      <c r="ER293" s="372"/>
      <c r="ES293" s="372"/>
      <c r="ET293" s="372"/>
      <c r="EU293" s="372"/>
      <c r="EV293" s="372"/>
      <c r="EW293" s="372"/>
      <c r="EX293" s="372"/>
      <c r="EY293" s="372"/>
      <c r="EZ293" s="372"/>
      <c r="FA293" s="372"/>
      <c r="FB293" s="372"/>
      <c r="FC293" s="372"/>
      <c r="FD293" s="372"/>
      <c r="FE293" s="372"/>
      <c r="FF293" s="372"/>
      <c r="FG293" s="372"/>
      <c r="FH293" s="372"/>
      <c r="FI293" s="372"/>
      <c r="FJ293" s="372"/>
      <c r="FK293" s="372"/>
      <c r="FL293" s="372"/>
      <c r="FM293" s="372"/>
      <c r="FN293" s="372"/>
      <c r="FO293" s="372"/>
      <c r="FP293" s="372"/>
      <c r="FQ293" s="372"/>
      <c r="FR293" s="372"/>
      <c r="FS293" s="372"/>
      <c r="FT293" s="372"/>
      <c r="FU293" s="372"/>
      <c r="FV293" s="372"/>
      <c r="FW293" s="372"/>
      <c r="FX293" s="372"/>
      <c r="FY293" s="372"/>
      <c r="FZ293" s="372"/>
      <c r="GA293" s="372"/>
      <c r="GB293" s="372"/>
      <c r="GC293" s="372"/>
      <c r="GD293" s="372"/>
      <c r="GE293" s="372"/>
      <c r="GF293" s="372"/>
      <c r="GG293" s="372"/>
      <c r="GH293" s="372"/>
      <c r="GI293" s="372"/>
      <c r="GJ293" s="372"/>
      <c r="GK293" s="372"/>
      <c r="GL293" s="372"/>
      <c r="GM293" s="372"/>
      <c r="GN293" s="372"/>
      <c r="GO293" s="372"/>
      <c r="GP293" s="372"/>
      <c r="GQ293" s="372"/>
      <c r="GR293" s="372"/>
      <c r="GS293" s="372"/>
      <c r="GT293" s="372"/>
      <c r="GU293" s="372"/>
    </row>
    <row r="294" spans="2:203" s="379" customFormat="1" ht="20.25" hidden="1" customHeight="1">
      <c r="B294" s="380"/>
      <c r="C294" s="381"/>
      <c r="D294" s="372"/>
      <c r="E294" s="372"/>
      <c r="F294" s="372"/>
      <c r="G294" s="372"/>
      <c r="H294" s="372"/>
      <c r="I294" s="372"/>
      <c r="J294" s="372"/>
      <c r="K294" s="372"/>
      <c r="L294" s="372"/>
      <c r="M294" s="372"/>
      <c r="N294" s="372"/>
      <c r="O294" s="372"/>
      <c r="P294" s="372"/>
      <c r="Q294" s="372"/>
      <c r="R294" s="372"/>
      <c r="S294" s="372"/>
      <c r="T294" s="372"/>
      <c r="U294" s="372"/>
      <c r="V294" s="372"/>
      <c r="W294" s="372"/>
      <c r="X294" s="372"/>
      <c r="Y294" s="372"/>
      <c r="Z294" s="372"/>
      <c r="AA294" s="372"/>
      <c r="AB294" s="372"/>
      <c r="AC294" s="372"/>
      <c r="AD294" s="372"/>
      <c r="AE294" s="372"/>
      <c r="AF294" s="372"/>
      <c r="AG294" s="372"/>
      <c r="AH294" s="372"/>
      <c r="AI294" s="372"/>
      <c r="AJ294" s="372"/>
      <c r="AK294" s="372"/>
      <c r="AL294" s="372"/>
      <c r="AM294" s="372"/>
      <c r="AN294" s="372"/>
      <c r="AO294" s="372"/>
      <c r="AP294" s="372"/>
      <c r="AQ294" s="372"/>
      <c r="AR294" s="372"/>
      <c r="AS294" s="372"/>
      <c r="AT294" s="372"/>
      <c r="AU294" s="372"/>
      <c r="AV294" s="372"/>
      <c r="AW294" s="372"/>
      <c r="AX294" s="372"/>
      <c r="AY294" s="372"/>
      <c r="AZ294" s="372"/>
      <c r="BA294" s="372"/>
      <c r="BB294" s="372"/>
      <c r="BC294" s="372"/>
      <c r="BD294" s="372"/>
      <c r="BE294" s="372"/>
      <c r="BF294" s="372"/>
      <c r="BG294" s="372"/>
      <c r="BH294" s="372"/>
      <c r="BI294" s="372"/>
      <c r="BJ294" s="372"/>
      <c r="BK294" s="372"/>
      <c r="BL294" s="372"/>
      <c r="BM294" s="372"/>
      <c r="BN294" s="372"/>
      <c r="BO294" s="372"/>
      <c r="BP294" s="372"/>
      <c r="BQ294" s="372"/>
      <c r="BR294" s="372"/>
      <c r="BS294" s="372"/>
      <c r="BT294" s="372"/>
      <c r="BU294" s="372"/>
      <c r="BV294" s="372"/>
      <c r="BW294" s="372"/>
      <c r="BX294" s="372"/>
      <c r="BY294" s="372"/>
      <c r="BZ294" s="372"/>
      <c r="CA294" s="372"/>
      <c r="CB294" s="372"/>
      <c r="CC294" s="372"/>
      <c r="CD294" s="372"/>
      <c r="CE294" s="372"/>
      <c r="CF294" s="372"/>
      <c r="CG294" s="372"/>
      <c r="CH294" s="372"/>
      <c r="CI294" s="372"/>
      <c r="CJ294" s="372"/>
      <c r="CK294" s="372"/>
      <c r="CL294" s="372"/>
      <c r="CM294" s="372"/>
      <c r="CN294" s="372"/>
      <c r="CO294" s="372"/>
      <c r="CP294" s="372"/>
      <c r="CQ294" s="372"/>
      <c r="CR294" s="372"/>
      <c r="CS294" s="372"/>
      <c r="CT294" s="372"/>
      <c r="CU294" s="372"/>
      <c r="CV294" s="372"/>
      <c r="CW294" s="372"/>
      <c r="CX294" s="372"/>
      <c r="CY294" s="372"/>
      <c r="CZ294" s="372"/>
      <c r="DA294" s="372"/>
      <c r="DB294" s="372"/>
      <c r="DC294" s="372"/>
      <c r="DD294" s="372"/>
      <c r="DE294" s="372"/>
      <c r="DF294" s="372"/>
      <c r="DG294" s="372"/>
      <c r="DH294" s="372"/>
      <c r="DI294" s="372"/>
      <c r="DJ294" s="372"/>
      <c r="DK294" s="372"/>
      <c r="DL294" s="372"/>
      <c r="DM294" s="372"/>
      <c r="DN294" s="372"/>
      <c r="DO294" s="372"/>
      <c r="DP294" s="372"/>
      <c r="DQ294" s="372"/>
      <c r="DR294" s="372"/>
      <c r="DS294" s="372"/>
      <c r="DT294" s="372"/>
      <c r="DU294" s="372"/>
      <c r="DV294" s="372"/>
      <c r="DW294" s="372"/>
      <c r="DX294" s="372"/>
      <c r="DY294" s="372"/>
      <c r="DZ294" s="372"/>
      <c r="EA294" s="372"/>
      <c r="EB294" s="372"/>
      <c r="EC294" s="372"/>
      <c r="ED294" s="372"/>
      <c r="EE294" s="372"/>
      <c r="EF294" s="372"/>
      <c r="EG294" s="372"/>
      <c r="EH294" s="372"/>
      <c r="EI294" s="372"/>
      <c r="EJ294" s="372"/>
      <c r="EK294" s="372"/>
      <c r="EL294" s="372"/>
      <c r="EM294" s="372"/>
      <c r="EN294" s="372"/>
      <c r="EO294" s="372"/>
      <c r="EP294" s="372"/>
      <c r="EQ294" s="372"/>
      <c r="ER294" s="372"/>
      <c r="ES294" s="372"/>
      <c r="ET294" s="372"/>
      <c r="EU294" s="372"/>
      <c r="EV294" s="372"/>
      <c r="EW294" s="372"/>
      <c r="EX294" s="372"/>
      <c r="EY294" s="372"/>
      <c r="EZ294" s="372"/>
      <c r="FA294" s="372"/>
      <c r="FB294" s="372"/>
      <c r="FC294" s="372"/>
      <c r="FD294" s="372"/>
      <c r="FE294" s="372"/>
      <c r="FF294" s="372"/>
      <c r="FG294" s="372"/>
      <c r="FH294" s="372"/>
      <c r="FI294" s="372"/>
      <c r="FJ294" s="372"/>
      <c r="FK294" s="372"/>
      <c r="FL294" s="372"/>
      <c r="FM294" s="372"/>
      <c r="FN294" s="372"/>
      <c r="FO294" s="372"/>
      <c r="FP294" s="372"/>
      <c r="FQ294" s="372"/>
      <c r="FR294" s="372"/>
      <c r="FS294" s="372"/>
      <c r="FT294" s="372"/>
      <c r="FU294" s="372"/>
      <c r="FV294" s="372"/>
      <c r="FW294" s="372"/>
      <c r="FX294" s="372"/>
      <c r="FY294" s="372"/>
      <c r="FZ294" s="372"/>
      <c r="GA294" s="372"/>
      <c r="GB294" s="372"/>
      <c r="GC294" s="372"/>
      <c r="GD294" s="372"/>
      <c r="GE294" s="372"/>
      <c r="GF294" s="372"/>
      <c r="GG294" s="372"/>
      <c r="GH294" s="372"/>
      <c r="GI294" s="372"/>
      <c r="GJ294" s="372"/>
      <c r="GK294" s="372"/>
      <c r="GL294" s="372"/>
      <c r="GM294" s="372"/>
      <c r="GN294" s="372"/>
      <c r="GO294" s="372"/>
      <c r="GP294" s="372"/>
      <c r="GQ294" s="372"/>
      <c r="GR294" s="372"/>
      <c r="GS294" s="372"/>
      <c r="GT294" s="372"/>
      <c r="GU294" s="372"/>
    </row>
    <row r="295" spans="2:203" s="379" customFormat="1" ht="20.25" hidden="1" customHeight="1">
      <c r="B295" s="380"/>
      <c r="C295" s="381"/>
      <c r="D295" s="372"/>
      <c r="E295" s="372"/>
      <c r="F295" s="372"/>
      <c r="G295" s="372"/>
      <c r="H295" s="372"/>
      <c r="I295" s="372"/>
      <c r="J295" s="372"/>
      <c r="K295" s="372"/>
      <c r="L295" s="372"/>
      <c r="M295" s="372"/>
      <c r="N295" s="372"/>
      <c r="O295" s="372"/>
      <c r="P295" s="372"/>
      <c r="Q295" s="372"/>
      <c r="R295" s="372"/>
      <c r="S295" s="372"/>
      <c r="T295" s="372"/>
      <c r="U295" s="372"/>
      <c r="V295" s="372"/>
      <c r="W295" s="372"/>
      <c r="X295" s="372"/>
      <c r="Y295" s="372"/>
      <c r="Z295" s="372"/>
      <c r="AA295" s="372"/>
      <c r="AB295" s="372"/>
      <c r="AC295" s="372"/>
      <c r="AD295" s="372"/>
      <c r="AE295" s="372"/>
      <c r="AF295" s="372"/>
      <c r="AG295" s="372"/>
      <c r="AH295" s="372"/>
      <c r="AI295" s="372"/>
      <c r="AJ295" s="372"/>
      <c r="AK295" s="372"/>
      <c r="AL295" s="372"/>
      <c r="AM295" s="372"/>
      <c r="AN295" s="372"/>
      <c r="AO295" s="372"/>
      <c r="AP295" s="372"/>
      <c r="AQ295" s="372"/>
      <c r="AR295" s="372"/>
      <c r="AS295" s="372"/>
      <c r="AT295" s="372"/>
      <c r="AU295" s="372"/>
      <c r="AV295" s="372"/>
      <c r="AW295" s="372"/>
      <c r="AX295" s="372"/>
      <c r="AY295" s="372"/>
      <c r="AZ295" s="372"/>
      <c r="BA295" s="372"/>
      <c r="BB295" s="372"/>
      <c r="BC295" s="372"/>
      <c r="BD295" s="372"/>
      <c r="BE295" s="372"/>
      <c r="BF295" s="372"/>
      <c r="BG295" s="372"/>
      <c r="BH295" s="372"/>
      <c r="BI295" s="372"/>
      <c r="BJ295" s="372"/>
      <c r="BK295" s="372"/>
      <c r="BL295" s="372"/>
      <c r="BM295" s="372"/>
      <c r="BN295" s="372"/>
      <c r="BO295" s="372"/>
      <c r="BP295" s="372"/>
      <c r="BQ295" s="372"/>
      <c r="BR295" s="372"/>
      <c r="BS295" s="372"/>
      <c r="BT295" s="372"/>
      <c r="BU295" s="372"/>
      <c r="BV295" s="372"/>
      <c r="BW295" s="372"/>
      <c r="BX295" s="372"/>
      <c r="BY295" s="372"/>
      <c r="BZ295" s="372"/>
      <c r="CA295" s="372"/>
      <c r="CB295" s="372"/>
      <c r="CC295" s="372"/>
      <c r="CD295" s="372"/>
      <c r="CE295" s="372"/>
      <c r="CF295" s="372"/>
      <c r="CG295" s="372"/>
      <c r="CH295" s="372"/>
      <c r="CI295" s="372"/>
      <c r="CJ295" s="372"/>
      <c r="CK295" s="372"/>
      <c r="CL295" s="372"/>
      <c r="CM295" s="372"/>
      <c r="CN295" s="372"/>
      <c r="CO295" s="372"/>
      <c r="CP295" s="372"/>
      <c r="CQ295" s="372"/>
      <c r="CR295" s="372"/>
      <c r="CS295" s="372"/>
      <c r="CT295" s="372"/>
      <c r="CU295" s="372"/>
      <c r="CV295" s="372"/>
      <c r="CW295" s="372"/>
      <c r="CX295" s="372"/>
      <c r="CY295" s="372"/>
      <c r="CZ295" s="372"/>
      <c r="DA295" s="372"/>
      <c r="DB295" s="372"/>
      <c r="DC295" s="372"/>
      <c r="DD295" s="372"/>
      <c r="DE295" s="372"/>
      <c r="DF295" s="372"/>
      <c r="DG295" s="372"/>
      <c r="DH295" s="372"/>
      <c r="DI295" s="372"/>
      <c r="DJ295" s="372"/>
      <c r="DK295" s="372"/>
      <c r="DL295" s="372"/>
      <c r="DM295" s="372"/>
      <c r="DN295" s="372"/>
      <c r="DO295" s="372"/>
      <c r="DP295" s="372"/>
      <c r="DQ295" s="372"/>
      <c r="DR295" s="372"/>
      <c r="DS295" s="372"/>
      <c r="DT295" s="372"/>
      <c r="DU295" s="372"/>
      <c r="DV295" s="372"/>
      <c r="DW295" s="372"/>
      <c r="DX295" s="372"/>
      <c r="DY295" s="372"/>
      <c r="DZ295" s="372"/>
      <c r="EA295" s="372"/>
      <c r="EB295" s="372"/>
      <c r="EC295" s="372"/>
      <c r="ED295" s="372"/>
      <c r="EE295" s="372"/>
      <c r="EF295" s="372"/>
      <c r="EG295" s="372"/>
      <c r="EH295" s="372"/>
      <c r="EI295" s="372"/>
      <c r="EJ295" s="372"/>
      <c r="EK295" s="372"/>
      <c r="EL295" s="372"/>
      <c r="EM295" s="372"/>
      <c r="EN295" s="372"/>
      <c r="EO295" s="372"/>
      <c r="EP295" s="372"/>
      <c r="EQ295" s="372"/>
      <c r="ER295" s="372"/>
      <c r="ES295" s="372"/>
      <c r="ET295" s="372"/>
      <c r="EU295" s="372"/>
      <c r="EV295" s="372"/>
      <c r="EW295" s="372"/>
      <c r="EX295" s="372"/>
      <c r="EY295" s="372"/>
      <c r="EZ295" s="372"/>
      <c r="FA295" s="372"/>
      <c r="FB295" s="372"/>
      <c r="FC295" s="372"/>
      <c r="FD295" s="372"/>
      <c r="FE295" s="372"/>
      <c r="FF295" s="372"/>
      <c r="FG295" s="372"/>
      <c r="FH295" s="372"/>
      <c r="FI295" s="372"/>
      <c r="FJ295" s="372"/>
      <c r="FK295" s="372"/>
      <c r="FL295" s="372"/>
      <c r="FM295" s="372"/>
      <c r="FN295" s="372"/>
      <c r="FO295" s="372"/>
      <c r="FP295" s="372"/>
      <c r="FQ295" s="372"/>
      <c r="FR295" s="372"/>
      <c r="FS295" s="372"/>
      <c r="FT295" s="372"/>
      <c r="FU295" s="372"/>
      <c r="FV295" s="372"/>
      <c r="FW295" s="372"/>
      <c r="FX295" s="372"/>
      <c r="FY295" s="372"/>
      <c r="FZ295" s="372"/>
      <c r="GA295" s="372"/>
      <c r="GB295" s="372"/>
      <c r="GC295" s="372"/>
      <c r="GD295" s="372"/>
      <c r="GE295" s="372"/>
      <c r="GF295" s="372"/>
      <c r="GG295" s="372"/>
      <c r="GH295" s="372"/>
      <c r="GI295" s="372"/>
      <c r="GJ295" s="372"/>
      <c r="GK295" s="372"/>
      <c r="GL295" s="372"/>
      <c r="GM295" s="372"/>
      <c r="GN295" s="372"/>
      <c r="GO295" s="372"/>
      <c r="GP295" s="372"/>
      <c r="GQ295" s="372"/>
      <c r="GR295" s="372"/>
      <c r="GS295" s="372"/>
      <c r="GT295" s="372"/>
      <c r="GU295" s="372"/>
    </row>
    <row r="296" spans="2:203" s="379" customFormat="1" ht="20.25" hidden="1" customHeight="1">
      <c r="B296" s="380"/>
      <c r="C296" s="381"/>
      <c r="D296" s="372"/>
      <c r="E296" s="372"/>
      <c r="F296" s="372"/>
      <c r="G296" s="372"/>
      <c r="H296" s="372"/>
      <c r="I296" s="372"/>
      <c r="J296" s="372"/>
      <c r="K296" s="372"/>
      <c r="L296" s="372"/>
      <c r="M296" s="372"/>
      <c r="N296" s="372"/>
      <c r="O296" s="372"/>
      <c r="P296" s="372"/>
      <c r="Q296" s="372"/>
      <c r="R296" s="372"/>
      <c r="S296" s="372"/>
      <c r="T296" s="372"/>
      <c r="U296" s="372"/>
      <c r="V296" s="372"/>
      <c r="W296" s="372"/>
      <c r="X296" s="372"/>
      <c r="Y296" s="372"/>
      <c r="Z296" s="372"/>
      <c r="AA296" s="372"/>
      <c r="AB296" s="372"/>
      <c r="AC296" s="372"/>
      <c r="AD296" s="372"/>
      <c r="AE296" s="372"/>
      <c r="AF296" s="372"/>
      <c r="AG296" s="372"/>
      <c r="AH296" s="372"/>
      <c r="AI296" s="372"/>
      <c r="AJ296" s="372"/>
      <c r="AK296" s="372"/>
      <c r="AL296" s="372"/>
      <c r="AM296" s="372"/>
      <c r="AN296" s="372"/>
      <c r="AO296" s="372"/>
      <c r="AP296" s="372"/>
      <c r="AQ296" s="372"/>
      <c r="AR296" s="372"/>
      <c r="AS296" s="372"/>
      <c r="AT296" s="372"/>
      <c r="AU296" s="372"/>
      <c r="AV296" s="372"/>
      <c r="AW296" s="372"/>
      <c r="AX296" s="372"/>
      <c r="AY296" s="372"/>
      <c r="AZ296" s="372"/>
      <c r="BA296" s="372"/>
      <c r="BB296" s="372"/>
      <c r="BC296" s="372"/>
      <c r="BD296" s="372"/>
      <c r="BE296" s="372"/>
      <c r="BF296" s="372"/>
      <c r="BG296" s="372"/>
      <c r="BH296" s="372"/>
      <c r="BI296" s="372"/>
      <c r="BJ296" s="372"/>
      <c r="BK296" s="372"/>
      <c r="BL296" s="372"/>
      <c r="BM296" s="372"/>
      <c r="BN296" s="372"/>
      <c r="BO296" s="372"/>
      <c r="BP296" s="372"/>
      <c r="BQ296" s="372"/>
      <c r="BR296" s="372"/>
      <c r="BS296" s="372"/>
      <c r="BT296" s="372"/>
      <c r="BU296" s="372"/>
      <c r="BV296" s="372"/>
      <c r="BW296" s="372"/>
      <c r="BX296" s="372"/>
      <c r="BY296" s="372"/>
      <c r="BZ296" s="372"/>
      <c r="CA296" s="372"/>
      <c r="CB296" s="372"/>
      <c r="CC296" s="372"/>
      <c r="CD296" s="372"/>
      <c r="CE296" s="372"/>
      <c r="CF296" s="372"/>
      <c r="CG296" s="372"/>
      <c r="CH296" s="372"/>
      <c r="CI296" s="372"/>
      <c r="CJ296" s="372"/>
      <c r="CK296" s="372"/>
      <c r="CL296" s="372"/>
      <c r="CM296" s="372"/>
      <c r="CN296" s="372"/>
      <c r="CO296" s="372"/>
      <c r="CP296" s="372"/>
      <c r="CQ296" s="372"/>
      <c r="CR296" s="372"/>
      <c r="CS296" s="372"/>
      <c r="CT296" s="372"/>
      <c r="CU296" s="372"/>
      <c r="CV296" s="372"/>
      <c r="CW296" s="372"/>
      <c r="CX296" s="372"/>
      <c r="CY296" s="372"/>
      <c r="CZ296" s="372"/>
      <c r="DA296" s="372"/>
      <c r="DB296" s="372"/>
      <c r="DC296" s="372"/>
      <c r="DD296" s="372"/>
      <c r="DE296" s="372"/>
      <c r="DF296" s="372"/>
      <c r="DG296" s="372"/>
      <c r="DH296" s="372"/>
      <c r="DI296" s="372"/>
      <c r="DJ296" s="372"/>
      <c r="DK296" s="372"/>
      <c r="DL296" s="372"/>
      <c r="DM296" s="372"/>
      <c r="DN296" s="372"/>
      <c r="DO296" s="372"/>
      <c r="DP296" s="372"/>
      <c r="DQ296" s="372"/>
      <c r="DR296" s="372"/>
      <c r="DS296" s="372"/>
      <c r="DT296" s="372"/>
      <c r="DU296" s="372"/>
      <c r="DV296" s="372"/>
      <c r="DW296" s="372"/>
      <c r="DX296" s="372"/>
      <c r="DY296" s="372"/>
      <c r="DZ296" s="372"/>
      <c r="EA296" s="372"/>
      <c r="EB296" s="372"/>
      <c r="EC296" s="372"/>
      <c r="ED296" s="372"/>
      <c r="EE296" s="372"/>
      <c r="EF296" s="372"/>
      <c r="EG296" s="372"/>
      <c r="EH296" s="372"/>
      <c r="EI296" s="372"/>
      <c r="EJ296" s="372"/>
      <c r="EK296" s="372"/>
      <c r="EL296" s="372"/>
      <c r="EM296" s="372"/>
      <c r="EN296" s="372"/>
      <c r="EO296" s="372"/>
      <c r="EP296" s="372"/>
      <c r="EQ296" s="372"/>
      <c r="ER296" s="372"/>
      <c r="ES296" s="372"/>
      <c r="ET296" s="372"/>
      <c r="EU296" s="372"/>
      <c r="EV296" s="372"/>
      <c r="EW296" s="372"/>
      <c r="EX296" s="372"/>
      <c r="EY296" s="372"/>
      <c r="EZ296" s="372"/>
      <c r="FA296" s="372"/>
      <c r="FB296" s="372"/>
      <c r="FC296" s="372"/>
      <c r="FD296" s="372"/>
      <c r="FE296" s="372"/>
      <c r="FF296" s="372"/>
      <c r="FG296" s="372"/>
      <c r="FH296" s="372"/>
      <c r="FI296" s="372"/>
      <c r="FJ296" s="372"/>
      <c r="FK296" s="372"/>
      <c r="FL296" s="372"/>
      <c r="FM296" s="372"/>
      <c r="FN296" s="372"/>
      <c r="FO296" s="372"/>
      <c r="FP296" s="372"/>
      <c r="FQ296" s="372"/>
      <c r="FR296" s="372"/>
      <c r="FS296" s="372"/>
      <c r="FT296" s="372"/>
      <c r="FU296" s="372"/>
      <c r="FV296" s="372"/>
      <c r="FW296" s="372"/>
      <c r="FX296" s="372"/>
      <c r="FY296" s="372"/>
      <c r="FZ296" s="372"/>
      <c r="GA296" s="372"/>
      <c r="GB296" s="372"/>
      <c r="GC296" s="372"/>
      <c r="GD296" s="372"/>
      <c r="GE296" s="372"/>
      <c r="GF296" s="372"/>
      <c r="GG296" s="372"/>
      <c r="GH296" s="372"/>
      <c r="GI296" s="372"/>
      <c r="GJ296" s="372"/>
      <c r="GK296" s="372"/>
      <c r="GL296" s="372"/>
      <c r="GM296" s="372"/>
      <c r="GN296" s="372"/>
      <c r="GO296" s="372"/>
      <c r="GP296" s="372"/>
      <c r="GQ296" s="372"/>
      <c r="GR296" s="372"/>
      <c r="GS296" s="372"/>
      <c r="GT296" s="372"/>
      <c r="GU296" s="372"/>
    </row>
    <row r="297" spans="2:203" s="379" customFormat="1" ht="20.25" hidden="1" customHeight="1">
      <c r="B297" s="380"/>
      <c r="C297" s="381"/>
      <c r="D297" s="372"/>
      <c r="E297" s="372"/>
      <c r="F297" s="372"/>
      <c r="G297" s="372"/>
      <c r="H297" s="372"/>
      <c r="I297" s="372"/>
      <c r="J297" s="372"/>
      <c r="K297" s="372"/>
      <c r="L297" s="372"/>
      <c r="M297" s="372"/>
      <c r="N297" s="372"/>
      <c r="O297" s="372"/>
      <c r="P297" s="372"/>
      <c r="Q297" s="372"/>
      <c r="R297" s="372"/>
      <c r="S297" s="372"/>
      <c r="T297" s="372"/>
      <c r="U297" s="372"/>
      <c r="V297" s="372"/>
      <c r="W297" s="372"/>
      <c r="X297" s="372"/>
      <c r="Y297" s="372"/>
      <c r="Z297" s="372"/>
      <c r="AA297" s="372"/>
      <c r="AB297" s="372"/>
      <c r="AC297" s="372"/>
      <c r="AD297" s="372"/>
      <c r="AE297" s="372"/>
      <c r="AF297" s="372"/>
      <c r="AG297" s="372"/>
      <c r="AH297" s="372"/>
      <c r="AI297" s="372"/>
      <c r="AJ297" s="372"/>
      <c r="AK297" s="372"/>
      <c r="AL297" s="372"/>
      <c r="AM297" s="372"/>
      <c r="AN297" s="372"/>
      <c r="AO297" s="372"/>
      <c r="AP297" s="372"/>
      <c r="AQ297" s="372"/>
      <c r="AR297" s="372"/>
      <c r="AS297" s="372"/>
      <c r="AT297" s="372"/>
      <c r="AU297" s="372"/>
      <c r="AV297" s="372"/>
      <c r="AW297" s="372"/>
      <c r="AX297" s="372"/>
      <c r="AY297" s="372"/>
      <c r="AZ297" s="372"/>
      <c r="BA297" s="372"/>
      <c r="BB297" s="372"/>
      <c r="BC297" s="372"/>
      <c r="BD297" s="372"/>
      <c r="BE297" s="372"/>
      <c r="BF297" s="372"/>
      <c r="BG297" s="372"/>
      <c r="BH297" s="372"/>
      <c r="BI297" s="372"/>
      <c r="BJ297" s="372"/>
      <c r="BK297" s="372"/>
      <c r="BL297" s="372"/>
      <c r="BM297" s="372"/>
      <c r="BN297" s="372"/>
      <c r="BO297" s="372"/>
      <c r="BP297" s="372"/>
      <c r="BQ297" s="372"/>
      <c r="BR297" s="372"/>
      <c r="BS297" s="372"/>
      <c r="BT297" s="372"/>
      <c r="BU297" s="372"/>
      <c r="BV297" s="372"/>
      <c r="BW297" s="372"/>
      <c r="BX297" s="372"/>
      <c r="BY297" s="372"/>
      <c r="BZ297" s="372"/>
      <c r="CA297" s="372"/>
      <c r="CB297" s="372"/>
      <c r="CC297" s="372"/>
      <c r="CD297" s="372"/>
      <c r="CE297" s="372"/>
      <c r="CF297" s="372"/>
      <c r="CG297" s="372"/>
      <c r="CH297" s="372"/>
      <c r="CI297" s="372"/>
      <c r="CJ297" s="372"/>
      <c r="CK297" s="372"/>
      <c r="CL297" s="372"/>
      <c r="CM297" s="372"/>
      <c r="CN297" s="372"/>
      <c r="CO297" s="372"/>
      <c r="CP297" s="372"/>
      <c r="CQ297" s="372"/>
      <c r="CR297" s="372"/>
      <c r="CS297" s="372"/>
      <c r="CT297" s="372"/>
      <c r="CU297" s="372"/>
      <c r="CV297" s="372"/>
      <c r="CW297" s="372"/>
      <c r="CX297" s="372"/>
      <c r="CY297" s="372"/>
      <c r="CZ297" s="372"/>
      <c r="DA297" s="372"/>
      <c r="DB297" s="372"/>
      <c r="DC297" s="372"/>
      <c r="DD297" s="372"/>
      <c r="DE297" s="372"/>
      <c r="DF297" s="372"/>
      <c r="DG297" s="372"/>
      <c r="DH297" s="372"/>
      <c r="DI297" s="372"/>
      <c r="DJ297" s="372"/>
      <c r="DK297" s="372"/>
      <c r="DL297" s="372"/>
      <c r="DM297" s="372"/>
      <c r="DN297" s="372"/>
      <c r="DO297" s="372"/>
      <c r="DP297" s="372"/>
      <c r="DQ297" s="372"/>
      <c r="DR297" s="372"/>
      <c r="DS297" s="372"/>
      <c r="DT297" s="372"/>
      <c r="DU297" s="372"/>
      <c r="DV297" s="372"/>
      <c r="DW297" s="372"/>
      <c r="DX297" s="372"/>
      <c r="DY297" s="372"/>
      <c r="DZ297" s="372"/>
      <c r="EA297" s="372"/>
      <c r="EB297" s="372"/>
      <c r="EC297" s="372"/>
      <c r="ED297" s="372"/>
      <c r="EE297" s="372"/>
      <c r="EF297" s="372"/>
      <c r="EG297" s="372"/>
      <c r="EH297" s="372"/>
      <c r="EI297" s="372"/>
      <c r="EJ297" s="372"/>
      <c r="EK297" s="372"/>
      <c r="EL297" s="372"/>
      <c r="EM297" s="372"/>
      <c r="EN297" s="372"/>
      <c r="EO297" s="372"/>
      <c r="EP297" s="372"/>
      <c r="EQ297" s="372"/>
      <c r="ER297" s="372"/>
      <c r="ES297" s="372"/>
      <c r="ET297" s="372"/>
      <c r="EU297" s="372"/>
      <c r="EV297" s="372"/>
      <c r="EW297" s="372"/>
      <c r="EX297" s="372"/>
      <c r="EY297" s="372"/>
      <c r="EZ297" s="372"/>
      <c r="FA297" s="372"/>
      <c r="FB297" s="372"/>
      <c r="FC297" s="372"/>
      <c r="FD297" s="372"/>
      <c r="FE297" s="372"/>
      <c r="FF297" s="372"/>
      <c r="FG297" s="372"/>
      <c r="FH297" s="372"/>
      <c r="FI297" s="372"/>
      <c r="FJ297" s="372"/>
      <c r="FK297" s="372"/>
      <c r="FL297" s="372"/>
      <c r="FM297" s="372"/>
      <c r="FN297" s="372"/>
      <c r="FO297" s="372"/>
      <c r="FP297" s="372"/>
      <c r="FQ297" s="372"/>
      <c r="FR297" s="372"/>
      <c r="FS297" s="372"/>
      <c r="FT297" s="372"/>
      <c r="FU297" s="372"/>
      <c r="FV297" s="372"/>
      <c r="FW297" s="372"/>
      <c r="FX297" s="372"/>
      <c r="FY297" s="372"/>
      <c r="FZ297" s="372"/>
      <c r="GA297" s="372"/>
      <c r="GB297" s="372"/>
      <c r="GC297" s="372"/>
      <c r="GD297" s="372"/>
      <c r="GE297" s="372"/>
      <c r="GF297" s="372"/>
      <c r="GG297" s="372"/>
      <c r="GH297" s="372"/>
      <c r="GI297" s="372"/>
      <c r="GJ297" s="372"/>
      <c r="GK297" s="372"/>
      <c r="GL297" s="372"/>
      <c r="GM297" s="372"/>
      <c r="GN297" s="372"/>
      <c r="GO297" s="372"/>
      <c r="GP297" s="372"/>
      <c r="GQ297" s="372"/>
      <c r="GR297" s="372"/>
      <c r="GS297" s="372"/>
      <c r="GT297" s="372"/>
      <c r="GU297" s="372"/>
    </row>
    <row r="298" spans="2:203" s="379" customFormat="1" ht="20.25" hidden="1" customHeight="1">
      <c r="B298" s="380"/>
      <c r="C298" s="381"/>
      <c r="D298" s="372"/>
      <c r="E298" s="372"/>
      <c r="F298" s="372"/>
      <c r="G298" s="372"/>
      <c r="H298" s="372"/>
      <c r="I298" s="372"/>
      <c r="J298" s="372"/>
      <c r="K298" s="372"/>
      <c r="L298" s="372"/>
      <c r="M298" s="372"/>
      <c r="N298" s="372"/>
      <c r="O298" s="372"/>
      <c r="P298" s="372"/>
      <c r="Q298" s="372"/>
      <c r="R298" s="372"/>
      <c r="S298" s="372"/>
      <c r="T298" s="372"/>
      <c r="U298" s="372"/>
      <c r="V298" s="372"/>
      <c r="W298" s="372"/>
      <c r="X298" s="372"/>
      <c r="Y298" s="372"/>
      <c r="Z298" s="372"/>
      <c r="AA298" s="372"/>
      <c r="AB298" s="372"/>
      <c r="AC298" s="372"/>
      <c r="AD298" s="372"/>
      <c r="AE298" s="372"/>
      <c r="AF298" s="372"/>
      <c r="AG298" s="372"/>
      <c r="AH298" s="372"/>
      <c r="AI298" s="372"/>
      <c r="AJ298" s="372"/>
      <c r="AK298" s="372"/>
      <c r="AL298" s="372"/>
      <c r="AM298" s="372"/>
      <c r="AN298" s="372"/>
      <c r="AO298" s="372"/>
      <c r="AP298" s="372"/>
      <c r="AQ298" s="372"/>
      <c r="AR298" s="372"/>
      <c r="AS298" s="372"/>
      <c r="AT298" s="372"/>
      <c r="AU298" s="372"/>
      <c r="AV298" s="372"/>
      <c r="AW298" s="372"/>
      <c r="AX298" s="372"/>
      <c r="AY298" s="372"/>
      <c r="AZ298" s="372"/>
      <c r="BA298" s="372"/>
      <c r="BB298" s="372"/>
      <c r="BC298" s="372"/>
      <c r="BD298" s="372"/>
      <c r="BE298" s="372"/>
      <c r="BF298" s="372"/>
      <c r="BG298" s="372"/>
      <c r="BH298" s="372"/>
      <c r="BI298" s="372"/>
      <c r="BJ298" s="372"/>
      <c r="BK298" s="372"/>
      <c r="BL298" s="372"/>
      <c r="BM298" s="372"/>
      <c r="BN298" s="372"/>
      <c r="BO298" s="372"/>
      <c r="BP298" s="372"/>
      <c r="BQ298" s="372"/>
      <c r="BR298" s="372"/>
      <c r="BS298" s="372"/>
      <c r="BT298" s="372"/>
      <c r="BU298" s="372"/>
      <c r="BV298" s="372"/>
      <c r="BW298" s="372"/>
      <c r="BX298" s="372"/>
      <c r="BY298" s="372"/>
      <c r="BZ298" s="372"/>
      <c r="CA298" s="372"/>
      <c r="CB298" s="372"/>
      <c r="CC298" s="372"/>
      <c r="CD298" s="372"/>
      <c r="CE298" s="372"/>
      <c r="CF298" s="372"/>
      <c r="CG298" s="372"/>
      <c r="CH298" s="372"/>
      <c r="CI298" s="372"/>
      <c r="CJ298" s="372"/>
      <c r="CK298" s="372"/>
      <c r="CL298" s="372"/>
      <c r="CM298" s="372"/>
      <c r="CN298" s="372"/>
      <c r="CO298" s="372"/>
      <c r="CP298" s="372"/>
      <c r="CQ298" s="372"/>
      <c r="CR298" s="372"/>
      <c r="CS298" s="372"/>
      <c r="CT298" s="372"/>
      <c r="CU298" s="372"/>
      <c r="CV298" s="372"/>
      <c r="CW298" s="372"/>
      <c r="CX298" s="372"/>
      <c r="CY298" s="372"/>
      <c r="CZ298" s="372"/>
      <c r="DA298" s="372"/>
      <c r="DB298" s="372"/>
      <c r="DC298" s="372"/>
      <c r="DD298" s="372"/>
      <c r="DE298" s="372"/>
      <c r="DF298" s="372"/>
      <c r="DG298" s="372"/>
      <c r="DH298" s="372"/>
      <c r="DI298" s="372"/>
      <c r="DJ298" s="372"/>
      <c r="DK298" s="372"/>
      <c r="DL298" s="372"/>
      <c r="DM298" s="372"/>
      <c r="DN298" s="372"/>
      <c r="DO298" s="372"/>
      <c r="DP298" s="372"/>
      <c r="DQ298" s="372"/>
      <c r="DR298" s="372"/>
      <c r="DS298" s="372"/>
      <c r="DT298" s="372"/>
      <c r="DU298" s="372"/>
      <c r="DV298" s="372"/>
      <c r="DW298" s="372"/>
      <c r="DX298" s="372"/>
      <c r="DY298" s="372"/>
      <c r="DZ298" s="372"/>
      <c r="EA298" s="372"/>
      <c r="EB298" s="372"/>
      <c r="EC298" s="372"/>
      <c r="ED298" s="372"/>
      <c r="EE298" s="372"/>
      <c r="EF298" s="372"/>
      <c r="EG298" s="372"/>
      <c r="EH298" s="372"/>
      <c r="EI298" s="372"/>
      <c r="EJ298" s="372"/>
      <c r="EK298" s="372"/>
      <c r="EL298" s="372"/>
      <c r="EM298" s="372"/>
      <c r="EN298" s="372"/>
      <c r="EO298" s="372"/>
      <c r="EP298" s="372"/>
      <c r="EQ298" s="372"/>
      <c r="ER298" s="372"/>
      <c r="ES298" s="372"/>
      <c r="ET298" s="372"/>
      <c r="EU298" s="372"/>
      <c r="EV298" s="372"/>
      <c r="EW298" s="372"/>
      <c r="EX298" s="372"/>
      <c r="EY298" s="372"/>
      <c r="EZ298" s="372"/>
      <c r="FA298" s="372"/>
      <c r="FB298" s="372"/>
      <c r="FC298" s="372"/>
      <c r="FD298" s="372"/>
      <c r="FE298" s="372"/>
      <c r="FF298" s="372"/>
      <c r="FG298" s="372"/>
      <c r="FH298" s="372"/>
      <c r="FI298" s="372"/>
      <c r="FJ298" s="372"/>
      <c r="FK298" s="372"/>
      <c r="FL298" s="372"/>
      <c r="FM298" s="372"/>
      <c r="FN298" s="372"/>
      <c r="FO298" s="372"/>
      <c r="FP298" s="372"/>
      <c r="FQ298" s="372"/>
      <c r="FR298" s="372"/>
      <c r="FS298" s="372"/>
      <c r="FT298" s="372"/>
      <c r="FU298" s="372"/>
      <c r="FV298" s="372"/>
      <c r="FW298" s="372"/>
      <c r="FX298" s="372"/>
      <c r="FY298" s="372"/>
      <c r="FZ298" s="372"/>
      <c r="GA298" s="372"/>
      <c r="GB298" s="372"/>
      <c r="GC298" s="372"/>
      <c r="GD298" s="372"/>
      <c r="GE298" s="372"/>
      <c r="GF298" s="372"/>
      <c r="GG298" s="372"/>
      <c r="GH298" s="372"/>
      <c r="GI298" s="372"/>
      <c r="GJ298" s="372"/>
      <c r="GK298" s="372"/>
      <c r="GL298" s="372"/>
      <c r="GM298" s="372"/>
      <c r="GN298" s="372"/>
      <c r="GO298" s="372"/>
      <c r="GP298" s="372"/>
      <c r="GQ298" s="372"/>
      <c r="GR298" s="372"/>
      <c r="GS298" s="372"/>
      <c r="GT298" s="372"/>
      <c r="GU298" s="372"/>
    </row>
    <row r="299" spans="2:203" s="379" customFormat="1" ht="20.25" hidden="1" customHeight="1">
      <c r="B299" s="380"/>
      <c r="C299" s="381"/>
      <c r="D299" s="372"/>
      <c r="E299" s="372"/>
      <c r="F299" s="372"/>
      <c r="G299" s="372"/>
      <c r="H299" s="372"/>
      <c r="I299" s="372"/>
      <c r="J299" s="372"/>
      <c r="K299" s="372"/>
      <c r="L299" s="372"/>
      <c r="M299" s="372"/>
      <c r="N299" s="372"/>
      <c r="O299" s="372"/>
      <c r="P299" s="372"/>
      <c r="Q299" s="372"/>
      <c r="R299" s="372"/>
      <c r="S299" s="372"/>
      <c r="T299" s="372"/>
      <c r="U299" s="372"/>
      <c r="V299" s="372"/>
      <c r="W299" s="372"/>
      <c r="X299" s="372"/>
      <c r="Y299" s="372"/>
      <c r="Z299" s="372"/>
      <c r="AA299" s="372"/>
      <c r="AB299" s="372"/>
      <c r="AC299" s="372"/>
      <c r="AD299" s="372"/>
      <c r="AE299" s="372"/>
      <c r="AF299" s="372"/>
      <c r="AG299" s="372"/>
      <c r="AH299" s="372"/>
      <c r="AI299" s="372"/>
      <c r="AJ299" s="372"/>
      <c r="AK299" s="372"/>
      <c r="AL299" s="372"/>
      <c r="AM299" s="372"/>
      <c r="AN299" s="372"/>
      <c r="AO299" s="372"/>
      <c r="AP299" s="372"/>
      <c r="AQ299" s="372"/>
      <c r="AR299" s="372"/>
      <c r="AS299" s="372"/>
      <c r="AT299" s="372"/>
      <c r="AU299" s="372"/>
      <c r="AV299" s="372"/>
      <c r="AW299" s="372"/>
      <c r="AX299" s="372"/>
      <c r="AY299" s="372"/>
      <c r="AZ299" s="372"/>
      <c r="BA299" s="372"/>
      <c r="BB299" s="372"/>
      <c r="BC299" s="372"/>
      <c r="BD299" s="372"/>
      <c r="BE299" s="372"/>
      <c r="BF299" s="372"/>
      <c r="BG299" s="372"/>
      <c r="BH299" s="372"/>
      <c r="BI299" s="372"/>
      <c r="BJ299" s="372"/>
      <c r="BK299" s="372"/>
      <c r="BL299" s="372"/>
      <c r="BM299" s="372"/>
      <c r="BN299" s="372"/>
      <c r="BO299" s="372"/>
      <c r="BP299" s="372"/>
      <c r="BQ299" s="372"/>
      <c r="BR299" s="372"/>
      <c r="BS299" s="372"/>
      <c r="BT299" s="372"/>
      <c r="BU299" s="372"/>
      <c r="BV299" s="372"/>
      <c r="BW299" s="372"/>
      <c r="BX299" s="372"/>
      <c r="BY299" s="372"/>
      <c r="BZ299" s="372"/>
      <c r="CA299" s="372"/>
      <c r="CB299" s="372"/>
      <c r="CC299" s="372"/>
      <c r="CD299" s="372"/>
      <c r="CE299" s="372"/>
      <c r="CF299" s="372"/>
      <c r="CG299" s="372"/>
      <c r="CH299" s="372"/>
      <c r="CI299" s="372"/>
      <c r="CJ299" s="372"/>
      <c r="CK299" s="372"/>
      <c r="CL299" s="372"/>
      <c r="CM299" s="372"/>
      <c r="CN299" s="372"/>
      <c r="CO299" s="372"/>
      <c r="CP299" s="372"/>
      <c r="CQ299" s="372"/>
      <c r="CR299" s="372"/>
      <c r="CS299" s="372"/>
      <c r="CT299" s="372"/>
      <c r="CU299" s="372"/>
      <c r="CV299" s="372"/>
      <c r="CW299" s="372"/>
      <c r="CX299" s="372"/>
      <c r="CY299" s="372"/>
      <c r="CZ299" s="372"/>
      <c r="DA299" s="372"/>
      <c r="DB299" s="372"/>
      <c r="DC299" s="372"/>
      <c r="DD299" s="372"/>
      <c r="DE299" s="372"/>
      <c r="DF299" s="372"/>
      <c r="DG299" s="372"/>
      <c r="DH299" s="372"/>
      <c r="DI299" s="372"/>
      <c r="DJ299" s="372"/>
      <c r="DK299" s="372"/>
      <c r="DL299" s="372"/>
      <c r="DM299" s="372"/>
      <c r="DN299" s="372"/>
      <c r="DO299" s="372"/>
      <c r="DP299" s="372"/>
      <c r="DQ299" s="372"/>
      <c r="DR299" s="372"/>
      <c r="DS299" s="372"/>
      <c r="DT299" s="372"/>
      <c r="DU299" s="372"/>
      <c r="DV299" s="372"/>
      <c r="DW299" s="372"/>
      <c r="DX299" s="372"/>
      <c r="DY299" s="372"/>
      <c r="DZ299" s="372"/>
      <c r="EA299" s="372"/>
      <c r="EB299" s="372"/>
      <c r="EC299" s="372"/>
      <c r="ED299" s="372"/>
      <c r="EE299" s="372"/>
      <c r="EF299" s="372"/>
      <c r="EG299" s="372"/>
      <c r="EH299" s="372"/>
      <c r="EI299" s="372"/>
      <c r="EJ299" s="372"/>
      <c r="EK299" s="372"/>
      <c r="EL299" s="372"/>
      <c r="EM299" s="372"/>
      <c r="EN299" s="372"/>
      <c r="EO299" s="372"/>
      <c r="EP299" s="372"/>
      <c r="EQ299" s="372"/>
      <c r="ER299" s="372"/>
      <c r="ES299" s="372"/>
      <c r="ET299" s="372"/>
      <c r="EU299" s="372"/>
      <c r="EV299" s="372"/>
      <c r="EW299" s="372"/>
      <c r="EX299" s="372"/>
      <c r="EY299" s="372"/>
      <c r="EZ299" s="372"/>
      <c r="FA299" s="372"/>
      <c r="FB299" s="372"/>
      <c r="FC299" s="372"/>
      <c r="FD299" s="372"/>
      <c r="FE299" s="372"/>
      <c r="FF299" s="372"/>
      <c r="FG299" s="372"/>
      <c r="FH299" s="372"/>
      <c r="FI299" s="372"/>
      <c r="FJ299" s="372"/>
      <c r="FK299" s="372"/>
      <c r="FL299" s="372"/>
      <c r="FM299" s="372"/>
      <c r="FN299" s="372"/>
      <c r="FO299" s="372"/>
      <c r="FP299" s="372"/>
      <c r="FQ299" s="372"/>
      <c r="FR299" s="372"/>
      <c r="FS299" s="372"/>
      <c r="FT299" s="372"/>
      <c r="FU299" s="372"/>
      <c r="FV299" s="372"/>
      <c r="FW299" s="372"/>
      <c r="FX299" s="372"/>
      <c r="FY299" s="372"/>
      <c r="FZ299" s="372"/>
      <c r="GA299" s="372"/>
      <c r="GB299" s="372"/>
      <c r="GC299" s="372"/>
      <c r="GD299" s="372"/>
      <c r="GE299" s="372"/>
      <c r="GF299" s="372"/>
      <c r="GG299" s="372"/>
      <c r="GH299" s="372"/>
      <c r="GI299" s="372"/>
      <c r="GJ299" s="372"/>
      <c r="GK299" s="372"/>
      <c r="GL299" s="372"/>
      <c r="GM299" s="372"/>
      <c r="GN299" s="372"/>
      <c r="GO299" s="372"/>
      <c r="GP299" s="372"/>
      <c r="GQ299" s="372"/>
      <c r="GR299" s="372"/>
      <c r="GS299" s="372"/>
      <c r="GT299" s="372"/>
      <c r="GU299" s="372"/>
    </row>
    <row r="300" spans="2:203" s="379" customFormat="1" ht="20.25" hidden="1" customHeight="1">
      <c r="B300" s="380"/>
      <c r="C300" s="381"/>
      <c r="D300" s="372"/>
      <c r="E300" s="372"/>
      <c r="F300" s="372"/>
      <c r="G300" s="372"/>
      <c r="H300" s="372"/>
      <c r="I300" s="372"/>
      <c r="J300" s="372"/>
      <c r="K300" s="372"/>
      <c r="L300" s="372"/>
      <c r="M300" s="372"/>
      <c r="N300" s="372"/>
      <c r="O300" s="372"/>
      <c r="P300" s="372"/>
      <c r="Q300" s="372"/>
      <c r="R300" s="372"/>
      <c r="S300" s="372"/>
      <c r="T300" s="372"/>
      <c r="U300" s="372"/>
      <c r="V300" s="372"/>
      <c r="W300" s="372"/>
      <c r="X300" s="372"/>
      <c r="Y300" s="372"/>
      <c r="Z300" s="372"/>
      <c r="AA300" s="372"/>
      <c r="AB300" s="372"/>
      <c r="AC300" s="372"/>
      <c r="AD300" s="372"/>
      <c r="AE300" s="372"/>
      <c r="AF300" s="372"/>
      <c r="AG300" s="372"/>
      <c r="AH300" s="372"/>
      <c r="AI300" s="372"/>
      <c r="AJ300" s="372"/>
      <c r="AK300" s="372"/>
      <c r="AL300" s="372"/>
      <c r="AM300" s="372"/>
      <c r="AN300" s="372"/>
      <c r="AO300" s="372"/>
      <c r="AP300" s="372"/>
      <c r="AQ300" s="372"/>
      <c r="AR300" s="372"/>
      <c r="AS300" s="372"/>
      <c r="AT300" s="372"/>
      <c r="AU300" s="372"/>
      <c r="AV300" s="372"/>
      <c r="AW300" s="372"/>
      <c r="AX300" s="372"/>
      <c r="AY300" s="372"/>
      <c r="AZ300" s="372"/>
      <c r="BA300" s="372"/>
      <c r="BB300" s="372"/>
      <c r="BC300" s="372"/>
      <c r="BD300" s="372"/>
      <c r="BE300" s="372"/>
      <c r="BF300" s="372"/>
      <c r="BG300" s="372"/>
      <c r="BH300" s="372"/>
      <c r="BI300" s="372"/>
      <c r="BJ300" s="372"/>
      <c r="BK300" s="372"/>
      <c r="BL300" s="372"/>
      <c r="BM300" s="372"/>
      <c r="BN300" s="372"/>
      <c r="BO300" s="372"/>
      <c r="BP300" s="372"/>
      <c r="BQ300" s="372"/>
      <c r="BR300" s="372"/>
      <c r="BS300" s="372"/>
      <c r="BT300" s="372"/>
      <c r="BU300" s="372"/>
      <c r="BV300" s="372"/>
      <c r="BW300" s="372"/>
      <c r="BX300" s="372"/>
      <c r="BY300" s="372"/>
      <c r="BZ300" s="372"/>
      <c r="CA300" s="372"/>
      <c r="CB300" s="372"/>
      <c r="CC300" s="372"/>
      <c r="CD300" s="372"/>
      <c r="CE300" s="372"/>
      <c r="CF300" s="372"/>
      <c r="CG300" s="372"/>
      <c r="CH300" s="372"/>
      <c r="CI300" s="372"/>
      <c r="CJ300" s="372"/>
      <c r="CK300" s="372"/>
      <c r="CL300" s="372"/>
      <c r="CM300" s="372"/>
      <c r="CN300" s="372"/>
      <c r="CO300" s="372"/>
      <c r="CP300" s="372"/>
      <c r="CQ300" s="372"/>
      <c r="CR300" s="372"/>
      <c r="CS300" s="372"/>
      <c r="CT300" s="372"/>
      <c r="CU300" s="372"/>
      <c r="CV300" s="372"/>
      <c r="CW300" s="372"/>
      <c r="CX300" s="372"/>
      <c r="CY300" s="372"/>
      <c r="CZ300" s="372"/>
      <c r="DA300" s="372"/>
      <c r="DB300" s="372"/>
      <c r="DC300" s="372"/>
      <c r="DD300" s="372"/>
      <c r="DE300" s="372"/>
      <c r="DF300" s="372"/>
      <c r="DG300" s="372"/>
      <c r="DH300" s="372"/>
      <c r="DI300" s="372"/>
      <c r="DJ300" s="372"/>
      <c r="DK300" s="372"/>
      <c r="DL300" s="372"/>
      <c r="DM300" s="372"/>
      <c r="DN300" s="372"/>
      <c r="DO300" s="372"/>
      <c r="DP300" s="372"/>
      <c r="DQ300" s="372"/>
      <c r="DR300" s="372"/>
      <c r="DS300" s="372"/>
      <c r="DT300" s="372"/>
      <c r="DU300" s="372"/>
      <c r="DV300" s="372"/>
      <c r="DW300" s="372"/>
      <c r="DX300" s="372"/>
      <c r="DY300" s="372"/>
      <c r="DZ300" s="372"/>
      <c r="EA300" s="372"/>
      <c r="EB300" s="372"/>
      <c r="EC300" s="372"/>
      <c r="ED300" s="372"/>
      <c r="EE300" s="372"/>
      <c r="EF300" s="372"/>
      <c r="EG300" s="372"/>
      <c r="EH300" s="372"/>
      <c r="EI300" s="372"/>
      <c r="EJ300" s="372"/>
      <c r="EK300" s="372"/>
      <c r="EL300" s="372"/>
      <c r="EM300" s="372"/>
      <c r="EN300" s="372"/>
      <c r="EO300" s="372"/>
      <c r="EP300" s="372"/>
      <c r="EQ300" s="372"/>
      <c r="ER300" s="372"/>
      <c r="ES300" s="372"/>
      <c r="ET300" s="372"/>
      <c r="EU300" s="372"/>
      <c r="EV300" s="372"/>
      <c r="EW300" s="372"/>
      <c r="EX300" s="372"/>
      <c r="EY300" s="372"/>
      <c r="EZ300" s="372"/>
      <c r="FA300" s="372"/>
      <c r="FB300" s="372"/>
      <c r="FC300" s="372"/>
      <c r="FD300" s="372"/>
      <c r="FE300" s="372"/>
      <c r="FF300" s="372"/>
      <c r="FG300" s="372"/>
      <c r="FH300" s="372"/>
      <c r="FI300" s="372"/>
      <c r="FJ300" s="372"/>
      <c r="FK300" s="372"/>
      <c r="FL300" s="372"/>
      <c r="FM300" s="372"/>
      <c r="FN300" s="372"/>
      <c r="FO300" s="372"/>
      <c r="FP300" s="372"/>
      <c r="FQ300" s="372"/>
      <c r="FR300" s="372"/>
      <c r="FS300" s="372"/>
      <c r="FT300" s="372"/>
      <c r="FU300" s="372"/>
      <c r="FV300" s="372"/>
      <c r="FW300" s="372"/>
      <c r="FX300" s="372"/>
      <c r="FY300" s="372"/>
      <c r="FZ300" s="372"/>
      <c r="GA300" s="372"/>
      <c r="GB300" s="372"/>
      <c r="GC300" s="372"/>
      <c r="GD300" s="372"/>
      <c r="GE300" s="372"/>
      <c r="GF300" s="372"/>
      <c r="GG300" s="372"/>
      <c r="GH300" s="372"/>
      <c r="GI300" s="372"/>
      <c r="GJ300" s="372"/>
      <c r="GK300" s="372"/>
      <c r="GL300" s="372"/>
      <c r="GM300" s="372"/>
      <c r="GN300" s="372"/>
      <c r="GO300" s="372"/>
      <c r="GP300" s="372"/>
      <c r="GQ300" s="372"/>
      <c r="GR300" s="372"/>
      <c r="GS300" s="372"/>
      <c r="GT300" s="372"/>
      <c r="GU300" s="372"/>
    </row>
    <row r="301" spans="2:203" s="379" customFormat="1" ht="20.25" hidden="1" customHeight="1">
      <c r="B301" s="380"/>
      <c r="C301" s="381"/>
      <c r="D301" s="372"/>
      <c r="E301" s="372"/>
      <c r="F301" s="372"/>
      <c r="G301" s="372"/>
      <c r="H301" s="372"/>
      <c r="I301" s="372"/>
      <c r="J301" s="372"/>
      <c r="K301" s="372"/>
      <c r="L301" s="372"/>
      <c r="M301" s="372"/>
      <c r="N301" s="372"/>
      <c r="O301" s="372"/>
      <c r="P301" s="372"/>
      <c r="Q301" s="372"/>
      <c r="R301" s="372"/>
      <c r="S301" s="372"/>
      <c r="T301" s="372"/>
      <c r="U301" s="372"/>
      <c r="V301" s="372"/>
      <c r="W301" s="372"/>
      <c r="X301" s="372"/>
      <c r="Y301" s="372"/>
      <c r="Z301" s="372"/>
      <c r="AA301" s="372"/>
      <c r="AB301" s="372"/>
      <c r="AC301" s="372"/>
      <c r="AD301" s="372"/>
      <c r="AE301" s="372"/>
      <c r="AF301" s="372"/>
      <c r="AG301" s="372"/>
      <c r="AH301" s="372"/>
      <c r="AI301" s="372"/>
      <c r="AJ301" s="372"/>
      <c r="AK301" s="372"/>
      <c r="AL301" s="372"/>
      <c r="AM301" s="372"/>
      <c r="AN301" s="372"/>
      <c r="AO301" s="372"/>
      <c r="AP301" s="372"/>
      <c r="AQ301" s="372"/>
      <c r="AR301" s="372"/>
      <c r="AS301" s="372"/>
      <c r="AT301" s="372"/>
      <c r="AU301" s="372"/>
      <c r="AV301" s="372"/>
      <c r="AW301" s="372"/>
      <c r="AX301" s="372"/>
      <c r="AY301" s="372"/>
      <c r="AZ301" s="372"/>
      <c r="BA301" s="372"/>
      <c r="BB301" s="372"/>
      <c r="BC301" s="372"/>
      <c r="BD301" s="372"/>
      <c r="BE301" s="372"/>
      <c r="BF301" s="372"/>
      <c r="BG301" s="372"/>
      <c r="BH301" s="372"/>
      <c r="BI301" s="372"/>
      <c r="BJ301" s="372"/>
      <c r="BK301" s="372"/>
      <c r="BL301" s="372"/>
      <c r="BM301" s="372"/>
      <c r="BN301" s="372"/>
      <c r="BO301" s="372"/>
      <c r="BP301" s="372"/>
      <c r="BQ301" s="372"/>
      <c r="BR301" s="372"/>
      <c r="BS301" s="372"/>
      <c r="BT301" s="372"/>
      <c r="BU301" s="372"/>
      <c r="BV301" s="372"/>
      <c r="BW301" s="372"/>
      <c r="BX301" s="372"/>
      <c r="BY301" s="372"/>
      <c r="BZ301" s="372"/>
      <c r="CA301" s="372"/>
      <c r="CB301" s="372"/>
      <c r="CC301" s="372"/>
      <c r="CD301" s="372"/>
      <c r="CE301" s="372"/>
      <c r="CF301" s="372"/>
      <c r="CG301" s="372"/>
      <c r="CH301" s="372"/>
      <c r="CI301" s="372"/>
      <c r="CJ301" s="372"/>
      <c r="CK301" s="372"/>
      <c r="CL301" s="372"/>
      <c r="CM301" s="372"/>
      <c r="CN301" s="372"/>
      <c r="CO301" s="372"/>
      <c r="CP301" s="372"/>
      <c r="CQ301" s="372"/>
      <c r="CR301" s="372"/>
      <c r="CS301" s="372"/>
      <c r="CT301" s="372"/>
      <c r="CU301" s="372"/>
      <c r="CV301" s="372"/>
      <c r="CW301" s="372"/>
      <c r="CX301" s="372"/>
      <c r="CY301" s="372"/>
      <c r="CZ301" s="372"/>
      <c r="DA301" s="372"/>
      <c r="DB301" s="372"/>
      <c r="DC301" s="372"/>
      <c r="DD301" s="372"/>
      <c r="DE301" s="372"/>
      <c r="DF301" s="372"/>
      <c r="DG301" s="372"/>
      <c r="DH301" s="372"/>
      <c r="DI301" s="372"/>
      <c r="DJ301" s="372"/>
      <c r="DK301" s="372"/>
      <c r="DL301" s="372"/>
      <c r="DM301" s="372"/>
      <c r="DN301" s="372"/>
      <c r="DO301" s="372"/>
      <c r="DP301" s="372"/>
      <c r="DQ301" s="372"/>
      <c r="DR301" s="372"/>
      <c r="DS301" s="372"/>
      <c r="DT301" s="372"/>
      <c r="DU301" s="372"/>
      <c r="DV301" s="372"/>
      <c r="DW301" s="372"/>
      <c r="DX301" s="372"/>
      <c r="DY301" s="372"/>
      <c r="DZ301" s="372"/>
      <c r="EA301" s="372"/>
      <c r="EB301" s="372"/>
      <c r="EC301" s="372"/>
      <c r="ED301" s="372"/>
      <c r="EE301" s="372"/>
      <c r="EF301" s="372"/>
      <c r="EG301" s="372"/>
      <c r="EH301" s="372"/>
      <c r="EI301" s="372"/>
      <c r="EJ301" s="372"/>
      <c r="EK301" s="372"/>
      <c r="EL301" s="372"/>
      <c r="EM301" s="372"/>
      <c r="EN301" s="372"/>
      <c r="EO301" s="372"/>
      <c r="EP301" s="372"/>
      <c r="EQ301" s="372"/>
      <c r="ER301" s="372"/>
      <c r="ES301" s="372"/>
      <c r="ET301" s="372"/>
      <c r="EU301" s="372"/>
      <c r="EV301" s="372"/>
      <c r="EW301" s="372"/>
      <c r="EX301" s="372"/>
      <c r="EY301" s="372"/>
      <c r="EZ301" s="372"/>
      <c r="FA301" s="372"/>
      <c r="FB301" s="372"/>
      <c r="FC301" s="372"/>
      <c r="FD301" s="372"/>
      <c r="FE301" s="372"/>
      <c r="FF301" s="372"/>
      <c r="FG301" s="372"/>
      <c r="FH301" s="372"/>
      <c r="FI301" s="372"/>
      <c r="FJ301" s="372"/>
      <c r="FK301" s="372"/>
      <c r="FL301" s="372"/>
      <c r="FM301" s="372"/>
      <c r="FN301" s="372"/>
      <c r="FO301" s="372"/>
      <c r="FP301" s="372"/>
      <c r="FQ301" s="372"/>
      <c r="FR301" s="372"/>
      <c r="FS301" s="372"/>
      <c r="FT301" s="372"/>
      <c r="FU301" s="372"/>
      <c r="FV301" s="372"/>
      <c r="FW301" s="372"/>
      <c r="FX301" s="372"/>
      <c r="FY301" s="372"/>
      <c r="FZ301" s="372"/>
      <c r="GA301" s="372"/>
      <c r="GB301" s="372"/>
      <c r="GC301" s="372"/>
      <c r="GD301" s="372"/>
      <c r="GE301" s="372"/>
      <c r="GF301" s="372"/>
      <c r="GG301" s="372"/>
      <c r="GH301" s="372"/>
      <c r="GI301" s="372"/>
      <c r="GJ301" s="372"/>
      <c r="GK301" s="372"/>
      <c r="GL301" s="372"/>
      <c r="GM301" s="372"/>
      <c r="GN301" s="372"/>
      <c r="GO301" s="372"/>
      <c r="GP301" s="372"/>
      <c r="GQ301" s="372"/>
      <c r="GR301" s="372"/>
      <c r="GS301" s="372"/>
      <c r="GT301" s="372"/>
      <c r="GU301" s="372"/>
    </row>
    <row r="302" spans="2:203" s="379" customFormat="1" ht="20.25" hidden="1" customHeight="1">
      <c r="B302" s="380"/>
      <c r="C302" s="381"/>
      <c r="D302" s="372"/>
      <c r="E302" s="372"/>
      <c r="F302" s="372"/>
      <c r="G302" s="372"/>
      <c r="H302" s="372"/>
      <c r="I302" s="372"/>
      <c r="J302" s="372"/>
      <c r="K302" s="372"/>
      <c r="L302" s="372"/>
      <c r="M302" s="372"/>
      <c r="N302" s="372"/>
      <c r="O302" s="372"/>
      <c r="P302" s="372"/>
      <c r="Q302" s="372"/>
      <c r="R302" s="372"/>
      <c r="S302" s="372"/>
      <c r="T302" s="372"/>
      <c r="U302" s="372"/>
      <c r="V302" s="372"/>
      <c r="W302" s="372"/>
      <c r="X302" s="372"/>
      <c r="Y302" s="372"/>
      <c r="Z302" s="372"/>
      <c r="AA302" s="372"/>
      <c r="AB302" s="372"/>
      <c r="AC302" s="372"/>
      <c r="AD302" s="372"/>
      <c r="AE302" s="372"/>
      <c r="AF302" s="372"/>
      <c r="AG302" s="372"/>
      <c r="AH302" s="372"/>
      <c r="AI302" s="372"/>
      <c r="AJ302" s="372"/>
      <c r="AK302" s="372"/>
      <c r="AL302" s="372"/>
      <c r="AM302" s="372"/>
      <c r="AN302" s="372"/>
      <c r="AO302" s="372"/>
      <c r="AP302" s="372"/>
      <c r="AQ302" s="372"/>
      <c r="AR302" s="372"/>
      <c r="AS302" s="372"/>
      <c r="AT302" s="372"/>
      <c r="AU302" s="372"/>
      <c r="AV302" s="372"/>
      <c r="AW302" s="372"/>
      <c r="AX302" s="372"/>
      <c r="AY302" s="372"/>
      <c r="AZ302" s="372"/>
      <c r="BA302" s="372"/>
      <c r="BB302" s="372"/>
      <c r="BC302" s="372"/>
      <c r="BD302" s="372"/>
      <c r="BE302" s="372"/>
      <c r="BF302" s="372"/>
      <c r="BG302" s="372"/>
      <c r="BH302" s="372"/>
      <c r="BI302" s="372"/>
      <c r="BJ302" s="372"/>
      <c r="BK302" s="372"/>
      <c r="BL302" s="372"/>
      <c r="BM302" s="372"/>
      <c r="BN302" s="372"/>
      <c r="BO302" s="372"/>
      <c r="BP302" s="372"/>
      <c r="BQ302" s="372"/>
      <c r="BR302" s="372"/>
      <c r="BS302" s="372"/>
      <c r="BT302" s="372"/>
      <c r="BU302" s="372"/>
      <c r="BV302" s="372"/>
      <c r="BW302" s="372"/>
      <c r="BX302" s="372"/>
      <c r="BY302" s="372"/>
      <c r="BZ302" s="372"/>
      <c r="CA302" s="372"/>
      <c r="CB302" s="372"/>
      <c r="CC302" s="372"/>
      <c r="CD302" s="372"/>
      <c r="CE302" s="372"/>
      <c r="CF302" s="372"/>
      <c r="CG302" s="372"/>
      <c r="CH302" s="372"/>
      <c r="CI302" s="372"/>
      <c r="CJ302" s="372"/>
      <c r="CK302" s="372"/>
      <c r="CL302" s="372"/>
      <c r="CM302" s="372"/>
      <c r="CN302" s="372"/>
      <c r="CO302" s="372"/>
      <c r="CP302" s="372"/>
      <c r="CQ302" s="372"/>
      <c r="CR302" s="372"/>
      <c r="CS302" s="372"/>
      <c r="CT302" s="372"/>
      <c r="CU302" s="372"/>
      <c r="CV302" s="372"/>
      <c r="CW302" s="372"/>
      <c r="CX302" s="372"/>
      <c r="CY302" s="372"/>
      <c r="CZ302" s="372"/>
      <c r="DA302" s="372"/>
      <c r="DB302" s="372"/>
      <c r="DC302" s="372"/>
      <c r="DD302" s="372"/>
      <c r="DE302" s="372"/>
      <c r="DF302" s="372"/>
      <c r="DG302" s="372"/>
      <c r="DH302" s="372"/>
      <c r="DI302" s="372"/>
      <c r="DJ302" s="372"/>
      <c r="DK302" s="372"/>
      <c r="DL302" s="372"/>
      <c r="DM302" s="372"/>
      <c r="DN302" s="372"/>
      <c r="DO302" s="372"/>
      <c r="DP302" s="372"/>
      <c r="DQ302" s="372"/>
      <c r="DR302" s="372"/>
      <c r="DS302" s="372"/>
      <c r="DT302" s="372"/>
      <c r="DU302" s="372"/>
      <c r="DV302" s="372"/>
      <c r="DW302" s="372"/>
      <c r="DX302" s="372"/>
      <c r="DY302" s="372"/>
      <c r="DZ302" s="372"/>
      <c r="EA302" s="372"/>
      <c r="EB302" s="372"/>
      <c r="EC302" s="372"/>
      <c r="ED302" s="372"/>
      <c r="EE302" s="372"/>
      <c r="EF302" s="372"/>
      <c r="EG302" s="372"/>
      <c r="EH302" s="372"/>
      <c r="EI302" s="372"/>
      <c r="EJ302" s="372"/>
      <c r="EK302" s="372"/>
      <c r="EL302" s="372"/>
      <c r="EM302" s="372"/>
      <c r="EN302" s="372"/>
      <c r="EO302" s="372"/>
      <c r="EP302" s="372"/>
      <c r="EQ302" s="372"/>
      <c r="ER302" s="372"/>
      <c r="ES302" s="372"/>
      <c r="ET302" s="372"/>
      <c r="EU302" s="372"/>
      <c r="EV302" s="372"/>
      <c r="EW302" s="372"/>
      <c r="EX302" s="372"/>
      <c r="EY302" s="372"/>
      <c r="EZ302" s="372"/>
      <c r="FA302" s="372"/>
      <c r="FB302" s="372"/>
      <c r="FC302" s="372"/>
      <c r="FD302" s="372"/>
      <c r="FE302" s="372"/>
      <c r="FF302" s="372"/>
      <c r="FG302" s="372"/>
      <c r="FH302" s="372"/>
      <c r="FI302" s="372"/>
      <c r="FJ302" s="372"/>
      <c r="FK302" s="372"/>
      <c r="FL302" s="372"/>
      <c r="FM302" s="372"/>
      <c r="FN302" s="372"/>
      <c r="FO302" s="372"/>
      <c r="FP302" s="372"/>
      <c r="FQ302" s="372"/>
      <c r="FR302" s="372"/>
      <c r="FS302" s="372"/>
      <c r="FT302" s="372"/>
      <c r="FU302" s="372"/>
      <c r="FV302" s="372"/>
      <c r="FW302" s="372"/>
      <c r="FX302" s="372"/>
      <c r="FY302" s="372"/>
      <c r="FZ302" s="372"/>
      <c r="GA302" s="372"/>
      <c r="GB302" s="372"/>
      <c r="GC302" s="372"/>
      <c r="GD302" s="372"/>
      <c r="GE302" s="372"/>
      <c r="GF302" s="372"/>
      <c r="GG302" s="372"/>
      <c r="GH302" s="372"/>
      <c r="GI302" s="372"/>
      <c r="GJ302" s="372"/>
      <c r="GK302" s="372"/>
      <c r="GL302" s="372"/>
      <c r="GM302" s="372"/>
      <c r="GN302" s="372"/>
      <c r="GO302" s="372"/>
      <c r="GP302" s="372"/>
      <c r="GQ302" s="372"/>
      <c r="GR302" s="372"/>
      <c r="GS302" s="372"/>
      <c r="GT302" s="372"/>
      <c r="GU302" s="372"/>
    </row>
    <row r="303" spans="2:203" s="379" customFormat="1" ht="20.25" hidden="1" customHeight="1">
      <c r="B303" s="380"/>
      <c r="C303" s="381"/>
      <c r="D303" s="372"/>
      <c r="E303" s="372"/>
      <c r="F303" s="372"/>
      <c r="G303" s="372"/>
      <c r="H303" s="372"/>
      <c r="I303" s="372"/>
      <c r="J303" s="372"/>
      <c r="K303" s="372"/>
      <c r="L303" s="372"/>
      <c r="M303" s="372"/>
      <c r="N303" s="372"/>
      <c r="O303" s="372"/>
      <c r="P303" s="372"/>
      <c r="Q303" s="372"/>
      <c r="R303" s="372"/>
      <c r="S303" s="372"/>
      <c r="T303" s="372"/>
      <c r="U303" s="372"/>
      <c r="V303" s="372"/>
      <c r="W303" s="372"/>
      <c r="X303" s="372"/>
      <c r="Y303" s="372"/>
      <c r="Z303" s="372"/>
      <c r="AA303" s="372"/>
      <c r="AB303" s="372"/>
      <c r="AC303" s="372"/>
      <c r="AD303" s="372"/>
      <c r="AE303" s="372"/>
      <c r="AF303" s="372"/>
      <c r="AG303" s="372"/>
      <c r="AH303" s="372"/>
      <c r="AI303" s="372"/>
      <c r="AJ303" s="372"/>
      <c r="AK303" s="372"/>
      <c r="AL303" s="372"/>
      <c r="AM303" s="372"/>
      <c r="AN303" s="372"/>
      <c r="AO303" s="372"/>
      <c r="AP303" s="372"/>
      <c r="AQ303" s="372"/>
      <c r="AR303" s="372"/>
      <c r="AS303" s="372"/>
      <c r="AT303" s="372"/>
      <c r="AU303" s="372"/>
      <c r="AV303" s="372"/>
      <c r="AW303" s="372"/>
      <c r="AX303" s="372"/>
      <c r="AY303" s="372"/>
      <c r="AZ303" s="372"/>
      <c r="BA303" s="372"/>
      <c r="BB303" s="372"/>
      <c r="BC303" s="372"/>
      <c r="BD303" s="372"/>
      <c r="BE303" s="372"/>
      <c r="BF303" s="372"/>
      <c r="BG303" s="372"/>
      <c r="BH303" s="372"/>
      <c r="BI303" s="372"/>
      <c r="BJ303" s="372"/>
      <c r="BK303" s="372"/>
      <c r="BL303" s="372"/>
      <c r="BM303" s="372"/>
      <c r="BN303" s="372"/>
      <c r="BO303" s="372"/>
      <c r="BP303" s="372"/>
      <c r="BQ303" s="372"/>
      <c r="BR303" s="372"/>
      <c r="BS303" s="372"/>
      <c r="BT303" s="372"/>
      <c r="BU303" s="372"/>
      <c r="BV303" s="372"/>
      <c r="BW303" s="372"/>
      <c r="BX303" s="372"/>
      <c r="BY303" s="372"/>
      <c r="BZ303" s="372"/>
      <c r="CA303" s="372"/>
      <c r="CB303" s="372"/>
      <c r="CC303" s="372"/>
      <c r="CD303" s="372"/>
      <c r="CE303" s="372"/>
      <c r="CF303" s="372"/>
      <c r="CG303" s="372"/>
      <c r="CH303" s="372"/>
      <c r="CI303" s="372"/>
      <c r="CJ303" s="372"/>
      <c r="CK303" s="372"/>
      <c r="CL303" s="372"/>
      <c r="CM303" s="372"/>
      <c r="CN303" s="372"/>
      <c r="CO303" s="372"/>
      <c r="CP303" s="372"/>
      <c r="CQ303" s="372"/>
      <c r="CR303" s="372"/>
      <c r="CS303" s="372"/>
      <c r="CT303" s="372"/>
      <c r="CU303" s="372"/>
      <c r="CV303" s="372"/>
      <c r="CW303" s="372"/>
      <c r="CX303" s="372"/>
      <c r="CY303" s="372"/>
      <c r="CZ303" s="372"/>
      <c r="DA303" s="372"/>
      <c r="DB303" s="372"/>
      <c r="DC303" s="372"/>
      <c r="DD303" s="372"/>
      <c r="DE303" s="372"/>
      <c r="DF303" s="372"/>
      <c r="DG303" s="372"/>
      <c r="DH303" s="372"/>
      <c r="DI303" s="372"/>
      <c r="DJ303" s="372"/>
      <c r="DK303" s="372"/>
      <c r="DL303" s="372"/>
      <c r="DM303" s="372"/>
      <c r="DN303" s="372"/>
      <c r="DO303" s="372"/>
      <c r="DP303" s="372"/>
      <c r="DQ303" s="372"/>
      <c r="DR303" s="372"/>
      <c r="DS303" s="372"/>
      <c r="DT303" s="372"/>
      <c r="DU303" s="372"/>
      <c r="DV303" s="372"/>
      <c r="DW303" s="372"/>
      <c r="DX303" s="372"/>
      <c r="DY303" s="372"/>
      <c r="DZ303" s="372"/>
      <c r="EA303" s="372"/>
      <c r="EB303" s="372"/>
      <c r="EC303" s="372"/>
      <c r="ED303" s="372"/>
      <c r="EE303" s="372"/>
      <c r="EF303" s="372"/>
      <c r="EG303" s="372"/>
      <c r="EH303" s="372"/>
      <c r="EI303" s="372"/>
      <c r="EJ303" s="372"/>
      <c r="EK303" s="372"/>
      <c r="EL303" s="372"/>
      <c r="EM303" s="372"/>
      <c r="EN303" s="372"/>
      <c r="EO303" s="372"/>
      <c r="EP303" s="372"/>
      <c r="EQ303" s="372"/>
      <c r="ER303" s="372"/>
      <c r="ES303" s="372"/>
      <c r="ET303" s="372"/>
      <c r="EU303" s="372"/>
      <c r="EV303" s="372"/>
      <c r="EW303" s="372"/>
      <c r="EX303" s="372"/>
      <c r="EY303" s="372"/>
      <c r="EZ303" s="372"/>
      <c r="FA303" s="372"/>
      <c r="FB303" s="372"/>
      <c r="FC303" s="372"/>
      <c r="FD303" s="372"/>
      <c r="FE303" s="372"/>
      <c r="FF303" s="372"/>
      <c r="FG303" s="372"/>
      <c r="FH303" s="372"/>
      <c r="FI303" s="372"/>
      <c r="FJ303" s="372"/>
      <c r="FK303" s="372"/>
      <c r="FL303" s="372"/>
      <c r="FM303" s="372"/>
      <c r="FN303" s="372"/>
      <c r="FO303" s="372"/>
      <c r="FP303" s="372"/>
      <c r="FQ303" s="372"/>
      <c r="FR303" s="372"/>
      <c r="FS303" s="372"/>
      <c r="FT303" s="372"/>
      <c r="FU303" s="372"/>
      <c r="FV303" s="372"/>
      <c r="FW303" s="372"/>
      <c r="FX303" s="372"/>
      <c r="FY303" s="372"/>
      <c r="FZ303" s="372"/>
      <c r="GA303" s="372"/>
      <c r="GB303" s="372"/>
      <c r="GC303" s="372"/>
      <c r="GD303" s="372"/>
      <c r="GE303" s="372"/>
      <c r="GF303" s="372"/>
      <c r="GG303" s="372"/>
      <c r="GH303" s="372"/>
      <c r="GI303" s="372"/>
      <c r="GJ303" s="372"/>
      <c r="GK303" s="372"/>
      <c r="GL303" s="372"/>
      <c r="GM303" s="372"/>
      <c r="GN303" s="372"/>
      <c r="GO303" s="372"/>
      <c r="GP303" s="372"/>
      <c r="GQ303" s="372"/>
      <c r="GR303" s="372"/>
      <c r="GS303" s="372"/>
      <c r="GT303" s="372"/>
      <c r="GU303" s="372"/>
    </row>
    <row r="304" spans="2:203" s="379" customFormat="1" ht="20.25" hidden="1" customHeight="1">
      <c r="B304" s="380"/>
      <c r="C304" s="381"/>
      <c r="D304" s="372"/>
      <c r="E304" s="372"/>
      <c r="F304" s="372"/>
      <c r="G304" s="372"/>
      <c r="H304" s="372"/>
      <c r="I304" s="372"/>
      <c r="J304" s="372"/>
      <c r="K304" s="372"/>
      <c r="L304" s="372"/>
      <c r="M304" s="372"/>
      <c r="N304" s="372"/>
      <c r="O304" s="372"/>
      <c r="P304" s="372"/>
      <c r="Q304" s="372"/>
      <c r="R304" s="372"/>
      <c r="S304" s="372"/>
      <c r="T304" s="372"/>
      <c r="U304" s="372"/>
      <c r="V304" s="372"/>
      <c r="W304" s="372"/>
      <c r="X304" s="372"/>
      <c r="Y304" s="372"/>
      <c r="Z304" s="372"/>
      <c r="AA304" s="372"/>
      <c r="AB304" s="372"/>
      <c r="AC304" s="372"/>
      <c r="AD304" s="372"/>
      <c r="AE304" s="372"/>
      <c r="AF304" s="372"/>
      <c r="AG304" s="372"/>
      <c r="AH304" s="372"/>
      <c r="AI304" s="372"/>
      <c r="AJ304" s="372"/>
      <c r="AK304" s="372"/>
      <c r="AL304" s="372"/>
      <c r="AM304" s="372"/>
      <c r="AN304" s="372"/>
      <c r="AO304" s="372"/>
      <c r="AP304" s="372"/>
      <c r="AQ304" s="372"/>
      <c r="AR304" s="372"/>
      <c r="AS304" s="372"/>
      <c r="AT304" s="372"/>
      <c r="AU304" s="372"/>
      <c r="AV304" s="372"/>
      <c r="AW304" s="372"/>
      <c r="AX304" s="372"/>
      <c r="AY304" s="372"/>
      <c r="AZ304" s="372"/>
      <c r="BA304" s="372"/>
      <c r="BB304" s="372"/>
      <c r="BC304" s="372"/>
      <c r="BD304" s="372"/>
      <c r="BE304" s="372"/>
      <c r="BF304" s="372"/>
      <c r="BG304" s="372"/>
      <c r="BH304" s="372"/>
      <c r="BI304" s="372"/>
      <c r="BJ304" s="372"/>
      <c r="BK304" s="372"/>
      <c r="BL304" s="372"/>
      <c r="BM304" s="372"/>
      <c r="BN304" s="372"/>
      <c r="BO304" s="372"/>
      <c r="BP304" s="372"/>
      <c r="BQ304" s="372"/>
      <c r="BR304" s="372"/>
      <c r="BS304" s="372"/>
      <c r="BT304" s="372"/>
      <c r="BU304" s="372"/>
      <c r="BV304" s="372"/>
      <c r="BW304" s="372"/>
      <c r="BX304" s="372"/>
      <c r="BY304" s="372"/>
      <c r="BZ304" s="372"/>
      <c r="CA304" s="372"/>
      <c r="CB304" s="372"/>
      <c r="CC304" s="372"/>
      <c r="CD304" s="372"/>
      <c r="CE304" s="372"/>
      <c r="CF304" s="372"/>
      <c r="CG304" s="372"/>
      <c r="CH304" s="372"/>
      <c r="CI304" s="372"/>
      <c r="CJ304" s="372"/>
      <c r="CK304" s="372"/>
      <c r="CL304" s="372"/>
      <c r="CM304" s="372"/>
      <c r="CN304" s="372"/>
      <c r="CO304" s="372"/>
      <c r="CP304" s="372"/>
      <c r="CQ304" s="372"/>
      <c r="CR304" s="372"/>
      <c r="CS304" s="372"/>
      <c r="CT304" s="372"/>
      <c r="CU304" s="372"/>
      <c r="CV304" s="372"/>
      <c r="CW304" s="372"/>
      <c r="CX304" s="372"/>
      <c r="CY304" s="372"/>
      <c r="CZ304" s="372"/>
      <c r="DA304" s="372"/>
      <c r="DB304" s="372"/>
      <c r="DC304" s="372"/>
      <c r="DD304" s="372"/>
      <c r="DE304" s="372"/>
      <c r="DF304" s="372"/>
      <c r="DG304" s="372"/>
      <c r="DH304" s="372"/>
      <c r="DI304" s="372"/>
      <c r="DJ304" s="372"/>
      <c r="DK304" s="372"/>
      <c r="DL304" s="372"/>
      <c r="DM304" s="372"/>
      <c r="DN304" s="372"/>
      <c r="DO304" s="372"/>
      <c r="DP304" s="372"/>
      <c r="DQ304" s="372"/>
      <c r="DR304" s="372"/>
      <c r="DS304" s="372"/>
      <c r="DT304" s="372"/>
      <c r="DU304" s="372"/>
      <c r="DV304" s="372"/>
      <c r="DW304" s="372"/>
      <c r="DX304" s="372"/>
      <c r="DY304" s="372"/>
      <c r="DZ304" s="372"/>
      <c r="EA304" s="372"/>
      <c r="EB304" s="372"/>
      <c r="EC304" s="372"/>
      <c r="ED304" s="372"/>
      <c r="EE304" s="372"/>
      <c r="EF304" s="372"/>
      <c r="EG304" s="372"/>
      <c r="EH304" s="372"/>
      <c r="EI304" s="372"/>
      <c r="EJ304" s="372"/>
      <c r="EK304" s="372"/>
      <c r="EL304" s="372"/>
      <c r="EM304" s="372"/>
      <c r="EN304" s="372"/>
      <c r="EO304" s="372"/>
      <c r="EP304" s="372"/>
      <c r="EQ304" s="372"/>
      <c r="ER304" s="372"/>
      <c r="ES304" s="372"/>
      <c r="ET304" s="372"/>
      <c r="EU304" s="372"/>
      <c r="EV304" s="372"/>
      <c r="EW304" s="372"/>
      <c r="EX304" s="372"/>
      <c r="EY304" s="372"/>
      <c r="EZ304" s="372"/>
      <c r="FA304" s="372"/>
      <c r="FB304" s="372"/>
      <c r="FC304" s="372"/>
      <c r="FD304" s="372"/>
      <c r="FE304" s="372"/>
      <c r="FF304" s="372"/>
      <c r="FG304" s="372"/>
      <c r="FH304" s="372"/>
      <c r="FI304" s="372"/>
      <c r="FJ304" s="372"/>
      <c r="FK304" s="372"/>
      <c r="FL304" s="372"/>
      <c r="FM304" s="372"/>
      <c r="FN304" s="372"/>
      <c r="FO304" s="372"/>
      <c r="FP304" s="372"/>
      <c r="FQ304" s="372"/>
      <c r="FR304" s="372"/>
      <c r="FS304" s="372"/>
      <c r="FT304" s="372"/>
      <c r="FU304" s="372"/>
      <c r="FV304" s="372"/>
      <c r="FW304" s="372"/>
      <c r="FX304" s="372"/>
      <c r="FY304" s="372"/>
      <c r="FZ304" s="372"/>
      <c r="GA304" s="372"/>
      <c r="GB304" s="372"/>
      <c r="GC304" s="372"/>
      <c r="GD304" s="372"/>
      <c r="GE304" s="372"/>
      <c r="GF304" s="372"/>
      <c r="GG304" s="372"/>
      <c r="GH304" s="372"/>
      <c r="GI304" s="372"/>
      <c r="GJ304" s="372"/>
      <c r="GK304" s="372"/>
      <c r="GL304" s="372"/>
      <c r="GM304" s="372"/>
      <c r="GN304" s="372"/>
      <c r="GO304" s="372"/>
      <c r="GP304" s="372"/>
      <c r="GQ304" s="372"/>
      <c r="GR304" s="372"/>
      <c r="GS304" s="372"/>
      <c r="GT304" s="372"/>
      <c r="GU304" s="372"/>
    </row>
    <row r="305" spans="2:203" s="379" customFormat="1" ht="20.25" hidden="1" customHeight="1">
      <c r="B305" s="380"/>
      <c r="C305" s="381"/>
      <c r="D305" s="372"/>
      <c r="E305" s="372"/>
      <c r="F305" s="372"/>
      <c r="G305" s="372"/>
      <c r="H305" s="372"/>
      <c r="I305" s="372"/>
      <c r="J305" s="372"/>
      <c r="K305" s="372"/>
      <c r="L305" s="372"/>
      <c r="M305" s="372"/>
      <c r="N305" s="372"/>
      <c r="O305" s="372"/>
      <c r="P305" s="372"/>
      <c r="Q305" s="372"/>
      <c r="R305" s="372"/>
      <c r="S305" s="372"/>
      <c r="T305" s="372"/>
      <c r="U305" s="372"/>
      <c r="V305" s="372"/>
      <c r="W305" s="372"/>
      <c r="X305" s="372"/>
      <c r="Y305" s="372"/>
      <c r="Z305" s="372"/>
      <c r="AA305" s="372"/>
      <c r="AB305" s="372"/>
      <c r="AC305" s="372"/>
      <c r="AD305" s="372"/>
      <c r="AE305" s="372"/>
      <c r="AF305" s="372"/>
      <c r="AG305" s="372"/>
      <c r="AH305" s="372"/>
      <c r="AI305" s="372"/>
      <c r="AJ305" s="372"/>
      <c r="AK305" s="372"/>
      <c r="AL305" s="372"/>
      <c r="AM305" s="372"/>
      <c r="AN305" s="372"/>
      <c r="AO305" s="372"/>
      <c r="AP305" s="372"/>
      <c r="AQ305" s="372"/>
      <c r="AR305" s="372"/>
      <c r="AS305" s="372"/>
      <c r="AT305" s="372"/>
      <c r="AU305" s="372"/>
      <c r="AV305" s="372"/>
      <c r="AW305" s="372"/>
      <c r="AX305" s="372"/>
      <c r="AY305" s="372"/>
      <c r="AZ305" s="372"/>
      <c r="BA305" s="372"/>
      <c r="BB305" s="372"/>
      <c r="BC305" s="372"/>
      <c r="BD305" s="372"/>
      <c r="BE305" s="372"/>
      <c r="BF305" s="372"/>
      <c r="BG305" s="372"/>
      <c r="BH305" s="372"/>
      <c r="BI305" s="372"/>
      <c r="BJ305" s="372"/>
      <c r="BK305" s="372"/>
      <c r="BL305" s="372"/>
      <c r="BM305" s="372"/>
      <c r="BN305" s="372"/>
      <c r="BO305" s="372"/>
      <c r="BP305" s="372"/>
      <c r="BQ305" s="372"/>
      <c r="BR305" s="372"/>
      <c r="BS305" s="372"/>
      <c r="BT305" s="372"/>
      <c r="BU305" s="372"/>
      <c r="BV305" s="372"/>
      <c r="BW305" s="372"/>
      <c r="BX305" s="372"/>
      <c r="BY305" s="372"/>
      <c r="BZ305" s="372"/>
      <c r="CA305" s="372"/>
      <c r="CB305" s="372"/>
      <c r="CC305" s="372"/>
      <c r="CD305" s="372"/>
      <c r="CE305" s="372"/>
      <c r="CF305" s="372"/>
      <c r="CG305" s="372"/>
      <c r="CH305" s="372"/>
      <c r="CI305" s="372"/>
      <c r="CJ305" s="372"/>
      <c r="CK305" s="372"/>
      <c r="CL305" s="372"/>
      <c r="CM305" s="372"/>
      <c r="CN305" s="372"/>
      <c r="CO305" s="372"/>
      <c r="CP305" s="372"/>
      <c r="CQ305" s="372"/>
      <c r="CR305" s="372"/>
      <c r="CS305" s="372"/>
      <c r="CT305" s="372"/>
      <c r="CU305" s="372"/>
      <c r="CV305" s="372"/>
      <c r="CW305" s="372"/>
      <c r="CX305" s="372"/>
      <c r="CY305" s="372"/>
      <c r="CZ305" s="372"/>
      <c r="DA305" s="372"/>
      <c r="DB305" s="372"/>
      <c r="DC305" s="372"/>
      <c r="DD305" s="372"/>
      <c r="DE305" s="372"/>
      <c r="DF305" s="372"/>
      <c r="DG305" s="372"/>
      <c r="DH305" s="372"/>
      <c r="DI305" s="372"/>
      <c r="DJ305" s="372"/>
      <c r="DK305" s="372"/>
      <c r="DL305" s="372"/>
      <c r="DM305" s="372"/>
      <c r="DN305" s="372"/>
      <c r="DO305" s="372"/>
      <c r="DP305" s="372"/>
      <c r="DQ305" s="372"/>
      <c r="DR305" s="372"/>
      <c r="DS305" s="372"/>
      <c r="DT305" s="372"/>
      <c r="DU305" s="372"/>
      <c r="DV305" s="372"/>
      <c r="DW305" s="372"/>
      <c r="DX305" s="372"/>
      <c r="DY305" s="372"/>
      <c r="DZ305" s="372"/>
      <c r="EA305" s="372"/>
      <c r="EB305" s="372"/>
      <c r="EC305" s="372"/>
      <c r="ED305" s="372"/>
      <c r="EE305" s="372"/>
      <c r="EF305" s="372"/>
      <c r="EG305" s="372"/>
      <c r="EH305" s="372"/>
      <c r="EI305" s="372"/>
      <c r="EJ305" s="372"/>
      <c r="EK305" s="372"/>
      <c r="EL305" s="372"/>
      <c r="EM305" s="372"/>
      <c r="EN305" s="372"/>
      <c r="EO305" s="372"/>
      <c r="EP305" s="372"/>
      <c r="EQ305" s="372"/>
      <c r="ER305" s="372"/>
      <c r="ES305" s="372"/>
      <c r="ET305" s="372"/>
      <c r="EU305" s="372"/>
      <c r="EV305" s="372"/>
      <c r="EW305" s="372"/>
      <c r="EX305" s="372"/>
      <c r="EY305" s="372"/>
      <c r="EZ305" s="372"/>
      <c r="FA305" s="372"/>
      <c r="FB305" s="372"/>
      <c r="FC305" s="372"/>
      <c r="FD305" s="372"/>
      <c r="FE305" s="372"/>
      <c r="FF305" s="372"/>
      <c r="FG305" s="372"/>
      <c r="FH305" s="372"/>
      <c r="FI305" s="372"/>
      <c r="FJ305" s="372"/>
      <c r="FK305" s="372"/>
      <c r="FL305" s="372"/>
      <c r="FM305" s="372"/>
      <c r="FN305" s="372"/>
      <c r="FO305" s="372"/>
      <c r="FP305" s="372"/>
      <c r="FQ305" s="372"/>
      <c r="FR305" s="372"/>
      <c r="FS305" s="372"/>
      <c r="FT305" s="372"/>
      <c r="FU305" s="372"/>
      <c r="FV305" s="372"/>
      <c r="FW305" s="372"/>
      <c r="FX305" s="372"/>
      <c r="FY305" s="372"/>
      <c r="FZ305" s="372"/>
      <c r="GA305" s="372"/>
      <c r="GB305" s="372"/>
      <c r="GC305" s="372"/>
      <c r="GD305" s="372"/>
      <c r="GE305" s="372"/>
      <c r="GF305" s="372"/>
      <c r="GG305" s="372"/>
      <c r="GH305" s="372"/>
      <c r="GI305" s="372"/>
      <c r="GJ305" s="372"/>
      <c r="GK305" s="372"/>
      <c r="GL305" s="372"/>
      <c r="GM305" s="372"/>
      <c r="GN305" s="372"/>
      <c r="GO305" s="372"/>
      <c r="GP305" s="372"/>
      <c r="GQ305" s="372"/>
      <c r="GR305" s="372"/>
      <c r="GS305" s="372"/>
      <c r="GT305" s="372"/>
      <c r="GU305" s="372"/>
    </row>
    <row r="306" spans="2:203" s="379" customFormat="1" ht="20.25" hidden="1" customHeight="1">
      <c r="B306" s="380"/>
      <c r="C306" s="381"/>
      <c r="D306" s="372"/>
      <c r="E306" s="372"/>
      <c r="F306" s="372"/>
      <c r="G306" s="372"/>
      <c r="H306" s="372"/>
      <c r="I306" s="372"/>
      <c r="J306" s="372"/>
      <c r="K306" s="372"/>
      <c r="L306" s="372"/>
      <c r="M306" s="372"/>
      <c r="N306" s="372"/>
      <c r="O306" s="372"/>
      <c r="P306" s="372"/>
      <c r="Q306" s="372"/>
      <c r="R306" s="372"/>
      <c r="S306" s="372"/>
      <c r="T306" s="372"/>
      <c r="U306" s="372"/>
      <c r="V306" s="372"/>
      <c r="W306" s="372"/>
      <c r="X306" s="372"/>
      <c r="Y306" s="372"/>
      <c r="Z306" s="372"/>
      <c r="AA306" s="372"/>
      <c r="AB306" s="372"/>
      <c r="AC306" s="372"/>
      <c r="AD306" s="372"/>
      <c r="AE306" s="372"/>
      <c r="AF306" s="372"/>
      <c r="AG306" s="372"/>
      <c r="AH306" s="372"/>
      <c r="AI306" s="372"/>
      <c r="AJ306" s="372"/>
      <c r="AK306" s="372"/>
      <c r="AL306" s="372"/>
      <c r="AM306" s="372"/>
      <c r="AN306" s="372"/>
      <c r="AO306" s="372"/>
      <c r="AP306" s="372"/>
      <c r="AQ306" s="372"/>
      <c r="AR306" s="372"/>
      <c r="AS306" s="372"/>
      <c r="AT306" s="372"/>
      <c r="AU306" s="372"/>
      <c r="AV306" s="372"/>
      <c r="AW306" s="372"/>
      <c r="AX306" s="372"/>
      <c r="AY306" s="372"/>
      <c r="AZ306" s="372"/>
      <c r="BA306" s="372"/>
      <c r="BB306" s="372"/>
      <c r="BC306" s="372"/>
      <c r="BD306" s="372"/>
      <c r="BE306" s="372"/>
      <c r="BF306" s="372"/>
      <c r="BG306" s="372"/>
      <c r="BH306" s="372"/>
      <c r="BI306" s="372"/>
      <c r="BJ306" s="372"/>
      <c r="BK306" s="372"/>
      <c r="BL306" s="372"/>
      <c r="BM306" s="372"/>
      <c r="BN306" s="372"/>
      <c r="BO306" s="372"/>
      <c r="BP306" s="372"/>
      <c r="BQ306" s="372"/>
      <c r="BR306" s="372"/>
      <c r="BS306" s="372"/>
      <c r="BT306" s="372"/>
      <c r="BU306" s="372"/>
      <c r="BV306" s="372"/>
      <c r="BW306" s="372"/>
      <c r="BX306" s="372"/>
      <c r="BY306" s="372"/>
      <c r="BZ306" s="372"/>
      <c r="CA306" s="372"/>
      <c r="CB306" s="372"/>
      <c r="CC306" s="372"/>
      <c r="CD306" s="372"/>
      <c r="CE306" s="372"/>
      <c r="CF306" s="372"/>
      <c r="CG306" s="372"/>
      <c r="CH306" s="372"/>
      <c r="CI306" s="372"/>
      <c r="CJ306" s="372"/>
      <c r="CK306" s="372"/>
      <c r="CL306" s="372"/>
      <c r="CM306" s="372"/>
      <c r="CN306" s="372"/>
      <c r="CO306" s="372"/>
      <c r="CP306" s="372"/>
      <c r="CQ306" s="372"/>
      <c r="CR306" s="372"/>
      <c r="CS306" s="372"/>
      <c r="CT306" s="372"/>
      <c r="CU306" s="372"/>
      <c r="CV306" s="372"/>
      <c r="CW306" s="372"/>
      <c r="CX306" s="372"/>
      <c r="CY306" s="372"/>
      <c r="CZ306" s="372"/>
      <c r="DA306" s="372"/>
      <c r="DB306" s="372"/>
      <c r="DC306" s="372"/>
      <c r="DD306" s="372"/>
      <c r="DE306" s="372"/>
      <c r="DF306" s="372"/>
      <c r="DG306" s="372"/>
      <c r="DH306" s="372"/>
      <c r="DI306" s="372"/>
      <c r="DJ306" s="372"/>
      <c r="DK306" s="372"/>
      <c r="DL306" s="372"/>
      <c r="DM306" s="372"/>
      <c r="DN306" s="372"/>
      <c r="DO306" s="372"/>
      <c r="DP306" s="372"/>
      <c r="DQ306" s="372"/>
      <c r="DR306" s="372"/>
      <c r="DS306" s="372"/>
      <c r="DT306" s="372"/>
      <c r="DU306" s="372"/>
      <c r="DV306" s="372"/>
      <c r="DW306" s="372"/>
      <c r="DX306" s="372"/>
      <c r="DY306" s="372"/>
      <c r="DZ306" s="372"/>
      <c r="EA306" s="372"/>
      <c r="EB306" s="372"/>
      <c r="EC306" s="372"/>
      <c r="ED306" s="372"/>
      <c r="EE306" s="372"/>
      <c r="EF306" s="372"/>
      <c r="EG306" s="372"/>
      <c r="EH306" s="372"/>
      <c r="EI306" s="372"/>
      <c r="EJ306" s="372"/>
      <c r="EK306" s="372"/>
      <c r="EL306" s="372"/>
      <c r="EM306" s="372"/>
      <c r="EN306" s="372"/>
      <c r="EO306" s="372"/>
      <c r="EP306" s="372"/>
      <c r="EQ306" s="372"/>
      <c r="ER306" s="372"/>
      <c r="ES306" s="372"/>
      <c r="ET306" s="372"/>
      <c r="EU306" s="372"/>
      <c r="EV306" s="372"/>
      <c r="EW306" s="372"/>
      <c r="EX306" s="372"/>
      <c r="EY306" s="372"/>
      <c r="EZ306" s="372"/>
      <c r="FA306" s="372"/>
      <c r="FB306" s="372"/>
      <c r="FC306" s="372"/>
      <c r="FD306" s="372"/>
      <c r="FE306" s="372"/>
      <c r="FF306" s="372"/>
      <c r="FG306" s="372"/>
      <c r="FH306" s="372"/>
      <c r="FI306" s="372"/>
      <c r="FJ306" s="372"/>
      <c r="FK306" s="372"/>
      <c r="FL306" s="372"/>
      <c r="FM306" s="372"/>
      <c r="FN306" s="372"/>
      <c r="FO306" s="372"/>
      <c r="FP306" s="372"/>
      <c r="FQ306" s="372"/>
      <c r="FR306" s="372"/>
      <c r="FS306" s="372"/>
      <c r="FT306" s="372"/>
      <c r="FU306" s="372"/>
      <c r="FV306" s="372"/>
      <c r="FW306" s="372"/>
      <c r="FX306" s="372"/>
      <c r="FY306" s="372"/>
      <c r="FZ306" s="372"/>
      <c r="GA306" s="372"/>
      <c r="GB306" s="372"/>
      <c r="GC306" s="372"/>
      <c r="GD306" s="372"/>
      <c r="GE306" s="372"/>
      <c r="GF306" s="372"/>
      <c r="GG306" s="372"/>
      <c r="GH306" s="372"/>
      <c r="GI306" s="372"/>
      <c r="GJ306" s="372"/>
      <c r="GK306" s="372"/>
      <c r="GL306" s="372"/>
      <c r="GM306" s="372"/>
      <c r="GN306" s="372"/>
      <c r="GO306" s="372"/>
      <c r="GP306" s="372"/>
      <c r="GQ306" s="372"/>
      <c r="GR306" s="372"/>
      <c r="GS306" s="372"/>
      <c r="GT306" s="372"/>
      <c r="GU306" s="372"/>
    </row>
    <row r="307" spans="2:203" s="379" customFormat="1" ht="20.25" hidden="1" customHeight="1">
      <c r="B307" s="380"/>
      <c r="C307" s="381"/>
      <c r="D307" s="372"/>
      <c r="E307" s="372"/>
      <c r="F307" s="372"/>
      <c r="G307" s="372"/>
      <c r="H307" s="372"/>
      <c r="I307" s="372"/>
      <c r="J307" s="372"/>
      <c r="K307" s="372"/>
      <c r="L307" s="372"/>
      <c r="M307" s="372"/>
      <c r="N307" s="372"/>
      <c r="O307" s="372"/>
      <c r="P307" s="372"/>
      <c r="Q307" s="372"/>
      <c r="R307" s="372"/>
      <c r="S307" s="372"/>
      <c r="T307" s="372"/>
      <c r="U307" s="372"/>
      <c r="V307" s="372"/>
      <c r="W307" s="372"/>
      <c r="X307" s="372"/>
      <c r="Y307" s="372"/>
      <c r="Z307" s="372"/>
      <c r="AA307" s="372"/>
      <c r="AB307" s="372"/>
      <c r="AC307" s="372"/>
      <c r="AD307" s="372"/>
      <c r="AE307" s="372"/>
      <c r="AF307" s="372"/>
      <c r="AG307" s="372"/>
      <c r="AH307" s="372"/>
      <c r="AI307" s="372"/>
      <c r="AJ307" s="372"/>
      <c r="AK307" s="372"/>
      <c r="AL307" s="372"/>
      <c r="AM307" s="372"/>
      <c r="AN307" s="372"/>
      <c r="AO307" s="372"/>
      <c r="AP307" s="372"/>
      <c r="AQ307" s="372"/>
      <c r="AR307" s="372"/>
      <c r="AS307" s="372"/>
      <c r="AT307" s="372"/>
      <c r="AU307" s="372"/>
      <c r="AV307" s="372"/>
      <c r="AW307" s="372"/>
      <c r="AX307" s="372"/>
      <c r="AY307" s="372"/>
      <c r="AZ307" s="372"/>
      <c r="BA307" s="372"/>
      <c r="BB307" s="372"/>
      <c r="BC307" s="372"/>
      <c r="BD307" s="372"/>
      <c r="BE307" s="372"/>
      <c r="BF307" s="372"/>
      <c r="BG307" s="372"/>
      <c r="BH307" s="372"/>
      <c r="BI307" s="372"/>
      <c r="BJ307" s="372"/>
      <c r="BK307" s="372"/>
      <c r="BL307" s="372"/>
      <c r="BM307" s="372"/>
      <c r="BN307" s="372"/>
      <c r="BO307" s="372"/>
      <c r="BP307" s="372"/>
      <c r="BQ307" s="372"/>
      <c r="BR307" s="372"/>
      <c r="BS307" s="372"/>
      <c r="BT307" s="372"/>
      <c r="BU307" s="372"/>
      <c r="BV307" s="372"/>
      <c r="BW307" s="372"/>
      <c r="BX307" s="372"/>
      <c r="BY307" s="372"/>
      <c r="BZ307" s="372"/>
      <c r="CA307" s="372"/>
      <c r="CB307" s="372"/>
      <c r="CC307" s="372"/>
      <c r="CD307" s="372"/>
      <c r="CE307" s="372"/>
      <c r="CF307" s="372"/>
      <c r="CG307" s="372"/>
      <c r="CH307" s="372"/>
      <c r="CI307" s="372"/>
      <c r="CJ307" s="372"/>
      <c r="CK307" s="372"/>
      <c r="CL307" s="372"/>
      <c r="CM307" s="372"/>
      <c r="CN307" s="372"/>
      <c r="CO307" s="372"/>
      <c r="CP307" s="372"/>
      <c r="CQ307" s="372"/>
      <c r="CR307" s="372"/>
      <c r="CS307" s="372"/>
      <c r="CT307" s="372"/>
      <c r="CU307" s="372"/>
      <c r="CV307" s="372"/>
      <c r="CW307" s="372"/>
      <c r="CX307" s="372"/>
      <c r="CY307" s="372"/>
      <c r="CZ307" s="372"/>
      <c r="DA307" s="372"/>
      <c r="DB307" s="372"/>
      <c r="DC307" s="372"/>
      <c r="DD307" s="372"/>
      <c r="DE307" s="372"/>
      <c r="DF307" s="372"/>
      <c r="DG307" s="372"/>
      <c r="DH307" s="372"/>
      <c r="DI307" s="372"/>
      <c r="DJ307" s="372"/>
      <c r="DK307" s="372"/>
      <c r="DL307" s="372"/>
      <c r="DM307" s="372"/>
      <c r="DN307" s="372"/>
      <c r="DO307" s="372"/>
      <c r="DP307" s="372"/>
      <c r="DQ307" s="372"/>
      <c r="DR307" s="372"/>
      <c r="DS307" s="372"/>
      <c r="DT307" s="372"/>
      <c r="DU307" s="372"/>
      <c r="DV307" s="372"/>
      <c r="DW307" s="372"/>
      <c r="DX307" s="372"/>
      <c r="DY307" s="372"/>
      <c r="DZ307" s="372"/>
      <c r="EA307" s="372"/>
      <c r="EB307" s="372"/>
      <c r="EC307" s="372"/>
      <c r="ED307" s="372"/>
      <c r="EE307" s="372"/>
      <c r="EF307" s="372"/>
      <c r="EG307" s="372"/>
      <c r="EH307" s="372"/>
      <c r="EI307" s="372"/>
      <c r="EJ307" s="372"/>
      <c r="EK307" s="372"/>
      <c r="EL307" s="372"/>
      <c r="EM307" s="372"/>
      <c r="EN307" s="372"/>
      <c r="EO307" s="372"/>
      <c r="EP307" s="372"/>
      <c r="EQ307" s="372"/>
      <c r="ER307" s="372"/>
      <c r="ES307" s="372"/>
      <c r="ET307" s="372"/>
      <c r="EU307" s="372"/>
      <c r="EV307" s="372"/>
      <c r="EW307" s="372"/>
      <c r="EX307" s="372"/>
      <c r="EY307" s="372"/>
      <c r="EZ307" s="372"/>
      <c r="FA307" s="372"/>
      <c r="FB307" s="372"/>
      <c r="FC307" s="372"/>
      <c r="FD307" s="372"/>
      <c r="FE307" s="372"/>
      <c r="FF307" s="372"/>
      <c r="FG307" s="372"/>
      <c r="FH307" s="372"/>
      <c r="FI307" s="372"/>
      <c r="FJ307" s="372"/>
      <c r="FK307" s="372"/>
      <c r="FL307" s="372"/>
      <c r="FM307" s="372"/>
      <c r="FN307" s="372"/>
      <c r="FO307" s="372"/>
      <c r="FP307" s="372"/>
      <c r="FQ307" s="372"/>
      <c r="FR307" s="372"/>
      <c r="FS307" s="372"/>
      <c r="FT307" s="372"/>
      <c r="FU307" s="372"/>
      <c r="FV307" s="372"/>
      <c r="FW307" s="372"/>
      <c r="FX307" s="372"/>
      <c r="FY307" s="372"/>
      <c r="FZ307" s="372"/>
      <c r="GA307" s="372"/>
      <c r="GB307" s="372"/>
      <c r="GC307" s="372"/>
      <c r="GD307" s="372"/>
      <c r="GE307" s="372"/>
      <c r="GF307" s="372"/>
      <c r="GG307" s="372"/>
      <c r="GH307" s="372"/>
      <c r="GI307" s="372"/>
      <c r="GJ307" s="372"/>
      <c r="GK307" s="372"/>
      <c r="GL307" s="372"/>
      <c r="GM307" s="372"/>
      <c r="GN307" s="372"/>
      <c r="GO307" s="372"/>
      <c r="GP307" s="372"/>
      <c r="GQ307" s="372"/>
      <c r="GR307" s="372"/>
      <c r="GS307" s="372"/>
      <c r="GT307" s="372"/>
      <c r="GU307" s="372"/>
    </row>
    <row r="308" spans="2:203" s="379" customFormat="1" ht="20.25" hidden="1" customHeight="1">
      <c r="B308" s="380"/>
      <c r="C308" s="381"/>
      <c r="D308" s="372"/>
      <c r="E308" s="372"/>
      <c r="F308" s="372"/>
      <c r="G308" s="372"/>
      <c r="H308" s="372"/>
      <c r="I308" s="372"/>
      <c r="J308" s="372"/>
      <c r="K308" s="372"/>
      <c r="L308" s="372"/>
      <c r="M308" s="372"/>
      <c r="N308" s="372"/>
      <c r="O308" s="372"/>
      <c r="P308" s="372"/>
      <c r="Q308" s="372"/>
      <c r="R308" s="372"/>
      <c r="S308" s="372"/>
      <c r="T308" s="372"/>
      <c r="U308" s="372"/>
      <c r="V308" s="372"/>
      <c r="W308" s="372"/>
      <c r="X308" s="372"/>
      <c r="Y308" s="372"/>
      <c r="Z308" s="372"/>
      <c r="AA308" s="372"/>
      <c r="AB308" s="372"/>
      <c r="AC308" s="372"/>
      <c r="AD308" s="372"/>
      <c r="AE308" s="372"/>
      <c r="AF308" s="372"/>
      <c r="AG308" s="372"/>
      <c r="AH308" s="372"/>
      <c r="AI308" s="372"/>
      <c r="AJ308" s="372"/>
      <c r="AK308" s="372"/>
      <c r="AL308" s="372"/>
      <c r="AM308" s="372"/>
      <c r="AN308" s="372"/>
      <c r="AO308" s="372"/>
      <c r="AP308" s="372"/>
      <c r="AQ308" s="372"/>
      <c r="AR308" s="372"/>
      <c r="AS308" s="372"/>
      <c r="AT308" s="372"/>
      <c r="AU308" s="372"/>
      <c r="AV308" s="372"/>
      <c r="AW308" s="372"/>
      <c r="AX308" s="372"/>
      <c r="AY308" s="372"/>
      <c r="AZ308" s="372"/>
      <c r="BA308" s="372"/>
      <c r="BB308" s="372"/>
      <c r="BC308" s="372"/>
      <c r="BD308" s="372"/>
      <c r="BE308" s="372"/>
      <c r="BF308" s="372"/>
      <c r="BG308" s="372"/>
      <c r="BH308" s="372"/>
      <c r="BI308" s="372"/>
      <c r="BJ308" s="372"/>
      <c r="BK308" s="372"/>
      <c r="BL308" s="372"/>
      <c r="BM308" s="372"/>
      <c r="BN308" s="372"/>
      <c r="BO308" s="372"/>
      <c r="BP308" s="372"/>
      <c r="BQ308" s="372"/>
      <c r="BR308" s="372"/>
      <c r="BS308" s="372"/>
      <c r="BT308" s="372"/>
      <c r="BU308" s="372"/>
      <c r="BV308" s="372"/>
      <c r="BW308" s="372"/>
      <c r="BX308" s="372"/>
      <c r="BY308" s="372"/>
      <c r="BZ308" s="372"/>
      <c r="CA308" s="372"/>
      <c r="CB308" s="372"/>
      <c r="CC308" s="372"/>
      <c r="CD308" s="372"/>
      <c r="CE308" s="372"/>
      <c r="CF308" s="372"/>
      <c r="CG308" s="372"/>
      <c r="CH308" s="372"/>
      <c r="CI308" s="372"/>
      <c r="CJ308" s="372"/>
      <c r="CK308" s="372"/>
      <c r="CL308" s="372"/>
      <c r="CM308" s="372"/>
      <c r="CN308" s="372"/>
      <c r="CO308" s="372"/>
      <c r="CP308" s="372"/>
      <c r="CQ308" s="372"/>
      <c r="CR308" s="372"/>
      <c r="CS308" s="372"/>
      <c r="CT308" s="372"/>
      <c r="CU308" s="372"/>
      <c r="CV308" s="372"/>
      <c r="CW308" s="372"/>
      <c r="CX308" s="372"/>
      <c r="CY308" s="372"/>
      <c r="CZ308" s="372"/>
      <c r="DA308" s="372"/>
      <c r="DB308" s="372"/>
      <c r="DC308" s="372"/>
      <c r="DD308" s="372"/>
      <c r="DE308" s="372"/>
      <c r="DF308" s="372"/>
      <c r="DG308" s="372"/>
      <c r="DH308" s="372"/>
      <c r="DI308" s="372"/>
      <c r="DJ308" s="372"/>
      <c r="DK308" s="372"/>
      <c r="DL308" s="372"/>
      <c r="DM308" s="372"/>
      <c r="DN308" s="372"/>
      <c r="DO308" s="372"/>
      <c r="DP308" s="372"/>
      <c r="DQ308" s="372"/>
      <c r="DR308" s="372"/>
      <c r="DS308" s="372"/>
      <c r="DT308" s="372"/>
      <c r="DU308" s="372"/>
      <c r="DV308" s="372"/>
      <c r="DW308" s="372"/>
      <c r="DX308" s="372"/>
      <c r="DY308" s="372"/>
      <c r="DZ308" s="372"/>
      <c r="EA308" s="372"/>
      <c r="EB308" s="372"/>
      <c r="EC308" s="372"/>
      <c r="ED308" s="372"/>
      <c r="EE308" s="372"/>
      <c r="EF308" s="372"/>
      <c r="EG308" s="372"/>
      <c r="EH308" s="372"/>
      <c r="EI308" s="372"/>
      <c r="EJ308" s="372"/>
      <c r="EK308" s="372"/>
      <c r="EL308" s="372"/>
      <c r="EM308" s="372"/>
      <c r="EN308" s="372"/>
      <c r="EO308" s="372"/>
      <c r="EP308" s="372"/>
      <c r="EQ308" s="372"/>
      <c r="ER308" s="372"/>
      <c r="ES308" s="372"/>
      <c r="ET308" s="372"/>
      <c r="EU308" s="372"/>
      <c r="EV308" s="372"/>
      <c r="EW308" s="372"/>
      <c r="EX308" s="372"/>
      <c r="EY308" s="372"/>
      <c r="EZ308" s="372"/>
      <c r="FA308" s="372"/>
      <c r="FB308" s="372"/>
      <c r="FC308" s="372"/>
      <c r="FD308" s="372"/>
      <c r="FE308" s="372"/>
      <c r="FF308" s="372"/>
      <c r="FG308" s="372"/>
      <c r="FH308" s="372"/>
      <c r="FI308" s="372"/>
      <c r="FJ308" s="372"/>
      <c r="FK308" s="372"/>
      <c r="FL308" s="372"/>
      <c r="FM308" s="372"/>
      <c r="FN308" s="372"/>
      <c r="FO308" s="372"/>
      <c r="FP308" s="372"/>
      <c r="FQ308" s="372"/>
      <c r="FR308" s="372"/>
      <c r="FS308" s="372"/>
      <c r="FT308" s="372"/>
      <c r="FU308" s="372"/>
      <c r="FV308" s="372"/>
      <c r="FW308" s="372"/>
      <c r="FX308" s="372"/>
      <c r="FY308" s="372"/>
      <c r="FZ308" s="372"/>
      <c r="GA308" s="372"/>
      <c r="GB308" s="372"/>
      <c r="GC308" s="372"/>
      <c r="GD308" s="372"/>
      <c r="GE308" s="372"/>
      <c r="GF308" s="372"/>
      <c r="GG308" s="372"/>
      <c r="GH308" s="372"/>
      <c r="GI308" s="372"/>
      <c r="GJ308" s="372"/>
      <c r="GK308" s="372"/>
      <c r="GL308" s="372"/>
      <c r="GM308" s="372"/>
      <c r="GN308" s="372"/>
      <c r="GO308" s="372"/>
      <c r="GP308" s="372"/>
      <c r="GQ308" s="372"/>
      <c r="GR308" s="372"/>
      <c r="GS308" s="372"/>
      <c r="GT308" s="372"/>
      <c r="GU308" s="372"/>
    </row>
    <row r="309" spans="2:203" s="379" customFormat="1" ht="20.25" hidden="1" customHeight="1">
      <c r="B309" s="380"/>
      <c r="C309" s="381"/>
      <c r="D309" s="372"/>
      <c r="E309" s="372"/>
      <c r="F309" s="372"/>
      <c r="G309" s="372"/>
      <c r="H309" s="372"/>
      <c r="I309" s="372"/>
      <c r="J309" s="372"/>
      <c r="K309" s="372"/>
      <c r="L309" s="372"/>
      <c r="M309" s="372"/>
      <c r="N309" s="372"/>
      <c r="O309" s="372"/>
      <c r="P309" s="372"/>
      <c r="Q309" s="372"/>
      <c r="R309" s="372"/>
      <c r="S309" s="372"/>
      <c r="T309" s="372"/>
      <c r="U309" s="372"/>
      <c r="V309" s="372"/>
      <c r="W309" s="372"/>
      <c r="X309" s="372"/>
      <c r="Y309" s="372"/>
      <c r="Z309" s="372"/>
      <c r="AA309" s="372"/>
      <c r="AB309" s="372"/>
      <c r="AC309" s="372"/>
      <c r="AD309" s="372"/>
      <c r="AE309" s="372"/>
      <c r="AF309" s="372"/>
      <c r="AG309" s="372"/>
      <c r="AH309" s="372"/>
      <c r="AI309" s="372"/>
      <c r="AJ309" s="372"/>
      <c r="AK309" s="372"/>
      <c r="AL309" s="372"/>
      <c r="AM309" s="372"/>
      <c r="AN309" s="372"/>
      <c r="AO309" s="372"/>
      <c r="AP309" s="372"/>
      <c r="AQ309" s="372"/>
      <c r="AR309" s="372"/>
      <c r="AS309" s="372"/>
      <c r="AT309" s="372"/>
      <c r="AU309" s="372"/>
      <c r="AV309" s="372"/>
      <c r="AW309" s="372"/>
      <c r="AX309" s="372"/>
      <c r="AY309" s="372"/>
      <c r="AZ309" s="372"/>
      <c r="BA309" s="372"/>
      <c r="BB309" s="372"/>
      <c r="BC309" s="372"/>
      <c r="BD309" s="372"/>
      <c r="BE309" s="372"/>
      <c r="BF309" s="372"/>
      <c r="BG309" s="372"/>
      <c r="BH309" s="372"/>
      <c r="BI309" s="372"/>
      <c r="BJ309" s="372"/>
      <c r="BK309" s="372"/>
      <c r="BL309" s="372"/>
      <c r="BM309" s="372"/>
      <c r="BN309" s="372"/>
      <c r="BO309" s="372"/>
      <c r="BP309" s="372"/>
      <c r="BQ309" s="372"/>
      <c r="BR309" s="372"/>
      <c r="BS309" s="372"/>
      <c r="BT309" s="372"/>
      <c r="BU309" s="372"/>
      <c r="BV309" s="372"/>
      <c r="BW309" s="372"/>
      <c r="BX309" s="372"/>
      <c r="BY309" s="372"/>
      <c r="BZ309" s="372"/>
      <c r="CA309" s="372"/>
      <c r="CB309" s="372"/>
      <c r="CC309" s="372"/>
      <c r="CD309" s="372"/>
      <c r="CE309" s="372"/>
      <c r="CF309" s="372"/>
      <c r="CG309" s="372"/>
      <c r="CH309" s="372"/>
      <c r="CI309" s="372"/>
      <c r="CJ309" s="372"/>
      <c r="CK309" s="372"/>
      <c r="CL309" s="372"/>
      <c r="CM309" s="372"/>
      <c r="CN309" s="372"/>
      <c r="CO309" s="372"/>
      <c r="CP309" s="372"/>
      <c r="CQ309" s="372"/>
      <c r="CR309" s="372"/>
      <c r="CS309" s="372"/>
      <c r="CT309" s="372"/>
      <c r="CU309" s="372"/>
      <c r="CV309" s="372"/>
      <c r="CW309" s="372"/>
      <c r="CX309" s="372"/>
      <c r="CY309" s="372"/>
      <c r="CZ309" s="372"/>
      <c r="DA309" s="372"/>
      <c r="DB309" s="372"/>
      <c r="DC309" s="372"/>
      <c r="DD309" s="372"/>
      <c r="DE309" s="372"/>
      <c r="DF309" s="372"/>
      <c r="DG309" s="372"/>
      <c r="DH309" s="372"/>
      <c r="DI309" s="372"/>
      <c r="DJ309" s="372"/>
      <c r="DK309" s="372"/>
      <c r="DL309" s="372"/>
      <c r="DM309" s="372"/>
      <c r="DN309" s="372"/>
      <c r="DO309" s="372"/>
      <c r="DP309" s="372"/>
      <c r="DQ309" s="372"/>
      <c r="DR309" s="372"/>
      <c r="DS309" s="372"/>
      <c r="DT309" s="372"/>
      <c r="DU309" s="372"/>
      <c r="DV309" s="372"/>
      <c r="DW309" s="372"/>
      <c r="DX309" s="372"/>
      <c r="DY309" s="372"/>
      <c r="DZ309" s="372"/>
      <c r="EA309" s="372"/>
      <c r="EB309" s="372"/>
      <c r="EC309" s="372"/>
      <c r="ED309" s="372"/>
      <c r="EE309" s="372"/>
      <c r="EF309" s="372"/>
      <c r="EG309" s="372"/>
      <c r="EH309" s="372"/>
      <c r="EI309" s="372"/>
      <c r="EJ309" s="372"/>
      <c r="EK309" s="372"/>
      <c r="EL309" s="372"/>
      <c r="EM309" s="372"/>
      <c r="EN309" s="372"/>
      <c r="EO309" s="372"/>
      <c r="EP309" s="372"/>
      <c r="EQ309" s="372"/>
      <c r="ER309" s="372"/>
      <c r="ES309" s="372"/>
      <c r="ET309" s="372"/>
      <c r="EU309" s="372"/>
      <c r="EV309" s="372"/>
      <c r="EW309" s="372"/>
      <c r="EX309" s="372"/>
      <c r="EY309" s="372"/>
      <c r="EZ309" s="372"/>
      <c r="FA309" s="372"/>
      <c r="FB309" s="372"/>
      <c r="FC309" s="372"/>
      <c r="FD309" s="372"/>
      <c r="FE309" s="372"/>
      <c r="FF309" s="372"/>
      <c r="FG309" s="372"/>
      <c r="FH309" s="372"/>
      <c r="FI309" s="372"/>
      <c r="FJ309" s="372"/>
      <c r="FK309" s="372"/>
      <c r="FL309" s="372"/>
      <c r="FM309" s="372"/>
      <c r="FN309" s="372"/>
      <c r="FO309" s="372"/>
      <c r="FP309" s="372"/>
      <c r="FQ309" s="372"/>
      <c r="FR309" s="372"/>
      <c r="FS309" s="372"/>
      <c r="FT309" s="372"/>
      <c r="FU309" s="372"/>
      <c r="FV309" s="372"/>
      <c r="FW309" s="372"/>
      <c r="FX309" s="372"/>
      <c r="FY309" s="372"/>
      <c r="FZ309" s="372"/>
      <c r="GA309" s="372"/>
      <c r="GB309" s="372"/>
      <c r="GC309" s="372"/>
      <c r="GD309" s="372"/>
      <c r="GE309" s="372"/>
      <c r="GF309" s="372"/>
      <c r="GG309" s="372"/>
      <c r="GH309" s="372"/>
      <c r="GI309" s="372"/>
      <c r="GJ309" s="372"/>
      <c r="GK309" s="372"/>
      <c r="GL309" s="372"/>
      <c r="GM309" s="372"/>
      <c r="GN309" s="372"/>
      <c r="GO309" s="372"/>
      <c r="GP309" s="372"/>
      <c r="GQ309" s="372"/>
      <c r="GR309" s="372"/>
      <c r="GS309" s="372"/>
      <c r="GT309" s="372"/>
      <c r="GU309" s="372"/>
    </row>
    <row r="310" spans="2:203" s="379" customFormat="1" ht="20.25" hidden="1" customHeight="1">
      <c r="B310" s="380"/>
      <c r="C310" s="381"/>
      <c r="D310" s="372"/>
      <c r="E310" s="372"/>
      <c r="F310" s="372"/>
      <c r="G310" s="372"/>
      <c r="H310" s="372"/>
      <c r="I310" s="372"/>
      <c r="J310" s="372"/>
      <c r="K310" s="372"/>
      <c r="L310" s="372"/>
      <c r="M310" s="372"/>
      <c r="N310" s="372"/>
      <c r="O310" s="372"/>
      <c r="P310" s="372"/>
      <c r="Q310" s="372"/>
      <c r="R310" s="372"/>
      <c r="S310" s="372"/>
      <c r="T310" s="372"/>
      <c r="U310" s="372"/>
      <c r="V310" s="372"/>
      <c r="W310" s="372"/>
      <c r="X310" s="372"/>
      <c r="Y310" s="372"/>
      <c r="Z310" s="372"/>
      <c r="AA310" s="372"/>
      <c r="AB310" s="372"/>
      <c r="AC310" s="372"/>
      <c r="AD310" s="372"/>
      <c r="AE310" s="372"/>
      <c r="AF310" s="372"/>
      <c r="AG310" s="372"/>
      <c r="AH310" s="372"/>
      <c r="AI310" s="372"/>
      <c r="AJ310" s="372"/>
      <c r="AK310" s="372"/>
      <c r="AL310" s="372"/>
      <c r="AM310" s="372"/>
      <c r="AN310" s="372"/>
      <c r="AO310" s="372"/>
      <c r="AP310" s="372"/>
      <c r="AQ310" s="372"/>
      <c r="AR310" s="372"/>
      <c r="AS310" s="372"/>
      <c r="AT310" s="372"/>
      <c r="AU310" s="372"/>
      <c r="AV310" s="372"/>
      <c r="AW310" s="372"/>
      <c r="AX310" s="372"/>
      <c r="AY310" s="372"/>
      <c r="AZ310" s="372"/>
      <c r="BA310" s="372"/>
      <c r="BB310" s="372"/>
      <c r="BC310" s="372"/>
      <c r="BD310" s="372"/>
      <c r="BE310" s="372"/>
      <c r="BF310" s="372"/>
      <c r="BG310" s="372"/>
      <c r="BH310" s="372"/>
      <c r="BI310" s="372"/>
      <c r="BJ310" s="372"/>
      <c r="BK310" s="372"/>
      <c r="BL310" s="372"/>
      <c r="BM310" s="372"/>
      <c r="BN310" s="372"/>
      <c r="BO310" s="372"/>
      <c r="BP310" s="372"/>
      <c r="BQ310" s="372"/>
      <c r="BR310" s="372"/>
      <c r="BS310" s="372"/>
      <c r="BT310" s="372"/>
      <c r="BU310" s="372"/>
      <c r="BV310" s="372"/>
      <c r="BW310" s="372"/>
      <c r="BX310" s="372"/>
      <c r="BY310" s="372"/>
      <c r="BZ310" s="372"/>
      <c r="CA310" s="372"/>
      <c r="CB310" s="372"/>
      <c r="CC310" s="372"/>
      <c r="CD310" s="372"/>
      <c r="CE310" s="372"/>
      <c r="CF310" s="372"/>
      <c r="CG310" s="372"/>
      <c r="CH310" s="372"/>
      <c r="CI310" s="372"/>
      <c r="CJ310" s="372"/>
      <c r="CK310" s="372"/>
      <c r="CL310" s="372"/>
      <c r="CM310" s="372"/>
      <c r="CN310" s="372"/>
      <c r="CO310" s="372"/>
      <c r="CP310" s="372"/>
      <c r="CQ310" s="372"/>
      <c r="CR310" s="372"/>
      <c r="CS310" s="372"/>
      <c r="CT310" s="372"/>
      <c r="CU310" s="372"/>
      <c r="CV310" s="372"/>
      <c r="CW310" s="372"/>
      <c r="CX310" s="372"/>
      <c r="CY310" s="372"/>
      <c r="CZ310" s="372"/>
      <c r="DA310" s="372"/>
      <c r="DB310" s="372"/>
      <c r="DC310" s="372"/>
      <c r="DD310" s="372"/>
      <c r="DE310" s="372"/>
      <c r="DF310" s="372"/>
      <c r="DG310" s="372"/>
      <c r="DH310" s="372"/>
      <c r="DI310" s="372"/>
      <c r="DJ310" s="372"/>
      <c r="DK310" s="372"/>
      <c r="DL310" s="372"/>
      <c r="DM310" s="372"/>
      <c r="DN310" s="372"/>
      <c r="DO310" s="372"/>
      <c r="DP310" s="372"/>
      <c r="DQ310" s="372"/>
      <c r="DR310" s="372"/>
      <c r="DS310" s="372"/>
      <c r="DT310" s="372"/>
      <c r="DU310" s="372"/>
      <c r="DV310" s="372"/>
      <c r="DW310" s="372"/>
      <c r="DX310" s="372"/>
      <c r="DY310" s="372"/>
      <c r="DZ310" s="372"/>
      <c r="EA310" s="372"/>
      <c r="EB310" s="372"/>
      <c r="EC310" s="372"/>
      <c r="ED310" s="372"/>
      <c r="EE310" s="372"/>
      <c r="EF310" s="372"/>
      <c r="EG310" s="372"/>
      <c r="EH310" s="372"/>
      <c r="EI310" s="372"/>
      <c r="EJ310" s="372"/>
      <c r="EK310" s="372"/>
      <c r="EL310" s="372"/>
      <c r="EM310" s="372"/>
      <c r="EN310" s="372"/>
      <c r="EO310" s="372"/>
      <c r="EP310" s="372"/>
      <c r="EQ310" s="372"/>
      <c r="ER310" s="372"/>
      <c r="ES310" s="372"/>
      <c r="ET310" s="372"/>
      <c r="EU310" s="372"/>
      <c r="EV310" s="372"/>
      <c r="EW310" s="372"/>
      <c r="EX310" s="372"/>
      <c r="EY310" s="372"/>
      <c r="EZ310" s="372"/>
      <c r="FA310" s="372"/>
      <c r="FB310" s="372"/>
      <c r="FC310" s="372"/>
      <c r="FD310" s="372"/>
      <c r="FE310" s="372"/>
      <c r="FF310" s="372"/>
      <c r="FG310" s="372"/>
      <c r="FH310" s="372"/>
      <c r="FI310" s="372"/>
      <c r="FJ310" s="372"/>
      <c r="FK310" s="372"/>
      <c r="FL310" s="372"/>
      <c r="FM310" s="372"/>
      <c r="FN310" s="372"/>
      <c r="FO310" s="372"/>
      <c r="FP310" s="372"/>
      <c r="FQ310" s="372"/>
      <c r="FR310" s="372"/>
      <c r="FS310" s="372"/>
      <c r="FT310" s="372"/>
      <c r="FU310" s="372"/>
      <c r="FV310" s="372"/>
      <c r="FW310" s="372"/>
      <c r="FX310" s="372"/>
      <c r="FY310" s="372"/>
      <c r="FZ310" s="372"/>
      <c r="GA310" s="372"/>
      <c r="GB310" s="372"/>
      <c r="GC310" s="372"/>
      <c r="GD310" s="372"/>
      <c r="GE310" s="372"/>
      <c r="GF310" s="372"/>
      <c r="GG310" s="372"/>
      <c r="GH310" s="372"/>
      <c r="GI310" s="372"/>
      <c r="GJ310" s="372"/>
      <c r="GK310" s="372"/>
      <c r="GL310" s="372"/>
      <c r="GM310" s="372"/>
      <c r="GN310" s="372"/>
      <c r="GO310" s="372"/>
      <c r="GP310" s="372"/>
      <c r="GQ310" s="372"/>
      <c r="GR310" s="372"/>
      <c r="GS310" s="372"/>
      <c r="GT310" s="372"/>
      <c r="GU310" s="372"/>
    </row>
    <row r="311" spans="2:203" s="379" customFormat="1" ht="20.25" hidden="1" customHeight="1">
      <c r="B311" s="380"/>
      <c r="C311" s="381"/>
      <c r="D311" s="372"/>
      <c r="E311" s="372"/>
      <c r="F311" s="372"/>
      <c r="G311" s="372"/>
      <c r="H311" s="372"/>
      <c r="I311" s="372"/>
      <c r="J311" s="372"/>
      <c r="K311" s="372"/>
      <c r="L311" s="372"/>
      <c r="M311" s="372"/>
      <c r="N311" s="372"/>
      <c r="O311" s="372"/>
      <c r="P311" s="372"/>
      <c r="Q311" s="372"/>
      <c r="R311" s="372"/>
      <c r="S311" s="372"/>
      <c r="T311" s="372"/>
      <c r="U311" s="372"/>
      <c r="V311" s="372"/>
      <c r="W311" s="372"/>
      <c r="X311" s="372"/>
      <c r="Y311" s="372"/>
      <c r="Z311" s="372"/>
      <c r="AA311" s="372"/>
      <c r="AB311" s="372"/>
      <c r="AC311" s="372"/>
      <c r="AD311" s="372"/>
      <c r="AE311" s="372"/>
      <c r="AF311" s="372"/>
      <c r="AG311" s="372"/>
      <c r="AH311" s="372"/>
      <c r="AI311" s="372"/>
      <c r="AJ311" s="372"/>
      <c r="AK311" s="372"/>
      <c r="AL311" s="372"/>
      <c r="AM311" s="372"/>
      <c r="AN311" s="372"/>
      <c r="AO311" s="372"/>
      <c r="AP311" s="372"/>
      <c r="AQ311" s="372"/>
      <c r="AR311" s="372"/>
      <c r="AS311" s="372"/>
      <c r="AT311" s="372"/>
      <c r="AU311" s="372"/>
      <c r="AV311" s="372"/>
      <c r="AW311" s="372"/>
      <c r="AX311" s="372"/>
      <c r="AY311" s="372"/>
      <c r="AZ311" s="372"/>
      <c r="BA311" s="372"/>
      <c r="BB311" s="372"/>
      <c r="BC311" s="372"/>
      <c r="BD311" s="372"/>
      <c r="BE311" s="372"/>
      <c r="BF311" s="372"/>
      <c r="BG311" s="372"/>
      <c r="BH311" s="372"/>
      <c r="BI311" s="372"/>
      <c r="BJ311" s="372"/>
      <c r="BK311" s="372"/>
      <c r="BL311" s="372"/>
      <c r="BM311" s="372"/>
      <c r="BN311" s="372"/>
      <c r="BO311" s="372"/>
      <c r="BP311" s="372"/>
      <c r="BQ311" s="372"/>
      <c r="BR311" s="372"/>
      <c r="BS311" s="372"/>
      <c r="BT311" s="372"/>
      <c r="BU311" s="372"/>
      <c r="BV311" s="372"/>
      <c r="BW311" s="372"/>
      <c r="BX311" s="372"/>
      <c r="BY311" s="372"/>
      <c r="BZ311" s="372"/>
      <c r="CA311" s="372"/>
      <c r="CB311" s="372"/>
      <c r="CC311" s="372"/>
      <c r="CD311" s="372"/>
      <c r="CE311" s="372"/>
      <c r="CF311" s="372"/>
      <c r="CG311" s="372"/>
      <c r="CH311" s="372"/>
      <c r="CI311" s="372"/>
      <c r="CJ311" s="372"/>
      <c r="CK311" s="372"/>
      <c r="CL311" s="372"/>
      <c r="CM311" s="372"/>
      <c r="CN311" s="372"/>
      <c r="CO311" s="372"/>
      <c r="CP311" s="372"/>
      <c r="CQ311" s="372"/>
      <c r="CR311" s="372"/>
      <c r="CS311" s="372"/>
      <c r="CT311" s="372"/>
      <c r="CU311" s="372"/>
      <c r="CV311" s="372"/>
      <c r="CW311" s="372"/>
      <c r="CX311" s="372"/>
      <c r="CY311" s="372"/>
      <c r="CZ311" s="372"/>
      <c r="DA311" s="372"/>
      <c r="DB311" s="372"/>
      <c r="DC311" s="372"/>
      <c r="DD311" s="372"/>
      <c r="DE311" s="372"/>
      <c r="DF311" s="372"/>
      <c r="DG311" s="372"/>
      <c r="DH311" s="372"/>
      <c r="DI311" s="372"/>
      <c r="DJ311" s="372"/>
      <c r="DK311" s="372"/>
      <c r="DL311" s="372"/>
      <c r="DM311" s="372"/>
      <c r="DN311" s="372"/>
      <c r="DO311" s="372"/>
      <c r="DP311" s="372"/>
      <c r="DQ311" s="372"/>
      <c r="DR311" s="372"/>
      <c r="DS311" s="372"/>
      <c r="DT311" s="372"/>
      <c r="DU311" s="372"/>
      <c r="DV311" s="372"/>
      <c r="DW311" s="372"/>
      <c r="DX311" s="372"/>
      <c r="DY311" s="372"/>
      <c r="DZ311" s="372"/>
      <c r="EA311" s="372"/>
      <c r="EB311" s="372"/>
      <c r="EC311" s="372"/>
      <c r="ED311" s="372"/>
      <c r="EE311" s="372"/>
      <c r="EF311" s="372"/>
      <c r="EG311" s="372"/>
      <c r="EH311" s="372"/>
      <c r="EI311" s="372"/>
      <c r="EJ311" s="372"/>
      <c r="EK311" s="372"/>
      <c r="EL311" s="372"/>
      <c r="EM311" s="372"/>
      <c r="EN311" s="372"/>
      <c r="EO311" s="372"/>
      <c r="EP311" s="372"/>
      <c r="EQ311" s="372"/>
      <c r="ER311" s="372"/>
      <c r="ES311" s="372"/>
      <c r="ET311" s="372"/>
      <c r="EU311" s="372"/>
      <c r="EV311" s="372"/>
      <c r="EW311" s="372"/>
      <c r="EX311" s="372"/>
      <c r="EY311" s="372"/>
      <c r="EZ311" s="372"/>
      <c r="FA311" s="372"/>
      <c r="FB311" s="372"/>
      <c r="FC311" s="372"/>
      <c r="FD311" s="372"/>
      <c r="FE311" s="372"/>
      <c r="FF311" s="372"/>
      <c r="FG311" s="372"/>
      <c r="FH311" s="372"/>
      <c r="FI311" s="372"/>
      <c r="FJ311" s="372"/>
      <c r="FK311" s="372"/>
      <c r="FL311" s="372"/>
      <c r="FM311" s="372"/>
      <c r="FN311" s="372"/>
      <c r="FO311" s="372"/>
      <c r="FP311" s="372"/>
      <c r="FQ311" s="372"/>
      <c r="FR311" s="372"/>
      <c r="FS311" s="372"/>
      <c r="FT311" s="372"/>
      <c r="FU311" s="372"/>
      <c r="FV311" s="372"/>
      <c r="FW311" s="372"/>
      <c r="FX311" s="372"/>
      <c r="FY311" s="372"/>
      <c r="FZ311" s="372"/>
      <c r="GA311" s="372"/>
      <c r="GB311" s="372"/>
      <c r="GC311" s="372"/>
      <c r="GD311" s="372"/>
      <c r="GE311" s="372"/>
      <c r="GF311" s="372"/>
      <c r="GG311" s="372"/>
      <c r="GH311" s="372"/>
      <c r="GI311" s="372"/>
      <c r="GJ311" s="372"/>
      <c r="GK311" s="372"/>
      <c r="GL311" s="372"/>
      <c r="GM311" s="372"/>
      <c r="GN311" s="372"/>
      <c r="GO311" s="372"/>
      <c r="GP311" s="372"/>
      <c r="GQ311" s="372"/>
      <c r="GR311" s="372"/>
      <c r="GS311" s="372"/>
      <c r="GT311" s="372"/>
      <c r="GU311" s="372"/>
    </row>
    <row r="312" spans="2:203" s="379" customFormat="1" ht="20.25" hidden="1" customHeight="1">
      <c r="B312" s="380"/>
      <c r="C312" s="381"/>
      <c r="D312" s="372"/>
      <c r="E312" s="372"/>
      <c r="F312" s="372"/>
      <c r="G312" s="372"/>
      <c r="H312" s="372"/>
      <c r="I312" s="372"/>
      <c r="J312" s="372"/>
      <c r="K312" s="372"/>
      <c r="L312" s="372"/>
      <c r="M312" s="372"/>
      <c r="N312" s="372"/>
      <c r="O312" s="372"/>
      <c r="P312" s="372"/>
      <c r="Q312" s="372"/>
      <c r="R312" s="372"/>
      <c r="S312" s="372"/>
      <c r="T312" s="372"/>
      <c r="U312" s="372"/>
      <c r="V312" s="372"/>
      <c r="W312" s="372"/>
      <c r="X312" s="372"/>
      <c r="Y312" s="372"/>
      <c r="Z312" s="372"/>
      <c r="AA312" s="372"/>
      <c r="AB312" s="372"/>
      <c r="AC312" s="372"/>
      <c r="AD312" s="372"/>
      <c r="AE312" s="372"/>
      <c r="AF312" s="372"/>
      <c r="AG312" s="372"/>
      <c r="AH312" s="372"/>
      <c r="AI312" s="372"/>
      <c r="AJ312" s="372"/>
      <c r="AK312" s="372"/>
      <c r="AL312" s="372"/>
      <c r="AM312" s="372"/>
      <c r="AN312" s="372"/>
      <c r="AO312" s="372"/>
      <c r="AP312" s="372"/>
      <c r="AQ312" s="372"/>
      <c r="AR312" s="372"/>
      <c r="AS312" s="372"/>
      <c r="AT312" s="372"/>
      <c r="AU312" s="372"/>
      <c r="AV312" s="372"/>
      <c r="AW312" s="372"/>
      <c r="AX312" s="372"/>
      <c r="AY312" s="372"/>
      <c r="AZ312" s="372"/>
      <c r="BA312" s="372"/>
      <c r="BB312" s="372"/>
      <c r="BC312" s="372"/>
      <c r="BD312" s="372"/>
      <c r="BE312" s="372"/>
      <c r="BF312" s="372"/>
      <c r="BG312" s="372"/>
      <c r="BH312" s="372"/>
      <c r="BI312" s="372"/>
      <c r="BJ312" s="372"/>
      <c r="BK312" s="372"/>
      <c r="BL312" s="372"/>
      <c r="BM312" s="372"/>
      <c r="BN312" s="372"/>
      <c r="BO312" s="372"/>
      <c r="BP312" s="372"/>
      <c r="BQ312" s="372"/>
      <c r="BR312" s="372"/>
      <c r="BS312" s="372"/>
      <c r="BT312" s="372"/>
      <c r="BU312" s="372"/>
      <c r="BV312" s="372"/>
      <c r="BW312" s="372"/>
      <c r="BX312" s="372"/>
      <c r="BY312" s="372"/>
      <c r="BZ312" s="372"/>
      <c r="CA312" s="372"/>
      <c r="CB312" s="372"/>
      <c r="CC312" s="372"/>
      <c r="CD312" s="372"/>
      <c r="CE312" s="372"/>
      <c r="CF312" s="372"/>
      <c r="CG312" s="372"/>
      <c r="CH312" s="372"/>
      <c r="CI312" s="372"/>
      <c r="CJ312" s="372"/>
      <c r="CK312" s="372"/>
      <c r="CL312" s="372"/>
      <c r="CM312" s="372"/>
      <c r="CN312" s="372"/>
      <c r="CO312" s="372"/>
      <c r="CP312" s="372"/>
      <c r="CQ312" s="372"/>
      <c r="CR312" s="372"/>
      <c r="CS312" s="372"/>
      <c r="CT312" s="372"/>
      <c r="CU312" s="372"/>
      <c r="CV312" s="372"/>
      <c r="CW312" s="372"/>
      <c r="CX312" s="372"/>
      <c r="CY312" s="372"/>
      <c r="CZ312" s="372"/>
      <c r="DA312" s="372"/>
      <c r="DB312" s="372"/>
      <c r="DC312" s="372"/>
      <c r="DD312" s="372"/>
      <c r="DE312" s="372"/>
      <c r="DF312" s="372"/>
      <c r="DG312" s="372"/>
      <c r="DH312" s="372"/>
      <c r="DI312" s="372"/>
      <c r="DJ312" s="372"/>
      <c r="DK312" s="372"/>
      <c r="DL312" s="372"/>
      <c r="DM312" s="372"/>
      <c r="DN312" s="372"/>
      <c r="DO312" s="372"/>
      <c r="DP312" s="372"/>
      <c r="DQ312" s="372"/>
      <c r="DR312" s="372"/>
      <c r="DS312" s="372"/>
      <c r="DT312" s="372"/>
      <c r="DU312" s="372"/>
      <c r="DV312" s="372"/>
      <c r="DW312" s="372"/>
      <c r="DX312" s="372"/>
      <c r="DY312" s="372"/>
      <c r="DZ312" s="372"/>
      <c r="EA312" s="372"/>
      <c r="EB312" s="372"/>
      <c r="EC312" s="372"/>
      <c r="ED312" s="372"/>
      <c r="EE312" s="372"/>
      <c r="EF312" s="372"/>
      <c r="EG312" s="372"/>
      <c r="EH312" s="372"/>
      <c r="EI312" s="372"/>
      <c r="EJ312" s="372"/>
      <c r="EK312" s="372"/>
      <c r="EL312" s="372"/>
      <c r="EM312" s="372"/>
      <c r="EN312" s="372"/>
      <c r="EO312" s="372"/>
      <c r="EP312" s="372"/>
      <c r="EQ312" s="372"/>
      <c r="ER312" s="372"/>
      <c r="ES312" s="372"/>
      <c r="ET312" s="372"/>
      <c r="EU312" s="372"/>
      <c r="EV312" s="372"/>
      <c r="EW312" s="372"/>
      <c r="EX312" s="372"/>
      <c r="EY312" s="372"/>
      <c r="EZ312" s="372"/>
      <c r="FA312" s="372"/>
      <c r="FB312" s="372"/>
      <c r="FC312" s="372"/>
      <c r="FD312" s="372"/>
      <c r="FE312" s="372"/>
      <c r="FF312" s="372"/>
      <c r="FG312" s="372"/>
      <c r="FH312" s="372"/>
      <c r="FI312" s="372"/>
      <c r="FJ312" s="372"/>
      <c r="FK312" s="372"/>
      <c r="FL312" s="372"/>
      <c r="FM312" s="372"/>
      <c r="FN312" s="372"/>
      <c r="FO312" s="372"/>
      <c r="FP312" s="372"/>
      <c r="FQ312" s="372"/>
      <c r="FR312" s="372"/>
      <c r="FS312" s="372"/>
      <c r="FT312" s="372"/>
      <c r="FU312" s="372"/>
      <c r="FV312" s="372"/>
      <c r="FW312" s="372"/>
      <c r="FX312" s="372"/>
      <c r="FY312" s="372"/>
      <c r="FZ312" s="372"/>
      <c r="GA312" s="372"/>
      <c r="GB312" s="372"/>
      <c r="GC312" s="372"/>
      <c r="GD312" s="372"/>
      <c r="GE312" s="372"/>
      <c r="GF312" s="372"/>
      <c r="GG312" s="372"/>
      <c r="GH312" s="372"/>
      <c r="GI312" s="372"/>
      <c r="GJ312" s="372"/>
      <c r="GK312" s="372"/>
      <c r="GL312" s="372"/>
      <c r="GM312" s="372"/>
      <c r="GN312" s="372"/>
      <c r="GO312" s="372"/>
      <c r="GP312" s="372"/>
      <c r="GQ312" s="372"/>
      <c r="GR312" s="372"/>
      <c r="GS312" s="372"/>
      <c r="GT312" s="372"/>
      <c r="GU312" s="372"/>
    </row>
    <row r="313" spans="2:203" s="379" customFormat="1" ht="20.25" hidden="1" customHeight="1">
      <c r="B313" s="380"/>
      <c r="C313" s="381"/>
      <c r="D313" s="372"/>
      <c r="E313" s="372"/>
      <c r="F313" s="372"/>
      <c r="G313" s="372"/>
      <c r="H313" s="372"/>
      <c r="I313" s="372"/>
      <c r="J313" s="372"/>
      <c r="K313" s="372"/>
      <c r="L313" s="372"/>
      <c r="M313" s="372"/>
      <c r="N313" s="372"/>
      <c r="O313" s="372"/>
      <c r="P313" s="372"/>
      <c r="Q313" s="372"/>
      <c r="R313" s="372"/>
      <c r="S313" s="372"/>
      <c r="T313" s="372"/>
      <c r="U313" s="372"/>
      <c r="V313" s="372"/>
      <c r="W313" s="372"/>
      <c r="X313" s="372"/>
      <c r="Y313" s="372"/>
      <c r="Z313" s="372"/>
      <c r="AA313" s="372"/>
      <c r="AB313" s="372"/>
      <c r="AC313" s="372"/>
      <c r="AD313" s="372"/>
      <c r="AE313" s="372"/>
      <c r="AF313" s="372"/>
      <c r="AG313" s="372"/>
      <c r="AH313" s="372"/>
      <c r="AI313" s="372"/>
      <c r="AJ313" s="372"/>
      <c r="AK313" s="372"/>
      <c r="AL313" s="372"/>
      <c r="AM313" s="372"/>
      <c r="AN313" s="372"/>
      <c r="AO313" s="372"/>
      <c r="AP313" s="372"/>
      <c r="AQ313" s="372"/>
      <c r="AR313" s="372"/>
      <c r="AS313" s="372"/>
      <c r="AT313" s="372"/>
      <c r="AU313" s="372"/>
      <c r="AV313" s="372"/>
      <c r="AW313" s="372"/>
      <c r="AX313" s="372"/>
      <c r="AY313" s="372"/>
      <c r="AZ313" s="372"/>
      <c r="BA313" s="372"/>
      <c r="BB313" s="372"/>
      <c r="BC313" s="372"/>
      <c r="BD313" s="372"/>
      <c r="BE313" s="372"/>
      <c r="BF313" s="372"/>
      <c r="BG313" s="372"/>
      <c r="BH313" s="372"/>
      <c r="BI313" s="372"/>
      <c r="BJ313" s="372"/>
      <c r="BK313" s="372"/>
      <c r="BL313" s="372"/>
      <c r="BM313" s="372"/>
      <c r="BN313" s="372"/>
      <c r="BO313" s="372"/>
      <c r="BP313" s="372"/>
      <c r="BQ313" s="372"/>
      <c r="BR313" s="372"/>
      <c r="BS313" s="372"/>
      <c r="BT313" s="372"/>
      <c r="BU313" s="372"/>
      <c r="BV313" s="372"/>
      <c r="BW313" s="372"/>
      <c r="BX313" s="372"/>
      <c r="BY313" s="372"/>
      <c r="BZ313" s="372"/>
      <c r="CA313" s="372"/>
      <c r="CB313" s="372"/>
      <c r="CC313" s="372"/>
      <c r="CD313" s="372"/>
      <c r="CE313" s="372"/>
      <c r="CF313" s="372"/>
      <c r="CG313" s="372"/>
      <c r="CH313" s="372"/>
      <c r="CI313" s="372"/>
      <c r="CJ313" s="372"/>
      <c r="CK313" s="372"/>
      <c r="CL313" s="372"/>
      <c r="CM313" s="372"/>
      <c r="CN313" s="372"/>
      <c r="CO313" s="372"/>
      <c r="CP313" s="372"/>
      <c r="CQ313" s="372"/>
      <c r="CR313" s="372"/>
      <c r="CS313" s="372"/>
      <c r="CT313" s="372"/>
      <c r="CU313" s="372"/>
      <c r="CV313" s="372"/>
      <c r="CW313" s="372"/>
      <c r="CX313" s="372"/>
      <c r="CY313" s="372"/>
      <c r="CZ313" s="372"/>
      <c r="DA313" s="372"/>
      <c r="DB313" s="372"/>
      <c r="DC313" s="372"/>
      <c r="DD313" s="372"/>
      <c r="DE313" s="372"/>
      <c r="DF313" s="372"/>
      <c r="DG313" s="372"/>
      <c r="DH313" s="372"/>
      <c r="DI313" s="372"/>
      <c r="DJ313" s="372"/>
      <c r="DK313" s="372"/>
      <c r="DL313" s="372"/>
      <c r="DM313" s="372"/>
      <c r="DN313" s="372"/>
      <c r="DO313" s="372"/>
      <c r="DP313" s="372"/>
      <c r="DQ313" s="372"/>
      <c r="DR313" s="372"/>
      <c r="DS313" s="372"/>
      <c r="DT313" s="372"/>
      <c r="DU313" s="372"/>
      <c r="DV313" s="372"/>
      <c r="DW313" s="372"/>
      <c r="DX313" s="372"/>
      <c r="DY313" s="372"/>
      <c r="DZ313" s="372"/>
      <c r="EA313" s="372"/>
      <c r="EB313" s="372"/>
      <c r="EC313" s="372"/>
      <c r="ED313" s="372"/>
      <c r="EE313" s="372"/>
      <c r="EF313" s="372"/>
      <c r="EG313" s="372"/>
      <c r="EH313" s="372"/>
      <c r="EI313" s="372"/>
      <c r="EJ313" s="372"/>
      <c r="EK313" s="372"/>
      <c r="EL313" s="372"/>
      <c r="EM313" s="372"/>
      <c r="EN313" s="372"/>
      <c r="EO313" s="372"/>
      <c r="EP313" s="372"/>
      <c r="EQ313" s="372"/>
      <c r="ER313" s="372"/>
      <c r="ES313" s="372"/>
      <c r="ET313" s="372"/>
      <c r="EU313" s="372"/>
      <c r="EV313" s="372"/>
      <c r="EW313" s="372"/>
      <c r="EX313" s="372"/>
      <c r="EY313" s="372"/>
      <c r="EZ313" s="372"/>
      <c r="FA313" s="372"/>
      <c r="FB313" s="372"/>
      <c r="FC313" s="372"/>
      <c r="FD313" s="372"/>
      <c r="FE313" s="372"/>
      <c r="FF313" s="372"/>
      <c r="FG313" s="372"/>
      <c r="FH313" s="372"/>
      <c r="FI313" s="372"/>
      <c r="FJ313" s="372"/>
      <c r="FK313" s="372"/>
      <c r="FL313" s="372"/>
      <c r="FM313" s="372"/>
      <c r="FN313" s="372"/>
      <c r="FO313" s="372"/>
      <c r="FP313" s="372"/>
      <c r="FQ313" s="372"/>
      <c r="FR313" s="372"/>
      <c r="FS313" s="372"/>
      <c r="FT313" s="372"/>
      <c r="FU313" s="372"/>
      <c r="FV313" s="372"/>
      <c r="FW313" s="372"/>
      <c r="FX313" s="372"/>
      <c r="FY313" s="372"/>
      <c r="FZ313" s="372"/>
      <c r="GA313" s="372"/>
      <c r="GB313" s="372"/>
      <c r="GC313" s="372"/>
      <c r="GD313" s="372"/>
      <c r="GE313" s="372"/>
      <c r="GF313" s="372"/>
      <c r="GG313" s="372"/>
      <c r="GH313" s="372"/>
      <c r="GI313" s="372"/>
      <c r="GJ313" s="372"/>
      <c r="GK313" s="372"/>
      <c r="GL313" s="372"/>
      <c r="GM313" s="372"/>
      <c r="GN313" s="372"/>
      <c r="GO313" s="372"/>
      <c r="GP313" s="372"/>
      <c r="GQ313" s="372"/>
      <c r="GR313" s="372"/>
      <c r="GS313" s="372"/>
      <c r="GT313" s="372"/>
      <c r="GU313" s="372"/>
    </row>
    <row r="314" spans="2:203" s="379" customFormat="1" ht="20.25" hidden="1" customHeight="1">
      <c r="B314" s="380"/>
      <c r="C314" s="381"/>
      <c r="D314" s="372"/>
      <c r="E314" s="372"/>
      <c r="F314" s="372"/>
      <c r="G314" s="372"/>
      <c r="H314" s="372"/>
      <c r="I314" s="372"/>
      <c r="J314" s="372"/>
      <c r="K314" s="372"/>
      <c r="L314" s="372"/>
      <c r="M314" s="372"/>
      <c r="N314" s="372"/>
      <c r="O314" s="372"/>
      <c r="P314" s="372"/>
      <c r="Q314" s="372"/>
      <c r="R314" s="372"/>
      <c r="S314" s="372"/>
      <c r="T314" s="372"/>
      <c r="U314" s="372"/>
      <c r="V314" s="372"/>
      <c r="W314" s="372"/>
      <c r="X314" s="372"/>
      <c r="Y314" s="372"/>
      <c r="Z314" s="372"/>
      <c r="AA314" s="372"/>
      <c r="AB314" s="372"/>
      <c r="AC314" s="372"/>
      <c r="AD314" s="372"/>
      <c r="AE314" s="372"/>
      <c r="AF314" s="372"/>
      <c r="AG314" s="372"/>
      <c r="AH314" s="372"/>
      <c r="AI314" s="372"/>
      <c r="AJ314" s="372"/>
      <c r="AK314" s="372"/>
      <c r="AL314" s="372"/>
      <c r="AM314" s="372"/>
      <c r="AN314" s="372"/>
      <c r="AO314" s="372"/>
      <c r="AP314" s="372"/>
      <c r="AQ314" s="372"/>
      <c r="AR314" s="372"/>
      <c r="AS314" s="372"/>
      <c r="AT314" s="372"/>
      <c r="AU314" s="372"/>
      <c r="AV314" s="372"/>
      <c r="AW314" s="372"/>
      <c r="AX314" s="372"/>
      <c r="AY314" s="372"/>
      <c r="AZ314" s="372"/>
      <c r="BA314" s="372"/>
      <c r="BB314" s="372"/>
      <c r="BC314" s="372"/>
      <c r="BD314" s="372"/>
      <c r="BE314" s="372"/>
      <c r="BF314" s="372"/>
      <c r="BG314" s="372"/>
      <c r="BH314" s="372"/>
      <c r="BI314" s="372"/>
      <c r="BJ314" s="372"/>
      <c r="BK314" s="372"/>
      <c r="BL314" s="372"/>
      <c r="BM314" s="372"/>
      <c r="BN314" s="372"/>
      <c r="BO314" s="372"/>
      <c r="BP314" s="372"/>
      <c r="BQ314" s="372"/>
      <c r="BR314" s="372"/>
      <c r="BS314" s="372"/>
      <c r="BT314" s="372"/>
      <c r="BU314" s="372"/>
      <c r="BV314" s="372"/>
      <c r="BW314" s="372"/>
      <c r="BX314" s="372"/>
      <c r="BY314" s="372"/>
      <c r="BZ314" s="372"/>
      <c r="CA314" s="372"/>
      <c r="CB314" s="372"/>
      <c r="CC314" s="372"/>
      <c r="CD314" s="372"/>
      <c r="CE314" s="372"/>
      <c r="CF314" s="372"/>
      <c r="CG314" s="372"/>
      <c r="CH314" s="372"/>
      <c r="CI314" s="372"/>
      <c r="CJ314" s="372"/>
      <c r="CK314" s="372"/>
      <c r="CL314" s="372"/>
      <c r="CM314" s="372"/>
      <c r="CN314" s="372"/>
      <c r="CO314" s="372"/>
      <c r="CP314" s="372"/>
      <c r="CQ314" s="372"/>
      <c r="CR314" s="372"/>
      <c r="CS314" s="372"/>
      <c r="CT314" s="372"/>
      <c r="CU314" s="372"/>
      <c r="CV314" s="372"/>
      <c r="CW314" s="372"/>
      <c r="CX314" s="372"/>
      <c r="CY314" s="372"/>
      <c r="CZ314" s="372"/>
      <c r="DA314" s="372"/>
      <c r="DB314" s="372"/>
      <c r="DC314" s="372"/>
      <c r="DD314" s="372"/>
      <c r="DE314" s="372"/>
      <c r="DF314" s="372"/>
      <c r="DG314" s="372"/>
      <c r="DH314" s="372"/>
      <c r="DI314" s="372"/>
      <c r="DJ314" s="372"/>
      <c r="DK314" s="372"/>
      <c r="DL314" s="372"/>
      <c r="DM314" s="372"/>
      <c r="DN314" s="372"/>
      <c r="DO314" s="372"/>
      <c r="DP314" s="372"/>
      <c r="DQ314" s="372"/>
      <c r="DR314" s="372"/>
      <c r="DS314" s="372"/>
      <c r="DT314" s="372"/>
      <c r="DU314" s="372"/>
      <c r="DV314" s="372"/>
      <c r="DW314" s="372"/>
      <c r="DX314" s="372"/>
      <c r="DY314" s="372"/>
      <c r="DZ314" s="372"/>
      <c r="EA314" s="372"/>
      <c r="EB314" s="372"/>
      <c r="EC314" s="372"/>
      <c r="ED314" s="372"/>
      <c r="EE314" s="372"/>
      <c r="EF314" s="372"/>
      <c r="EG314" s="372"/>
      <c r="EH314" s="372"/>
      <c r="EI314" s="372"/>
      <c r="EJ314" s="372"/>
      <c r="EK314" s="372"/>
      <c r="EL314" s="372"/>
      <c r="EM314" s="372"/>
      <c r="EN314" s="372"/>
      <c r="EO314" s="372"/>
      <c r="EP314" s="372"/>
      <c r="EQ314" s="372"/>
      <c r="ER314" s="372"/>
      <c r="ES314" s="372"/>
      <c r="ET314" s="372"/>
      <c r="EU314" s="372"/>
      <c r="EV314" s="372"/>
      <c r="EW314" s="372"/>
      <c r="EX314" s="372"/>
      <c r="EY314" s="372"/>
      <c r="EZ314" s="372"/>
      <c r="FA314" s="372"/>
      <c r="FB314" s="372"/>
      <c r="FC314" s="372"/>
      <c r="FD314" s="372"/>
      <c r="FE314" s="372"/>
      <c r="FF314" s="372"/>
      <c r="FG314" s="372"/>
      <c r="FH314" s="372"/>
      <c r="FI314" s="372"/>
      <c r="FJ314" s="372"/>
      <c r="FK314" s="372"/>
      <c r="FL314" s="372"/>
      <c r="FM314" s="372"/>
      <c r="FN314" s="372"/>
      <c r="FO314" s="372"/>
      <c r="FP314" s="372"/>
      <c r="FQ314" s="372"/>
      <c r="FR314" s="372"/>
      <c r="FS314" s="372"/>
      <c r="FT314" s="372"/>
      <c r="FU314" s="372"/>
      <c r="FV314" s="372"/>
      <c r="FW314" s="372"/>
      <c r="FX314" s="372"/>
      <c r="FY314" s="372"/>
      <c r="FZ314" s="372"/>
      <c r="GA314" s="372"/>
      <c r="GB314" s="372"/>
      <c r="GC314" s="372"/>
      <c r="GD314" s="372"/>
      <c r="GE314" s="372"/>
      <c r="GF314" s="372"/>
      <c r="GG314" s="372"/>
      <c r="GH314" s="372"/>
      <c r="GI314" s="372"/>
      <c r="GJ314" s="372"/>
      <c r="GK314" s="372"/>
      <c r="GL314" s="372"/>
      <c r="GM314" s="372"/>
      <c r="GN314" s="372"/>
      <c r="GO314" s="372"/>
      <c r="GP314" s="372"/>
      <c r="GQ314" s="372"/>
      <c r="GR314" s="372"/>
      <c r="GS314" s="372"/>
      <c r="GT314" s="372"/>
      <c r="GU314" s="372"/>
    </row>
    <row r="315" spans="2:203" s="379" customFormat="1" ht="20.25" hidden="1" customHeight="1">
      <c r="B315" s="380"/>
      <c r="C315" s="381"/>
      <c r="D315" s="372"/>
      <c r="E315" s="372"/>
      <c r="F315" s="372"/>
      <c r="G315" s="372"/>
      <c r="H315" s="372"/>
      <c r="I315" s="372"/>
      <c r="J315" s="372"/>
      <c r="K315" s="372"/>
      <c r="L315" s="372"/>
      <c r="M315" s="372"/>
      <c r="N315" s="372"/>
      <c r="O315" s="372"/>
      <c r="P315" s="372"/>
      <c r="Q315" s="372"/>
      <c r="R315" s="372"/>
      <c r="S315" s="372"/>
      <c r="T315" s="372"/>
      <c r="U315" s="372"/>
      <c r="V315" s="372"/>
      <c r="W315" s="372"/>
      <c r="X315" s="372"/>
      <c r="Y315" s="372"/>
      <c r="Z315" s="372"/>
      <c r="AA315" s="372"/>
      <c r="AB315" s="372"/>
      <c r="AC315" s="372"/>
      <c r="AD315" s="372"/>
      <c r="AE315" s="372"/>
      <c r="AF315" s="372"/>
      <c r="AG315" s="372"/>
      <c r="AH315" s="372"/>
      <c r="AI315" s="372"/>
      <c r="AJ315" s="372"/>
      <c r="AK315" s="372"/>
      <c r="AL315" s="372"/>
      <c r="AM315" s="372"/>
      <c r="AN315" s="372"/>
      <c r="AO315" s="372"/>
      <c r="AP315" s="372"/>
      <c r="AQ315" s="372"/>
      <c r="AR315" s="372"/>
      <c r="AS315" s="372"/>
      <c r="AT315" s="372"/>
      <c r="AU315" s="372"/>
      <c r="AV315" s="372"/>
      <c r="AW315" s="372"/>
      <c r="AX315" s="372"/>
      <c r="AY315" s="372"/>
      <c r="AZ315" s="372"/>
      <c r="BA315" s="372"/>
      <c r="BB315" s="372"/>
      <c r="BC315" s="372"/>
      <c r="BD315" s="372"/>
      <c r="BE315" s="372"/>
      <c r="BF315" s="372"/>
      <c r="BG315" s="372"/>
      <c r="BH315" s="372"/>
      <c r="BI315" s="372"/>
      <c r="BJ315" s="372"/>
      <c r="BK315" s="372"/>
      <c r="BL315" s="372"/>
      <c r="BM315" s="372"/>
      <c r="BN315" s="372"/>
      <c r="BO315" s="372"/>
      <c r="BP315" s="372"/>
      <c r="BQ315" s="372"/>
      <c r="BR315" s="372"/>
      <c r="BS315" s="372"/>
      <c r="BT315" s="372"/>
      <c r="BU315" s="372"/>
      <c r="BV315" s="372"/>
      <c r="BW315" s="372"/>
      <c r="BX315" s="372"/>
      <c r="BY315" s="372"/>
      <c r="BZ315" s="372"/>
      <c r="CA315" s="372"/>
      <c r="CB315" s="372"/>
      <c r="CC315" s="372"/>
      <c r="CD315" s="372"/>
      <c r="CE315" s="372"/>
      <c r="CF315" s="372"/>
      <c r="CG315" s="372"/>
      <c r="CH315" s="372"/>
      <c r="CI315" s="372"/>
      <c r="CJ315" s="372"/>
      <c r="CK315" s="372"/>
      <c r="CL315" s="372"/>
      <c r="CM315" s="372"/>
      <c r="CN315" s="372"/>
      <c r="CO315" s="372"/>
      <c r="CP315" s="372"/>
      <c r="CQ315" s="372"/>
      <c r="CR315" s="372"/>
      <c r="CS315" s="372"/>
      <c r="CT315" s="372"/>
      <c r="CU315" s="372"/>
      <c r="CV315" s="372"/>
      <c r="CW315" s="372"/>
      <c r="CX315" s="372"/>
      <c r="CY315" s="372"/>
      <c r="CZ315" s="372"/>
      <c r="DA315" s="372"/>
      <c r="DB315" s="372"/>
      <c r="DC315" s="372"/>
      <c r="DD315" s="372"/>
      <c r="DE315" s="372"/>
      <c r="DF315" s="372"/>
      <c r="DG315" s="372"/>
      <c r="DH315" s="372"/>
      <c r="DI315" s="372"/>
      <c r="DJ315" s="372"/>
      <c r="DK315" s="372"/>
      <c r="DL315" s="372"/>
      <c r="DM315" s="372"/>
      <c r="DN315" s="372"/>
      <c r="DO315" s="372"/>
      <c r="DP315" s="372"/>
      <c r="DQ315" s="372"/>
      <c r="DR315" s="372"/>
      <c r="DS315" s="372"/>
      <c r="DT315" s="372"/>
      <c r="DU315" s="372"/>
      <c r="DV315" s="372"/>
      <c r="DW315" s="372"/>
      <c r="DX315" s="372"/>
      <c r="DY315" s="372"/>
      <c r="DZ315" s="372"/>
      <c r="EA315" s="372"/>
      <c r="EB315" s="372"/>
      <c r="EC315" s="372"/>
      <c r="ED315" s="372"/>
      <c r="EE315" s="372"/>
      <c r="EF315" s="372"/>
      <c r="EG315" s="372"/>
      <c r="EH315" s="372"/>
      <c r="EI315" s="372"/>
      <c r="EJ315" s="372"/>
      <c r="EK315" s="372"/>
      <c r="EL315" s="372"/>
      <c r="EM315" s="372"/>
      <c r="EN315" s="372"/>
      <c r="EO315" s="372"/>
      <c r="EP315" s="372"/>
      <c r="EQ315" s="372"/>
      <c r="ER315" s="372"/>
      <c r="ES315" s="372"/>
      <c r="ET315" s="372"/>
      <c r="EU315" s="372"/>
      <c r="EV315" s="372"/>
      <c r="EW315" s="372"/>
      <c r="EX315" s="372"/>
      <c r="EY315" s="372"/>
      <c r="EZ315" s="372"/>
      <c r="FA315" s="372"/>
      <c r="FB315" s="372"/>
      <c r="FC315" s="372"/>
      <c r="FD315" s="372"/>
      <c r="FE315" s="372"/>
      <c r="FF315" s="372"/>
      <c r="FG315" s="372"/>
      <c r="FH315" s="372"/>
      <c r="FI315" s="372"/>
      <c r="FJ315" s="372"/>
      <c r="FK315" s="372"/>
      <c r="FL315" s="372"/>
      <c r="FM315" s="372"/>
      <c r="FN315" s="372"/>
      <c r="FO315" s="372"/>
      <c r="FP315" s="372"/>
      <c r="FQ315" s="372"/>
      <c r="FR315" s="372"/>
      <c r="FS315" s="372"/>
      <c r="FT315" s="372"/>
      <c r="FU315" s="372"/>
      <c r="FV315" s="372"/>
      <c r="FW315" s="372"/>
      <c r="FX315" s="372"/>
      <c r="FY315" s="372"/>
      <c r="FZ315" s="372"/>
      <c r="GA315" s="372"/>
      <c r="GB315" s="372"/>
      <c r="GC315" s="372"/>
      <c r="GD315" s="372"/>
      <c r="GE315" s="372"/>
      <c r="GF315" s="372"/>
      <c r="GG315" s="372"/>
      <c r="GH315" s="372"/>
      <c r="GI315" s="372"/>
      <c r="GJ315" s="372"/>
      <c r="GK315" s="372"/>
      <c r="GL315" s="372"/>
      <c r="GM315" s="372"/>
      <c r="GN315" s="372"/>
      <c r="GO315" s="372"/>
      <c r="GP315" s="372"/>
      <c r="GQ315" s="372"/>
      <c r="GR315" s="372"/>
      <c r="GS315" s="372"/>
      <c r="GT315" s="372"/>
      <c r="GU315" s="372"/>
    </row>
    <row r="316" spans="2:203" s="379" customFormat="1" ht="20.25" hidden="1" customHeight="1">
      <c r="B316" s="380"/>
      <c r="C316" s="381"/>
      <c r="D316" s="372"/>
      <c r="E316" s="372"/>
      <c r="F316" s="372"/>
      <c r="G316" s="372"/>
      <c r="H316" s="372"/>
      <c r="I316" s="372"/>
      <c r="J316" s="372"/>
      <c r="K316" s="372"/>
      <c r="L316" s="372"/>
      <c r="M316" s="372"/>
      <c r="N316" s="372"/>
      <c r="O316" s="372"/>
      <c r="P316" s="372"/>
      <c r="Q316" s="372"/>
      <c r="R316" s="372"/>
      <c r="S316" s="372"/>
      <c r="T316" s="372"/>
      <c r="U316" s="372"/>
      <c r="V316" s="372"/>
      <c r="W316" s="372"/>
      <c r="X316" s="372"/>
      <c r="Y316" s="372"/>
      <c r="Z316" s="372"/>
      <c r="AA316" s="372"/>
      <c r="AB316" s="372"/>
      <c r="AC316" s="372"/>
      <c r="AD316" s="372"/>
      <c r="AE316" s="372"/>
      <c r="AF316" s="372"/>
      <c r="AG316" s="372"/>
      <c r="AH316" s="372"/>
      <c r="AI316" s="372"/>
      <c r="AJ316" s="372"/>
      <c r="AK316" s="372"/>
      <c r="AL316" s="372"/>
      <c r="AM316" s="372"/>
      <c r="AN316" s="372"/>
      <c r="AO316" s="372"/>
      <c r="AP316" s="372"/>
      <c r="AQ316" s="372"/>
      <c r="AR316" s="372"/>
      <c r="AS316" s="372"/>
      <c r="AT316" s="372"/>
      <c r="AU316" s="372"/>
      <c r="AV316" s="372"/>
      <c r="AW316" s="372"/>
      <c r="AX316" s="372"/>
      <c r="AY316" s="372"/>
      <c r="AZ316" s="372"/>
      <c r="BA316" s="372"/>
      <c r="BB316" s="372"/>
      <c r="BC316" s="372"/>
      <c r="BD316" s="372"/>
      <c r="BE316" s="372"/>
      <c r="BF316" s="372"/>
      <c r="BG316" s="372"/>
      <c r="BH316" s="372"/>
      <c r="BI316" s="372"/>
      <c r="BJ316" s="372"/>
      <c r="BK316" s="372"/>
      <c r="BL316" s="372"/>
      <c r="BM316" s="372"/>
      <c r="BN316" s="372"/>
      <c r="BO316" s="372"/>
      <c r="BP316" s="372"/>
      <c r="BQ316" s="372"/>
      <c r="BR316" s="372"/>
      <c r="BS316" s="372"/>
      <c r="BT316" s="372"/>
      <c r="BU316" s="372"/>
      <c r="BV316" s="372"/>
      <c r="BW316" s="372"/>
      <c r="BX316" s="372"/>
      <c r="BY316" s="372"/>
      <c r="BZ316" s="372"/>
      <c r="CA316" s="372"/>
      <c r="CB316" s="372"/>
      <c r="CC316" s="372"/>
      <c r="CD316" s="372"/>
      <c r="CE316" s="372"/>
      <c r="CF316" s="372"/>
      <c r="CG316" s="372"/>
      <c r="CH316" s="372"/>
      <c r="CI316" s="372"/>
      <c r="CJ316" s="372"/>
      <c r="CK316" s="372"/>
      <c r="CL316" s="372"/>
      <c r="CM316" s="372"/>
      <c r="CN316" s="372"/>
      <c r="CO316" s="372"/>
      <c r="CP316" s="372"/>
      <c r="CQ316" s="372"/>
      <c r="CR316" s="372"/>
      <c r="CS316" s="372"/>
      <c r="CT316" s="372"/>
      <c r="CU316" s="372"/>
      <c r="CV316" s="372"/>
      <c r="CW316" s="372"/>
      <c r="CX316" s="372"/>
      <c r="CY316" s="372"/>
      <c r="CZ316" s="372"/>
      <c r="DA316" s="372"/>
      <c r="DB316" s="372"/>
      <c r="DC316" s="372"/>
      <c r="DD316" s="372"/>
      <c r="DE316" s="372"/>
      <c r="DF316" s="372"/>
      <c r="DG316" s="372"/>
      <c r="DH316" s="372"/>
      <c r="DI316" s="372"/>
      <c r="DJ316" s="372"/>
      <c r="DK316" s="372"/>
      <c r="DL316" s="372"/>
      <c r="DM316" s="372"/>
      <c r="DN316" s="372"/>
      <c r="DO316" s="372"/>
      <c r="DP316" s="372"/>
      <c r="DQ316" s="372"/>
      <c r="DR316" s="372"/>
      <c r="DS316" s="372"/>
      <c r="DT316" s="372"/>
      <c r="DU316" s="372"/>
      <c r="DV316" s="372"/>
      <c r="DW316" s="372"/>
      <c r="DX316" s="372"/>
      <c r="DY316" s="372"/>
      <c r="DZ316" s="372"/>
      <c r="EA316" s="372"/>
      <c r="EB316" s="372"/>
      <c r="EC316" s="372"/>
      <c r="ED316" s="372"/>
      <c r="EE316" s="372"/>
      <c r="EF316" s="372"/>
      <c r="EG316" s="372"/>
      <c r="EH316" s="372"/>
      <c r="EI316" s="372"/>
      <c r="EJ316" s="372"/>
      <c r="EK316" s="372"/>
      <c r="EL316" s="372"/>
      <c r="EM316" s="372"/>
      <c r="EN316" s="372"/>
      <c r="EO316" s="372"/>
      <c r="EP316" s="372"/>
      <c r="EQ316" s="372"/>
      <c r="ER316" s="372"/>
      <c r="ES316" s="372"/>
      <c r="ET316" s="372"/>
      <c r="EU316" s="372"/>
      <c r="EV316" s="372"/>
      <c r="EW316" s="372"/>
      <c r="EX316" s="372"/>
      <c r="EY316" s="372"/>
      <c r="EZ316" s="372"/>
      <c r="FA316" s="372"/>
      <c r="FB316" s="372"/>
      <c r="FC316" s="372"/>
      <c r="FD316" s="372"/>
      <c r="FE316" s="372"/>
      <c r="FF316" s="372"/>
      <c r="FG316" s="372"/>
      <c r="FH316" s="372"/>
      <c r="FI316" s="372"/>
      <c r="FJ316" s="372"/>
      <c r="FK316" s="372"/>
      <c r="FL316" s="372"/>
      <c r="FM316" s="372"/>
      <c r="FN316" s="372"/>
      <c r="FO316" s="372"/>
      <c r="FP316" s="372"/>
      <c r="FQ316" s="372"/>
      <c r="FR316" s="372"/>
      <c r="FS316" s="372"/>
      <c r="FT316" s="372"/>
      <c r="FU316" s="372"/>
      <c r="FV316" s="372"/>
      <c r="FW316" s="372"/>
      <c r="FX316" s="372"/>
      <c r="FY316" s="372"/>
      <c r="FZ316" s="372"/>
      <c r="GA316" s="372"/>
      <c r="GB316" s="372"/>
      <c r="GC316" s="372"/>
      <c r="GD316" s="372"/>
      <c r="GE316" s="372"/>
      <c r="GF316" s="372"/>
      <c r="GG316" s="372"/>
      <c r="GH316" s="372"/>
      <c r="GI316" s="372"/>
      <c r="GJ316" s="372"/>
      <c r="GK316" s="372"/>
      <c r="GL316" s="372"/>
      <c r="GM316" s="372"/>
      <c r="GN316" s="372"/>
      <c r="GO316" s="372"/>
      <c r="GP316" s="372"/>
      <c r="GQ316" s="372"/>
      <c r="GR316" s="372"/>
      <c r="GS316" s="372"/>
      <c r="GT316" s="372"/>
      <c r="GU316" s="372"/>
    </row>
    <row r="317" spans="2:203" s="379" customFormat="1" ht="20.25" hidden="1" customHeight="1">
      <c r="B317" s="380"/>
      <c r="C317" s="381"/>
      <c r="D317" s="372"/>
      <c r="E317" s="372"/>
      <c r="F317" s="372"/>
      <c r="G317" s="372"/>
      <c r="H317" s="372"/>
      <c r="I317" s="372"/>
      <c r="J317" s="372"/>
      <c r="K317" s="372"/>
      <c r="L317" s="372"/>
      <c r="M317" s="372"/>
      <c r="N317" s="372"/>
      <c r="O317" s="372"/>
      <c r="P317" s="372"/>
      <c r="Q317" s="372"/>
      <c r="R317" s="372"/>
      <c r="S317" s="372"/>
      <c r="T317" s="372"/>
      <c r="U317" s="372"/>
      <c r="V317" s="372"/>
      <c r="W317" s="372"/>
      <c r="X317" s="372"/>
      <c r="Y317" s="372"/>
      <c r="Z317" s="372"/>
      <c r="AA317" s="372"/>
      <c r="AB317" s="372"/>
      <c r="AC317" s="372"/>
      <c r="AD317" s="372"/>
      <c r="AE317" s="372"/>
      <c r="AF317" s="372"/>
      <c r="AG317" s="372"/>
      <c r="AH317" s="372"/>
      <c r="AI317" s="372"/>
      <c r="AJ317" s="372"/>
      <c r="AK317" s="372"/>
      <c r="AL317" s="372"/>
      <c r="AM317" s="372"/>
      <c r="AN317" s="372"/>
      <c r="AO317" s="372"/>
      <c r="AP317" s="372"/>
      <c r="AQ317" s="372"/>
      <c r="AR317" s="372"/>
      <c r="AS317" s="372"/>
      <c r="AT317" s="372"/>
      <c r="AU317" s="372"/>
      <c r="AV317" s="372"/>
      <c r="AW317" s="372"/>
      <c r="AX317" s="372"/>
      <c r="AY317" s="372"/>
      <c r="AZ317" s="372"/>
      <c r="BA317" s="372"/>
      <c r="BB317" s="372"/>
      <c r="BC317" s="372"/>
      <c r="BD317" s="372"/>
      <c r="BE317" s="372"/>
      <c r="BF317" s="372"/>
      <c r="BG317" s="372"/>
      <c r="BH317" s="372"/>
      <c r="BI317" s="372"/>
      <c r="BJ317" s="372"/>
      <c r="BK317" s="372"/>
      <c r="BL317" s="372"/>
      <c r="BM317" s="372"/>
      <c r="BN317" s="372"/>
      <c r="BO317" s="372"/>
      <c r="BP317" s="372"/>
      <c r="BQ317" s="372"/>
      <c r="BR317" s="372"/>
      <c r="BS317" s="372"/>
      <c r="BT317" s="372"/>
      <c r="BU317" s="372"/>
      <c r="BV317" s="372"/>
      <c r="BW317" s="372"/>
      <c r="BX317" s="372"/>
      <c r="BY317" s="372"/>
      <c r="BZ317" s="372"/>
      <c r="CA317" s="372"/>
      <c r="CB317" s="372"/>
      <c r="CC317" s="372"/>
      <c r="CD317" s="372"/>
      <c r="CE317" s="372"/>
      <c r="CF317" s="372"/>
      <c r="CG317" s="372"/>
      <c r="CH317" s="372"/>
      <c r="CI317" s="372"/>
      <c r="CJ317" s="372"/>
      <c r="CK317" s="372"/>
      <c r="CL317" s="372"/>
      <c r="CM317" s="372"/>
      <c r="CN317" s="372"/>
      <c r="CO317" s="372"/>
      <c r="CP317" s="372"/>
      <c r="CQ317" s="372"/>
      <c r="CR317" s="372"/>
      <c r="CS317" s="372"/>
      <c r="CT317" s="372"/>
      <c r="CU317" s="372"/>
      <c r="CV317" s="372"/>
      <c r="CW317" s="372"/>
      <c r="CX317" s="372"/>
      <c r="CY317" s="372"/>
      <c r="CZ317" s="372"/>
      <c r="DA317" s="372"/>
      <c r="DB317" s="372"/>
      <c r="DC317" s="372"/>
      <c r="DD317" s="372"/>
      <c r="DE317" s="372"/>
      <c r="DF317" s="372"/>
      <c r="DG317" s="372"/>
      <c r="DH317" s="372"/>
      <c r="DI317" s="372"/>
      <c r="DJ317" s="372"/>
      <c r="DK317" s="372"/>
      <c r="DL317" s="372"/>
      <c r="DM317" s="372"/>
      <c r="DN317" s="372"/>
      <c r="DO317" s="372"/>
      <c r="DP317" s="372"/>
      <c r="DQ317" s="372"/>
      <c r="DR317" s="372"/>
      <c r="DS317" s="372"/>
      <c r="DT317" s="372"/>
      <c r="DU317" s="372"/>
      <c r="DV317" s="372"/>
      <c r="DW317" s="372"/>
      <c r="DX317" s="372"/>
      <c r="DY317" s="372"/>
      <c r="DZ317" s="372"/>
      <c r="EA317" s="372"/>
      <c r="EB317" s="372"/>
      <c r="EC317" s="372"/>
      <c r="ED317" s="372"/>
      <c r="EE317" s="372"/>
      <c r="EF317" s="372"/>
      <c r="EG317" s="372"/>
      <c r="EH317" s="372"/>
      <c r="EI317" s="372"/>
      <c r="EJ317" s="372"/>
      <c r="EK317" s="372"/>
      <c r="EL317" s="372"/>
      <c r="EM317" s="372"/>
      <c r="EN317" s="372"/>
      <c r="EO317" s="372"/>
      <c r="EP317" s="372"/>
      <c r="EQ317" s="372"/>
      <c r="ER317" s="372"/>
      <c r="ES317" s="372"/>
      <c r="ET317" s="372"/>
      <c r="EU317" s="372"/>
      <c r="EV317" s="372"/>
      <c r="EW317" s="372"/>
      <c r="EX317" s="372"/>
      <c r="EY317" s="372"/>
      <c r="EZ317" s="372"/>
      <c r="FA317" s="372"/>
      <c r="FB317" s="372"/>
      <c r="FC317" s="372"/>
      <c r="FD317" s="372"/>
      <c r="FE317" s="372"/>
      <c r="FF317" s="372"/>
      <c r="FG317" s="372"/>
      <c r="FH317" s="372"/>
      <c r="FI317" s="372"/>
      <c r="FJ317" s="372"/>
      <c r="FK317" s="372"/>
      <c r="FL317" s="372"/>
      <c r="FM317" s="372"/>
      <c r="FN317" s="372"/>
      <c r="FO317" s="372"/>
      <c r="FP317" s="372"/>
      <c r="FQ317" s="372"/>
      <c r="FR317" s="372"/>
      <c r="FS317" s="372"/>
      <c r="FT317" s="372"/>
      <c r="FU317" s="372"/>
      <c r="FV317" s="372"/>
      <c r="FW317" s="372"/>
      <c r="FX317" s="372"/>
      <c r="FY317" s="372"/>
      <c r="FZ317" s="372"/>
      <c r="GA317" s="372"/>
      <c r="GB317" s="372"/>
      <c r="GC317" s="372"/>
      <c r="GD317" s="372"/>
      <c r="GE317" s="372"/>
      <c r="GF317" s="372"/>
      <c r="GG317" s="372"/>
      <c r="GH317" s="372"/>
      <c r="GI317" s="372"/>
      <c r="GJ317" s="372"/>
      <c r="GK317" s="372"/>
      <c r="GL317" s="372"/>
      <c r="GM317" s="372"/>
      <c r="GN317" s="372"/>
      <c r="GO317" s="372"/>
      <c r="GP317" s="372"/>
      <c r="GQ317" s="372"/>
      <c r="GR317" s="372"/>
      <c r="GS317" s="372"/>
      <c r="GT317" s="372"/>
      <c r="GU317" s="372"/>
    </row>
    <row r="318" spans="2:203" s="379" customFormat="1" ht="20.25" hidden="1" customHeight="1">
      <c r="B318" s="380"/>
      <c r="C318" s="381"/>
      <c r="D318" s="372"/>
      <c r="E318" s="372"/>
      <c r="F318" s="372"/>
      <c r="G318" s="372"/>
      <c r="H318" s="372"/>
      <c r="I318" s="372"/>
      <c r="J318" s="372"/>
      <c r="K318" s="372"/>
      <c r="L318" s="372"/>
      <c r="M318" s="372"/>
      <c r="N318" s="372"/>
      <c r="O318" s="372"/>
      <c r="P318" s="372"/>
      <c r="Q318" s="372"/>
      <c r="R318" s="372"/>
      <c r="S318" s="372"/>
      <c r="T318" s="372"/>
      <c r="U318" s="372"/>
      <c r="V318" s="372"/>
      <c r="W318" s="372"/>
      <c r="X318" s="372"/>
      <c r="Y318" s="372"/>
      <c r="Z318" s="372"/>
      <c r="AA318" s="372"/>
      <c r="AB318" s="372"/>
      <c r="AC318" s="372"/>
      <c r="AD318" s="372"/>
      <c r="AE318" s="372"/>
      <c r="AF318" s="372"/>
      <c r="AG318" s="372"/>
      <c r="AH318" s="372"/>
      <c r="AI318" s="372"/>
      <c r="AJ318" s="372"/>
      <c r="AK318" s="372"/>
      <c r="AL318" s="372"/>
      <c r="AM318" s="372"/>
      <c r="AN318" s="372"/>
      <c r="AO318" s="372"/>
      <c r="AP318" s="372"/>
      <c r="AQ318" s="372"/>
      <c r="AR318" s="372"/>
      <c r="AS318" s="372"/>
      <c r="AT318" s="372"/>
      <c r="AU318" s="372"/>
      <c r="AV318" s="372"/>
      <c r="AW318" s="372"/>
      <c r="AX318" s="372"/>
      <c r="AY318" s="372"/>
      <c r="AZ318" s="372"/>
      <c r="BA318" s="372"/>
      <c r="BB318" s="372"/>
      <c r="BC318" s="372"/>
      <c r="BD318" s="372"/>
      <c r="BE318" s="372"/>
      <c r="BF318" s="372"/>
      <c r="BG318" s="372"/>
      <c r="BH318" s="372"/>
      <c r="BI318" s="372"/>
      <c r="BJ318" s="372"/>
      <c r="BK318" s="372"/>
      <c r="BL318" s="372"/>
      <c r="BM318" s="372"/>
      <c r="BN318" s="372"/>
      <c r="BO318" s="372"/>
      <c r="BP318" s="372"/>
      <c r="BQ318" s="372"/>
      <c r="BR318" s="372"/>
      <c r="BS318" s="372"/>
      <c r="BT318" s="372"/>
      <c r="BU318" s="372"/>
      <c r="BV318" s="372"/>
      <c r="BW318" s="372"/>
      <c r="BX318" s="372"/>
      <c r="BY318" s="372"/>
      <c r="BZ318" s="372"/>
      <c r="CA318" s="372"/>
      <c r="CB318" s="372"/>
      <c r="CC318" s="372"/>
      <c r="CD318" s="372"/>
      <c r="CE318" s="372"/>
      <c r="CF318" s="372"/>
      <c r="CG318" s="372"/>
      <c r="CH318" s="372"/>
      <c r="CI318" s="372"/>
      <c r="CJ318" s="372"/>
      <c r="CK318" s="372"/>
      <c r="CL318" s="372"/>
      <c r="CM318" s="372"/>
      <c r="CN318" s="372"/>
      <c r="CO318" s="372"/>
      <c r="CP318" s="372"/>
      <c r="CQ318" s="372"/>
      <c r="CR318" s="372"/>
      <c r="CS318" s="372"/>
      <c r="CT318" s="372"/>
      <c r="CU318" s="372"/>
      <c r="CV318" s="372"/>
      <c r="CW318" s="372"/>
      <c r="CX318" s="372"/>
      <c r="CY318" s="372"/>
      <c r="CZ318" s="372"/>
      <c r="DA318" s="372"/>
      <c r="DB318" s="372"/>
      <c r="DC318" s="372"/>
      <c r="DD318" s="372"/>
      <c r="DE318" s="372"/>
      <c r="DF318" s="372"/>
      <c r="DG318" s="372"/>
      <c r="DH318" s="372"/>
      <c r="DI318" s="372"/>
      <c r="DJ318" s="372"/>
      <c r="DK318" s="372"/>
      <c r="DL318" s="372"/>
      <c r="DM318" s="372"/>
      <c r="DN318" s="372"/>
      <c r="DO318" s="372"/>
      <c r="DP318" s="372"/>
      <c r="DQ318" s="372"/>
      <c r="DR318" s="372"/>
      <c r="DS318" s="372"/>
      <c r="DT318" s="372"/>
      <c r="DU318" s="372"/>
      <c r="DV318" s="372"/>
      <c r="DW318" s="372"/>
      <c r="DX318" s="372"/>
      <c r="DY318" s="372"/>
      <c r="DZ318" s="372"/>
      <c r="EA318" s="372"/>
      <c r="EB318" s="372"/>
      <c r="EC318" s="372"/>
      <c r="ED318" s="372"/>
      <c r="EE318" s="372"/>
      <c r="EF318" s="372"/>
      <c r="EG318" s="372"/>
      <c r="EH318" s="372"/>
      <c r="EI318" s="372"/>
      <c r="EJ318" s="372"/>
      <c r="EK318" s="372"/>
      <c r="EL318" s="372"/>
      <c r="EM318" s="372"/>
      <c r="EN318" s="372"/>
      <c r="EO318" s="372"/>
      <c r="EP318" s="372"/>
      <c r="EQ318" s="372"/>
      <c r="ER318" s="372"/>
      <c r="ES318" s="372"/>
      <c r="ET318" s="372"/>
      <c r="EU318" s="372"/>
      <c r="EV318" s="372"/>
      <c r="EW318" s="372"/>
      <c r="EX318" s="372"/>
      <c r="EY318" s="372"/>
      <c r="EZ318" s="372"/>
      <c r="FA318" s="372"/>
      <c r="FB318" s="372"/>
      <c r="FC318" s="372"/>
      <c r="FD318" s="372"/>
      <c r="FE318" s="372"/>
      <c r="FF318" s="372"/>
      <c r="FG318" s="372"/>
      <c r="FH318" s="372"/>
      <c r="FI318" s="372"/>
      <c r="FJ318" s="372"/>
      <c r="FK318" s="372"/>
      <c r="FL318" s="372"/>
      <c r="FM318" s="372"/>
      <c r="FN318" s="372"/>
      <c r="FO318" s="372"/>
      <c r="FP318" s="372"/>
      <c r="FQ318" s="372"/>
      <c r="FR318" s="372"/>
      <c r="FS318" s="372"/>
      <c r="FT318" s="372"/>
      <c r="FU318" s="372"/>
      <c r="FV318" s="372"/>
      <c r="FW318" s="372"/>
      <c r="FX318" s="372"/>
      <c r="FY318" s="372"/>
      <c r="FZ318" s="372"/>
      <c r="GA318" s="372"/>
      <c r="GB318" s="372"/>
      <c r="GC318" s="372"/>
      <c r="GD318" s="372"/>
      <c r="GE318" s="372"/>
      <c r="GF318" s="372"/>
      <c r="GG318" s="372"/>
      <c r="GH318" s="372"/>
      <c r="GI318" s="372"/>
      <c r="GJ318" s="372"/>
      <c r="GK318" s="372"/>
      <c r="GL318" s="372"/>
      <c r="GM318" s="372"/>
      <c r="GN318" s="372"/>
      <c r="GO318" s="372"/>
      <c r="GP318" s="372"/>
      <c r="GQ318" s="372"/>
      <c r="GR318" s="372"/>
      <c r="GS318" s="372"/>
      <c r="GT318" s="372"/>
      <c r="GU318" s="372"/>
    </row>
    <row r="319" spans="2:203" s="379" customFormat="1" ht="20.25" hidden="1" customHeight="1">
      <c r="B319" s="380"/>
      <c r="C319" s="381"/>
      <c r="D319" s="372"/>
      <c r="E319" s="372"/>
      <c r="F319" s="372"/>
      <c r="G319" s="372"/>
      <c r="H319" s="372"/>
      <c r="I319" s="372"/>
      <c r="J319" s="372"/>
      <c r="K319" s="372"/>
      <c r="L319" s="372"/>
      <c r="M319" s="372"/>
      <c r="N319" s="372"/>
      <c r="O319" s="372"/>
      <c r="P319" s="372"/>
      <c r="Q319" s="372"/>
      <c r="R319" s="372"/>
      <c r="S319" s="372"/>
      <c r="T319" s="372"/>
      <c r="U319" s="372"/>
      <c r="V319" s="372"/>
      <c r="W319" s="372"/>
      <c r="X319" s="372"/>
      <c r="Y319" s="372"/>
      <c r="Z319" s="372"/>
      <c r="AA319" s="372"/>
      <c r="AB319" s="372"/>
      <c r="AC319" s="372"/>
      <c r="AD319" s="372"/>
      <c r="AE319" s="372"/>
      <c r="AF319" s="372"/>
      <c r="AG319" s="372"/>
      <c r="AH319" s="372"/>
      <c r="AI319" s="372"/>
      <c r="AJ319" s="372"/>
      <c r="AK319" s="372"/>
      <c r="AL319" s="372"/>
      <c r="AM319" s="372"/>
      <c r="AN319" s="372"/>
      <c r="AO319" s="372"/>
      <c r="AP319" s="372"/>
      <c r="AQ319" s="372"/>
      <c r="AR319" s="372"/>
      <c r="AS319" s="372"/>
      <c r="AT319" s="372"/>
      <c r="AU319" s="372"/>
      <c r="AV319" s="372"/>
      <c r="AW319" s="372"/>
      <c r="AX319" s="372"/>
      <c r="AY319" s="372"/>
      <c r="AZ319" s="372"/>
      <c r="BA319" s="372"/>
      <c r="BB319" s="372"/>
      <c r="BC319" s="372"/>
      <c r="BD319" s="372"/>
      <c r="BE319" s="372"/>
      <c r="BF319" s="372"/>
      <c r="BG319" s="372"/>
      <c r="BH319" s="372"/>
      <c r="BI319" s="372"/>
      <c r="BJ319" s="372"/>
      <c r="BK319" s="372"/>
      <c r="BL319" s="372"/>
      <c r="BM319" s="372"/>
      <c r="BN319" s="372"/>
      <c r="BO319" s="372"/>
      <c r="BP319" s="372"/>
      <c r="BQ319" s="372"/>
      <c r="BR319" s="372"/>
      <c r="BS319" s="372"/>
      <c r="BT319" s="372"/>
      <c r="BU319" s="372"/>
      <c r="BV319" s="372"/>
      <c r="BW319" s="372"/>
      <c r="BX319" s="372"/>
      <c r="BY319" s="372"/>
      <c r="BZ319" s="372"/>
      <c r="CA319" s="372"/>
      <c r="CB319" s="372"/>
      <c r="CC319" s="372"/>
      <c r="CD319" s="372"/>
      <c r="CE319" s="372"/>
      <c r="CF319" s="372"/>
      <c r="CG319" s="372"/>
      <c r="CH319" s="372"/>
      <c r="CI319" s="372"/>
      <c r="CJ319" s="372"/>
      <c r="CK319" s="372"/>
      <c r="CL319" s="372"/>
      <c r="CM319" s="372"/>
      <c r="CN319" s="372"/>
      <c r="CO319" s="372"/>
      <c r="CP319" s="372"/>
      <c r="CQ319" s="372"/>
      <c r="CR319" s="372"/>
      <c r="CS319" s="372"/>
      <c r="CT319" s="372"/>
      <c r="CU319" s="372"/>
      <c r="CV319" s="372"/>
      <c r="CW319" s="372"/>
      <c r="CX319" s="372"/>
      <c r="CY319" s="372"/>
      <c r="CZ319" s="372"/>
      <c r="DA319" s="372"/>
      <c r="DB319" s="372"/>
      <c r="DC319" s="372"/>
      <c r="DD319" s="372"/>
      <c r="DE319" s="372"/>
      <c r="DF319" s="372"/>
      <c r="DG319" s="372"/>
      <c r="DH319" s="372"/>
      <c r="DI319" s="372"/>
      <c r="DJ319" s="372"/>
      <c r="DK319" s="372"/>
      <c r="DL319" s="372"/>
      <c r="DM319" s="372"/>
      <c r="DN319" s="372"/>
      <c r="DO319" s="372"/>
      <c r="DP319" s="372"/>
      <c r="DQ319" s="372"/>
      <c r="DR319" s="372"/>
      <c r="DS319" s="372"/>
      <c r="DT319" s="372"/>
      <c r="DU319" s="372"/>
      <c r="DV319" s="372"/>
      <c r="DW319" s="372"/>
      <c r="DX319" s="372"/>
      <c r="DY319" s="372"/>
      <c r="DZ319" s="372"/>
      <c r="EA319" s="372"/>
      <c r="EB319" s="372"/>
      <c r="EC319" s="372"/>
      <c r="ED319" s="372"/>
      <c r="EE319" s="372"/>
      <c r="EF319" s="372"/>
      <c r="EG319" s="372"/>
      <c r="EH319" s="372"/>
      <c r="EI319" s="372"/>
      <c r="EJ319" s="372"/>
      <c r="EK319" s="372"/>
      <c r="EL319" s="372"/>
      <c r="EM319" s="372"/>
      <c r="EN319" s="372"/>
      <c r="EO319" s="372"/>
      <c r="EP319" s="372"/>
      <c r="EQ319" s="372"/>
      <c r="ER319" s="372"/>
      <c r="ES319" s="372"/>
      <c r="ET319" s="372"/>
      <c r="EU319" s="372"/>
      <c r="EV319" s="372"/>
      <c r="EW319" s="372"/>
      <c r="EX319" s="372"/>
      <c r="EY319" s="372"/>
      <c r="EZ319" s="372"/>
      <c r="FA319" s="372"/>
      <c r="FB319" s="372"/>
      <c r="FC319" s="372"/>
      <c r="FD319" s="372"/>
      <c r="FE319" s="372"/>
      <c r="FF319" s="372"/>
      <c r="FG319" s="372"/>
      <c r="FH319" s="372"/>
      <c r="FI319" s="372"/>
      <c r="FJ319" s="372"/>
      <c r="FK319" s="372"/>
      <c r="FL319" s="372"/>
      <c r="FM319" s="372"/>
      <c r="FN319" s="372"/>
      <c r="FO319" s="372"/>
      <c r="FP319" s="372"/>
      <c r="FQ319" s="372"/>
      <c r="FR319" s="372"/>
      <c r="FS319" s="372"/>
      <c r="FT319" s="372"/>
      <c r="FU319" s="372"/>
      <c r="FV319" s="372"/>
      <c r="FW319" s="372"/>
      <c r="FX319" s="372"/>
      <c r="FY319" s="372"/>
      <c r="FZ319" s="372"/>
      <c r="GA319" s="372"/>
      <c r="GB319" s="372"/>
      <c r="GC319" s="372"/>
      <c r="GD319" s="372"/>
      <c r="GE319" s="372"/>
      <c r="GF319" s="372"/>
      <c r="GG319" s="372"/>
      <c r="GH319" s="372"/>
      <c r="GI319" s="372"/>
      <c r="GJ319" s="372"/>
      <c r="GK319" s="372"/>
      <c r="GL319" s="372"/>
      <c r="GM319" s="372"/>
      <c r="GN319" s="372"/>
      <c r="GO319" s="372"/>
      <c r="GP319" s="372"/>
      <c r="GQ319" s="372"/>
      <c r="GR319" s="372"/>
      <c r="GS319" s="372"/>
      <c r="GT319" s="372"/>
      <c r="GU319" s="372"/>
    </row>
    <row r="320" spans="2:203" s="379" customFormat="1" ht="20.25" hidden="1" customHeight="1">
      <c r="B320" s="380"/>
      <c r="C320" s="381"/>
      <c r="D320" s="372"/>
      <c r="E320" s="372"/>
      <c r="F320" s="372"/>
      <c r="G320" s="372"/>
      <c r="H320" s="372"/>
      <c r="I320" s="372"/>
      <c r="J320" s="372"/>
      <c r="K320" s="372"/>
      <c r="L320" s="372"/>
      <c r="M320" s="372"/>
      <c r="N320" s="372"/>
      <c r="O320" s="372"/>
      <c r="P320" s="372"/>
      <c r="Q320" s="372"/>
      <c r="R320" s="372"/>
      <c r="S320" s="372"/>
      <c r="T320" s="372"/>
      <c r="U320" s="372"/>
      <c r="V320" s="372"/>
      <c r="W320" s="372"/>
      <c r="X320" s="372"/>
      <c r="Y320" s="372"/>
      <c r="Z320" s="372"/>
      <c r="AA320" s="372"/>
      <c r="AB320" s="372"/>
      <c r="AC320" s="372"/>
      <c r="AD320" s="372"/>
      <c r="AE320" s="372"/>
      <c r="AF320" s="372"/>
      <c r="AG320" s="372"/>
      <c r="AH320" s="372"/>
      <c r="AI320" s="372"/>
      <c r="AJ320" s="372"/>
      <c r="AK320" s="372"/>
      <c r="AL320" s="372"/>
      <c r="AM320" s="372"/>
      <c r="AN320" s="372"/>
      <c r="AO320" s="372"/>
      <c r="AP320" s="372"/>
      <c r="AQ320" s="372"/>
      <c r="AR320" s="372"/>
      <c r="AS320" s="372"/>
      <c r="AT320" s="372"/>
      <c r="AU320" s="372"/>
      <c r="AV320" s="372"/>
      <c r="AW320" s="372"/>
      <c r="AX320" s="372"/>
      <c r="AY320" s="372"/>
      <c r="AZ320" s="372"/>
      <c r="BA320" s="372"/>
      <c r="BB320" s="372"/>
      <c r="BC320" s="372"/>
      <c r="BD320" s="372"/>
      <c r="BE320" s="372"/>
      <c r="BF320" s="372"/>
      <c r="BG320" s="372"/>
      <c r="BH320" s="372"/>
      <c r="BI320" s="372"/>
      <c r="BJ320" s="372"/>
      <c r="BK320" s="372"/>
      <c r="BL320" s="372"/>
      <c r="BM320" s="372"/>
      <c r="BN320" s="372"/>
      <c r="BO320" s="372"/>
      <c r="BP320" s="372"/>
      <c r="BQ320" s="372"/>
      <c r="BR320" s="372"/>
      <c r="BS320" s="372"/>
      <c r="BT320" s="372"/>
      <c r="BU320" s="372"/>
      <c r="BV320" s="372"/>
      <c r="BW320" s="372"/>
      <c r="BX320" s="372"/>
      <c r="BY320" s="372"/>
      <c r="BZ320" s="372"/>
      <c r="CA320" s="372"/>
      <c r="CB320" s="372"/>
      <c r="CC320" s="372"/>
      <c r="CD320" s="372"/>
      <c r="CE320" s="372"/>
      <c r="CF320" s="372"/>
      <c r="CG320" s="372"/>
      <c r="CH320" s="372"/>
      <c r="CI320" s="372"/>
      <c r="CJ320" s="372"/>
      <c r="CK320" s="372"/>
      <c r="CL320" s="372"/>
      <c r="CM320" s="372"/>
      <c r="CN320" s="372"/>
      <c r="CO320" s="372"/>
      <c r="CP320" s="372"/>
      <c r="CQ320" s="372"/>
      <c r="CR320" s="372"/>
      <c r="CS320" s="372"/>
      <c r="CT320" s="372"/>
      <c r="CU320" s="372"/>
      <c r="CV320" s="372"/>
      <c r="CW320" s="372"/>
      <c r="CX320" s="372"/>
      <c r="CY320" s="372"/>
      <c r="CZ320" s="372"/>
      <c r="DA320" s="372"/>
      <c r="DB320" s="372"/>
      <c r="DC320" s="372"/>
      <c r="DD320" s="372"/>
      <c r="DE320" s="372"/>
      <c r="DF320" s="372"/>
      <c r="DG320" s="372"/>
      <c r="DH320" s="372"/>
      <c r="DI320" s="372"/>
      <c r="DJ320" s="372"/>
      <c r="DK320" s="372"/>
      <c r="DL320" s="372"/>
      <c r="DM320" s="372"/>
      <c r="DN320" s="372"/>
      <c r="DO320" s="372"/>
      <c r="DP320" s="372"/>
      <c r="DQ320" s="372"/>
      <c r="DR320" s="372"/>
      <c r="DS320" s="372"/>
      <c r="DT320" s="372"/>
      <c r="DU320" s="372"/>
      <c r="DV320" s="372"/>
      <c r="DW320" s="372"/>
      <c r="DX320" s="372"/>
      <c r="DY320" s="372"/>
      <c r="DZ320" s="372"/>
      <c r="EA320" s="372"/>
      <c r="EB320" s="372"/>
      <c r="EC320" s="372"/>
      <c r="ED320" s="372"/>
      <c r="EE320" s="372"/>
      <c r="EF320" s="372"/>
      <c r="EG320" s="372"/>
      <c r="EH320" s="372"/>
      <c r="EI320" s="372"/>
      <c r="EJ320" s="372"/>
      <c r="EK320" s="372"/>
      <c r="EL320" s="372"/>
      <c r="EM320" s="372"/>
      <c r="EN320" s="372"/>
      <c r="EO320" s="372"/>
      <c r="EP320" s="372"/>
      <c r="EQ320" s="372"/>
      <c r="ER320" s="372"/>
      <c r="ES320" s="372"/>
      <c r="ET320" s="372"/>
      <c r="EU320" s="372"/>
      <c r="EV320" s="372"/>
      <c r="EW320" s="372"/>
      <c r="EX320" s="372"/>
      <c r="EY320" s="372"/>
      <c r="EZ320" s="372"/>
      <c r="FA320" s="372"/>
      <c r="FB320" s="372"/>
      <c r="FC320" s="372"/>
      <c r="FD320" s="372"/>
      <c r="FE320" s="372"/>
      <c r="FF320" s="372"/>
      <c r="FG320" s="372"/>
      <c r="FH320" s="372"/>
      <c r="FI320" s="372"/>
      <c r="FJ320" s="372"/>
      <c r="FK320" s="372"/>
      <c r="FL320" s="372"/>
      <c r="FM320" s="372"/>
      <c r="FN320" s="372"/>
      <c r="FO320" s="372"/>
      <c r="FP320" s="372"/>
      <c r="FQ320" s="372"/>
      <c r="FR320" s="372"/>
      <c r="FS320" s="372"/>
      <c r="FT320" s="372"/>
      <c r="FU320" s="372"/>
      <c r="FV320" s="372"/>
      <c r="FW320" s="372"/>
      <c r="FX320" s="372"/>
      <c r="FY320" s="372"/>
      <c r="FZ320" s="372"/>
      <c r="GA320" s="372"/>
      <c r="GB320" s="372"/>
      <c r="GC320" s="372"/>
      <c r="GD320" s="372"/>
      <c r="GE320" s="372"/>
      <c r="GF320" s="372"/>
      <c r="GG320" s="372"/>
      <c r="GH320" s="372"/>
      <c r="GI320" s="372"/>
      <c r="GJ320" s="372"/>
      <c r="GK320" s="372"/>
      <c r="GL320" s="372"/>
      <c r="GM320" s="372"/>
      <c r="GN320" s="372"/>
      <c r="GO320" s="372"/>
      <c r="GP320" s="372"/>
      <c r="GQ320" s="372"/>
      <c r="GR320" s="372"/>
      <c r="GS320" s="372"/>
      <c r="GT320" s="372"/>
      <c r="GU320" s="372"/>
    </row>
    <row r="321" spans="2:203" s="379" customFormat="1" ht="20.25" hidden="1" customHeight="1">
      <c r="B321" s="380"/>
      <c r="C321" s="381"/>
      <c r="D321" s="372"/>
      <c r="E321" s="372"/>
      <c r="F321" s="372"/>
      <c r="G321" s="372"/>
      <c r="H321" s="372"/>
      <c r="I321" s="372"/>
      <c r="J321" s="372"/>
      <c r="K321" s="372"/>
      <c r="L321" s="372"/>
      <c r="M321" s="372"/>
      <c r="N321" s="372"/>
      <c r="O321" s="372"/>
      <c r="P321" s="372"/>
      <c r="Q321" s="372"/>
      <c r="R321" s="372"/>
      <c r="S321" s="372"/>
      <c r="T321" s="372"/>
      <c r="U321" s="372"/>
      <c r="V321" s="372"/>
      <c r="W321" s="372"/>
      <c r="X321" s="372"/>
      <c r="Y321" s="372"/>
      <c r="Z321" s="372"/>
      <c r="AA321" s="372"/>
      <c r="AB321" s="372"/>
      <c r="AC321" s="372"/>
      <c r="AD321" s="372"/>
      <c r="AE321" s="372"/>
      <c r="AF321" s="372"/>
      <c r="AG321" s="372"/>
      <c r="AH321" s="372"/>
      <c r="AI321" s="372"/>
      <c r="AJ321" s="372"/>
      <c r="AK321" s="372"/>
      <c r="AL321" s="372"/>
      <c r="AM321" s="372"/>
      <c r="AN321" s="372"/>
      <c r="AO321" s="372"/>
      <c r="AP321" s="372"/>
      <c r="AQ321" s="372"/>
      <c r="AR321" s="372"/>
      <c r="AS321" s="372"/>
      <c r="AT321" s="372"/>
      <c r="AU321" s="372"/>
      <c r="AV321" s="372"/>
      <c r="AW321" s="372"/>
      <c r="AX321" s="372"/>
      <c r="AY321" s="372"/>
      <c r="AZ321" s="372"/>
      <c r="BA321" s="372"/>
      <c r="BB321" s="372"/>
      <c r="BC321" s="372"/>
      <c r="BD321" s="372"/>
      <c r="BE321" s="372"/>
      <c r="BF321" s="372"/>
      <c r="BG321" s="372"/>
      <c r="BH321" s="372"/>
      <c r="BI321" s="372"/>
      <c r="BJ321" s="372"/>
      <c r="BK321" s="372"/>
      <c r="BL321" s="372"/>
      <c r="BM321" s="372"/>
      <c r="BN321" s="372"/>
      <c r="BO321" s="372"/>
      <c r="BP321" s="372"/>
      <c r="BQ321" s="372"/>
      <c r="BR321" s="372"/>
      <c r="BS321" s="372"/>
      <c r="BT321" s="372"/>
      <c r="BU321" s="372"/>
      <c r="BV321" s="372"/>
      <c r="BW321" s="372"/>
      <c r="BX321" s="372"/>
      <c r="BY321" s="372"/>
      <c r="BZ321" s="372"/>
      <c r="CA321" s="372"/>
      <c r="CB321" s="372"/>
      <c r="CC321" s="372"/>
      <c r="CD321" s="372"/>
      <c r="CE321" s="372"/>
      <c r="CF321" s="372"/>
      <c r="CG321" s="372"/>
      <c r="CH321" s="372"/>
      <c r="CI321" s="372"/>
      <c r="CJ321" s="372"/>
      <c r="CK321" s="372"/>
      <c r="CL321" s="372"/>
      <c r="CM321" s="372"/>
      <c r="CN321" s="372"/>
      <c r="CO321" s="372"/>
      <c r="CP321" s="372"/>
      <c r="CQ321" s="372"/>
      <c r="CR321" s="372"/>
      <c r="CS321" s="372"/>
      <c r="CT321" s="372"/>
      <c r="CU321" s="372"/>
      <c r="CV321" s="372"/>
      <c r="CW321" s="372"/>
      <c r="CX321" s="372"/>
      <c r="CY321" s="372"/>
      <c r="CZ321" s="372"/>
      <c r="DA321" s="372"/>
      <c r="DB321" s="372"/>
      <c r="DC321" s="372"/>
      <c r="DD321" s="372"/>
      <c r="DE321" s="372"/>
      <c r="DF321" s="372"/>
      <c r="DG321" s="372"/>
      <c r="DH321" s="372"/>
      <c r="DI321" s="372"/>
      <c r="DJ321" s="372"/>
      <c r="DK321" s="372"/>
      <c r="DL321" s="372"/>
      <c r="DM321" s="372"/>
      <c r="DN321" s="372"/>
      <c r="DO321" s="372"/>
      <c r="DP321" s="372"/>
      <c r="DQ321" s="372"/>
      <c r="DR321" s="372"/>
      <c r="DS321" s="372"/>
      <c r="DT321" s="372"/>
      <c r="DU321" s="372"/>
      <c r="DV321" s="372"/>
      <c r="DW321" s="372"/>
      <c r="DX321" s="372"/>
      <c r="DY321" s="372"/>
      <c r="DZ321" s="372"/>
      <c r="EA321" s="372"/>
      <c r="EB321" s="372"/>
      <c r="EC321" s="372"/>
      <c r="ED321" s="372"/>
      <c r="EE321" s="372"/>
      <c r="EF321" s="372"/>
      <c r="EG321" s="372"/>
      <c r="EH321" s="372"/>
      <c r="EI321" s="372"/>
      <c r="EJ321" s="372"/>
      <c r="EK321" s="372"/>
      <c r="EL321" s="372"/>
      <c r="EM321" s="372"/>
      <c r="EN321" s="372"/>
      <c r="EO321" s="372"/>
      <c r="EP321" s="372"/>
      <c r="EQ321" s="372"/>
      <c r="ER321" s="372"/>
      <c r="ES321" s="372"/>
      <c r="ET321" s="372"/>
      <c r="EU321" s="372"/>
      <c r="EV321" s="372"/>
      <c r="EW321" s="372"/>
      <c r="EX321" s="372"/>
      <c r="EY321" s="372"/>
      <c r="EZ321" s="372"/>
      <c r="FA321" s="372"/>
      <c r="FB321" s="372"/>
      <c r="FC321" s="372"/>
      <c r="FD321" s="372"/>
      <c r="FE321" s="372"/>
      <c r="FF321" s="372"/>
      <c r="FG321" s="372"/>
      <c r="FH321" s="372"/>
      <c r="FI321" s="372"/>
      <c r="FJ321" s="372"/>
      <c r="FK321" s="372"/>
      <c r="FL321" s="372"/>
      <c r="FM321" s="372"/>
      <c r="FN321" s="372"/>
      <c r="FO321" s="372"/>
      <c r="FP321" s="372"/>
      <c r="FQ321" s="372"/>
      <c r="FR321" s="372"/>
      <c r="FS321" s="372"/>
      <c r="FT321" s="372"/>
      <c r="FU321" s="372"/>
      <c r="FV321" s="372"/>
      <c r="FW321" s="372"/>
      <c r="FX321" s="372"/>
      <c r="FY321" s="372"/>
      <c r="FZ321" s="372"/>
      <c r="GA321" s="372"/>
      <c r="GB321" s="372"/>
      <c r="GC321" s="372"/>
      <c r="GD321" s="372"/>
      <c r="GE321" s="372"/>
      <c r="GF321" s="372"/>
      <c r="GG321" s="372"/>
      <c r="GH321" s="372"/>
      <c r="GI321" s="372"/>
      <c r="GJ321" s="372"/>
      <c r="GK321" s="372"/>
      <c r="GL321" s="372"/>
      <c r="GM321" s="372"/>
      <c r="GN321" s="372"/>
      <c r="GO321" s="372"/>
      <c r="GP321" s="372"/>
      <c r="GQ321" s="372"/>
      <c r="GR321" s="372"/>
      <c r="GS321" s="372"/>
      <c r="GT321" s="372"/>
      <c r="GU321" s="372"/>
    </row>
    <row r="322" spans="2:203" s="379" customFormat="1" ht="20.25" hidden="1" customHeight="1">
      <c r="B322" s="380"/>
      <c r="C322" s="381"/>
      <c r="D322" s="372"/>
      <c r="E322" s="372"/>
      <c r="F322" s="372"/>
      <c r="G322" s="372"/>
      <c r="H322" s="372"/>
      <c r="I322" s="372"/>
      <c r="J322" s="372"/>
      <c r="K322" s="372"/>
      <c r="L322" s="372"/>
      <c r="M322" s="372"/>
      <c r="N322" s="372"/>
      <c r="O322" s="372"/>
      <c r="P322" s="372"/>
      <c r="Q322" s="372"/>
      <c r="R322" s="372"/>
      <c r="S322" s="372"/>
      <c r="T322" s="372"/>
      <c r="U322" s="372"/>
      <c r="V322" s="372"/>
      <c r="W322" s="372"/>
      <c r="X322" s="372"/>
      <c r="Y322" s="372"/>
      <c r="Z322" s="372"/>
      <c r="AA322" s="372"/>
      <c r="AB322" s="372"/>
      <c r="AC322" s="372"/>
      <c r="AD322" s="372"/>
      <c r="AE322" s="372"/>
      <c r="AF322" s="372"/>
      <c r="AG322" s="372"/>
      <c r="AH322" s="372"/>
      <c r="AI322" s="372"/>
      <c r="AJ322" s="372"/>
      <c r="AK322" s="372"/>
      <c r="AL322" s="372"/>
      <c r="AM322" s="372"/>
      <c r="AN322" s="372"/>
      <c r="AO322" s="372"/>
      <c r="AP322" s="372"/>
      <c r="AQ322" s="372"/>
      <c r="AR322" s="372"/>
      <c r="AS322" s="372"/>
      <c r="AT322" s="372"/>
      <c r="AU322" s="372"/>
      <c r="AV322" s="372"/>
      <c r="AW322" s="372"/>
      <c r="AX322" s="372"/>
      <c r="AY322" s="372"/>
      <c r="AZ322" s="372"/>
      <c r="BA322" s="372"/>
      <c r="BB322" s="372"/>
      <c r="BC322" s="372"/>
      <c r="BD322" s="372"/>
      <c r="BE322" s="372"/>
      <c r="BF322" s="372"/>
      <c r="BG322" s="372"/>
      <c r="BH322" s="372"/>
      <c r="BI322" s="372"/>
      <c r="BJ322" s="372"/>
      <c r="BK322" s="372"/>
      <c r="BL322" s="372"/>
      <c r="BM322" s="372"/>
      <c r="BN322" s="372"/>
      <c r="BO322" s="372"/>
      <c r="BP322" s="372"/>
      <c r="BQ322" s="372"/>
      <c r="BR322" s="372"/>
      <c r="BS322" s="372"/>
      <c r="BT322" s="372"/>
      <c r="BU322" s="372"/>
      <c r="BV322" s="372"/>
      <c r="BW322" s="372"/>
      <c r="BX322" s="372"/>
      <c r="BY322" s="372"/>
      <c r="BZ322" s="372"/>
      <c r="CA322" s="372"/>
      <c r="CB322" s="372"/>
      <c r="CC322" s="372"/>
      <c r="CD322" s="372"/>
      <c r="CE322" s="372"/>
      <c r="CF322" s="372"/>
      <c r="CG322" s="372"/>
      <c r="CH322" s="372"/>
      <c r="CI322" s="372"/>
      <c r="CJ322" s="372"/>
      <c r="CK322" s="372"/>
      <c r="CL322" s="372"/>
      <c r="CM322" s="372"/>
      <c r="CN322" s="372"/>
      <c r="CO322" s="372"/>
      <c r="CP322" s="372"/>
      <c r="CQ322" s="372"/>
      <c r="CR322" s="372"/>
      <c r="CS322" s="372"/>
      <c r="CT322" s="372"/>
      <c r="CU322" s="372"/>
      <c r="CV322" s="372"/>
      <c r="CW322" s="372"/>
      <c r="CX322" s="372"/>
      <c r="CY322" s="372"/>
      <c r="CZ322" s="372"/>
      <c r="DA322" s="372"/>
      <c r="DB322" s="372"/>
      <c r="DC322" s="372"/>
      <c r="DD322" s="372"/>
      <c r="DE322" s="372"/>
      <c r="DF322" s="372"/>
      <c r="DG322" s="372"/>
      <c r="DH322" s="372"/>
      <c r="DI322" s="372"/>
      <c r="DJ322" s="372"/>
      <c r="DK322" s="372"/>
      <c r="DL322" s="372"/>
      <c r="DM322" s="372"/>
      <c r="DN322" s="372"/>
      <c r="DO322" s="372"/>
      <c r="DP322" s="372"/>
      <c r="DQ322" s="372"/>
      <c r="DR322" s="372"/>
      <c r="DS322" s="372"/>
      <c r="DT322" s="372"/>
      <c r="DU322" s="372"/>
      <c r="DV322" s="372"/>
      <c r="DW322" s="372"/>
      <c r="DX322" s="372"/>
      <c r="DY322" s="372"/>
      <c r="DZ322" s="372"/>
      <c r="EA322" s="372"/>
      <c r="EB322" s="372"/>
      <c r="EC322" s="372"/>
      <c r="ED322" s="372"/>
      <c r="EE322" s="372"/>
      <c r="EF322" s="372"/>
      <c r="EG322" s="372"/>
      <c r="EH322" s="372"/>
      <c r="EI322" s="372"/>
      <c r="EJ322" s="372"/>
      <c r="EK322" s="372"/>
      <c r="EL322" s="372"/>
      <c r="EM322" s="372"/>
      <c r="EN322" s="372"/>
      <c r="EO322" s="372"/>
      <c r="EP322" s="372"/>
      <c r="EQ322" s="372"/>
      <c r="ER322" s="372"/>
      <c r="ES322" s="372"/>
      <c r="ET322" s="372"/>
      <c r="EU322" s="372"/>
      <c r="EV322" s="372"/>
      <c r="EW322" s="372"/>
      <c r="EX322" s="372"/>
      <c r="EY322" s="372"/>
      <c r="EZ322" s="372"/>
      <c r="FA322" s="372"/>
      <c r="FB322" s="372"/>
      <c r="FC322" s="372"/>
      <c r="FD322" s="372"/>
      <c r="FE322" s="372"/>
      <c r="FF322" s="372"/>
      <c r="FG322" s="372"/>
      <c r="FH322" s="372"/>
      <c r="FI322" s="372"/>
      <c r="FJ322" s="372"/>
      <c r="FK322" s="372"/>
      <c r="FL322" s="372"/>
      <c r="FM322" s="372"/>
      <c r="FN322" s="372"/>
      <c r="FO322" s="372"/>
      <c r="FP322" s="372"/>
      <c r="FQ322" s="372"/>
      <c r="FR322" s="372"/>
      <c r="FS322" s="372"/>
      <c r="FT322" s="372"/>
      <c r="FU322" s="372"/>
      <c r="FV322" s="372"/>
      <c r="FW322" s="372"/>
      <c r="FX322" s="372"/>
      <c r="FY322" s="372"/>
      <c r="FZ322" s="372"/>
      <c r="GA322" s="372"/>
      <c r="GB322" s="372"/>
      <c r="GC322" s="372"/>
      <c r="GD322" s="372"/>
      <c r="GE322" s="372"/>
      <c r="GF322" s="372"/>
      <c r="GG322" s="372"/>
      <c r="GH322" s="372"/>
      <c r="GI322" s="372"/>
      <c r="GJ322" s="372"/>
      <c r="GK322" s="372"/>
      <c r="GL322" s="372"/>
      <c r="GM322" s="372"/>
      <c r="GN322" s="372"/>
      <c r="GO322" s="372"/>
      <c r="GP322" s="372"/>
      <c r="GQ322" s="372"/>
      <c r="GR322" s="372"/>
      <c r="GS322" s="372"/>
      <c r="GT322" s="372"/>
      <c r="GU322" s="372"/>
    </row>
    <row r="323" spans="2:203" s="379" customFormat="1" ht="20.25" hidden="1" customHeight="1">
      <c r="B323" s="380"/>
      <c r="C323" s="381"/>
      <c r="D323" s="372"/>
      <c r="E323" s="372"/>
      <c r="F323" s="372"/>
      <c r="G323" s="372"/>
      <c r="H323" s="372"/>
      <c r="I323" s="372"/>
      <c r="J323" s="372"/>
      <c r="K323" s="372"/>
      <c r="L323" s="372"/>
      <c r="M323" s="372"/>
      <c r="N323" s="372"/>
      <c r="O323" s="372"/>
      <c r="P323" s="372"/>
      <c r="Q323" s="372"/>
      <c r="R323" s="372"/>
      <c r="S323" s="372"/>
      <c r="T323" s="372"/>
      <c r="U323" s="372"/>
      <c r="V323" s="372"/>
      <c r="W323" s="372"/>
      <c r="X323" s="372"/>
      <c r="Y323" s="372"/>
      <c r="Z323" s="372"/>
      <c r="AA323" s="372"/>
      <c r="AB323" s="372"/>
      <c r="AC323" s="372"/>
      <c r="AD323" s="372"/>
      <c r="AE323" s="372"/>
      <c r="AF323" s="372"/>
      <c r="AG323" s="372"/>
      <c r="AH323" s="372"/>
      <c r="AI323" s="372"/>
      <c r="AJ323" s="372"/>
      <c r="AK323" s="372"/>
      <c r="AL323" s="372"/>
      <c r="AM323" s="372"/>
      <c r="AN323" s="372"/>
      <c r="AO323" s="372"/>
      <c r="AP323" s="372"/>
      <c r="AQ323" s="372"/>
      <c r="AR323" s="372"/>
      <c r="AS323" s="372"/>
      <c r="AT323" s="372"/>
      <c r="AU323" s="372"/>
      <c r="AV323" s="372"/>
      <c r="AW323" s="372"/>
      <c r="AX323" s="372"/>
      <c r="AY323" s="372"/>
      <c r="AZ323" s="372"/>
      <c r="BA323" s="372"/>
      <c r="BB323" s="372"/>
      <c r="BC323" s="372"/>
      <c r="BD323" s="372"/>
      <c r="BE323" s="372"/>
      <c r="BF323" s="372"/>
      <c r="BG323" s="372"/>
      <c r="BH323" s="372"/>
      <c r="BI323" s="372"/>
      <c r="BJ323" s="372"/>
      <c r="BK323" s="372"/>
      <c r="BL323" s="372"/>
      <c r="BM323" s="372"/>
      <c r="BN323" s="372"/>
      <c r="BO323" s="372"/>
      <c r="BP323" s="372"/>
      <c r="BQ323" s="372"/>
      <c r="BR323" s="372"/>
      <c r="BS323" s="372"/>
      <c r="BT323" s="372"/>
      <c r="BU323" s="372"/>
      <c r="BV323" s="372"/>
      <c r="BW323" s="372"/>
      <c r="BX323" s="372"/>
      <c r="BY323" s="372"/>
      <c r="BZ323" s="372"/>
      <c r="CA323" s="372"/>
      <c r="CB323" s="372"/>
      <c r="CC323" s="372"/>
      <c r="CD323" s="372"/>
      <c r="CE323" s="372"/>
      <c r="CF323" s="372"/>
      <c r="CG323" s="372"/>
      <c r="CH323" s="372"/>
      <c r="CI323" s="372"/>
      <c r="CJ323" s="372"/>
      <c r="CK323" s="372"/>
      <c r="CL323" s="372"/>
      <c r="CM323" s="372"/>
      <c r="CN323" s="372"/>
      <c r="CO323" s="372"/>
      <c r="CP323" s="372"/>
      <c r="CQ323" s="372"/>
      <c r="CR323" s="372"/>
      <c r="CS323" s="372"/>
      <c r="CT323" s="372"/>
      <c r="CU323" s="372"/>
      <c r="CV323" s="372"/>
      <c r="CW323" s="372"/>
      <c r="CX323" s="372"/>
      <c r="CY323" s="372"/>
      <c r="CZ323" s="372"/>
      <c r="DA323" s="372"/>
      <c r="DB323" s="372"/>
      <c r="DC323" s="372"/>
      <c r="DD323" s="372"/>
      <c r="DE323" s="372"/>
      <c r="DF323" s="372"/>
      <c r="DG323" s="372"/>
      <c r="DH323" s="372"/>
      <c r="DI323" s="372"/>
      <c r="DJ323" s="372"/>
      <c r="DK323" s="372"/>
      <c r="DL323" s="372"/>
      <c r="DM323" s="372"/>
      <c r="DN323" s="372"/>
      <c r="DO323" s="372"/>
      <c r="DP323" s="372"/>
      <c r="DQ323" s="372"/>
      <c r="DR323" s="372"/>
      <c r="DS323" s="372"/>
      <c r="DT323" s="372"/>
      <c r="DU323" s="372"/>
      <c r="DV323" s="372"/>
      <c r="DW323" s="372"/>
      <c r="DX323" s="372"/>
      <c r="DY323" s="372"/>
      <c r="DZ323" s="372"/>
      <c r="EA323" s="372"/>
      <c r="EB323" s="372"/>
      <c r="EC323" s="372"/>
      <c r="ED323" s="372"/>
      <c r="EE323" s="372"/>
      <c r="EF323" s="372"/>
      <c r="EG323" s="372"/>
      <c r="EH323" s="372"/>
      <c r="EI323" s="372"/>
      <c r="EJ323" s="372"/>
      <c r="EK323" s="372"/>
      <c r="EL323" s="372"/>
      <c r="EM323" s="372"/>
      <c r="EN323" s="372"/>
      <c r="EO323" s="372"/>
      <c r="EP323" s="372"/>
      <c r="EQ323" s="372"/>
      <c r="ER323" s="372"/>
      <c r="ES323" s="372"/>
      <c r="ET323" s="372"/>
      <c r="EU323" s="372"/>
      <c r="EV323" s="372"/>
      <c r="EW323" s="372"/>
      <c r="EX323" s="372"/>
      <c r="EY323" s="372"/>
      <c r="EZ323" s="372"/>
      <c r="FA323" s="372"/>
      <c r="FB323" s="372"/>
      <c r="FC323" s="372"/>
      <c r="FD323" s="372"/>
      <c r="FE323" s="372"/>
      <c r="FF323" s="372"/>
      <c r="FG323" s="372"/>
      <c r="FH323" s="372"/>
      <c r="FI323" s="372"/>
      <c r="FJ323" s="372"/>
      <c r="FK323" s="372"/>
      <c r="FL323" s="372"/>
      <c r="FM323" s="372"/>
      <c r="FN323" s="372"/>
      <c r="FO323" s="372"/>
      <c r="FP323" s="372"/>
      <c r="FQ323" s="372"/>
      <c r="FR323" s="372"/>
      <c r="FS323" s="372"/>
      <c r="FT323" s="372"/>
      <c r="FU323" s="372"/>
      <c r="FV323" s="372"/>
      <c r="FW323" s="372"/>
      <c r="FX323" s="372"/>
      <c r="FY323" s="372"/>
      <c r="FZ323" s="372"/>
      <c r="GA323" s="372"/>
      <c r="GB323" s="372"/>
      <c r="GC323" s="372"/>
      <c r="GD323" s="372"/>
      <c r="GE323" s="372"/>
      <c r="GF323" s="372"/>
      <c r="GG323" s="372"/>
      <c r="GH323" s="372"/>
      <c r="GI323" s="372"/>
      <c r="GJ323" s="372"/>
      <c r="GK323" s="372"/>
      <c r="GL323" s="372"/>
      <c r="GM323" s="372"/>
      <c r="GN323" s="372"/>
      <c r="GO323" s="372"/>
      <c r="GP323" s="372"/>
      <c r="GQ323" s="372"/>
      <c r="GR323" s="372"/>
      <c r="GS323" s="372"/>
      <c r="GT323" s="372"/>
      <c r="GU323" s="372"/>
    </row>
    <row r="324" spans="2:203" s="379" customFormat="1" ht="20.25" hidden="1" customHeight="1">
      <c r="B324" s="380"/>
      <c r="C324" s="381"/>
      <c r="D324" s="372"/>
      <c r="E324" s="372"/>
      <c r="F324" s="372"/>
      <c r="G324" s="372"/>
      <c r="H324" s="372"/>
      <c r="I324" s="372"/>
      <c r="J324" s="372"/>
      <c r="K324" s="372"/>
      <c r="L324" s="372"/>
      <c r="M324" s="372"/>
      <c r="N324" s="372"/>
      <c r="O324" s="372"/>
      <c r="P324" s="372"/>
      <c r="Q324" s="372"/>
      <c r="R324" s="372"/>
      <c r="S324" s="372"/>
      <c r="T324" s="372"/>
      <c r="U324" s="372"/>
      <c r="V324" s="372"/>
      <c r="W324" s="372"/>
      <c r="X324" s="372"/>
      <c r="Y324" s="372"/>
      <c r="Z324" s="372"/>
      <c r="AA324" s="372"/>
      <c r="AB324" s="372"/>
      <c r="AC324" s="372"/>
      <c r="AD324" s="372"/>
      <c r="AE324" s="372"/>
      <c r="AF324" s="372"/>
      <c r="AG324" s="372"/>
      <c r="AH324" s="372"/>
      <c r="AI324" s="372"/>
      <c r="AJ324" s="372"/>
      <c r="AK324" s="372"/>
      <c r="AL324" s="372"/>
      <c r="AM324" s="372"/>
      <c r="AN324" s="372"/>
      <c r="AO324" s="372"/>
      <c r="AP324" s="372"/>
      <c r="AQ324" s="372"/>
      <c r="AR324" s="372"/>
      <c r="AS324" s="372"/>
      <c r="AT324" s="372"/>
      <c r="AU324" s="372"/>
      <c r="AV324" s="372"/>
      <c r="AW324" s="372"/>
      <c r="AX324" s="372"/>
      <c r="AY324" s="372"/>
      <c r="AZ324" s="372"/>
      <c r="BA324" s="372"/>
      <c r="BB324" s="372"/>
      <c r="BC324" s="372"/>
      <c r="BD324" s="372"/>
      <c r="BE324" s="372"/>
      <c r="BF324" s="372"/>
      <c r="BG324" s="372"/>
      <c r="BH324" s="372"/>
      <c r="BI324" s="372"/>
      <c r="BJ324" s="372"/>
      <c r="BK324" s="372"/>
      <c r="BL324" s="372"/>
      <c r="BM324" s="372"/>
      <c r="BN324" s="372"/>
      <c r="BO324" s="372"/>
      <c r="BP324" s="372"/>
      <c r="BQ324" s="372"/>
      <c r="BR324" s="372"/>
      <c r="BS324" s="372"/>
      <c r="BT324" s="372"/>
      <c r="BU324" s="372"/>
      <c r="BV324" s="372"/>
      <c r="BW324" s="372"/>
      <c r="BX324" s="372"/>
      <c r="BY324" s="372"/>
      <c r="BZ324" s="372"/>
      <c r="CA324" s="372"/>
      <c r="CB324" s="372"/>
      <c r="CC324" s="372"/>
      <c r="CD324" s="372"/>
      <c r="CE324" s="372"/>
      <c r="CF324" s="372"/>
      <c r="CG324" s="372"/>
      <c r="CH324" s="372"/>
      <c r="CI324" s="372"/>
      <c r="CJ324" s="372"/>
      <c r="CK324" s="372"/>
      <c r="CL324" s="372"/>
      <c r="CM324" s="372"/>
      <c r="CN324" s="372"/>
      <c r="CO324" s="372"/>
      <c r="CP324" s="372"/>
      <c r="CQ324" s="372"/>
      <c r="CR324" s="372"/>
      <c r="CS324" s="372"/>
      <c r="CT324" s="372"/>
      <c r="CU324" s="372"/>
      <c r="CV324" s="372"/>
      <c r="CW324" s="372"/>
      <c r="CX324" s="372"/>
      <c r="CY324" s="372"/>
      <c r="CZ324" s="372"/>
      <c r="DA324" s="372"/>
      <c r="DB324" s="372"/>
      <c r="DC324" s="372"/>
      <c r="DD324" s="372"/>
      <c r="DE324" s="372"/>
      <c r="DF324" s="372"/>
      <c r="DG324" s="372"/>
      <c r="DH324" s="372"/>
      <c r="DI324" s="372"/>
      <c r="DJ324" s="372"/>
      <c r="DK324" s="372"/>
      <c r="DL324" s="372"/>
      <c r="DM324" s="372"/>
      <c r="DN324" s="372"/>
      <c r="DO324" s="372"/>
      <c r="DP324" s="372"/>
      <c r="DQ324" s="372"/>
      <c r="DR324" s="372"/>
      <c r="DS324" s="372"/>
      <c r="DT324" s="372"/>
      <c r="DU324" s="372"/>
      <c r="DV324" s="372"/>
      <c r="DW324" s="372"/>
      <c r="DX324" s="372"/>
      <c r="DY324" s="372"/>
      <c r="DZ324" s="372"/>
      <c r="EA324" s="372"/>
      <c r="EB324" s="372"/>
      <c r="EC324" s="372"/>
      <c r="ED324" s="372"/>
      <c r="EE324" s="372"/>
      <c r="EF324" s="372"/>
      <c r="EG324" s="372"/>
      <c r="EH324" s="372"/>
      <c r="EI324" s="372"/>
      <c r="EJ324" s="372"/>
      <c r="EK324" s="372"/>
      <c r="EL324" s="372"/>
      <c r="EM324" s="372"/>
      <c r="EN324" s="372"/>
      <c r="EO324" s="372"/>
      <c r="EP324" s="372"/>
      <c r="EQ324" s="372"/>
      <c r="ER324" s="372"/>
      <c r="ES324" s="372"/>
      <c r="ET324" s="372"/>
      <c r="EU324" s="372"/>
      <c r="EV324" s="372"/>
      <c r="EW324" s="372"/>
      <c r="EX324" s="372"/>
      <c r="EY324" s="372"/>
      <c r="EZ324" s="372"/>
      <c r="FA324" s="372"/>
      <c r="FB324" s="372"/>
      <c r="FC324" s="372"/>
      <c r="FD324" s="372"/>
      <c r="FE324" s="372"/>
      <c r="FF324" s="372"/>
      <c r="FG324" s="372"/>
      <c r="FH324" s="372"/>
      <c r="FI324" s="372"/>
      <c r="FJ324" s="372"/>
      <c r="FK324" s="372"/>
      <c r="FL324" s="372"/>
      <c r="FM324" s="372"/>
      <c r="FN324" s="372"/>
      <c r="FO324" s="372"/>
      <c r="FP324" s="372"/>
      <c r="FQ324" s="372"/>
      <c r="FR324" s="372"/>
      <c r="FS324" s="372"/>
      <c r="FT324" s="372"/>
      <c r="FU324" s="372"/>
      <c r="FV324" s="372"/>
      <c r="FW324" s="372"/>
      <c r="FX324" s="372"/>
      <c r="FY324" s="372"/>
      <c r="FZ324" s="372"/>
      <c r="GA324" s="372"/>
      <c r="GB324" s="372"/>
      <c r="GC324" s="372"/>
      <c r="GD324" s="372"/>
      <c r="GE324" s="372"/>
      <c r="GF324" s="372"/>
      <c r="GG324" s="372"/>
      <c r="GH324" s="372"/>
      <c r="GI324" s="372"/>
      <c r="GJ324" s="372"/>
      <c r="GK324" s="372"/>
      <c r="GL324" s="372"/>
      <c r="GM324" s="372"/>
      <c r="GN324" s="372"/>
      <c r="GO324" s="372"/>
      <c r="GP324" s="372"/>
      <c r="GQ324" s="372"/>
      <c r="GR324" s="372"/>
      <c r="GS324" s="372"/>
      <c r="GT324" s="372"/>
      <c r="GU324" s="372"/>
    </row>
    <row r="325" spans="2:203" s="379" customFormat="1" ht="20.25" hidden="1" customHeight="1">
      <c r="B325" s="380"/>
      <c r="C325" s="381"/>
      <c r="D325" s="372"/>
      <c r="E325" s="372"/>
      <c r="F325" s="372"/>
      <c r="G325" s="372"/>
      <c r="H325" s="372"/>
      <c r="I325" s="372"/>
      <c r="J325" s="372"/>
      <c r="K325" s="372"/>
      <c r="L325" s="372"/>
      <c r="M325" s="372"/>
      <c r="N325" s="372"/>
      <c r="O325" s="372"/>
      <c r="P325" s="372"/>
      <c r="Q325" s="372"/>
      <c r="R325" s="372"/>
      <c r="S325" s="372"/>
      <c r="T325" s="372"/>
      <c r="U325" s="372"/>
      <c r="V325" s="372"/>
      <c r="W325" s="372"/>
      <c r="X325" s="372"/>
      <c r="Y325" s="372"/>
      <c r="Z325" s="372"/>
      <c r="AA325" s="372"/>
      <c r="AB325" s="372"/>
      <c r="AC325" s="372"/>
      <c r="AD325" s="372"/>
      <c r="AE325" s="372"/>
      <c r="AF325" s="372"/>
      <c r="AG325" s="372"/>
      <c r="AH325" s="372"/>
      <c r="AI325" s="372"/>
      <c r="AJ325" s="372"/>
      <c r="AK325" s="372"/>
      <c r="AL325" s="372"/>
      <c r="AM325" s="372"/>
      <c r="AN325" s="372"/>
      <c r="AO325" s="372"/>
      <c r="AP325" s="372"/>
      <c r="AQ325" s="372"/>
      <c r="AR325" s="372"/>
      <c r="AS325" s="372"/>
      <c r="AT325" s="372"/>
      <c r="AU325" s="372"/>
      <c r="AV325" s="372"/>
      <c r="AW325" s="372"/>
      <c r="AX325" s="372"/>
      <c r="AY325" s="372"/>
      <c r="AZ325" s="372"/>
      <c r="BA325" s="372"/>
      <c r="BB325" s="372"/>
      <c r="BC325" s="372"/>
      <c r="BD325" s="372"/>
      <c r="BE325" s="372"/>
      <c r="BF325" s="372"/>
      <c r="BG325" s="372"/>
      <c r="BH325" s="372"/>
      <c r="BI325" s="372"/>
      <c r="BJ325" s="372"/>
      <c r="BK325" s="372"/>
      <c r="BL325" s="372"/>
      <c r="BM325" s="372"/>
      <c r="BN325" s="372"/>
      <c r="BO325" s="372"/>
      <c r="BP325" s="372"/>
      <c r="BQ325" s="372"/>
      <c r="BR325" s="372"/>
      <c r="BS325" s="372"/>
      <c r="BT325" s="372"/>
      <c r="BU325" s="372"/>
      <c r="BV325" s="372"/>
      <c r="BW325" s="372"/>
      <c r="BX325" s="372"/>
      <c r="BY325" s="372"/>
      <c r="BZ325" s="372"/>
      <c r="CA325" s="372"/>
      <c r="CB325" s="372"/>
      <c r="CC325" s="372"/>
      <c r="CD325" s="372"/>
      <c r="CE325" s="372"/>
      <c r="CF325" s="372"/>
      <c r="CG325" s="372"/>
      <c r="CH325" s="372"/>
      <c r="CI325" s="372"/>
      <c r="CJ325" s="372"/>
      <c r="CK325" s="372"/>
      <c r="CL325" s="372"/>
      <c r="CM325" s="372"/>
      <c r="CN325" s="372"/>
      <c r="CO325" s="372"/>
      <c r="CP325" s="372"/>
      <c r="CQ325" s="372"/>
      <c r="CR325" s="372"/>
      <c r="CS325" s="372"/>
      <c r="CT325" s="372"/>
      <c r="CU325" s="372"/>
      <c r="CV325" s="372"/>
      <c r="CW325" s="372"/>
      <c r="CX325" s="372"/>
      <c r="CY325" s="372"/>
      <c r="CZ325" s="372"/>
      <c r="DA325" s="372"/>
      <c r="DB325" s="372"/>
      <c r="DC325" s="372"/>
      <c r="DD325" s="372"/>
      <c r="DE325" s="372"/>
      <c r="DF325" s="372"/>
      <c r="DG325" s="372"/>
      <c r="DH325" s="372"/>
      <c r="DI325" s="372"/>
      <c r="DJ325" s="372"/>
      <c r="DK325" s="372"/>
      <c r="DL325" s="372"/>
      <c r="DM325" s="372"/>
      <c r="DN325" s="372"/>
      <c r="DO325" s="372"/>
      <c r="DP325" s="372"/>
      <c r="DQ325" s="372"/>
      <c r="DR325" s="372"/>
      <c r="DS325" s="372"/>
      <c r="DT325" s="372"/>
      <c r="DU325" s="372"/>
      <c r="DV325" s="372"/>
      <c r="DW325" s="372"/>
      <c r="DX325" s="372"/>
      <c r="DY325" s="372"/>
      <c r="DZ325" s="372"/>
      <c r="EA325" s="372"/>
      <c r="EB325" s="372"/>
      <c r="EC325" s="372"/>
      <c r="ED325" s="372"/>
      <c r="EE325" s="372"/>
      <c r="EF325" s="372"/>
      <c r="EG325" s="372"/>
      <c r="EH325" s="372"/>
      <c r="EI325" s="372"/>
      <c r="EJ325" s="372"/>
      <c r="EK325" s="372"/>
      <c r="EL325" s="372"/>
      <c r="EM325" s="372"/>
      <c r="EN325" s="372"/>
      <c r="EO325" s="372"/>
      <c r="EP325" s="372"/>
      <c r="EQ325" s="372"/>
      <c r="ER325" s="372"/>
      <c r="ES325" s="372"/>
      <c r="ET325" s="372"/>
      <c r="EU325" s="372"/>
      <c r="EV325" s="372"/>
      <c r="EW325" s="372"/>
      <c r="EX325" s="372"/>
      <c r="EY325" s="372"/>
      <c r="EZ325" s="372"/>
      <c r="FA325" s="372"/>
      <c r="FB325" s="372"/>
      <c r="FC325" s="372"/>
      <c r="FD325" s="372"/>
      <c r="FE325" s="372"/>
      <c r="FF325" s="372"/>
      <c r="FG325" s="372"/>
      <c r="FH325" s="372"/>
      <c r="FI325" s="372"/>
      <c r="FJ325" s="372"/>
      <c r="FK325" s="372"/>
      <c r="FL325" s="372"/>
      <c r="FM325" s="372"/>
      <c r="FN325" s="372"/>
      <c r="FO325" s="372"/>
      <c r="FP325" s="372"/>
      <c r="FQ325" s="372"/>
      <c r="FR325" s="372"/>
      <c r="FS325" s="372"/>
      <c r="FT325" s="372"/>
      <c r="FU325" s="372"/>
      <c r="FV325" s="372"/>
      <c r="FW325" s="372"/>
      <c r="FX325" s="372"/>
      <c r="FY325" s="372"/>
      <c r="FZ325" s="372"/>
      <c r="GA325" s="372"/>
      <c r="GB325" s="372"/>
      <c r="GC325" s="372"/>
      <c r="GD325" s="372"/>
      <c r="GE325" s="372"/>
      <c r="GF325" s="372"/>
      <c r="GG325" s="372"/>
      <c r="GH325" s="372"/>
      <c r="GI325" s="372"/>
      <c r="GJ325" s="372"/>
      <c r="GK325" s="372"/>
      <c r="GL325" s="372"/>
      <c r="GM325" s="372"/>
      <c r="GN325" s="372"/>
      <c r="GO325" s="372"/>
      <c r="GP325" s="372"/>
      <c r="GQ325" s="372"/>
      <c r="GR325" s="372"/>
      <c r="GS325" s="372"/>
      <c r="GT325" s="372"/>
      <c r="GU325" s="372"/>
    </row>
    <row r="326" spans="2:203" s="379" customFormat="1" ht="20.25" hidden="1" customHeight="1">
      <c r="B326" s="380"/>
      <c r="C326" s="381"/>
      <c r="D326" s="372"/>
      <c r="E326" s="372"/>
      <c r="F326" s="372"/>
      <c r="G326" s="372"/>
      <c r="H326" s="372"/>
      <c r="I326" s="372"/>
      <c r="J326" s="372"/>
      <c r="K326" s="372"/>
      <c r="L326" s="372"/>
      <c r="M326" s="372"/>
      <c r="N326" s="372"/>
      <c r="O326" s="372"/>
      <c r="P326" s="372"/>
      <c r="Q326" s="372"/>
      <c r="R326" s="372"/>
      <c r="S326" s="372"/>
      <c r="T326" s="372"/>
      <c r="U326" s="372"/>
      <c r="V326" s="372"/>
      <c r="W326" s="372"/>
      <c r="X326" s="372"/>
      <c r="Y326" s="372"/>
      <c r="Z326" s="372"/>
      <c r="AA326" s="372"/>
      <c r="AB326" s="372"/>
      <c r="AC326" s="372"/>
      <c r="AD326" s="372"/>
      <c r="AE326" s="372"/>
      <c r="AF326" s="372"/>
      <c r="AG326" s="372"/>
      <c r="AH326" s="372"/>
      <c r="AI326" s="372"/>
      <c r="AJ326" s="372"/>
      <c r="AK326" s="372"/>
      <c r="AL326" s="372"/>
      <c r="AM326" s="372"/>
      <c r="AN326" s="372"/>
      <c r="AO326" s="372"/>
      <c r="AP326" s="372"/>
      <c r="AQ326" s="372"/>
      <c r="AR326" s="372"/>
      <c r="AS326" s="372"/>
      <c r="AT326" s="372"/>
      <c r="AU326" s="372"/>
      <c r="AV326" s="372"/>
      <c r="AW326" s="372"/>
      <c r="AX326" s="372"/>
      <c r="AY326" s="372"/>
      <c r="AZ326" s="372"/>
      <c r="BA326" s="372"/>
      <c r="BB326" s="372"/>
      <c r="BC326" s="372"/>
      <c r="BD326" s="372"/>
      <c r="BE326" s="372"/>
      <c r="BF326" s="372"/>
      <c r="BG326" s="372"/>
      <c r="BH326" s="372"/>
      <c r="BI326" s="372"/>
      <c r="BJ326" s="372"/>
      <c r="BK326" s="372"/>
      <c r="BL326" s="372"/>
      <c r="BM326" s="372"/>
      <c r="BN326" s="372"/>
      <c r="BO326" s="372"/>
      <c r="BP326" s="372"/>
      <c r="BQ326" s="372"/>
      <c r="BR326" s="372"/>
      <c r="BS326" s="372"/>
      <c r="BT326" s="372"/>
      <c r="BU326" s="372"/>
      <c r="BV326" s="372"/>
      <c r="BW326" s="372"/>
      <c r="BX326" s="372"/>
      <c r="BY326" s="372"/>
      <c r="BZ326" s="372"/>
      <c r="CA326" s="372"/>
      <c r="CB326" s="372"/>
      <c r="CC326" s="372"/>
      <c r="CD326" s="372"/>
      <c r="CE326" s="372"/>
      <c r="CF326" s="372"/>
      <c r="CG326" s="372"/>
      <c r="CH326" s="372"/>
      <c r="CI326" s="372"/>
      <c r="CJ326" s="372"/>
      <c r="CK326" s="372"/>
      <c r="CL326" s="372"/>
      <c r="CM326" s="372"/>
      <c r="CN326" s="372"/>
      <c r="CO326" s="372"/>
      <c r="CP326" s="372"/>
      <c r="CQ326" s="372"/>
      <c r="CR326" s="372"/>
      <c r="CS326" s="372"/>
      <c r="CT326" s="372"/>
      <c r="CU326" s="372"/>
      <c r="CV326" s="372"/>
      <c r="CW326" s="372"/>
      <c r="CX326" s="372"/>
      <c r="CY326" s="372"/>
      <c r="CZ326" s="372"/>
      <c r="DA326" s="372"/>
      <c r="DB326" s="372"/>
      <c r="DC326" s="372"/>
      <c r="DD326" s="372"/>
      <c r="DE326" s="372"/>
      <c r="DF326" s="372"/>
      <c r="DG326" s="372"/>
      <c r="DH326" s="372"/>
      <c r="DI326" s="372"/>
      <c r="DJ326" s="372"/>
      <c r="DK326" s="372"/>
      <c r="DL326" s="372"/>
      <c r="DM326" s="372"/>
      <c r="DN326" s="372"/>
      <c r="DO326" s="372"/>
      <c r="DP326" s="372"/>
      <c r="DQ326" s="372"/>
      <c r="DR326" s="372"/>
      <c r="DS326" s="372"/>
      <c r="DT326" s="372"/>
      <c r="DU326" s="372"/>
      <c r="DV326" s="372"/>
      <c r="DW326" s="372"/>
      <c r="DX326" s="372"/>
      <c r="DY326" s="372"/>
      <c r="DZ326" s="372"/>
      <c r="EA326" s="372"/>
      <c r="EB326" s="372"/>
      <c r="EC326" s="372"/>
      <c r="ED326" s="372"/>
      <c r="EE326" s="372"/>
      <c r="EF326" s="372"/>
      <c r="EG326" s="372"/>
      <c r="EH326" s="372"/>
      <c r="EI326" s="372"/>
      <c r="EJ326" s="372"/>
      <c r="EK326" s="372"/>
      <c r="EL326" s="372"/>
      <c r="EM326" s="372"/>
      <c r="EN326" s="372"/>
      <c r="EO326" s="372"/>
      <c r="EP326" s="372"/>
      <c r="EQ326" s="372"/>
      <c r="ER326" s="372"/>
      <c r="ES326" s="372"/>
      <c r="ET326" s="372"/>
      <c r="EU326" s="372"/>
      <c r="EV326" s="372"/>
      <c r="EW326" s="372"/>
      <c r="EX326" s="372"/>
      <c r="EY326" s="372"/>
      <c r="EZ326" s="372"/>
      <c r="FA326" s="372"/>
      <c r="FB326" s="372"/>
      <c r="FC326" s="372"/>
      <c r="FD326" s="372"/>
      <c r="FE326" s="372"/>
      <c r="FF326" s="372"/>
      <c r="FG326" s="372"/>
      <c r="FH326" s="372"/>
      <c r="FI326" s="372"/>
      <c r="FJ326" s="372"/>
      <c r="FK326" s="372"/>
      <c r="FL326" s="372"/>
      <c r="FM326" s="372"/>
      <c r="FN326" s="372"/>
      <c r="FO326" s="372"/>
      <c r="FP326" s="372"/>
      <c r="FQ326" s="372"/>
      <c r="FR326" s="372"/>
      <c r="FS326" s="372"/>
      <c r="FT326" s="372"/>
      <c r="FU326" s="372"/>
      <c r="FV326" s="372"/>
      <c r="FW326" s="372"/>
      <c r="FX326" s="372"/>
      <c r="FY326" s="372"/>
      <c r="FZ326" s="372"/>
      <c r="GA326" s="372"/>
      <c r="GB326" s="372"/>
      <c r="GC326" s="372"/>
      <c r="GD326" s="372"/>
      <c r="GE326" s="372"/>
      <c r="GF326" s="372"/>
      <c r="GG326" s="372"/>
      <c r="GH326" s="372"/>
      <c r="GI326" s="372"/>
      <c r="GJ326" s="372"/>
      <c r="GK326" s="372"/>
      <c r="GL326" s="372"/>
      <c r="GM326" s="372"/>
      <c r="GN326" s="372"/>
      <c r="GO326" s="372"/>
      <c r="GP326" s="372"/>
      <c r="GQ326" s="372"/>
      <c r="GR326" s="372"/>
      <c r="GS326" s="372"/>
      <c r="GT326" s="372"/>
      <c r="GU326" s="372"/>
    </row>
    <row r="327" spans="2:203" s="379" customFormat="1" ht="20.25" hidden="1" customHeight="1">
      <c r="B327" s="380"/>
      <c r="C327" s="381"/>
      <c r="D327" s="372"/>
      <c r="E327" s="372"/>
      <c r="F327" s="372"/>
      <c r="G327" s="372"/>
      <c r="H327" s="372"/>
      <c r="I327" s="372"/>
      <c r="J327" s="372"/>
      <c r="K327" s="372"/>
      <c r="L327" s="372"/>
      <c r="M327" s="372"/>
      <c r="N327" s="372"/>
      <c r="O327" s="372"/>
      <c r="P327" s="372"/>
      <c r="Q327" s="372"/>
      <c r="R327" s="372"/>
      <c r="S327" s="372"/>
      <c r="T327" s="372"/>
      <c r="U327" s="372"/>
      <c r="V327" s="372"/>
      <c r="W327" s="372"/>
      <c r="X327" s="372"/>
      <c r="Y327" s="372"/>
      <c r="Z327" s="372"/>
      <c r="AA327" s="372"/>
      <c r="AB327" s="372"/>
      <c r="AC327" s="372"/>
      <c r="AD327" s="372"/>
      <c r="AE327" s="372"/>
      <c r="AF327" s="372"/>
      <c r="AG327" s="372"/>
      <c r="AH327" s="372"/>
      <c r="AI327" s="372"/>
      <c r="AJ327" s="372"/>
      <c r="AK327" s="372"/>
      <c r="AL327" s="372"/>
      <c r="AM327" s="372"/>
      <c r="AN327" s="372"/>
      <c r="AO327" s="372"/>
      <c r="AP327" s="372"/>
      <c r="AQ327" s="372"/>
      <c r="AR327" s="372"/>
      <c r="AS327" s="372"/>
      <c r="AT327" s="372"/>
      <c r="AU327" s="372"/>
      <c r="AV327" s="372"/>
      <c r="AW327" s="372"/>
      <c r="AX327" s="372"/>
      <c r="AY327" s="372"/>
      <c r="AZ327" s="372"/>
      <c r="BA327" s="372"/>
      <c r="BB327" s="372"/>
      <c r="BC327" s="372"/>
      <c r="BD327" s="372"/>
      <c r="BE327" s="372"/>
      <c r="BF327" s="372"/>
      <c r="BG327" s="372"/>
      <c r="BH327" s="372"/>
      <c r="BI327" s="372"/>
      <c r="BJ327" s="372"/>
      <c r="BK327" s="372"/>
      <c r="BL327" s="372"/>
      <c r="BM327" s="372"/>
      <c r="BN327" s="372"/>
      <c r="BO327" s="372"/>
      <c r="BP327" s="372"/>
      <c r="BQ327" s="372"/>
      <c r="BR327" s="372"/>
      <c r="BS327" s="372"/>
      <c r="BT327" s="372"/>
      <c r="BU327" s="372"/>
      <c r="BV327" s="372"/>
      <c r="BW327" s="372"/>
      <c r="BX327" s="372"/>
      <c r="BY327" s="372"/>
      <c r="BZ327" s="372"/>
      <c r="CA327" s="372"/>
      <c r="CB327" s="372"/>
      <c r="CC327" s="372"/>
      <c r="CD327" s="372"/>
      <c r="CE327" s="372"/>
      <c r="CF327" s="372"/>
      <c r="CG327" s="372"/>
      <c r="CH327" s="372"/>
      <c r="CI327" s="372"/>
      <c r="CJ327" s="372"/>
      <c r="CK327" s="372"/>
      <c r="CL327" s="372"/>
      <c r="CM327" s="372"/>
      <c r="CN327" s="372"/>
      <c r="CO327" s="372"/>
      <c r="CP327" s="372"/>
      <c r="CQ327" s="372"/>
      <c r="CR327" s="372"/>
      <c r="CS327" s="372"/>
      <c r="CT327" s="372"/>
      <c r="CU327" s="372"/>
      <c r="CV327" s="372"/>
      <c r="CW327" s="372"/>
      <c r="CX327" s="372"/>
      <c r="CY327" s="372"/>
      <c r="CZ327" s="372"/>
      <c r="DA327" s="372"/>
      <c r="DB327" s="372"/>
      <c r="DC327" s="372"/>
      <c r="DD327" s="372"/>
      <c r="DE327" s="372"/>
      <c r="DF327" s="372"/>
      <c r="DG327" s="372"/>
      <c r="DH327" s="372"/>
      <c r="DI327" s="372"/>
      <c r="DJ327" s="372"/>
      <c r="DK327" s="372"/>
      <c r="DL327" s="372"/>
      <c r="DM327" s="372"/>
      <c r="DN327" s="372"/>
      <c r="DO327" s="372"/>
      <c r="DP327" s="372"/>
      <c r="DQ327" s="372"/>
      <c r="DR327" s="372"/>
      <c r="DS327" s="372"/>
      <c r="DT327" s="372"/>
      <c r="DU327" s="372"/>
      <c r="DV327" s="372"/>
      <c r="DW327" s="372"/>
      <c r="DX327" s="372"/>
      <c r="DY327" s="372"/>
      <c r="DZ327" s="372"/>
      <c r="EA327" s="372"/>
      <c r="EB327" s="372"/>
      <c r="EC327" s="372"/>
      <c r="ED327" s="372"/>
      <c r="EE327" s="372"/>
      <c r="EF327" s="372"/>
      <c r="EG327" s="372"/>
      <c r="EH327" s="372"/>
      <c r="EI327" s="372"/>
      <c r="EJ327" s="372"/>
      <c r="EK327" s="372"/>
      <c r="EL327" s="372"/>
      <c r="EM327" s="372"/>
      <c r="EN327" s="372"/>
      <c r="EO327" s="372"/>
      <c r="EP327" s="372"/>
      <c r="EQ327" s="372"/>
      <c r="ER327" s="372"/>
      <c r="ES327" s="372"/>
      <c r="ET327" s="372"/>
      <c r="EU327" s="372"/>
      <c r="EV327" s="372"/>
      <c r="EW327" s="372"/>
      <c r="EX327" s="372"/>
      <c r="EY327" s="372"/>
      <c r="EZ327" s="372"/>
      <c r="FA327" s="372"/>
      <c r="FB327" s="372"/>
      <c r="FC327" s="372"/>
      <c r="FD327" s="372"/>
      <c r="FE327" s="372"/>
      <c r="FF327" s="372"/>
      <c r="FG327" s="372"/>
      <c r="FH327" s="372"/>
      <c r="FI327" s="372"/>
      <c r="FJ327" s="372"/>
      <c r="FK327" s="372"/>
      <c r="FL327" s="372"/>
      <c r="FM327" s="372"/>
      <c r="FN327" s="372"/>
      <c r="FO327" s="372"/>
      <c r="FP327" s="372"/>
      <c r="FQ327" s="372"/>
      <c r="FR327" s="372"/>
      <c r="FS327" s="372"/>
      <c r="FT327" s="372"/>
      <c r="FU327" s="372"/>
      <c r="FV327" s="372"/>
      <c r="FW327" s="372"/>
      <c r="FX327" s="372"/>
      <c r="FY327" s="372"/>
      <c r="FZ327" s="372"/>
      <c r="GA327" s="372"/>
      <c r="GB327" s="372"/>
      <c r="GC327" s="372"/>
      <c r="GD327" s="372"/>
      <c r="GE327" s="372"/>
      <c r="GF327" s="372"/>
      <c r="GG327" s="372"/>
      <c r="GH327" s="372"/>
      <c r="GI327" s="372"/>
      <c r="GJ327" s="372"/>
      <c r="GK327" s="372"/>
      <c r="GL327" s="372"/>
      <c r="GM327" s="372"/>
      <c r="GN327" s="372"/>
      <c r="GO327" s="372"/>
      <c r="GP327" s="372"/>
      <c r="GQ327" s="372"/>
      <c r="GR327" s="372"/>
      <c r="GS327" s="372"/>
      <c r="GT327" s="372"/>
      <c r="GU327" s="372"/>
    </row>
    <row r="328" spans="2:203" s="379" customFormat="1" ht="20.25" hidden="1" customHeight="1">
      <c r="B328" s="380"/>
      <c r="C328" s="381"/>
      <c r="D328" s="372"/>
      <c r="E328" s="372"/>
      <c r="F328" s="372"/>
      <c r="G328" s="372"/>
      <c r="H328" s="372"/>
      <c r="I328" s="372"/>
      <c r="J328" s="372"/>
      <c r="K328" s="372"/>
      <c r="L328" s="372"/>
      <c r="M328" s="372"/>
      <c r="N328" s="372"/>
      <c r="O328" s="372"/>
      <c r="P328" s="372"/>
      <c r="Q328" s="372"/>
      <c r="R328" s="372"/>
      <c r="S328" s="372"/>
      <c r="T328" s="372"/>
      <c r="U328" s="372"/>
      <c r="V328" s="372"/>
      <c r="W328" s="372"/>
      <c r="X328" s="372"/>
      <c r="Y328" s="372"/>
      <c r="Z328" s="372"/>
      <c r="AA328" s="372"/>
      <c r="AB328" s="372"/>
      <c r="AC328" s="372"/>
      <c r="AD328" s="372"/>
      <c r="AE328" s="372"/>
      <c r="AF328" s="372"/>
      <c r="AG328" s="372"/>
      <c r="AH328" s="372"/>
      <c r="AI328" s="372"/>
      <c r="AJ328" s="372"/>
      <c r="AK328" s="372"/>
      <c r="AL328" s="372"/>
      <c r="AM328" s="372"/>
      <c r="AN328" s="372"/>
      <c r="AO328" s="372"/>
      <c r="AP328" s="372"/>
      <c r="AQ328" s="372"/>
      <c r="AR328" s="372"/>
      <c r="AS328" s="372"/>
      <c r="AT328" s="372"/>
      <c r="AU328" s="372"/>
      <c r="AV328" s="372"/>
      <c r="AW328" s="372"/>
      <c r="AX328" s="372"/>
      <c r="AY328" s="372"/>
      <c r="AZ328" s="372"/>
      <c r="BA328" s="372"/>
      <c r="BB328" s="372"/>
      <c r="BC328" s="372"/>
      <c r="BD328" s="372"/>
      <c r="BE328" s="372"/>
      <c r="BF328" s="372"/>
      <c r="BG328" s="372"/>
      <c r="BH328" s="372"/>
      <c r="BI328" s="372"/>
      <c r="BJ328" s="372"/>
      <c r="BK328" s="372"/>
      <c r="BL328" s="372"/>
      <c r="BM328" s="372"/>
      <c r="BN328" s="372"/>
      <c r="BO328" s="372"/>
      <c r="BP328" s="372"/>
      <c r="BQ328" s="372"/>
      <c r="BR328" s="372"/>
      <c r="BS328" s="372"/>
      <c r="BT328" s="372"/>
      <c r="BU328" s="372"/>
      <c r="BV328" s="372"/>
      <c r="BW328" s="372"/>
      <c r="BX328" s="372"/>
      <c r="BY328" s="372"/>
      <c r="BZ328" s="372"/>
      <c r="CA328" s="372"/>
      <c r="CB328" s="372"/>
      <c r="CC328" s="372"/>
      <c r="CD328" s="372"/>
      <c r="CE328" s="372"/>
      <c r="CF328" s="372"/>
      <c r="CG328" s="372"/>
      <c r="CH328" s="372"/>
      <c r="CI328" s="372"/>
      <c r="CJ328" s="372"/>
      <c r="CK328" s="372"/>
      <c r="CL328" s="372"/>
      <c r="CM328" s="372"/>
      <c r="CN328" s="372"/>
      <c r="CO328" s="372"/>
      <c r="CP328" s="372"/>
      <c r="CQ328" s="372"/>
      <c r="CR328" s="372"/>
      <c r="CS328" s="372"/>
      <c r="CT328" s="372"/>
      <c r="CU328" s="372"/>
      <c r="CV328" s="372"/>
      <c r="CW328" s="372"/>
      <c r="CX328" s="372"/>
      <c r="CY328" s="372"/>
      <c r="CZ328" s="372"/>
      <c r="DA328" s="372"/>
      <c r="DB328" s="372"/>
      <c r="DC328" s="372"/>
      <c r="DD328" s="372"/>
      <c r="DE328" s="372"/>
      <c r="DF328" s="372"/>
      <c r="DG328" s="372"/>
      <c r="DH328" s="372"/>
      <c r="DI328" s="372"/>
      <c r="DJ328" s="372"/>
      <c r="DK328" s="372"/>
      <c r="DL328" s="372"/>
      <c r="DM328" s="372"/>
      <c r="DN328" s="372"/>
      <c r="DO328" s="372"/>
      <c r="DP328" s="372"/>
      <c r="DQ328" s="372"/>
      <c r="DR328" s="372"/>
      <c r="DS328" s="372"/>
      <c r="DT328" s="372"/>
      <c r="DU328" s="372"/>
      <c r="DV328" s="372"/>
      <c r="DW328" s="372"/>
      <c r="DX328" s="372"/>
      <c r="DY328" s="372"/>
      <c r="DZ328" s="372"/>
      <c r="EA328" s="372"/>
      <c r="EB328" s="372"/>
      <c r="EC328" s="372"/>
      <c r="ED328" s="372"/>
      <c r="EE328" s="372"/>
      <c r="EF328" s="372"/>
      <c r="EG328" s="372"/>
      <c r="EH328" s="372"/>
      <c r="EI328" s="372"/>
      <c r="EJ328" s="372"/>
      <c r="EK328" s="372"/>
      <c r="EL328" s="372"/>
      <c r="EM328" s="372"/>
      <c r="EN328" s="372"/>
      <c r="EO328" s="372"/>
      <c r="EP328" s="372"/>
      <c r="EQ328" s="372"/>
      <c r="ER328" s="372"/>
      <c r="ES328" s="372"/>
      <c r="ET328" s="372"/>
      <c r="EU328" s="372"/>
      <c r="EV328" s="372"/>
      <c r="EW328" s="372"/>
      <c r="EX328" s="372"/>
      <c r="EY328" s="372"/>
      <c r="EZ328" s="372"/>
      <c r="FA328" s="372"/>
      <c r="FB328" s="372"/>
      <c r="FC328" s="372"/>
      <c r="FD328" s="372"/>
      <c r="FE328" s="372"/>
      <c r="FF328" s="372"/>
      <c r="FG328" s="372"/>
      <c r="FH328" s="372"/>
      <c r="FI328" s="372"/>
      <c r="FJ328" s="372"/>
      <c r="FK328" s="372"/>
      <c r="FL328" s="372"/>
      <c r="FM328" s="372"/>
      <c r="FN328" s="372"/>
      <c r="FO328" s="372"/>
      <c r="FP328" s="372"/>
      <c r="FQ328" s="372"/>
      <c r="FR328" s="372"/>
      <c r="FS328" s="372"/>
      <c r="FT328" s="372"/>
      <c r="FU328" s="372"/>
      <c r="FV328" s="372"/>
      <c r="FW328" s="372"/>
      <c r="FX328" s="372"/>
      <c r="FY328" s="372"/>
      <c r="FZ328" s="372"/>
      <c r="GA328" s="372"/>
      <c r="GB328" s="372"/>
      <c r="GC328" s="372"/>
      <c r="GD328" s="372"/>
      <c r="GE328" s="372"/>
      <c r="GF328" s="372"/>
      <c r="GG328" s="372"/>
      <c r="GH328" s="372"/>
      <c r="GI328" s="372"/>
      <c r="GJ328" s="372"/>
      <c r="GK328" s="372"/>
      <c r="GL328" s="372"/>
      <c r="GM328" s="372"/>
      <c r="GN328" s="372"/>
      <c r="GO328" s="372"/>
      <c r="GP328" s="372"/>
      <c r="GQ328" s="372"/>
      <c r="GR328" s="372"/>
      <c r="GS328" s="372"/>
      <c r="GT328" s="372"/>
      <c r="GU328" s="372"/>
    </row>
    <row r="329" spans="2:203" s="379" customFormat="1" ht="20.25" hidden="1" customHeight="1">
      <c r="B329" s="380"/>
      <c r="C329" s="381"/>
      <c r="D329" s="372"/>
      <c r="E329" s="372"/>
      <c r="F329" s="372"/>
      <c r="G329" s="372"/>
      <c r="H329" s="372"/>
      <c r="I329" s="372"/>
      <c r="J329" s="372"/>
      <c r="K329" s="372"/>
      <c r="L329" s="372"/>
      <c r="M329" s="372"/>
      <c r="N329" s="372"/>
      <c r="O329" s="372"/>
      <c r="P329" s="372"/>
      <c r="Q329" s="372"/>
      <c r="R329" s="372"/>
      <c r="S329" s="372"/>
      <c r="T329" s="372"/>
      <c r="U329" s="372"/>
      <c r="V329" s="372"/>
      <c r="W329" s="372"/>
      <c r="X329" s="372"/>
      <c r="Y329" s="372"/>
      <c r="Z329" s="372"/>
      <c r="AA329" s="372"/>
      <c r="AB329" s="372"/>
      <c r="AC329" s="372"/>
      <c r="AD329" s="372"/>
      <c r="AE329" s="372"/>
      <c r="AF329" s="372"/>
      <c r="AG329" s="372"/>
      <c r="AH329" s="372"/>
      <c r="AI329" s="372"/>
      <c r="AJ329" s="372"/>
      <c r="AK329" s="372"/>
      <c r="AL329" s="372"/>
      <c r="AM329" s="372"/>
      <c r="AN329" s="372"/>
      <c r="AO329" s="372"/>
      <c r="AP329" s="372"/>
      <c r="AQ329" s="372"/>
      <c r="AR329" s="372"/>
      <c r="AS329" s="372"/>
      <c r="AT329" s="372"/>
      <c r="AU329" s="372"/>
      <c r="AV329" s="372"/>
      <c r="AW329" s="372"/>
      <c r="AX329" s="372"/>
      <c r="AY329" s="372"/>
      <c r="AZ329" s="372"/>
      <c r="BA329" s="372"/>
      <c r="BB329" s="372"/>
      <c r="BC329" s="372"/>
      <c r="BD329" s="372"/>
      <c r="BE329" s="372"/>
      <c r="BF329" s="372"/>
      <c r="BG329" s="372"/>
      <c r="BH329" s="372"/>
      <c r="BI329" s="372"/>
      <c r="BJ329" s="372"/>
      <c r="BK329" s="372"/>
      <c r="BL329" s="372"/>
      <c r="BM329" s="372"/>
      <c r="BN329" s="372"/>
      <c r="BO329" s="372"/>
      <c r="BP329" s="372"/>
      <c r="BQ329" s="372"/>
      <c r="BR329" s="372"/>
      <c r="BS329" s="372"/>
      <c r="BT329" s="372"/>
      <c r="BU329" s="372"/>
      <c r="BV329" s="372"/>
      <c r="BW329" s="372"/>
      <c r="BX329" s="372"/>
      <c r="BY329" s="372"/>
      <c r="BZ329" s="372"/>
      <c r="CA329" s="372"/>
      <c r="CB329" s="372"/>
      <c r="CC329" s="372"/>
      <c r="CD329" s="372"/>
      <c r="CE329" s="372"/>
      <c r="CF329" s="372"/>
      <c r="CG329" s="372"/>
      <c r="CH329" s="372"/>
      <c r="CI329" s="372"/>
      <c r="CJ329" s="372"/>
      <c r="CK329" s="372"/>
      <c r="CL329" s="372"/>
      <c r="CM329" s="372"/>
      <c r="CN329" s="372"/>
      <c r="CO329" s="372"/>
      <c r="CP329" s="372"/>
      <c r="CQ329" s="372"/>
      <c r="CR329" s="372"/>
      <c r="CS329" s="372"/>
      <c r="CT329" s="372"/>
      <c r="CU329" s="372"/>
      <c r="CV329" s="372"/>
      <c r="CW329" s="372"/>
      <c r="CX329" s="372"/>
      <c r="CY329" s="372"/>
      <c r="CZ329" s="372"/>
      <c r="DA329" s="372"/>
      <c r="DB329" s="372"/>
      <c r="DC329" s="372"/>
      <c r="DD329" s="372"/>
      <c r="DE329" s="372"/>
      <c r="DF329" s="372"/>
      <c r="DG329" s="372"/>
      <c r="DH329" s="372"/>
      <c r="DI329" s="372"/>
      <c r="DJ329" s="372"/>
      <c r="DK329" s="372"/>
      <c r="DL329" s="372"/>
      <c r="DM329" s="372"/>
      <c r="DN329" s="372"/>
      <c r="DO329" s="372"/>
      <c r="DP329" s="372"/>
      <c r="DQ329" s="372"/>
      <c r="DR329" s="372"/>
      <c r="DS329" s="372"/>
      <c r="DT329" s="372"/>
      <c r="DU329" s="372"/>
      <c r="DV329" s="372"/>
      <c r="DW329" s="372"/>
      <c r="DX329" s="372"/>
      <c r="DY329" s="372"/>
      <c r="DZ329" s="372"/>
      <c r="EA329" s="372"/>
      <c r="EB329" s="372"/>
      <c r="EC329" s="372"/>
      <c r="ED329" s="372"/>
      <c r="EE329" s="372"/>
      <c r="EF329" s="372"/>
      <c r="EG329" s="372"/>
      <c r="EH329" s="372"/>
      <c r="EI329" s="372"/>
      <c r="EJ329" s="372"/>
      <c r="EK329" s="372"/>
      <c r="EL329" s="372"/>
      <c r="EM329" s="372"/>
      <c r="EN329" s="372"/>
      <c r="EO329" s="372"/>
      <c r="EP329" s="372"/>
      <c r="EQ329" s="372"/>
      <c r="ER329" s="372"/>
      <c r="ES329" s="372"/>
      <c r="ET329" s="372"/>
      <c r="EU329" s="372"/>
      <c r="EV329" s="372"/>
      <c r="EW329" s="372"/>
      <c r="EX329" s="372"/>
      <c r="EY329" s="372"/>
      <c r="EZ329" s="372"/>
      <c r="FA329" s="372"/>
      <c r="FB329" s="372"/>
      <c r="FC329" s="372"/>
      <c r="FD329" s="372"/>
      <c r="FE329" s="372"/>
      <c r="FF329" s="372"/>
      <c r="FG329" s="372"/>
      <c r="FH329" s="372"/>
      <c r="FI329" s="372"/>
      <c r="FJ329" s="372"/>
      <c r="FK329" s="372"/>
      <c r="FL329" s="372"/>
      <c r="FM329" s="372"/>
      <c r="FN329" s="372"/>
      <c r="FO329" s="372"/>
      <c r="FP329" s="372"/>
      <c r="FQ329" s="372"/>
      <c r="FR329" s="372"/>
      <c r="FS329" s="372"/>
      <c r="FT329" s="372"/>
      <c r="FU329" s="372"/>
      <c r="FV329" s="372"/>
      <c r="FW329" s="372"/>
      <c r="FX329" s="372"/>
      <c r="FY329" s="372"/>
      <c r="FZ329" s="372"/>
      <c r="GA329" s="372"/>
      <c r="GB329" s="372"/>
      <c r="GC329" s="372"/>
      <c r="GD329" s="372"/>
      <c r="GE329" s="372"/>
      <c r="GF329" s="372"/>
      <c r="GG329" s="372"/>
      <c r="GH329" s="372"/>
      <c r="GI329" s="372"/>
      <c r="GJ329" s="372"/>
      <c r="GK329" s="372"/>
      <c r="GL329" s="372"/>
      <c r="GM329" s="372"/>
      <c r="GN329" s="372"/>
      <c r="GO329" s="372"/>
      <c r="GP329" s="372"/>
      <c r="GQ329" s="372"/>
      <c r="GR329" s="372"/>
      <c r="GS329" s="372"/>
      <c r="GT329" s="372"/>
      <c r="GU329" s="372"/>
    </row>
    <row r="330" spans="2:203" s="379" customFormat="1" ht="20.25" hidden="1" customHeight="1">
      <c r="B330" s="380"/>
      <c r="C330" s="381"/>
      <c r="D330" s="372"/>
      <c r="E330" s="372"/>
      <c r="F330" s="372"/>
      <c r="G330" s="372"/>
      <c r="H330" s="372"/>
      <c r="I330" s="372"/>
      <c r="J330" s="372"/>
      <c r="K330" s="372"/>
      <c r="L330" s="372"/>
      <c r="M330" s="372"/>
      <c r="N330" s="372"/>
      <c r="O330" s="372"/>
      <c r="P330" s="372"/>
      <c r="Q330" s="372"/>
      <c r="R330" s="372"/>
      <c r="S330" s="372"/>
      <c r="T330" s="372"/>
      <c r="U330" s="372"/>
      <c r="V330" s="372"/>
      <c r="W330" s="372"/>
      <c r="X330" s="372"/>
      <c r="Y330" s="372"/>
      <c r="Z330" s="372"/>
      <c r="AA330" s="372"/>
      <c r="AB330" s="372"/>
      <c r="AC330" s="372"/>
      <c r="AD330" s="372"/>
      <c r="AE330" s="372"/>
      <c r="AF330" s="372"/>
      <c r="AG330" s="372"/>
      <c r="AH330" s="372"/>
      <c r="AI330" s="372"/>
      <c r="AJ330" s="372"/>
      <c r="AK330" s="372"/>
      <c r="AL330" s="372"/>
      <c r="AM330" s="372"/>
      <c r="AN330" s="372"/>
      <c r="AO330" s="372"/>
      <c r="AP330" s="372"/>
      <c r="AQ330" s="372"/>
      <c r="AR330" s="372"/>
      <c r="AS330" s="372"/>
      <c r="AT330" s="372"/>
      <c r="AU330" s="372"/>
      <c r="AV330" s="372"/>
      <c r="AW330" s="372"/>
      <c r="AX330" s="372"/>
      <c r="AY330" s="372"/>
      <c r="AZ330" s="372"/>
      <c r="BA330" s="372"/>
      <c r="BB330" s="372"/>
      <c r="BC330" s="372"/>
      <c r="BD330" s="372"/>
      <c r="BE330" s="372"/>
      <c r="BF330" s="372"/>
      <c r="BG330" s="372"/>
      <c r="BH330" s="372"/>
      <c r="BI330" s="372"/>
      <c r="BJ330" s="372"/>
      <c r="BK330" s="372"/>
      <c r="BL330" s="372"/>
      <c r="BM330" s="372"/>
      <c r="BN330" s="372"/>
      <c r="BO330" s="372"/>
      <c r="BP330" s="372"/>
      <c r="BQ330" s="372"/>
      <c r="BR330" s="372"/>
      <c r="BS330" s="372"/>
      <c r="BT330" s="372"/>
      <c r="BU330" s="372"/>
      <c r="BV330" s="372"/>
      <c r="BW330" s="372"/>
      <c r="BX330" s="372"/>
      <c r="BY330" s="372"/>
      <c r="BZ330" s="372"/>
      <c r="CA330" s="372"/>
      <c r="CB330" s="372"/>
      <c r="CC330" s="372"/>
      <c r="CD330" s="372"/>
      <c r="CE330" s="372"/>
      <c r="CF330" s="372"/>
      <c r="CG330" s="372"/>
      <c r="CH330" s="372"/>
      <c r="CI330" s="372"/>
      <c r="CJ330" s="372"/>
      <c r="CK330" s="372"/>
      <c r="CL330" s="372"/>
      <c r="CM330" s="372"/>
      <c r="CN330" s="372"/>
      <c r="CO330" s="372"/>
      <c r="CP330" s="372"/>
      <c r="CQ330" s="372"/>
      <c r="CR330" s="372"/>
      <c r="CS330" s="372"/>
      <c r="CT330" s="372"/>
      <c r="CU330" s="372"/>
      <c r="CV330" s="372"/>
      <c r="CW330" s="372"/>
      <c r="CX330" s="372"/>
      <c r="CY330" s="372"/>
      <c r="CZ330" s="372"/>
      <c r="DA330" s="372"/>
      <c r="DB330" s="372"/>
      <c r="DC330" s="372"/>
      <c r="DD330" s="372"/>
      <c r="DE330" s="372"/>
      <c r="DF330" s="372"/>
      <c r="DG330" s="372"/>
      <c r="DH330" s="372"/>
      <c r="DI330" s="372"/>
      <c r="DJ330" s="372"/>
      <c r="DK330" s="372"/>
      <c r="DL330" s="372"/>
      <c r="DM330" s="372"/>
      <c r="DN330" s="372"/>
      <c r="DO330" s="372"/>
      <c r="DP330" s="372"/>
      <c r="DQ330" s="372"/>
      <c r="DR330" s="372"/>
      <c r="DS330" s="372"/>
      <c r="DT330" s="372"/>
      <c r="DU330" s="372"/>
      <c r="DV330" s="372"/>
      <c r="DW330" s="372"/>
      <c r="DX330" s="372"/>
      <c r="DY330" s="372"/>
      <c r="DZ330" s="372"/>
      <c r="EA330" s="372"/>
      <c r="EB330" s="372"/>
      <c r="EC330" s="372"/>
      <c r="ED330" s="372"/>
      <c r="EE330" s="372"/>
      <c r="EF330" s="372"/>
      <c r="EG330" s="372"/>
      <c r="EH330" s="372"/>
      <c r="EI330" s="372"/>
      <c r="EJ330" s="372"/>
      <c r="EK330" s="372"/>
      <c r="EL330" s="372"/>
      <c r="EM330" s="372"/>
      <c r="EN330" s="372"/>
      <c r="EO330" s="372"/>
      <c r="EP330" s="372"/>
      <c r="EQ330" s="372"/>
      <c r="ER330" s="372"/>
      <c r="ES330" s="372"/>
      <c r="ET330" s="372"/>
      <c r="EU330" s="372"/>
      <c r="EV330" s="372"/>
      <c r="EW330" s="372"/>
      <c r="EX330" s="372"/>
      <c r="EY330" s="372"/>
      <c r="EZ330" s="372"/>
      <c r="FA330" s="372"/>
      <c r="FB330" s="372"/>
      <c r="FC330" s="372"/>
      <c r="FD330" s="372"/>
      <c r="FE330" s="372"/>
      <c r="FF330" s="372"/>
      <c r="FG330" s="372"/>
      <c r="FH330" s="372"/>
      <c r="FI330" s="372"/>
      <c r="FJ330" s="372"/>
      <c r="FK330" s="372"/>
      <c r="FL330" s="372"/>
      <c r="FM330" s="372"/>
      <c r="FN330" s="372"/>
      <c r="FO330" s="372"/>
      <c r="FP330" s="372"/>
      <c r="FQ330" s="372"/>
      <c r="FR330" s="372"/>
      <c r="FS330" s="372"/>
      <c r="FT330" s="372"/>
      <c r="FU330" s="372"/>
      <c r="FV330" s="372"/>
      <c r="FW330" s="372"/>
      <c r="FX330" s="372"/>
      <c r="FY330" s="372"/>
      <c r="FZ330" s="372"/>
      <c r="GA330" s="372"/>
      <c r="GB330" s="372"/>
      <c r="GC330" s="372"/>
      <c r="GD330" s="372"/>
      <c r="GE330" s="372"/>
      <c r="GF330" s="372"/>
      <c r="GG330" s="372"/>
      <c r="GH330" s="372"/>
      <c r="GI330" s="372"/>
      <c r="GJ330" s="372"/>
      <c r="GK330" s="372"/>
      <c r="GL330" s="372"/>
      <c r="GM330" s="372"/>
      <c r="GN330" s="372"/>
      <c r="GO330" s="372"/>
      <c r="GP330" s="372"/>
      <c r="GQ330" s="372"/>
      <c r="GR330" s="372"/>
      <c r="GS330" s="372"/>
      <c r="GT330" s="372"/>
      <c r="GU330" s="372"/>
    </row>
    <row r="331" spans="2:203" s="379" customFormat="1" ht="20.25" hidden="1" customHeight="1">
      <c r="B331" s="380"/>
      <c r="C331" s="381"/>
      <c r="D331" s="372"/>
      <c r="E331" s="372"/>
      <c r="F331" s="372"/>
      <c r="G331" s="372"/>
      <c r="H331" s="372"/>
      <c r="I331" s="372"/>
      <c r="J331" s="372"/>
      <c r="K331" s="372"/>
      <c r="L331" s="372"/>
      <c r="M331" s="372"/>
      <c r="N331" s="372"/>
      <c r="O331" s="372"/>
      <c r="P331" s="372"/>
      <c r="Q331" s="372"/>
      <c r="R331" s="372"/>
      <c r="S331" s="372"/>
      <c r="T331" s="372"/>
      <c r="U331" s="372"/>
      <c r="V331" s="372"/>
      <c r="W331" s="372"/>
      <c r="X331" s="372"/>
      <c r="Y331" s="372"/>
      <c r="Z331" s="372"/>
      <c r="AA331" s="372"/>
      <c r="AB331" s="372"/>
      <c r="AC331" s="372"/>
      <c r="AD331" s="372"/>
      <c r="AE331" s="372"/>
      <c r="AF331" s="372"/>
      <c r="AG331" s="372"/>
      <c r="AH331" s="372"/>
      <c r="AI331" s="372"/>
      <c r="AJ331" s="372"/>
      <c r="AK331" s="372"/>
      <c r="AL331" s="372"/>
      <c r="AM331" s="372"/>
      <c r="AN331" s="372"/>
      <c r="AO331" s="372"/>
      <c r="AP331" s="372"/>
      <c r="AQ331" s="372"/>
      <c r="AR331" s="372"/>
      <c r="AS331" s="372"/>
      <c r="AT331" s="372"/>
      <c r="AU331" s="372"/>
      <c r="AV331" s="372"/>
      <c r="AW331" s="372"/>
      <c r="AX331" s="372"/>
      <c r="AY331" s="372"/>
      <c r="AZ331" s="372"/>
      <c r="BA331" s="372"/>
      <c r="BB331" s="372"/>
      <c r="BC331" s="372"/>
      <c r="BD331" s="372"/>
      <c r="BE331" s="372"/>
      <c r="BF331" s="372"/>
      <c r="BG331" s="372"/>
      <c r="BH331" s="372"/>
      <c r="BI331" s="372"/>
      <c r="BJ331" s="372"/>
      <c r="BK331" s="372"/>
      <c r="BL331" s="372"/>
      <c r="BM331" s="372"/>
      <c r="BN331" s="372"/>
      <c r="BO331" s="372"/>
      <c r="BP331" s="372"/>
      <c r="BQ331" s="372"/>
      <c r="BR331" s="372"/>
      <c r="BS331" s="372"/>
      <c r="BT331" s="372"/>
      <c r="BU331" s="372"/>
      <c r="BV331" s="372"/>
      <c r="BW331" s="372"/>
      <c r="BX331" s="372"/>
      <c r="BY331" s="372"/>
      <c r="BZ331" s="372"/>
      <c r="CA331" s="372"/>
      <c r="CB331" s="372"/>
      <c r="CC331" s="372"/>
      <c r="CD331" s="372"/>
      <c r="CE331" s="372"/>
      <c r="CF331" s="372"/>
      <c r="CG331" s="372"/>
      <c r="CH331" s="372"/>
      <c r="CI331" s="372"/>
      <c r="CJ331" s="372"/>
      <c r="CK331" s="372"/>
      <c r="CL331" s="372"/>
      <c r="CM331" s="372"/>
      <c r="CN331" s="372"/>
      <c r="CO331" s="372"/>
      <c r="CP331" s="372"/>
      <c r="CQ331" s="372"/>
      <c r="CR331" s="372"/>
      <c r="CS331" s="372"/>
      <c r="CT331" s="372"/>
      <c r="CU331" s="372"/>
      <c r="CV331" s="372"/>
      <c r="CW331" s="372"/>
      <c r="CX331" s="372"/>
      <c r="CY331" s="372"/>
      <c r="CZ331" s="372"/>
      <c r="DA331" s="372"/>
      <c r="DB331" s="372"/>
      <c r="DC331" s="372"/>
      <c r="DD331" s="372"/>
      <c r="DE331" s="372"/>
      <c r="DF331" s="372"/>
      <c r="DG331" s="372"/>
      <c r="DH331" s="372"/>
      <c r="DI331" s="372"/>
      <c r="DJ331" s="372"/>
      <c r="DK331" s="372"/>
      <c r="DL331" s="372"/>
      <c r="DM331" s="372"/>
      <c r="DN331" s="372"/>
      <c r="DO331" s="372"/>
      <c r="DP331" s="372"/>
      <c r="DQ331" s="372"/>
      <c r="DR331" s="372"/>
      <c r="DS331" s="372"/>
      <c r="DT331" s="372"/>
      <c r="DU331" s="372"/>
      <c r="DV331" s="372"/>
      <c r="DW331" s="372"/>
      <c r="DX331" s="372"/>
      <c r="DY331" s="372"/>
      <c r="DZ331" s="372"/>
      <c r="EA331" s="372"/>
      <c r="EB331" s="372"/>
      <c r="EC331" s="372"/>
      <c r="ED331" s="372"/>
      <c r="EE331" s="372"/>
      <c r="EF331" s="372"/>
      <c r="EG331" s="372"/>
      <c r="EH331" s="372"/>
      <c r="EI331" s="372"/>
      <c r="EJ331" s="372"/>
      <c r="EK331" s="372"/>
      <c r="EL331" s="372"/>
      <c r="EM331" s="372"/>
      <c r="EN331" s="372"/>
      <c r="EO331" s="372"/>
      <c r="EP331" s="372"/>
      <c r="EQ331" s="372"/>
      <c r="ER331" s="372"/>
      <c r="ES331" s="372"/>
      <c r="ET331" s="372"/>
      <c r="EU331" s="372"/>
      <c r="EV331" s="372"/>
      <c r="EW331" s="372"/>
      <c r="EX331" s="372"/>
      <c r="EY331" s="372"/>
      <c r="EZ331" s="372"/>
      <c r="FA331" s="372"/>
      <c r="FB331" s="372"/>
      <c r="FC331" s="372"/>
      <c r="FD331" s="372"/>
      <c r="FE331" s="372"/>
      <c r="FF331" s="372"/>
      <c r="FG331" s="372"/>
      <c r="FH331" s="372"/>
      <c r="FI331" s="372"/>
      <c r="FJ331" s="372"/>
      <c r="FK331" s="372"/>
      <c r="FL331" s="372"/>
      <c r="FM331" s="372"/>
      <c r="FN331" s="372"/>
      <c r="FO331" s="372"/>
      <c r="FP331" s="372"/>
      <c r="FQ331" s="372"/>
      <c r="FR331" s="372"/>
      <c r="FS331" s="372"/>
      <c r="FT331" s="372"/>
      <c r="FU331" s="372"/>
      <c r="FV331" s="372"/>
      <c r="FW331" s="372"/>
      <c r="FX331" s="372"/>
      <c r="FY331" s="372"/>
      <c r="FZ331" s="372"/>
      <c r="GA331" s="372"/>
      <c r="GB331" s="372"/>
      <c r="GC331" s="372"/>
      <c r="GD331" s="372"/>
      <c r="GE331" s="372"/>
      <c r="GF331" s="372"/>
      <c r="GG331" s="372"/>
      <c r="GH331" s="372"/>
      <c r="GI331" s="372"/>
      <c r="GJ331" s="372"/>
      <c r="GK331" s="372"/>
      <c r="GL331" s="372"/>
      <c r="GM331" s="372"/>
      <c r="GN331" s="372"/>
      <c r="GO331" s="372"/>
      <c r="GP331" s="372"/>
      <c r="GQ331" s="372"/>
      <c r="GR331" s="372"/>
      <c r="GS331" s="372"/>
      <c r="GT331" s="372"/>
      <c r="GU331" s="372"/>
    </row>
    <row r="332" spans="2:203" s="379" customFormat="1" ht="20.25" hidden="1" customHeight="1">
      <c r="B332" s="380"/>
      <c r="C332" s="381"/>
      <c r="D332" s="372"/>
      <c r="E332" s="372"/>
      <c r="F332" s="372"/>
      <c r="G332" s="372"/>
      <c r="H332" s="372"/>
      <c r="I332" s="372"/>
      <c r="J332" s="372"/>
      <c r="K332" s="372"/>
      <c r="L332" s="372"/>
      <c r="M332" s="372"/>
      <c r="N332" s="372"/>
      <c r="O332" s="372"/>
      <c r="P332" s="372"/>
      <c r="Q332" s="372"/>
      <c r="R332" s="372"/>
      <c r="S332" s="372"/>
      <c r="T332" s="372"/>
      <c r="U332" s="372"/>
      <c r="V332" s="372"/>
      <c r="W332" s="372"/>
      <c r="X332" s="372"/>
      <c r="Y332" s="372"/>
      <c r="Z332" s="372"/>
      <c r="AA332" s="372"/>
      <c r="AB332" s="372"/>
      <c r="AC332" s="372"/>
      <c r="AD332" s="372"/>
      <c r="AE332" s="372"/>
      <c r="AF332" s="372"/>
      <c r="AG332" s="372"/>
      <c r="AH332" s="372"/>
      <c r="AI332" s="372"/>
      <c r="AJ332" s="372"/>
      <c r="AK332" s="372"/>
      <c r="AL332" s="372"/>
      <c r="AM332" s="372"/>
      <c r="AN332" s="372"/>
      <c r="AO332" s="372"/>
      <c r="AP332" s="372"/>
      <c r="AQ332" s="372"/>
      <c r="AR332" s="372"/>
      <c r="AS332" s="372"/>
      <c r="AT332" s="372"/>
      <c r="AU332" s="372"/>
      <c r="AV332" s="372"/>
      <c r="AW332" s="372"/>
      <c r="AX332" s="372"/>
      <c r="AY332" s="372"/>
      <c r="AZ332" s="372"/>
      <c r="BA332" s="372"/>
      <c r="BB332" s="372"/>
      <c r="BC332" s="372"/>
      <c r="BD332" s="372"/>
      <c r="BE332" s="372"/>
      <c r="BF332" s="372"/>
      <c r="BG332" s="372"/>
      <c r="BH332" s="372"/>
      <c r="BI332" s="372"/>
      <c r="BJ332" s="372"/>
      <c r="BK332" s="372"/>
      <c r="BL332" s="372"/>
      <c r="BM332" s="372"/>
      <c r="BN332" s="372"/>
      <c r="BO332" s="372"/>
      <c r="BP332" s="372"/>
      <c r="BQ332" s="372"/>
      <c r="BR332" s="372"/>
      <c r="BS332" s="372"/>
      <c r="BT332" s="372"/>
      <c r="BU332" s="372"/>
      <c r="BV332" s="372"/>
      <c r="BW332" s="372"/>
      <c r="BX332" s="372"/>
      <c r="BY332" s="372"/>
      <c r="BZ332" s="372"/>
      <c r="CA332" s="372"/>
      <c r="CB332" s="372"/>
      <c r="CC332" s="372"/>
      <c r="CD332" s="372"/>
      <c r="CE332" s="372"/>
      <c r="CF332" s="372"/>
      <c r="CG332" s="372"/>
      <c r="CH332" s="372"/>
      <c r="CI332" s="372"/>
      <c r="CJ332" s="372"/>
      <c r="CK332" s="372"/>
      <c r="CL332" s="372"/>
      <c r="CM332" s="372"/>
      <c r="CN332" s="372"/>
      <c r="CO332" s="372"/>
      <c r="CP332" s="372"/>
      <c r="CQ332" s="372"/>
      <c r="CR332" s="372"/>
      <c r="CS332" s="372"/>
      <c r="CT332" s="372"/>
      <c r="CU332" s="372"/>
      <c r="CV332" s="372"/>
      <c r="CW332" s="372"/>
      <c r="CX332" s="372"/>
      <c r="CY332" s="372"/>
      <c r="CZ332" s="372"/>
      <c r="DA332" s="372"/>
      <c r="DB332" s="372"/>
      <c r="DC332" s="372"/>
      <c r="DD332" s="372"/>
      <c r="DE332" s="372"/>
      <c r="DF332" s="372"/>
      <c r="DG332" s="372"/>
      <c r="DH332" s="372"/>
      <c r="DI332" s="372"/>
      <c r="DJ332" s="372"/>
      <c r="DK332" s="372"/>
      <c r="DL332" s="372"/>
      <c r="DM332" s="372"/>
      <c r="DN332" s="372"/>
      <c r="DO332" s="372"/>
      <c r="DP332" s="372"/>
      <c r="DQ332" s="372"/>
      <c r="DR332" s="372"/>
      <c r="DS332" s="372"/>
      <c r="DT332" s="372"/>
      <c r="DU332" s="372"/>
      <c r="DV332" s="372"/>
      <c r="DW332" s="372"/>
      <c r="DX332" s="372"/>
      <c r="DY332" s="372"/>
      <c r="DZ332" s="372"/>
      <c r="EA332" s="372"/>
      <c r="EB332" s="372"/>
      <c r="EC332" s="372"/>
      <c r="ED332" s="372"/>
      <c r="EE332" s="372"/>
      <c r="EF332" s="372"/>
      <c r="EG332" s="372"/>
      <c r="EH332" s="372"/>
      <c r="EI332" s="372"/>
      <c r="EJ332" s="372"/>
      <c r="EK332" s="372"/>
      <c r="EL332" s="372"/>
      <c r="EM332" s="372"/>
      <c r="EN332" s="372"/>
      <c r="EO332" s="372"/>
      <c r="EP332" s="372"/>
      <c r="EQ332" s="372"/>
      <c r="ER332" s="372"/>
      <c r="ES332" s="372"/>
      <c r="ET332" s="372"/>
      <c r="EU332" s="372"/>
      <c r="EV332" s="372"/>
      <c r="EW332" s="372"/>
      <c r="EX332" s="372"/>
      <c r="EY332" s="372"/>
      <c r="EZ332" s="372"/>
      <c r="FA332" s="372"/>
      <c r="FB332" s="372"/>
      <c r="FC332" s="372"/>
      <c r="FD332" s="372"/>
      <c r="FE332" s="372"/>
      <c r="FF332" s="372"/>
      <c r="FG332" s="372"/>
      <c r="FH332" s="372"/>
      <c r="FI332" s="372"/>
      <c r="FJ332" s="372"/>
      <c r="FK332" s="372"/>
      <c r="FL332" s="372"/>
      <c r="FM332" s="372"/>
      <c r="FN332" s="372"/>
      <c r="FO332" s="372"/>
      <c r="FP332" s="372"/>
      <c r="FQ332" s="372"/>
      <c r="FR332" s="372"/>
      <c r="FS332" s="372"/>
      <c r="FT332" s="372"/>
      <c r="FU332" s="372"/>
      <c r="FV332" s="372"/>
      <c r="FW332" s="372"/>
      <c r="FX332" s="372"/>
      <c r="FY332" s="372"/>
      <c r="FZ332" s="372"/>
      <c r="GA332" s="372"/>
      <c r="GB332" s="372"/>
      <c r="GC332" s="372"/>
      <c r="GD332" s="372"/>
      <c r="GE332" s="372"/>
      <c r="GF332" s="372"/>
      <c r="GG332" s="372"/>
      <c r="GH332" s="372"/>
      <c r="GI332" s="372"/>
      <c r="GJ332" s="372"/>
      <c r="GK332" s="372"/>
      <c r="GL332" s="372"/>
      <c r="GM332" s="372"/>
      <c r="GN332" s="372"/>
      <c r="GO332" s="372"/>
      <c r="GP332" s="372"/>
      <c r="GQ332" s="372"/>
      <c r="GR332" s="372"/>
      <c r="GS332" s="372"/>
      <c r="GT332" s="372"/>
      <c r="GU332" s="372"/>
    </row>
    <row r="333" spans="2:203" s="379" customFormat="1" ht="20.25" hidden="1" customHeight="1">
      <c r="B333" s="380"/>
      <c r="C333" s="381"/>
      <c r="D333" s="372"/>
      <c r="E333" s="372"/>
      <c r="F333" s="372"/>
      <c r="G333" s="372"/>
      <c r="H333" s="372"/>
      <c r="I333" s="372"/>
      <c r="J333" s="372"/>
      <c r="K333" s="372"/>
      <c r="L333" s="372"/>
      <c r="M333" s="372"/>
      <c r="N333" s="372"/>
      <c r="O333" s="372"/>
      <c r="P333" s="372"/>
      <c r="Q333" s="372"/>
      <c r="R333" s="372"/>
      <c r="S333" s="372"/>
      <c r="T333" s="372"/>
      <c r="U333" s="372"/>
      <c r="V333" s="372"/>
      <c r="W333" s="372"/>
      <c r="X333" s="372"/>
      <c r="Y333" s="372"/>
      <c r="Z333" s="372"/>
      <c r="AA333" s="372"/>
      <c r="AB333" s="372"/>
      <c r="AC333" s="372"/>
      <c r="AD333" s="372"/>
      <c r="AE333" s="372"/>
      <c r="AF333" s="372"/>
      <c r="AG333" s="372"/>
      <c r="AH333" s="372"/>
      <c r="AI333" s="372"/>
      <c r="AJ333" s="372"/>
      <c r="AK333" s="372"/>
      <c r="AL333" s="372"/>
      <c r="AM333" s="372"/>
      <c r="AN333" s="372"/>
      <c r="AO333" s="372"/>
      <c r="AP333" s="372"/>
      <c r="AQ333" s="372"/>
      <c r="AR333" s="372"/>
      <c r="AS333" s="372"/>
      <c r="AT333" s="372"/>
      <c r="AU333" s="372"/>
      <c r="AV333" s="372"/>
      <c r="AW333" s="372"/>
      <c r="AX333" s="372"/>
      <c r="AY333" s="372"/>
      <c r="AZ333" s="372"/>
      <c r="BA333" s="372"/>
      <c r="BB333" s="372"/>
      <c r="BC333" s="372"/>
      <c r="BD333" s="372"/>
      <c r="BE333" s="372"/>
      <c r="BF333" s="372"/>
      <c r="BG333" s="372"/>
      <c r="BH333" s="372"/>
      <c r="BI333" s="372"/>
      <c r="BJ333" s="372"/>
      <c r="BK333" s="372"/>
      <c r="BL333" s="372"/>
      <c r="BM333" s="372"/>
      <c r="BN333" s="372"/>
      <c r="BO333" s="372"/>
      <c r="BP333" s="372"/>
      <c r="BQ333" s="372"/>
      <c r="BR333" s="372"/>
      <c r="BS333" s="372"/>
      <c r="BT333" s="372"/>
      <c r="BU333" s="372"/>
      <c r="BV333" s="372"/>
      <c r="BW333" s="372"/>
      <c r="BX333" s="372"/>
      <c r="BY333" s="372"/>
      <c r="BZ333" s="372"/>
      <c r="CA333" s="372"/>
      <c r="CB333" s="372"/>
      <c r="CC333" s="372"/>
      <c r="CD333" s="372"/>
      <c r="CE333" s="372"/>
      <c r="CF333" s="372"/>
      <c r="CG333" s="372"/>
      <c r="CH333" s="372"/>
      <c r="CI333" s="372"/>
      <c r="CJ333" s="372"/>
      <c r="CK333" s="372"/>
      <c r="CL333" s="372"/>
      <c r="CM333" s="372"/>
      <c r="CN333" s="372"/>
      <c r="CO333" s="372"/>
      <c r="CP333" s="372"/>
      <c r="CQ333" s="372"/>
      <c r="CR333" s="372"/>
      <c r="CS333" s="372"/>
      <c r="CT333" s="372"/>
      <c r="CU333" s="372"/>
      <c r="CV333" s="372"/>
      <c r="CW333" s="372"/>
      <c r="CX333" s="372"/>
      <c r="CY333" s="372"/>
      <c r="CZ333" s="372"/>
      <c r="DA333" s="372"/>
      <c r="DB333" s="372"/>
      <c r="DC333" s="372"/>
      <c r="DD333" s="372"/>
      <c r="DE333" s="372"/>
      <c r="DF333" s="372"/>
      <c r="DG333" s="372"/>
      <c r="DH333" s="372"/>
      <c r="DI333" s="372"/>
      <c r="DJ333" s="372"/>
      <c r="DK333" s="372"/>
      <c r="DL333" s="372"/>
      <c r="DM333" s="372"/>
      <c r="DN333" s="372"/>
      <c r="DO333" s="372"/>
      <c r="DP333" s="372"/>
      <c r="DQ333" s="372"/>
      <c r="DR333" s="372"/>
      <c r="DS333" s="372"/>
      <c r="DT333" s="372"/>
      <c r="DU333" s="372"/>
      <c r="DV333" s="372"/>
      <c r="DW333" s="372"/>
      <c r="DX333" s="372"/>
      <c r="DY333" s="372"/>
      <c r="DZ333" s="372"/>
      <c r="EA333" s="372"/>
      <c r="EB333" s="372"/>
      <c r="EC333" s="372"/>
      <c r="ED333" s="372"/>
      <c r="EE333" s="372"/>
      <c r="EF333" s="372"/>
      <c r="EG333" s="372"/>
      <c r="EH333" s="372"/>
      <c r="EI333" s="372"/>
      <c r="EJ333" s="372"/>
      <c r="EK333" s="372"/>
      <c r="EL333" s="372"/>
      <c r="EM333" s="372"/>
      <c r="EN333" s="372"/>
      <c r="EO333" s="372"/>
      <c r="EP333" s="372"/>
      <c r="EQ333" s="372"/>
      <c r="ER333" s="372"/>
      <c r="ES333" s="372"/>
      <c r="ET333" s="372"/>
      <c r="EU333" s="372"/>
      <c r="EV333" s="372"/>
      <c r="EW333" s="372"/>
      <c r="EX333" s="372"/>
      <c r="EY333" s="372"/>
      <c r="EZ333" s="372"/>
      <c r="FA333" s="372"/>
      <c r="FB333" s="372"/>
      <c r="FC333" s="372"/>
      <c r="FD333" s="372"/>
      <c r="FE333" s="372"/>
      <c r="FF333" s="372"/>
      <c r="FG333" s="372"/>
      <c r="FH333" s="372"/>
      <c r="FI333" s="372"/>
      <c r="FJ333" s="372"/>
      <c r="FK333" s="372"/>
      <c r="FL333" s="372"/>
      <c r="FM333" s="372"/>
      <c r="FN333" s="372"/>
      <c r="FO333" s="372"/>
      <c r="FP333" s="372"/>
      <c r="FQ333" s="372"/>
      <c r="FR333" s="372"/>
      <c r="FS333" s="372"/>
      <c r="FT333" s="372"/>
      <c r="FU333" s="372"/>
      <c r="FV333" s="372"/>
      <c r="FW333" s="372"/>
      <c r="FX333" s="372"/>
      <c r="FY333" s="372"/>
      <c r="FZ333" s="372"/>
      <c r="GA333" s="372"/>
      <c r="GB333" s="372"/>
      <c r="GC333" s="372"/>
      <c r="GD333" s="372"/>
      <c r="GE333" s="372"/>
      <c r="GF333" s="372"/>
      <c r="GG333" s="372"/>
      <c r="GH333" s="372"/>
      <c r="GI333" s="372"/>
      <c r="GJ333" s="372"/>
      <c r="GK333" s="372"/>
      <c r="GL333" s="372"/>
      <c r="GM333" s="372"/>
      <c r="GN333" s="372"/>
      <c r="GO333" s="372"/>
      <c r="GP333" s="372"/>
      <c r="GQ333" s="372"/>
      <c r="GR333" s="372"/>
      <c r="GS333" s="372"/>
      <c r="GT333" s="372"/>
      <c r="GU333" s="372"/>
    </row>
    <row r="334" spans="2:203" s="379" customFormat="1" ht="20.25" hidden="1" customHeight="1">
      <c r="B334" s="380"/>
      <c r="C334" s="381"/>
      <c r="D334" s="372"/>
      <c r="E334" s="372"/>
      <c r="F334" s="372"/>
      <c r="G334" s="372"/>
      <c r="H334" s="372"/>
      <c r="I334" s="372"/>
      <c r="J334" s="372"/>
      <c r="K334" s="372"/>
      <c r="L334" s="372"/>
      <c r="M334" s="372"/>
      <c r="N334" s="372"/>
      <c r="O334" s="372"/>
      <c r="P334" s="372"/>
      <c r="Q334" s="372"/>
      <c r="R334" s="372"/>
      <c r="S334" s="372"/>
      <c r="T334" s="372"/>
      <c r="U334" s="372"/>
      <c r="V334" s="372"/>
      <c r="W334" s="372"/>
      <c r="X334" s="372"/>
      <c r="Y334" s="372"/>
      <c r="Z334" s="372"/>
      <c r="AA334" s="372"/>
      <c r="AB334" s="372"/>
      <c r="AC334" s="372"/>
      <c r="AD334" s="372"/>
      <c r="AE334" s="372"/>
      <c r="AF334" s="372"/>
      <c r="AG334" s="372"/>
      <c r="AH334" s="372"/>
      <c r="AI334" s="372"/>
      <c r="AJ334" s="372"/>
      <c r="AK334" s="372"/>
      <c r="AL334" s="372"/>
      <c r="AM334" s="372"/>
      <c r="AN334" s="372"/>
      <c r="AO334" s="372"/>
      <c r="AP334" s="372"/>
      <c r="AQ334" s="372"/>
      <c r="AR334" s="372"/>
      <c r="AS334" s="372"/>
      <c r="AT334" s="372"/>
      <c r="AU334" s="372"/>
      <c r="AV334" s="372"/>
      <c r="AW334" s="372"/>
      <c r="AX334" s="372"/>
      <c r="AY334" s="372"/>
      <c r="AZ334" s="372"/>
      <c r="BA334" s="372"/>
      <c r="BB334" s="372"/>
      <c r="BC334" s="372"/>
      <c r="BD334" s="372"/>
      <c r="BE334" s="372"/>
      <c r="BF334" s="372"/>
      <c r="BG334" s="372"/>
      <c r="BH334" s="372"/>
      <c r="BI334" s="372"/>
      <c r="BJ334" s="372"/>
      <c r="BK334" s="372"/>
      <c r="BL334" s="372"/>
      <c r="BM334" s="372"/>
      <c r="BN334" s="372"/>
      <c r="BO334" s="372"/>
      <c r="BP334" s="372"/>
      <c r="BQ334" s="372"/>
      <c r="BR334" s="372"/>
      <c r="BS334" s="372"/>
      <c r="BT334" s="372"/>
      <c r="BU334" s="372"/>
      <c r="BV334" s="372"/>
      <c r="BW334" s="372"/>
      <c r="BX334" s="372"/>
      <c r="BY334" s="372"/>
      <c r="BZ334" s="372"/>
      <c r="CA334" s="372"/>
      <c r="CB334" s="372"/>
      <c r="CC334" s="372"/>
      <c r="CD334" s="372"/>
      <c r="CE334" s="372"/>
      <c r="CF334" s="372"/>
      <c r="CG334" s="372"/>
      <c r="CH334" s="372"/>
      <c r="CI334" s="372"/>
      <c r="CJ334" s="372"/>
      <c r="CK334" s="372"/>
      <c r="CL334" s="372"/>
      <c r="CM334" s="372"/>
      <c r="CN334" s="372"/>
      <c r="CO334" s="372"/>
      <c r="CP334" s="372"/>
      <c r="CQ334" s="372"/>
      <c r="CR334" s="372"/>
      <c r="CS334" s="372"/>
      <c r="CT334" s="372"/>
      <c r="CU334" s="372"/>
      <c r="CV334" s="372"/>
      <c r="CW334" s="372"/>
      <c r="CX334" s="372"/>
      <c r="CY334" s="372"/>
      <c r="CZ334" s="372"/>
      <c r="DA334" s="372"/>
      <c r="DB334" s="372"/>
      <c r="DC334" s="372"/>
      <c r="DD334" s="372"/>
      <c r="DE334" s="372"/>
      <c r="DF334" s="372"/>
      <c r="DG334" s="372"/>
      <c r="DH334" s="372"/>
      <c r="DI334" s="372"/>
      <c r="DJ334" s="372"/>
      <c r="DK334" s="372"/>
      <c r="DL334" s="372"/>
      <c r="DM334" s="372"/>
      <c r="DN334" s="372"/>
      <c r="DO334" s="372"/>
      <c r="DP334" s="372"/>
      <c r="DQ334" s="372"/>
      <c r="DR334" s="372"/>
      <c r="DS334" s="372"/>
      <c r="DT334" s="372"/>
      <c r="DU334" s="372"/>
      <c r="DV334" s="372"/>
      <c r="DW334" s="372"/>
      <c r="DX334" s="372"/>
      <c r="DY334" s="372"/>
      <c r="DZ334" s="372"/>
      <c r="EA334" s="372"/>
      <c r="EB334" s="372"/>
      <c r="EC334" s="372"/>
      <c r="ED334" s="372"/>
      <c r="EE334" s="372"/>
      <c r="EF334" s="372"/>
      <c r="EG334" s="372"/>
      <c r="EH334" s="372"/>
      <c r="EI334" s="372"/>
      <c r="EJ334" s="372"/>
      <c r="EK334" s="372"/>
      <c r="EL334" s="372"/>
      <c r="EM334" s="372"/>
      <c r="EN334" s="372"/>
      <c r="EO334" s="372"/>
      <c r="EP334" s="372"/>
      <c r="EQ334" s="372"/>
      <c r="ER334" s="372"/>
      <c r="ES334" s="372"/>
      <c r="ET334" s="372"/>
      <c r="EU334" s="372"/>
      <c r="EV334" s="372"/>
      <c r="EW334" s="372"/>
      <c r="EX334" s="372"/>
      <c r="EY334" s="372"/>
      <c r="EZ334" s="372"/>
      <c r="FA334" s="372"/>
      <c r="FB334" s="372"/>
      <c r="FC334" s="372"/>
      <c r="FD334" s="372"/>
      <c r="FE334" s="372"/>
      <c r="FF334" s="372"/>
      <c r="FG334" s="372"/>
      <c r="FH334" s="372"/>
      <c r="FI334" s="372"/>
      <c r="FJ334" s="372"/>
      <c r="FK334" s="372"/>
      <c r="FL334" s="372"/>
      <c r="FM334" s="372"/>
      <c r="FN334" s="372"/>
      <c r="FO334" s="372"/>
      <c r="FP334" s="372"/>
      <c r="FQ334" s="372"/>
      <c r="FR334" s="372"/>
      <c r="FS334" s="372"/>
      <c r="FT334" s="372"/>
      <c r="FU334" s="372"/>
      <c r="FV334" s="372"/>
      <c r="FW334" s="372"/>
      <c r="FX334" s="372"/>
      <c r="FY334" s="372"/>
      <c r="FZ334" s="372"/>
      <c r="GA334" s="372"/>
      <c r="GB334" s="372"/>
      <c r="GC334" s="372"/>
      <c r="GD334" s="372"/>
      <c r="GE334" s="372"/>
      <c r="GF334" s="372"/>
      <c r="GG334" s="372"/>
      <c r="GH334" s="372"/>
      <c r="GI334" s="372"/>
      <c r="GJ334" s="372"/>
      <c r="GK334" s="372"/>
      <c r="GL334" s="372"/>
      <c r="GM334" s="372"/>
      <c r="GN334" s="372"/>
      <c r="GO334" s="372"/>
      <c r="GP334" s="372"/>
      <c r="GQ334" s="372"/>
      <c r="GR334" s="372"/>
      <c r="GS334" s="372"/>
      <c r="GT334" s="372"/>
      <c r="GU334" s="372"/>
    </row>
    <row r="335" spans="2:203" s="379" customFormat="1" ht="20.25" hidden="1" customHeight="1">
      <c r="B335" s="380"/>
      <c r="C335" s="381"/>
      <c r="D335" s="372"/>
      <c r="E335" s="372"/>
      <c r="F335" s="372"/>
      <c r="G335" s="372"/>
      <c r="H335" s="372"/>
      <c r="I335" s="372"/>
      <c r="J335" s="372"/>
      <c r="K335" s="372"/>
      <c r="L335" s="372"/>
      <c r="M335" s="372"/>
      <c r="N335" s="372"/>
      <c r="O335" s="372"/>
      <c r="P335" s="372"/>
      <c r="Q335" s="372"/>
      <c r="R335" s="372"/>
      <c r="S335" s="372"/>
      <c r="T335" s="372"/>
      <c r="U335" s="372"/>
      <c r="V335" s="372"/>
      <c r="W335" s="372"/>
      <c r="X335" s="372"/>
      <c r="Y335" s="372"/>
      <c r="Z335" s="372"/>
      <c r="AA335" s="372"/>
      <c r="AB335" s="372"/>
      <c r="AC335" s="372"/>
      <c r="AD335" s="372"/>
      <c r="AE335" s="372"/>
      <c r="AF335" s="372"/>
      <c r="AG335" s="372"/>
      <c r="AH335" s="372"/>
      <c r="AI335" s="372"/>
      <c r="AJ335" s="372"/>
      <c r="AK335" s="372"/>
      <c r="AL335" s="372"/>
      <c r="AM335" s="372"/>
      <c r="AN335" s="372"/>
      <c r="AO335" s="372"/>
      <c r="AP335" s="372"/>
      <c r="AQ335" s="372"/>
      <c r="AR335" s="372"/>
      <c r="AS335" s="372"/>
      <c r="AT335" s="372"/>
      <c r="AU335" s="372"/>
      <c r="AV335" s="372"/>
      <c r="AW335" s="372"/>
      <c r="AX335" s="372"/>
      <c r="AY335" s="372"/>
      <c r="AZ335" s="372"/>
      <c r="BA335" s="372"/>
      <c r="BB335" s="372"/>
      <c r="BC335" s="372"/>
      <c r="BD335" s="372"/>
      <c r="BE335" s="372"/>
      <c r="BF335" s="372"/>
      <c r="BG335" s="372"/>
      <c r="BH335" s="372"/>
      <c r="BI335" s="372"/>
      <c r="BJ335" s="372"/>
      <c r="BK335" s="372"/>
      <c r="BL335" s="372"/>
      <c r="BM335" s="372"/>
      <c r="BN335" s="372"/>
      <c r="BO335" s="372"/>
      <c r="BP335" s="372"/>
      <c r="BQ335" s="372"/>
      <c r="BR335" s="372"/>
      <c r="BS335" s="372"/>
      <c r="BT335" s="372"/>
      <c r="BU335" s="372"/>
      <c r="BV335" s="372"/>
      <c r="BW335" s="372"/>
      <c r="BX335" s="372"/>
      <c r="BY335" s="372"/>
      <c r="BZ335" s="372"/>
      <c r="CA335" s="372"/>
      <c r="CB335" s="372"/>
      <c r="CC335" s="372"/>
      <c r="CD335" s="372"/>
      <c r="CE335" s="372"/>
      <c r="CF335" s="372"/>
      <c r="CG335" s="372"/>
      <c r="CH335" s="372"/>
      <c r="CI335" s="372"/>
      <c r="CJ335" s="372"/>
      <c r="CK335" s="372"/>
      <c r="CL335" s="372"/>
      <c r="CM335" s="372"/>
      <c r="CN335" s="372"/>
      <c r="CO335" s="372"/>
      <c r="CP335" s="372"/>
      <c r="CQ335" s="372"/>
      <c r="CR335" s="372"/>
      <c r="CS335" s="372"/>
      <c r="CT335" s="372"/>
      <c r="CU335" s="372"/>
      <c r="CV335" s="372"/>
      <c r="CW335" s="372"/>
      <c r="CX335" s="372"/>
      <c r="CY335" s="372"/>
      <c r="CZ335" s="372"/>
      <c r="DA335" s="372"/>
      <c r="DB335" s="372"/>
      <c r="DC335" s="372"/>
      <c r="DD335" s="372"/>
      <c r="DE335" s="372"/>
      <c r="DF335" s="372"/>
      <c r="DG335" s="372"/>
      <c r="DH335" s="372"/>
      <c r="DI335" s="372"/>
      <c r="DJ335" s="372"/>
      <c r="DK335" s="372"/>
      <c r="DL335" s="372"/>
      <c r="DM335" s="372"/>
      <c r="DN335" s="372"/>
      <c r="DO335" s="372"/>
      <c r="DP335" s="372"/>
      <c r="DQ335" s="372"/>
      <c r="DR335" s="372"/>
      <c r="DS335" s="372"/>
      <c r="DT335" s="372"/>
      <c r="DU335" s="372"/>
      <c r="DV335" s="372"/>
      <c r="DW335" s="372"/>
      <c r="DX335" s="372"/>
      <c r="DY335" s="372"/>
      <c r="DZ335" s="372"/>
      <c r="EA335" s="372"/>
      <c r="EB335" s="372"/>
      <c r="EC335" s="372"/>
      <c r="ED335" s="372"/>
      <c r="EE335" s="372"/>
      <c r="EF335" s="372"/>
      <c r="EG335" s="372"/>
      <c r="EH335" s="372"/>
      <c r="EI335" s="372"/>
      <c r="EJ335" s="372"/>
      <c r="EK335" s="372"/>
      <c r="EL335" s="372"/>
      <c r="EM335" s="372"/>
      <c r="EN335" s="372"/>
      <c r="EO335" s="372"/>
      <c r="EP335" s="372"/>
      <c r="EQ335" s="372"/>
      <c r="ER335" s="372"/>
      <c r="ES335" s="372"/>
      <c r="ET335" s="372"/>
      <c r="EU335" s="372"/>
      <c r="EV335" s="372"/>
      <c r="EW335" s="372"/>
      <c r="EX335" s="372"/>
      <c r="EY335" s="372"/>
      <c r="EZ335" s="372"/>
      <c r="FA335" s="372"/>
      <c r="FB335" s="372"/>
      <c r="FC335" s="372"/>
      <c r="FD335" s="372"/>
      <c r="FE335" s="372"/>
      <c r="FF335" s="372"/>
      <c r="FG335" s="372"/>
      <c r="FH335" s="372"/>
      <c r="FI335" s="372"/>
      <c r="FJ335" s="372"/>
      <c r="FK335" s="372"/>
      <c r="FL335" s="372"/>
      <c r="FM335" s="372"/>
      <c r="FN335" s="372"/>
      <c r="FO335" s="372"/>
      <c r="FP335" s="372"/>
      <c r="FQ335" s="372"/>
      <c r="FR335" s="372"/>
      <c r="FS335" s="372"/>
      <c r="FT335" s="372"/>
      <c r="FU335" s="372"/>
      <c r="FV335" s="372"/>
      <c r="FW335" s="372"/>
      <c r="FX335" s="372"/>
      <c r="FY335" s="372"/>
      <c r="FZ335" s="372"/>
      <c r="GA335" s="372"/>
      <c r="GB335" s="372"/>
      <c r="GC335" s="372"/>
      <c r="GD335" s="372"/>
      <c r="GE335" s="372"/>
      <c r="GF335" s="372"/>
      <c r="GG335" s="372"/>
      <c r="GH335" s="372"/>
      <c r="GI335" s="372"/>
      <c r="GJ335" s="372"/>
      <c r="GK335" s="372"/>
      <c r="GL335" s="372"/>
      <c r="GM335" s="372"/>
      <c r="GN335" s="372"/>
      <c r="GO335" s="372"/>
      <c r="GP335" s="372"/>
      <c r="GQ335" s="372"/>
      <c r="GR335" s="372"/>
      <c r="GS335" s="372"/>
      <c r="GT335" s="372"/>
      <c r="GU335" s="372"/>
    </row>
    <row r="336" spans="2:203" s="379" customFormat="1" ht="20.25" hidden="1" customHeight="1">
      <c r="B336" s="380"/>
      <c r="C336" s="381"/>
      <c r="D336" s="372"/>
      <c r="E336" s="372"/>
      <c r="F336" s="372"/>
      <c r="G336" s="372"/>
      <c r="H336" s="372"/>
      <c r="I336" s="372"/>
      <c r="J336" s="372"/>
      <c r="K336" s="372"/>
      <c r="L336" s="372"/>
      <c r="M336" s="372"/>
      <c r="N336" s="372"/>
      <c r="O336" s="372"/>
      <c r="P336" s="372"/>
      <c r="Q336" s="372"/>
      <c r="R336" s="372"/>
      <c r="S336" s="372"/>
      <c r="T336" s="372"/>
      <c r="U336" s="372"/>
      <c r="V336" s="372"/>
      <c r="W336" s="372"/>
      <c r="X336" s="372"/>
      <c r="Y336" s="372"/>
      <c r="Z336" s="372"/>
      <c r="AA336" s="372"/>
      <c r="AB336" s="372"/>
      <c r="AC336" s="372"/>
      <c r="AD336" s="372"/>
      <c r="AE336" s="372"/>
      <c r="AF336" s="372"/>
      <c r="AG336" s="372"/>
      <c r="AH336" s="372"/>
      <c r="AI336" s="372"/>
      <c r="AJ336" s="372"/>
      <c r="AK336" s="372"/>
      <c r="AL336" s="372"/>
      <c r="AM336" s="372"/>
      <c r="AN336" s="372"/>
      <c r="AO336" s="372"/>
      <c r="AP336" s="372"/>
      <c r="AQ336" s="372"/>
      <c r="AR336" s="372"/>
      <c r="AS336" s="372"/>
      <c r="AT336" s="372"/>
      <c r="AU336" s="372"/>
      <c r="AV336" s="372"/>
      <c r="AW336" s="372"/>
      <c r="AX336" s="372"/>
      <c r="AY336" s="372"/>
      <c r="AZ336" s="372"/>
      <c r="BA336" s="372"/>
      <c r="BB336" s="372"/>
      <c r="BC336" s="372"/>
      <c r="BD336" s="372"/>
      <c r="BE336" s="372"/>
      <c r="BF336" s="372"/>
      <c r="BG336" s="372"/>
      <c r="BH336" s="372"/>
      <c r="BI336" s="372"/>
      <c r="BJ336" s="372"/>
      <c r="BK336" s="372"/>
      <c r="BL336" s="372"/>
      <c r="BM336" s="372"/>
      <c r="BN336" s="372"/>
      <c r="BO336" s="372"/>
      <c r="BP336" s="372"/>
      <c r="BQ336" s="372"/>
      <c r="BR336" s="372"/>
      <c r="BS336" s="372"/>
      <c r="BT336" s="372"/>
      <c r="BU336" s="372"/>
      <c r="BV336" s="372"/>
      <c r="BW336" s="372"/>
      <c r="BX336" s="372"/>
      <c r="BY336" s="372"/>
      <c r="BZ336" s="372"/>
      <c r="CA336" s="372"/>
      <c r="CB336" s="372"/>
      <c r="CC336" s="372"/>
      <c r="CD336" s="372"/>
      <c r="CE336" s="372"/>
      <c r="CF336" s="372"/>
      <c r="CG336" s="372"/>
      <c r="CH336" s="372"/>
      <c r="CI336" s="372"/>
      <c r="CJ336" s="372"/>
      <c r="CK336" s="372"/>
      <c r="CL336" s="372"/>
      <c r="CM336" s="372"/>
      <c r="CN336" s="372"/>
      <c r="CO336" s="372"/>
      <c r="CP336" s="372"/>
      <c r="CQ336" s="372"/>
      <c r="CR336" s="372"/>
      <c r="CS336" s="372"/>
      <c r="CT336" s="372"/>
      <c r="CU336" s="372"/>
      <c r="CV336" s="372"/>
      <c r="CW336" s="372"/>
      <c r="CX336" s="372"/>
      <c r="CY336" s="372"/>
      <c r="CZ336" s="372"/>
      <c r="DA336" s="372"/>
      <c r="DB336" s="372"/>
      <c r="DC336" s="372"/>
      <c r="DD336" s="372"/>
      <c r="DE336" s="372"/>
      <c r="DF336" s="372"/>
      <c r="DG336" s="372"/>
      <c r="DH336" s="372"/>
      <c r="DI336" s="372"/>
      <c r="DJ336" s="372"/>
      <c r="DK336" s="372"/>
      <c r="DL336" s="372"/>
      <c r="DM336" s="372"/>
      <c r="DN336" s="372"/>
      <c r="DO336" s="372"/>
      <c r="DP336" s="372"/>
      <c r="DQ336" s="372"/>
      <c r="DR336" s="372"/>
      <c r="DS336" s="372"/>
      <c r="DT336" s="372"/>
      <c r="DU336" s="372"/>
      <c r="DV336" s="372"/>
      <c r="DW336" s="372"/>
      <c r="DX336" s="372"/>
      <c r="DY336" s="372"/>
      <c r="DZ336" s="372"/>
      <c r="EA336" s="372"/>
      <c r="EB336" s="372"/>
      <c r="EC336" s="372"/>
      <c r="ED336" s="372"/>
      <c r="EE336" s="372"/>
      <c r="EF336" s="372"/>
      <c r="EG336" s="372"/>
      <c r="EH336" s="372"/>
      <c r="EI336" s="372"/>
      <c r="EJ336" s="372"/>
      <c r="EK336" s="372"/>
      <c r="EL336" s="372"/>
      <c r="EM336" s="372"/>
      <c r="EN336" s="372"/>
      <c r="EO336" s="372"/>
      <c r="EP336" s="372"/>
      <c r="EQ336" s="372"/>
      <c r="ER336" s="372"/>
      <c r="ES336" s="372"/>
      <c r="ET336" s="372"/>
      <c r="EU336" s="372"/>
      <c r="EV336" s="372"/>
      <c r="EW336" s="372"/>
      <c r="EX336" s="372"/>
      <c r="EY336" s="372"/>
      <c r="EZ336" s="372"/>
      <c r="FA336" s="372"/>
      <c r="FB336" s="372"/>
      <c r="FC336" s="372"/>
      <c r="FD336" s="372"/>
      <c r="FE336" s="372"/>
      <c r="FF336" s="372"/>
      <c r="FG336" s="372"/>
      <c r="FH336" s="372"/>
      <c r="FI336" s="372"/>
      <c r="FJ336" s="372"/>
      <c r="FK336" s="372"/>
      <c r="FL336" s="372"/>
      <c r="FM336" s="372"/>
      <c r="FN336" s="372"/>
      <c r="FO336" s="372"/>
      <c r="FP336" s="372"/>
      <c r="FQ336" s="372"/>
      <c r="FR336" s="372"/>
      <c r="FS336" s="372"/>
      <c r="FT336" s="372"/>
      <c r="FU336" s="372"/>
      <c r="FV336" s="372"/>
      <c r="FW336" s="372"/>
      <c r="FX336" s="372"/>
      <c r="FY336" s="372"/>
      <c r="FZ336" s="372"/>
      <c r="GA336" s="372"/>
      <c r="GB336" s="372"/>
      <c r="GC336" s="372"/>
      <c r="GD336" s="372"/>
      <c r="GE336" s="372"/>
      <c r="GF336" s="372"/>
      <c r="GG336" s="372"/>
      <c r="GH336" s="372"/>
      <c r="GI336" s="372"/>
      <c r="GJ336" s="372"/>
      <c r="GK336" s="372"/>
      <c r="GL336" s="372"/>
      <c r="GM336" s="372"/>
      <c r="GN336" s="372"/>
      <c r="GO336" s="372"/>
      <c r="GP336" s="372"/>
      <c r="GQ336" s="372"/>
      <c r="GR336" s="372"/>
      <c r="GS336" s="372"/>
      <c r="GT336" s="372"/>
      <c r="GU336" s="372"/>
    </row>
    <row r="337" spans="2:203" s="379" customFormat="1" ht="20.25" hidden="1" customHeight="1">
      <c r="B337" s="380"/>
      <c r="C337" s="381"/>
      <c r="D337" s="372"/>
      <c r="E337" s="372"/>
      <c r="F337" s="372"/>
      <c r="G337" s="372"/>
      <c r="H337" s="372"/>
      <c r="I337" s="372"/>
      <c r="J337" s="372"/>
      <c r="K337" s="372"/>
      <c r="L337" s="372"/>
      <c r="M337" s="372"/>
      <c r="N337" s="372"/>
      <c r="O337" s="372"/>
      <c r="P337" s="372"/>
      <c r="Q337" s="372"/>
      <c r="R337" s="372"/>
      <c r="S337" s="372"/>
      <c r="T337" s="372"/>
      <c r="U337" s="372"/>
      <c r="V337" s="372"/>
      <c r="W337" s="372"/>
      <c r="X337" s="372"/>
      <c r="Y337" s="372"/>
      <c r="Z337" s="372"/>
      <c r="AA337" s="372"/>
      <c r="AB337" s="372"/>
      <c r="AC337" s="372"/>
      <c r="AD337" s="372"/>
      <c r="AE337" s="372"/>
      <c r="AF337" s="372"/>
      <c r="AG337" s="372"/>
      <c r="AH337" s="372"/>
      <c r="AI337" s="372"/>
      <c r="AJ337" s="372"/>
      <c r="AK337" s="372"/>
      <c r="AL337" s="372"/>
      <c r="AM337" s="372"/>
      <c r="AN337" s="372"/>
      <c r="AO337" s="372"/>
      <c r="AP337" s="372"/>
      <c r="AQ337" s="372"/>
      <c r="AR337" s="372"/>
      <c r="AS337" s="372"/>
      <c r="AT337" s="372"/>
      <c r="AU337" s="372"/>
      <c r="AV337" s="372"/>
      <c r="AW337" s="372"/>
      <c r="AX337" s="372"/>
      <c r="AY337" s="372"/>
      <c r="AZ337" s="372"/>
      <c r="BA337" s="372"/>
      <c r="BB337" s="372"/>
      <c r="BC337" s="372"/>
      <c r="BD337" s="372"/>
      <c r="BE337" s="372"/>
      <c r="BF337" s="372"/>
      <c r="BG337" s="372"/>
      <c r="BH337" s="372"/>
      <c r="BI337" s="372"/>
      <c r="BJ337" s="372"/>
      <c r="BK337" s="372"/>
      <c r="BL337" s="372"/>
      <c r="BM337" s="372"/>
      <c r="BN337" s="372"/>
      <c r="BO337" s="372"/>
      <c r="BP337" s="372"/>
      <c r="BQ337" s="372"/>
      <c r="BR337" s="372"/>
      <c r="BS337" s="372"/>
      <c r="BT337" s="372"/>
      <c r="BU337" s="372"/>
      <c r="BV337" s="372"/>
      <c r="BW337" s="372"/>
      <c r="BX337" s="372"/>
      <c r="BY337" s="372"/>
      <c r="BZ337" s="372"/>
      <c r="CA337" s="372"/>
      <c r="CB337" s="372"/>
      <c r="CC337" s="372"/>
      <c r="CD337" s="372"/>
      <c r="CE337" s="372"/>
      <c r="CF337" s="372"/>
      <c r="CG337" s="372"/>
      <c r="CH337" s="372"/>
      <c r="CI337" s="372"/>
      <c r="CJ337" s="372"/>
      <c r="CK337" s="372"/>
      <c r="CL337" s="372"/>
      <c r="CM337" s="372"/>
      <c r="CN337" s="372"/>
      <c r="CO337" s="372"/>
      <c r="CP337" s="372"/>
      <c r="CQ337" s="372"/>
      <c r="CR337" s="372"/>
      <c r="CS337" s="372"/>
      <c r="CT337" s="372"/>
      <c r="CU337" s="372"/>
      <c r="CV337" s="372"/>
      <c r="CW337" s="372"/>
      <c r="CX337" s="372"/>
      <c r="CY337" s="372"/>
      <c r="CZ337" s="372"/>
      <c r="DA337" s="372"/>
      <c r="DB337" s="372"/>
      <c r="DC337" s="372"/>
      <c r="DD337" s="372"/>
      <c r="DE337" s="372"/>
      <c r="DF337" s="372"/>
      <c r="DG337" s="372"/>
      <c r="DH337" s="372"/>
      <c r="DI337" s="372"/>
      <c r="DJ337" s="372"/>
      <c r="DK337" s="372"/>
      <c r="DL337" s="372"/>
      <c r="DM337" s="372"/>
      <c r="DN337" s="372"/>
      <c r="DO337" s="372"/>
      <c r="DP337" s="372"/>
      <c r="DQ337" s="372"/>
      <c r="DR337" s="372"/>
      <c r="DS337" s="372"/>
      <c r="DT337" s="372"/>
      <c r="DU337" s="372"/>
      <c r="DV337" s="372"/>
      <c r="DW337" s="372"/>
      <c r="DX337" s="372"/>
      <c r="DY337" s="372"/>
      <c r="DZ337" s="372"/>
      <c r="EA337" s="372"/>
      <c r="EB337" s="372"/>
      <c r="EC337" s="372"/>
      <c r="ED337" s="372"/>
      <c r="EE337" s="372"/>
      <c r="EF337" s="372"/>
      <c r="EG337" s="372"/>
      <c r="EH337" s="372"/>
      <c r="EI337" s="372"/>
      <c r="EJ337" s="372"/>
      <c r="EK337" s="372"/>
      <c r="EL337" s="372"/>
      <c r="EM337" s="372"/>
      <c r="EN337" s="372"/>
      <c r="EO337" s="372"/>
      <c r="EP337" s="372"/>
      <c r="EQ337" s="372"/>
      <c r="ER337" s="372"/>
      <c r="ES337" s="372"/>
      <c r="ET337" s="372"/>
      <c r="EU337" s="372"/>
      <c r="EV337" s="372"/>
      <c r="EW337" s="372"/>
      <c r="EX337" s="372"/>
      <c r="EY337" s="372"/>
      <c r="EZ337" s="372"/>
      <c r="FA337" s="372"/>
      <c r="FB337" s="372"/>
      <c r="FC337" s="372"/>
      <c r="FD337" s="372"/>
      <c r="FE337" s="372"/>
      <c r="FF337" s="372"/>
      <c r="FG337" s="372"/>
      <c r="FH337" s="372"/>
      <c r="FI337" s="372"/>
      <c r="FJ337" s="372"/>
      <c r="FK337" s="372"/>
      <c r="FL337" s="372"/>
      <c r="FM337" s="372"/>
      <c r="FN337" s="372"/>
      <c r="FO337" s="372"/>
      <c r="FP337" s="372"/>
      <c r="FQ337" s="372"/>
      <c r="FR337" s="372"/>
      <c r="FS337" s="372"/>
      <c r="FT337" s="372"/>
      <c r="FU337" s="372"/>
      <c r="FV337" s="372"/>
      <c r="FW337" s="372"/>
      <c r="FX337" s="372"/>
      <c r="FY337" s="372"/>
      <c r="FZ337" s="372"/>
      <c r="GA337" s="372"/>
      <c r="GB337" s="372"/>
      <c r="GC337" s="372"/>
      <c r="GD337" s="372"/>
      <c r="GE337" s="372"/>
      <c r="GF337" s="372"/>
      <c r="GG337" s="372"/>
      <c r="GH337" s="372"/>
      <c r="GI337" s="372"/>
      <c r="GJ337" s="372"/>
      <c r="GK337" s="372"/>
      <c r="GL337" s="372"/>
      <c r="GM337" s="372"/>
      <c r="GN337" s="372"/>
      <c r="GO337" s="372"/>
      <c r="GP337" s="372"/>
      <c r="GQ337" s="372"/>
      <c r="GR337" s="372"/>
      <c r="GS337" s="372"/>
      <c r="GT337" s="372"/>
      <c r="GU337" s="372"/>
    </row>
    <row r="338" spans="2:203" s="379" customFormat="1" ht="20.25" hidden="1" customHeight="1">
      <c r="B338" s="380"/>
      <c r="C338" s="381"/>
      <c r="D338" s="372"/>
      <c r="E338" s="372"/>
      <c r="F338" s="372"/>
      <c r="G338" s="372"/>
      <c r="H338" s="372"/>
      <c r="I338" s="372"/>
      <c r="J338" s="372"/>
      <c r="K338" s="372"/>
      <c r="L338" s="372"/>
      <c r="M338" s="372"/>
      <c r="N338" s="372"/>
      <c r="O338" s="372"/>
      <c r="P338" s="372"/>
      <c r="Q338" s="372"/>
      <c r="R338" s="372"/>
      <c r="S338" s="372"/>
      <c r="T338" s="372"/>
      <c r="U338" s="372"/>
      <c r="V338" s="372"/>
      <c r="W338" s="372"/>
      <c r="X338" s="372"/>
      <c r="Y338" s="372"/>
      <c r="Z338" s="372"/>
      <c r="AA338" s="372"/>
      <c r="AB338" s="372"/>
      <c r="AC338" s="372"/>
      <c r="AD338" s="372"/>
      <c r="AE338" s="372"/>
      <c r="AF338" s="372"/>
      <c r="AG338" s="372"/>
      <c r="AH338" s="372"/>
      <c r="AI338" s="372"/>
      <c r="AJ338" s="372"/>
      <c r="AK338" s="372"/>
      <c r="AL338" s="372"/>
      <c r="AM338" s="372"/>
      <c r="AN338" s="372"/>
      <c r="AO338" s="372"/>
      <c r="AP338" s="372"/>
      <c r="AQ338" s="372"/>
      <c r="AR338" s="372"/>
      <c r="AS338" s="372"/>
      <c r="AT338" s="372"/>
      <c r="AU338" s="372"/>
      <c r="AV338" s="372"/>
      <c r="AW338" s="372"/>
      <c r="AX338" s="372"/>
      <c r="AY338" s="372"/>
      <c r="AZ338" s="372"/>
      <c r="BA338" s="372"/>
      <c r="BB338" s="372"/>
      <c r="BC338" s="372"/>
      <c r="BD338" s="372"/>
      <c r="BE338" s="372"/>
      <c r="BF338" s="372"/>
      <c r="BG338" s="372"/>
      <c r="BH338" s="372"/>
      <c r="BI338" s="372"/>
      <c r="BJ338" s="372"/>
      <c r="BK338" s="372"/>
      <c r="BL338" s="372"/>
      <c r="BM338" s="372"/>
      <c r="BN338" s="372"/>
      <c r="BO338" s="372"/>
      <c r="BP338" s="372"/>
      <c r="BQ338" s="372"/>
      <c r="BR338" s="372"/>
      <c r="BS338" s="372"/>
      <c r="BT338" s="372"/>
      <c r="BU338" s="372"/>
      <c r="BV338" s="372"/>
      <c r="BW338" s="372"/>
      <c r="BX338" s="372"/>
      <c r="BY338" s="372"/>
      <c r="BZ338" s="372"/>
      <c r="CA338" s="372"/>
      <c r="CB338" s="372"/>
      <c r="CC338" s="372"/>
      <c r="CD338" s="372"/>
      <c r="CE338" s="372"/>
      <c r="CF338" s="372"/>
      <c r="CG338" s="372"/>
      <c r="CH338" s="372"/>
      <c r="CI338" s="372"/>
      <c r="CJ338" s="372"/>
      <c r="CK338" s="372"/>
      <c r="CL338" s="372"/>
      <c r="CM338" s="372"/>
      <c r="CN338" s="372"/>
      <c r="CO338" s="372"/>
      <c r="CP338" s="372"/>
      <c r="CQ338" s="372"/>
      <c r="CR338" s="372"/>
      <c r="CS338" s="372"/>
      <c r="CT338" s="372"/>
      <c r="CU338" s="372"/>
      <c r="CV338" s="372"/>
      <c r="CW338" s="372"/>
      <c r="CX338" s="372"/>
      <c r="CY338" s="372"/>
      <c r="CZ338" s="372"/>
      <c r="DA338" s="372"/>
      <c r="DB338" s="372"/>
      <c r="DC338" s="372"/>
      <c r="DD338" s="372"/>
      <c r="DE338" s="372"/>
      <c r="DF338" s="372"/>
      <c r="DG338" s="372"/>
      <c r="DH338" s="372"/>
      <c r="DI338" s="372"/>
      <c r="DJ338" s="372"/>
      <c r="DK338" s="372"/>
      <c r="DL338" s="372"/>
      <c r="DM338" s="372"/>
      <c r="DN338" s="372"/>
      <c r="DO338" s="372"/>
      <c r="DP338" s="372"/>
      <c r="DQ338" s="372"/>
      <c r="DR338" s="372"/>
      <c r="DS338" s="372"/>
      <c r="DT338" s="372"/>
      <c r="DU338" s="372"/>
      <c r="DV338" s="372"/>
      <c r="DW338" s="372"/>
      <c r="DX338" s="372"/>
      <c r="DY338" s="372"/>
      <c r="DZ338" s="372"/>
      <c r="EA338" s="372"/>
      <c r="EB338" s="372"/>
      <c r="EC338" s="372"/>
      <c r="ED338" s="372"/>
      <c r="EE338" s="372"/>
      <c r="EF338" s="372"/>
      <c r="EG338" s="372"/>
      <c r="EH338" s="372"/>
      <c r="EI338" s="372"/>
      <c r="EJ338" s="372"/>
      <c r="EK338" s="372"/>
      <c r="EL338" s="372"/>
      <c r="EM338" s="372"/>
      <c r="EN338" s="372"/>
      <c r="EO338" s="372"/>
      <c r="EP338" s="372"/>
      <c r="EQ338" s="372"/>
      <c r="ER338" s="372"/>
      <c r="ES338" s="372"/>
      <c r="ET338" s="372"/>
      <c r="EU338" s="372"/>
      <c r="EV338" s="372"/>
      <c r="EW338" s="372"/>
      <c r="EX338" s="372"/>
      <c r="EY338" s="372"/>
      <c r="EZ338" s="372"/>
      <c r="FA338" s="372"/>
      <c r="FB338" s="372"/>
      <c r="FC338" s="372"/>
      <c r="FD338" s="372"/>
      <c r="FE338" s="372"/>
      <c r="FF338" s="372"/>
      <c r="FG338" s="372"/>
      <c r="FH338" s="372"/>
      <c r="FI338" s="372"/>
      <c r="FJ338" s="372"/>
      <c r="FK338" s="372"/>
      <c r="FL338" s="372"/>
      <c r="FM338" s="372"/>
      <c r="FN338" s="372"/>
      <c r="FO338" s="372"/>
      <c r="FP338" s="372"/>
      <c r="FQ338" s="372"/>
      <c r="FR338" s="372"/>
      <c r="FS338" s="372"/>
      <c r="FT338" s="372"/>
      <c r="FU338" s="372"/>
      <c r="FV338" s="372"/>
      <c r="FW338" s="372"/>
      <c r="FX338" s="372"/>
      <c r="FY338" s="372"/>
      <c r="FZ338" s="372"/>
      <c r="GA338" s="372"/>
      <c r="GB338" s="372"/>
      <c r="GC338" s="372"/>
      <c r="GD338" s="372"/>
      <c r="GE338" s="372"/>
      <c r="GF338" s="372"/>
      <c r="GG338" s="372"/>
      <c r="GH338" s="372"/>
      <c r="GI338" s="372"/>
      <c r="GJ338" s="372"/>
      <c r="GK338" s="372"/>
      <c r="GL338" s="372"/>
      <c r="GM338" s="372"/>
      <c r="GN338" s="372"/>
      <c r="GO338" s="372"/>
      <c r="GP338" s="372"/>
      <c r="GQ338" s="372"/>
      <c r="GR338" s="372"/>
      <c r="GS338" s="372"/>
      <c r="GT338" s="372"/>
      <c r="GU338" s="372"/>
    </row>
    <row r="339" spans="2:203" s="379" customFormat="1" ht="20.25" hidden="1" customHeight="1">
      <c r="B339" s="380"/>
      <c r="C339" s="381"/>
      <c r="D339" s="372"/>
      <c r="E339" s="372"/>
      <c r="F339" s="372"/>
      <c r="G339" s="372"/>
      <c r="H339" s="372"/>
      <c r="I339" s="372"/>
      <c r="J339" s="372"/>
      <c r="K339" s="372"/>
      <c r="L339" s="372"/>
      <c r="M339" s="372"/>
      <c r="N339" s="372"/>
      <c r="O339" s="372"/>
      <c r="P339" s="372"/>
      <c r="Q339" s="372"/>
      <c r="R339" s="372"/>
      <c r="S339" s="372"/>
      <c r="T339" s="372"/>
      <c r="U339" s="372"/>
      <c r="V339" s="372"/>
      <c r="W339" s="372"/>
      <c r="X339" s="372"/>
      <c r="Y339" s="372"/>
      <c r="Z339" s="372"/>
      <c r="AA339" s="372"/>
      <c r="AB339" s="372"/>
      <c r="AC339" s="372"/>
      <c r="AD339" s="372"/>
      <c r="AE339" s="372"/>
      <c r="AF339" s="372"/>
      <c r="AG339" s="372"/>
      <c r="AH339" s="372"/>
      <c r="AI339" s="372"/>
      <c r="AJ339" s="372"/>
      <c r="AK339" s="372"/>
      <c r="AL339" s="372"/>
      <c r="AM339" s="372"/>
      <c r="AN339" s="372"/>
      <c r="AO339" s="372"/>
      <c r="AP339" s="372"/>
      <c r="AQ339" s="372"/>
      <c r="AR339" s="372"/>
      <c r="AS339" s="372"/>
      <c r="AT339" s="372"/>
      <c r="AU339" s="372"/>
      <c r="AV339" s="372"/>
      <c r="AW339" s="372"/>
      <c r="AX339" s="372"/>
      <c r="AY339" s="372"/>
      <c r="AZ339" s="372"/>
      <c r="BA339" s="372"/>
      <c r="BB339" s="372"/>
      <c r="BC339" s="372"/>
      <c r="BD339" s="372"/>
      <c r="BE339" s="372"/>
      <c r="BF339" s="372"/>
      <c r="BG339" s="372"/>
      <c r="BH339" s="372"/>
      <c r="BI339" s="372"/>
      <c r="BJ339" s="372"/>
      <c r="BK339" s="372"/>
      <c r="BL339" s="372"/>
      <c r="BM339" s="372"/>
      <c r="BN339" s="372"/>
      <c r="BO339" s="372"/>
      <c r="BP339" s="372"/>
      <c r="BQ339" s="372"/>
      <c r="BR339" s="372"/>
      <c r="BS339" s="372"/>
      <c r="BT339" s="372"/>
      <c r="BU339" s="372"/>
      <c r="BV339" s="372"/>
      <c r="BW339" s="372"/>
      <c r="BX339" s="372"/>
      <c r="BY339" s="372"/>
      <c r="BZ339" s="372"/>
      <c r="CA339" s="372"/>
      <c r="CB339" s="372"/>
      <c r="CC339" s="372"/>
      <c r="CD339" s="372"/>
      <c r="CE339" s="372"/>
      <c r="CF339" s="372"/>
      <c r="CG339" s="372"/>
      <c r="CH339" s="372"/>
      <c r="CI339" s="372"/>
      <c r="CJ339" s="372"/>
      <c r="CK339" s="372"/>
      <c r="CL339" s="372"/>
      <c r="CM339" s="372"/>
      <c r="CN339" s="372"/>
      <c r="CO339" s="372"/>
      <c r="CP339" s="372"/>
      <c r="CQ339" s="372"/>
      <c r="CR339" s="372"/>
      <c r="CS339" s="372"/>
      <c r="CT339" s="372"/>
      <c r="CU339" s="372"/>
      <c r="CV339" s="372"/>
      <c r="CW339" s="372"/>
      <c r="CX339" s="372"/>
      <c r="CY339" s="372"/>
      <c r="CZ339" s="372"/>
      <c r="DA339" s="372"/>
      <c r="DB339" s="372"/>
      <c r="DC339" s="372"/>
      <c r="DD339" s="372"/>
      <c r="DE339" s="372"/>
      <c r="DF339" s="372"/>
      <c r="DG339" s="372"/>
      <c r="DH339" s="372"/>
      <c r="DI339" s="372"/>
      <c r="DJ339" s="372"/>
      <c r="DK339" s="372"/>
      <c r="DL339" s="372"/>
      <c r="DM339" s="372"/>
      <c r="DN339" s="372"/>
      <c r="DO339" s="372"/>
      <c r="DP339" s="372"/>
      <c r="DQ339" s="372"/>
      <c r="DR339" s="372"/>
      <c r="DS339" s="372"/>
      <c r="DT339" s="372"/>
      <c r="DU339" s="372"/>
      <c r="DV339" s="372"/>
      <c r="DW339" s="372"/>
      <c r="DX339" s="372"/>
      <c r="DY339" s="372"/>
      <c r="DZ339" s="372"/>
      <c r="EA339" s="372"/>
      <c r="EB339" s="372"/>
      <c r="EC339" s="372"/>
      <c r="ED339" s="372"/>
      <c r="EE339" s="372"/>
      <c r="EF339" s="372"/>
      <c r="EG339" s="372"/>
      <c r="EH339" s="372"/>
      <c r="EI339" s="372"/>
      <c r="EJ339" s="372"/>
      <c r="EK339" s="372"/>
      <c r="EL339" s="372"/>
      <c r="EM339" s="372"/>
      <c r="EN339" s="372"/>
      <c r="EO339" s="372"/>
      <c r="EP339" s="372"/>
      <c r="EQ339" s="372"/>
      <c r="ER339" s="372"/>
      <c r="ES339" s="372"/>
      <c r="ET339" s="372"/>
      <c r="EU339" s="372"/>
      <c r="EV339" s="372"/>
      <c r="EW339" s="372"/>
      <c r="EX339" s="372"/>
      <c r="EY339" s="372"/>
      <c r="EZ339" s="372"/>
      <c r="FA339" s="372"/>
      <c r="FB339" s="372"/>
      <c r="FC339" s="372"/>
      <c r="FD339" s="372"/>
      <c r="FE339" s="372"/>
      <c r="FF339" s="372"/>
      <c r="FG339" s="372"/>
      <c r="FH339" s="372"/>
      <c r="FI339" s="372"/>
      <c r="FJ339" s="372"/>
      <c r="FK339" s="372"/>
      <c r="FL339" s="372"/>
      <c r="FM339" s="372"/>
      <c r="FN339" s="372"/>
      <c r="FO339" s="372"/>
      <c r="FP339" s="372"/>
      <c r="FQ339" s="372"/>
      <c r="FR339" s="372"/>
      <c r="FS339" s="372"/>
      <c r="FT339" s="372"/>
      <c r="FU339" s="372"/>
      <c r="FV339" s="372"/>
      <c r="FW339" s="372"/>
      <c r="FX339" s="372"/>
      <c r="FY339" s="372"/>
      <c r="FZ339" s="372"/>
      <c r="GA339" s="372"/>
      <c r="GB339" s="372"/>
      <c r="GC339" s="372"/>
      <c r="GD339" s="372"/>
      <c r="GE339" s="372"/>
      <c r="GF339" s="372"/>
      <c r="GG339" s="372"/>
      <c r="GH339" s="372"/>
      <c r="GI339" s="372"/>
      <c r="GJ339" s="372"/>
      <c r="GK339" s="372"/>
      <c r="GL339" s="372"/>
      <c r="GM339" s="372"/>
      <c r="GN339" s="372"/>
      <c r="GO339" s="372"/>
      <c r="GP339" s="372"/>
      <c r="GQ339" s="372"/>
      <c r="GR339" s="372"/>
      <c r="GS339" s="372"/>
      <c r="GT339" s="372"/>
      <c r="GU339" s="372"/>
    </row>
    <row r="340" spans="2:203" s="379" customFormat="1" ht="20.25" hidden="1" customHeight="1">
      <c r="B340" s="380"/>
      <c r="C340" s="381"/>
      <c r="D340" s="372"/>
      <c r="E340" s="372"/>
      <c r="F340" s="372"/>
      <c r="G340" s="372"/>
      <c r="H340" s="372"/>
      <c r="I340" s="372"/>
      <c r="J340" s="372"/>
      <c r="K340" s="372"/>
      <c r="L340" s="372"/>
      <c r="M340" s="372"/>
      <c r="N340" s="372"/>
      <c r="O340" s="372"/>
      <c r="P340" s="372"/>
      <c r="Q340" s="372"/>
      <c r="R340" s="372"/>
      <c r="S340" s="372"/>
      <c r="T340" s="372"/>
      <c r="U340" s="372"/>
      <c r="V340" s="372"/>
      <c r="W340" s="372"/>
      <c r="X340" s="372"/>
      <c r="Y340" s="372"/>
      <c r="Z340" s="372"/>
      <c r="AA340" s="372"/>
      <c r="AB340" s="372"/>
      <c r="AC340" s="372"/>
      <c r="AD340" s="372"/>
      <c r="AE340" s="372"/>
      <c r="AF340" s="372"/>
      <c r="AG340" s="372"/>
      <c r="AH340" s="372"/>
      <c r="AI340" s="372"/>
      <c r="AJ340" s="372"/>
      <c r="AK340" s="372"/>
      <c r="AL340" s="372"/>
      <c r="AM340" s="372"/>
      <c r="AN340" s="372"/>
      <c r="AO340" s="372"/>
      <c r="AP340" s="372"/>
      <c r="AQ340" s="372"/>
      <c r="AR340" s="372"/>
      <c r="AS340" s="372"/>
      <c r="AT340" s="372"/>
      <c r="AU340" s="372"/>
      <c r="AV340" s="372"/>
      <c r="AW340" s="372"/>
      <c r="AX340" s="372"/>
      <c r="AY340" s="372"/>
      <c r="AZ340" s="372"/>
      <c r="BA340" s="372"/>
      <c r="BB340" s="372"/>
      <c r="BC340" s="372"/>
      <c r="BD340" s="372"/>
      <c r="BE340" s="372"/>
      <c r="BF340" s="372"/>
      <c r="BG340" s="372"/>
      <c r="BH340" s="372"/>
      <c r="BI340" s="372"/>
      <c r="BJ340" s="372"/>
      <c r="BK340" s="372"/>
      <c r="BL340" s="372"/>
      <c r="BM340" s="372"/>
      <c r="BN340" s="372"/>
      <c r="BO340" s="372"/>
      <c r="BP340" s="372"/>
      <c r="BQ340" s="372"/>
      <c r="BR340" s="372"/>
      <c r="BS340" s="372"/>
      <c r="BT340" s="372"/>
      <c r="BU340" s="372"/>
      <c r="BV340" s="372"/>
      <c r="BW340" s="372"/>
      <c r="BX340" s="372"/>
      <c r="BY340" s="372"/>
      <c r="BZ340" s="372"/>
      <c r="CA340" s="372"/>
      <c r="CB340" s="372"/>
      <c r="CC340" s="372"/>
      <c r="CD340" s="372"/>
      <c r="CE340" s="372"/>
      <c r="CF340" s="372"/>
      <c r="CG340" s="372"/>
      <c r="CH340" s="372"/>
      <c r="CI340" s="372"/>
      <c r="CJ340" s="372"/>
      <c r="CK340" s="372"/>
      <c r="CL340" s="372"/>
      <c r="CM340" s="372"/>
      <c r="CN340" s="372"/>
      <c r="CO340" s="372"/>
      <c r="CP340" s="372"/>
      <c r="CQ340" s="372"/>
      <c r="CR340" s="372"/>
      <c r="CS340" s="372"/>
      <c r="CT340" s="372"/>
      <c r="CU340" s="372"/>
      <c r="CV340" s="372"/>
      <c r="CW340" s="372"/>
      <c r="CX340" s="372"/>
      <c r="CY340" s="372"/>
      <c r="CZ340" s="372"/>
      <c r="DA340" s="372"/>
      <c r="DB340" s="372"/>
      <c r="DC340" s="372"/>
      <c r="DD340" s="372"/>
      <c r="DE340" s="372"/>
      <c r="DF340" s="372"/>
      <c r="DG340" s="372"/>
      <c r="DH340" s="372"/>
      <c r="DI340" s="372"/>
      <c r="DJ340" s="372"/>
      <c r="DK340" s="372"/>
      <c r="DL340" s="372"/>
      <c r="DM340" s="372"/>
      <c r="DN340" s="372"/>
      <c r="DO340" s="372"/>
      <c r="DP340" s="372"/>
      <c r="DQ340" s="372"/>
      <c r="DR340" s="372"/>
      <c r="DS340" s="372"/>
      <c r="DT340" s="372"/>
      <c r="DU340" s="372"/>
      <c r="DV340" s="372"/>
      <c r="DW340" s="372"/>
      <c r="DX340" s="372"/>
      <c r="DY340" s="372"/>
      <c r="DZ340" s="372"/>
      <c r="EA340" s="372"/>
      <c r="EB340" s="372"/>
      <c r="EC340" s="372"/>
      <c r="ED340" s="372"/>
      <c r="EE340" s="372"/>
      <c r="EF340" s="372"/>
      <c r="EG340" s="372"/>
      <c r="EH340" s="372"/>
      <c r="EI340" s="372"/>
      <c r="EJ340" s="372"/>
      <c r="EK340" s="372"/>
      <c r="EL340" s="372"/>
      <c r="EM340" s="372"/>
      <c r="EN340" s="372"/>
      <c r="EO340" s="372"/>
      <c r="EP340" s="372"/>
      <c r="EQ340" s="372"/>
      <c r="ER340" s="372"/>
      <c r="ES340" s="372"/>
      <c r="ET340" s="372"/>
      <c r="EU340" s="372"/>
      <c r="EV340" s="372"/>
      <c r="EW340" s="372"/>
      <c r="EX340" s="372"/>
      <c r="EY340" s="372"/>
      <c r="EZ340" s="372"/>
      <c r="FA340" s="372"/>
      <c r="FB340" s="372"/>
      <c r="FC340" s="372"/>
      <c r="FD340" s="372"/>
      <c r="FE340" s="372"/>
      <c r="FF340" s="372"/>
      <c r="FG340" s="372"/>
      <c r="FH340" s="372"/>
      <c r="FI340" s="372"/>
      <c r="FJ340" s="372"/>
      <c r="FK340" s="372"/>
      <c r="FL340" s="372"/>
      <c r="FM340" s="372"/>
      <c r="FN340" s="372"/>
      <c r="FO340" s="372"/>
      <c r="FP340" s="372"/>
      <c r="FQ340" s="372"/>
      <c r="FR340" s="372"/>
      <c r="FS340" s="372"/>
      <c r="FT340" s="372"/>
      <c r="FU340" s="372"/>
      <c r="FV340" s="372"/>
      <c r="FW340" s="372"/>
      <c r="FX340" s="372"/>
      <c r="FY340" s="372"/>
      <c r="FZ340" s="372"/>
      <c r="GA340" s="372"/>
      <c r="GB340" s="372"/>
      <c r="GC340" s="372"/>
      <c r="GD340" s="372"/>
      <c r="GE340" s="372"/>
      <c r="GF340" s="372"/>
      <c r="GG340" s="372"/>
      <c r="GH340" s="372"/>
      <c r="GI340" s="372"/>
      <c r="GJ340" s="372"/>
      <c r="GK340" s="372"/>
      <c r="GL340" s="372"/>
      <c r="GM340" s="372"/>
      <c r="GN340" s="372"/>
      <c r="GO340" s="372"/>
      <c r="GP340" s="372"/>
      <c r="GQ340" s="372"/>
      <c r="GR340" s="372"/>
      <c r="GS340" s="372"/>
      <c r="GT340" s="372"/>
      <c r="GU340" s="372"/>
    </row>
    <row r="341" spans="2:203" s="379" customFormat="1" ht="20.25" hidden="1" customHeight="1">
      <c r="B341" s="380"/>
      <c r="C341" s="381"/>
      <c r="D341" s="372"/>
      <c r="E341" s="372"/>
      <c r="F341" s="372"/>
      <c r="G341" s="372"/>
      <c r="H341" s="372"/>
      <c r="I341" s="372"/>
      <c r="J341" s="372"/>
      <c r="K341" s="372"/>
      <c r="L341" s="372"/>
      <c r="M341" s="372"/>
      <c r="N341" s="372"/>
      <c r="O341" s="372"/>
      <c r="P341" s="372"/>
      <c r="Q341" s="372"/>
      <c r="R341" s="372"/>
      <c r="S341" s="372"/>
      <c r="T341" s="372"/>
      <c r="U341" s="372"/>
      <c r="V341" s="372"/>
      <c r="W341" s="372"/>
      <c r="X341" s="372"/>
      <c r="Y341" s="372"/>
      <c r="Z341" s="372"/>
      <c r="AA341" s="372"/>
      <c r="AB341" s="372"/>
      <c r="AC341" s="372"/>
      <c r="AD341" s="372"/>
      <c r="AE341" s="372"/>
      <c r="AF341" s="372"/>
      <c r="AG341" s="372"/>
      <c r="AH341" s="372"/>
      <c r="AI341" s="372"/>
      <c r="AJ341" s="372"/>
      <c r="AK341" s="372"/>
      <c r="AL341" s="372"/>
      <c r="AM341" s="372"/>
      <c r="AN341" s="372"/>
      <c r="AO341" s="372"/>
      <c r="AP341" s="372"/>
      <c r="AQ341" s="372"/>
      <c r="AR341" s="372"/>
      <c r="AS341" s="372"/>
      <c r="AT341" s="372"/>
      <c r="AU341" s="372"/>
      <c r="AV341" s="372"/>
      <c r="AW341" s="372"/>
      <c r="AX341" s="372"/>
      <c r="AY341" s="372"/>
      <c r="AZ341" s="372"/>
      <c r="BA341" s="372"/>
      <c r="BB341" s="372"/>
      <c r="BC341" s="372"/>
      <c r="BD341" s="372"/>
      <c r="BE341" s="372"/>
      <c r="BF341" s="372"/>
      <c r="BG341" s="372"/>
      <c r="BH341" s="372"/>
      <c r="BI341" s="372"/>
      <c r="BJ341" s="372"/>
      <c r="BK341" s="372"/>
      <c r="BL341" s="372"/>
      <c r="BM341" s="372"/>
      <c r="BN341" s="372"/>
      <c r="BO341" s="372"/>
      <c r="BP341" s="372"/>
      <c r="BQ341" s="372"/>
      <c r="BR341" s="372"/>
      <c r="BS341" s="372"/>
      <c r="BT341" s="372"/>
      <c r="BU341" s="372"/>
      <c r="BV341" s="372"/>
      <c r="BW341" s="372"/>
      <c r="BX341" s="372"/>
      <c r="BY341" s="372"/>
      <c r="BZ341" s="372"/>
      <c r="CA341" s="372"/>
      <c r="CB341" s="372"/>
      <c r="CC341" s="372"/>
      <c r="CD341" s="372"/>
      <c r="CE341" s="372"/>
      <c r="CF341" s="372"/>
      <c r="CG341" s="372"/>
      <c r="CH341" s="372"/>
      <c r="CI341" s="372"/>
      <c r="CJ341" s="372"/>
      <c r="CK341" s="372"/>
      <c r="CL341" s="372"/>
      <c r="CM341" s="372"/>
      <c r="CN341" s="372"/>
      <c r="CO341" s="372"/>
      <c r="CP341" s="372"/>
      <c r="CQ341" s="372"/>
      <c r="CR341" s="372"/>
      <c r="CS341" s="372"/>
      <c r="CT341" s="372"/>
      <c r="CU341" s="372"/>
      <c r="CV341" s="372"/>
      <c r="CW341" s="372"/>
      <c r="CX341" s="372"/>
      <c r="CY341" s="372"/>
      <c r="CZ341" s="372"/>
      <c r="DA341" s="372"/>
      <c r="DB341" s="372"/>
      <c r="DC341" s="372"/>
      <c r="DD341" s="372"/>
      <c r="DE341" s="372"/>
      <c r="DF341" s="372"/>
      <c r="DG341" s="372"/>
      <c r="DH341" s="372"/>
      <c r="DI341" s="372"/>
      <c r="DJ341" s="372"/>
      <c r="DK341" s="372"/>
      <c r="DL341" s="372"/>
      <c r="DM341" s="372"/>
      <c r="DN341" s="372"/>
      <c r="DO341" s="372"/>
      <c r="DP341" s="372"/>
      <c r="DQ341" s="372"/>
      <c r="DR341" s="372"/>
      <c r="DS341" s="372"/>
      <c r="DT341" s="372"/>
      <c r="DU341" s="372"/>
      <c r="DV341" s="372"/>
      <c r="DW341" s="372"/>
      <c r="DX341" s="372"/>
      <c r="DY341" s="372"/>
      <c r="DZ341" s="372"/>
      <c r="EA341" s="372"/>
      <c r="EB341" s="372"/>
      <c r="EC341" s="372"/>
      <c r="ED341" s="372"/>
      <c r="EE341" s="372"/>
      <c r="EF341" s="372"/>
      <c r="EG341" s="372"/>
      <c r="EH341" s="372"/>
      <c r="EI341" s="372"/>
      <c r="EJ341" s="372"/>
      <c r="EK341" s="372"/>
      <c r="EL341" s="372"/>
      <c r="EM341" s="372"/>
      <c r="EN341" s="372"/>
      <c r="EO341" s="372"/>
      <c r="EP341" s="372"/>
      <c r="EQ341" s="372"/>
      <c r="ER341" s="372"/>
      <c r="ES341" s="372"/>
      <c r="ET341" s="372"/>
      <c r="EU341" s="372"/>
      <c r="EV341" s="372"/>
      <c r="EW341" s="372"/>
      <c r="EX341" s="372"/>
      <c r="EY341" s="372"/>
      <c r="EZ341" s="372"/>
      <c r="FA341" s="372"/>
      <c r="FB341" s="372"/>
      <c r="FC341" s="372"/>
      <c r="FD341" s="372"/>
      <c r="FE341" s="372"/>
      <c r="FF341" s="372"/>
      <c r="FG341" s="372"/>
      <c r="FH341" s="372"/>
      <c r="FI341" s="372"/>
      <c r="FJ341" s="372"/>
      <c r="FK341" s="372"/>
      <c r="FL341" s="372"/>
      <c r="FM341" s="372"/>
      <c r="FN341" s="372"/>
      <c r="FO341" s="372"/>
      <c r="FP341" s="372"/>
      <c r="FQ341" s="372"/>
      <c r="FR341" s="372"/>
      <c r="FS341" s="372"/>
      <c r="FT341" s="372"/>
      <c r="FU341" s="372"/>
      <c r="FV341" s="372"/>
      <c r="FW341" s="372"/>
      <c r="FX341" s="372"/>
      <c r="FY341" s="372"/>
      <c r="FZ341" s="372"/>
      <c r="GA341" s="372"/>
      <c r="GB341" s="372"/>
      <c r="GC341" s="372"/>
      <c r="GD341" s="372"/>
      <c r="GE341" s="372"/>
      <c r="GF341" s="372"/>
      <c r="GG341" s="372"/>
      <c r="GH341" s="372"/>
      <c r="GI341" s="372"/>
      <c r="GJ341" s="372"/>
      <c r="GK341" s="372"/>
      <c r="GL341" s="372"/>
      <c r="GM341" s="372"/>
      <c r="GN341" s="372"/>
      <c r="GO341" s="372"/>
      <c r="GP341" s="372"/>
      <c r="GQ341" s="372"/>
      <c r="GR341" s="372"/>
      <c r="GS341" s="372"/>
      <c r="GT341" s="372"/>
      <c r="GU341" s="372"/>
    </row>
    <row r="342" spans="2:203" s="379" customFormat="1" ht="20.25" hidden="1" customHeight="1">
      <c r="B342" s="380"/>
      <c r="C342" s="381"/>
      <c r="D342" s="372"/>
      <c r="E342" s="372"/>
      <c r="F342" s="372"/>
      <c r="G342" s="372"/>
      <c r="H342" s="372"/>
      <c r="I342" s="372"/>
      <c r="J342" s="372"/>
      <c r="K342" s="372"/>
      <c r="L342" s="372"/>
      <c r="M342" s="372"/>
      <c r="N342" s="372"/>
      <c r="O342" s="372"/>
      <c r="P342" s="372"/>
      <c r="Q342" s="372"/>
      <c r="R342" s="372"/>
      <c r="S342" s="372"/>
      <c r="T342" s="372"/>
      <c r="U342" s="372"/>
      <c r="V342" s="372"/>
      <c r="W342" s="372"/>
      <c r="X342" s="372"/>
      <c r="Y342" s="372"/>
      <c r="Z342" s="372"/>
      <c r="AA342" s="372"/>
      <c r="AB342" s="372"/>
      <c r="AC342" s="372"/>
      <c r="AD342" s="372"/>
      <c r="AE342" s="372"/>
      <c r="AF342" s="372"/>
      <c r="AG342" s="372"/>
      <c r="AH342" s="372"/>
      <c r="AI342" s="372"/>
      <c r="AJ342" s="372"/>
      <c r="AK342" s="372"/>
      <c r="AL342" s="372"/>
      <c r="AM342" s="372"/>
      <c r="AN342" s="372"/>
      <c r="AO342" s="372"/>
      <c r="AP342" s="372"/>
      <c r="AQ342" s="372"/>
      <c r="AR342" s="372"/>
      <c r="AS342" s="372"/>
      <c r="AT342" s="372"/>
      <c r="AU342" s="372"/>
      <c r="AV342" s="372"/>
      <c r="AW342" s="372"/>
      <c r="AX342" s="372"/>
      <c r="AY342" s="372"/>
      <c r="AZ342" s="372"/>
      <c r="BA342" s="372"/>
      <c r="BB342" s="372"/>
      <c r="BC342" s="372"/>
      <c r="BD342" s="372"/>
      <c r="BE342" s="372"/>
      <c r="BF342" s="372"/>
      <c r="BG342" s="372"/>
      <c r="BH342" s="372"/>
      <c r="BI342" s="372"/>
      <c r="BJ342" s="372"/>
      <c r="BK342" s="372"/>
      <c r="BL342" s="372"/>
      <c r="BM342" s="372"/>
      <c r="BN342" s="372"/>
      <c r="BO342" s="372"/>
      <c r="BP342" s="372"/>
      <c r="BQ342" s="372"/>
      <c r="BR342" s="372"/>
      <c r="BS342" s="372"/>
      <c r="BT342" s="372"/>
      <c r="BU342" s="372"/>
      <c r="BV342" s="372"/>
      <c r="BW342" s="372"/>
      <c r="BX342" s="372"/>
      <c r="BY342" s="372"/>
      <c r="BZ342" s="372"/>
      <c r="CA342" s="372"/>
      <c r="CB342" s="372"/>
      <c r="CC342" s="372"/>
      <c r="CD342" s="372"/>
      <c r="CE342" s="372"/>
      <c r="CF342" s="372"/>
      <c r="CG342" s="372"/>
      <c r="CH342" s="372"/>
      <c r="CI342" s="372"/>
      <c r="CJ342" s="372"/>
      <c r="CK342" s="372"/>
      <c r="CL342" s="372"/>
      <c r="CM342" s="372"/>
      <c r="CN342" s="372"/>
      <c r="CO342" s="372"/>
      <c r="CP342" s="372"/>
      <c r="CQ342" s="372"/>
      <c r="CR342" s="372"/>
      <c r="CS342" s="372"/>
      <c r="CT342" s="372"/>
      <c r="CU342" s="372"/>
      <c r="CV342" s="372"/>
      <c r="CW342" s="372"/>
      <c r="CX342" s="372"/>
      <c r="CY342" s="372"/>
      <c r="CZ342" s="372"/>
      <c r="DA342" s="372"/>
      <c r="DB342" s="372"/>
      <c r="DC342" s="372"/>
      <c r="DD342" s="372"/>
      <c r="DE342" s="372"/>
      <c r="DF342" s="372"/>
      <c r="DG342" s="372"/>
      <c r="DH342" s="372"/>
      <c r="DI342" s="372"/>
      <c r="DJ342" s="372"/>
      <c r="DK342" s="372"/>
      <c r="DL342" s="372"/>
      <c r="DM342" s="372"/>
      <c r="DN342" s="372"/>
      <c r="DO342" s="372"/>
      <c r="DP342" s="372"/>
      <c r="DQ342" s="372"/>
      <c r="DR342" s="372"/>
      <c r="DS342" s="372"/>
      <c r="DT342" s="372"/>
      <c r="DU342" s="372"/>
      <c r="DV342" s="372"/>
      <c r="DW342" s="372"/>
      <c r="DX342" s="372"/>
      <c r="DY342" s="372"/>
      <c r="DZ342" s="372"/>
      <c r="EA342" s="372"/>
      <c r="EB342" s="372"/>
      <c r="EC342" s="372"/>
      <c r="ED342" s="372"/>
      <c r="EE342" s="372"/>
      <c r="EF342" s="372"/>
      <c r="EG342" s="372"/>
      <c r="EH342" s="372"/>
      <c r="EI342" s="372"/>
      <c r="EJ342" s="372"/>
      <c r="EK342" s="372"/>
      <c r="EL342" s="372"/>
      <c r="EM342" s="372"/>
      <c r="EN342" s="372"/>
      <c r="EO342" s="372"/>
      <c r="EP342" s="372"/>
      <c r="EQ342" s="372"/>
      <c r="ER342" s="372"/>
      <c r="ES342" s="372"/>
      <c r="ET342" s="372"/>
      <c r="EU342" s="372"/>
      <c r="EV342" s="372"/>
      <c r="EW342" s="372"/>
      <c r="EX342" s="372"/>
      <c r="EY342" s="372"/>
      <c r="EZ342" s="372"/>
      <c r="FA342" s="372"/>
      <c r="FB342" s="372"/>
      <c r="FC342" s="372"/>
      <c r="FD342" s="372"/>
      <c r="FE342" s="372"/>
      <c r="FF342" s="372"/>
      <c r="FG342" s="372"/>
      <c r="FH342" s="372"/>
      <c r="FI342" s="372"/>
      <c r="FJ342" s="372"/>
      <c r="FK342" s="372"/>
      <c r="FL342" s="372"/>
      <c r="FM342" s="372"/>
      <c r="FN342" s="372"/>
      <c r="FO342" s="372"/>
      <c r="FP342" s="372"/>
      <c r="FQ342" s="372"/>
      <c r="FR342" s="372"/>
      <c r="FS342" s="372"/>
      <c r="FT342" s="372"/>
      <c r="FU342" s="372"/>
      <c r="FV342" s="372"/>
      <c r="FW342" s="372"/>
      <c r="FX342" s="372"/>
      <c r="FY342" s="372"/>
      <c r="FZ342" s="372"/>
      <c r="GA342" s="372"/>
      <c r="GB342" s="372"/>
      <c r="GC342" s="372"/>
      <c r="GD342" s="372"/>
      <c r="GE342" s="372"/>
      <c r="GF342" s="372"/>
      <c r="GG342" s="372"/>
      <c r="GH342" s="372"/>
      <c r="GI342" s="372"/>
      <c r="GJ342" s="372"/>
      <c r="GK342" s="372"/>
      <c r="GL342" s="372"/>
      <c r="GM342" s="372"/>
      <c r="GN342" s="372"/>
      <c r="GO342" s="372"/>
      <c r="GP342" s="372"/>
      <c r="GQ342" s="372"/>
      <c r="GR342" s="372"/>
      <c r="GS342" s="372"/>
      <c r="GT342" s="372"/>
      <c r="GU342" s="372"/>
    </row>
    <row r="343" spans="2:203" s="379" customFormat="1" ht="20.25" hidden="1" customHeight="1">
      <c r="B343" s="380"/>
      <c r="C343" s="381"/>
      <c r="D343" s="372"/>
      <c r="E343" s="372"/>
      <c r="F343" s="372"/>
      <c r="G343" s="372"/>
      <c r="H343" s="372"/>
      <c r="I343" s="372"/>
      <c r="J343" s="372"/>
      <c r="K343" s="372"/>
      <c r="L343" s="372"/>
      <c r="M343" s="372"/>
      <c r="N343" s="372"/>
      <c r="O343" s="372"/>
      <c r="P343" s="372"/>
      <c r="Q343" s="372"/>
      <c r="R343" s="372"/>
      <c r="S343" s="372"/>
      <c r="T343" s="372"/>
      <c r="U343" s="372"/>
      <c r="V343" s="372"/>
      <c r="W343" s="372"/>
      <c r="X343" s="372"/>
      <c r="Y343" s="372"/>
      <c r="Z343" s="372"/>
      <c r="AA343" s="372"/>
      <c r="AB343" s="372"/>
      <c r="AC343" s="372"/>
      <c r="AD343" s="372"/>
      <c r="AE343" s="372"/>
      <c r="AF343" s="372"/>
      <c r="AG343" s="372"/>
      <c r="AH343" s="372"/>
      <c r="AI343" s="372"/>
      <c r="AJ343" s="372"/>
      <c r="AK343" s="372"/>
      <c r="AL343" s="372"/>
      <c r="AM343" s="372"/>
      <c r="AN343" s="372"/>
      <c r="AO343" s="372"/>
      <c r="AP343" s="372"/>
      <c r="AQ343" s="372"/>
      <c r="AR343" s="372"/>
      <c r="AS343" s="372"/>
      <c r="AT343" s="372"/>
      <c r="AU343" s="372"/>
      <c r="AV343" s="372"/>
      <c r="AW343" s="372"/>
      <c r="AX343" s="372"/>
      <c r="AY343" s="372"/>
      <c r="AZ343" s="372"/>
      <c r="BA343" s="372"/>
      <c r="BB343" s="372"/>
      <c r="BC343" s="372"/>
      <c r="BD343" s="372"/>
      <c r="BE343" s="372"/>
      <c r="BF343" s="372"/>
      <c r="BG343" s="372"/>
      <c r="BH343" s="372"/>
      <c r="BI343" s="372"/>
      <c r="BJ343" s="372"/>
      <c r="BK343" s="372"/>
      <c r="BL343" s="372"/>
      <c r="BM343" s="372"/>
      <c r="BN343" s="372"/>
      <c r="BO343" s="372"/>
      <c r="BP343" s="372"/>
      <c r="BQ343" s="372"/>
      <c r="BR343" s="372"/>
      <c r="BS343" s="372"/>
      <c r="BT343" s="372"/>
      <c r="BU343" s="372"/>
      <c r="BV343" s="372"/>
      <c r="BW343" s="372"/>
      <c r="BX343" s="372"/>
      <c r="BY343" s="372"/>
      <c r="BZ343" s="372"/>
      <c r="CA343" s="372"/>
      <c r="CB343" s="372"/>
      <c r="CC343" s="372"/>
      <c r="CD343" s="372"/>
      <c r="CE343" s="372"/>
      <c r="CF343" s="372"/>
      <c r="CG343" s="372"/>
      <c r="CH343" s="372"/>
      <c r="CI343" s="372"/>
      <c r="CJ343" s="372"/>
      <c r="CK343" s="372"/>
      <c r="CL343" s="372"/>
      <c r="CM343" s="372"/>
      <c r="CN343" s="372"/>
      <c r="CO343" s="372"/>
      <c r="CP343" s="372"/>
      <c r="CQ343" s="372"/>
      <c r="CR343" s="372"/>
      <c r="CS343" s="372"/>
      <c r="CT343" s="372"/>
      <c r="CU343" s="372"/>
      <c r="CV343" s="372"/>
      <c r="CW343" s="372"/>
      <c r="CX343" s="372"/>
      <c r="CY343" s="372"/>
      <c r="CZ343" s="372"/>
      <c r="DA343" s="372"/>
      <c r="DB343" s="372"/>
      <c r="DC343" s="372"/>
      <c r="DD343" s="372"/>
      <c r="DE343" s="372"/>
      <c r="DF343" s="372"/>
      <c r="DG343" s="372"/>
      <c r="DH343" s="372"/>
      <c r="DI343" s="372"/>
      <c r="DJ343" s="372"/>
      <c r="DK343" s="372"/>
      <c r="DL343" s="372"/>
      <c r="DM343" s="372"/>
      <c r="DN343" s="372"/>
      <c r="DO343" s="372"/>
      <c r="DP343" s="372"/>
      <c r="DQ343" s="372"/>
      <c r="DR343" s="372"/>
      <c r="DS343" s="372"/>
      <c r="DT343" s="372"/>
      <c r="DU343" s="372"/>
      <c r="DV343" s="372"/>
      <c r="DW343" s="372"/>
      <c r="DX343" s="372"/>
      <c r="DY343" s="372"/>
      <c r="DZ343" s="372"/>
      <c r="EA343" s="372"/>
      <c r="EB343" s="372"/>
      <c r="EC343" s="372"/>
      <c r="ED343" s="372"/>
      <c r="EE343" s="372"/>
      <c r="EF343" s="372"/>
      <c r="EG343" s="372"/>
      <c r="EH343" s="372"/>
      <c r="EI343" s="372"/>
      <c r="EJ343" s="372"/>
      <c r="EK343" s="372"/>
      <c r="EL343" s="372"/>
      <c r="EM343" s="372"/>
      <c r="EN343" s="372"/>
      <c r="EO343" s="372"/>
      <c r="EP343" s="372"/>
      <c r="EQ343" s="372"/>
      <c r="ER343" s="372"/>
      <c r="ES343" s="372"/>
      <c r="ET343" s="372"/>
      <c r="EU343" s="372"/>
      <c r="EV343" s="372"/>
      <c r="EW343" s="372"/>
      <c r="EX343" s="372"/>
      <c r="EY343" s="372"/>
      <c r="EZ343" s="372"/>
      <c r="FA343" s="372"/>
      <c r="FB343" s="372"/>
      <c r="FC343" s="372"/>
      <c r="FD343" s="372"/>
      <c r="FE343" s="372"/>
      <c r="FF343" s="372"/>
      <c r="FG343" s="372"/>
      <c r="FH343" s="372"/>
      <c r="FI343" s="372"/>
      <c r="FJ343" s="372"/>
      <c r="FK343" s="372"/>
      <c r="FL343" s="372"/>
      <c r="FM343" s="372"/>
      <c r="FN343" s="372"/>
      <c r="FO343" s="372"/>
      <c r="FP343" s="372"/>
      <c r="FQ343" s="372"/>
      <c r="FR343" s="372"/>
      <c r="FS343" s="372"/>
      <c r="FT343" s="372"/>
      <c r="FU343" s="372"/>
      <c r="FV343" s="372"/>
      <c r="FW343" s="372"/>
      <c r="FX343" s="372"/>
      <c r="FY343" s="372"/>
      <c r="FZ343" s="372"/>
      <c r="GA343" s="372"/>
      <c r="GB343" s="372"/>
      <c r="GC343" s="372"/>
      <c r="GD343" s="372"/>
      <c r="GE343" s="372"/>
      <c r="GF343" s="372"/>
      <c r="GG343" s="372"/>
      <c r="GH343" s="372"/>
      <c r="GI343" s="372"/>
      <c r="GJ343" s="372"/>
      <c r="GK343" s="372"/>
      <c r="GL343" s="372"/>
      <c r="GM343" s="372"/>
      <c r="GN343" s="372"/>
      <c r="GO343" s="372"/>
      <c r="GP343" s="372"/>
      <c r="GQ343" s="372"/>
      <c r="GR343" s="372"/>
      <c r="GS343" s="372"/>
      <c r="GT343" s="372"/>
      <c r="GU343" s="372"/>
    </row>
    <row r="344" spans="2:203" s="379" customFormat="1" ht="20.25" hidden="1" customHeight="1">
      <c r="B344" s="380"/>
      <c r="C344" s="381"/>
      <c r="D344" s="372"/>
      <c r="E344" s="372"/>
      <c r="F344" s="372"/>
      <c r="G344" s="372"/>
      <c r="H344" s="372"/>
      <c r="I344" s="372"/>
      <c r="J344" s="372"/>
      <c r="K344" s="372"/>
      <c r="L344" s="372"/>
      <c r="M344" s="372"/>
      <c r="N344" s="372"/>
      <c r="O344" s="372"/>
      <c r="P344" s="372"/>
      <c r="Q344" s="372"/>
      <c r="R344" s="372"/>
      <c r="S344" s="372"/>
      <c r="T344" s="372"/>
      <c r="U344" s="372"/>
      <c r="V344" s="372"/>
      <c r="W344" s="372"/>
      <c r="X344" s="372"/>
      <c r="Y344" s="372"/>
      <c r="Z344" s="372"/>
      <c r="AA344" s="372"/>
      <c r="AB344" s="372"/>
      <c r="AC344" s="372"/>
      <c r="AD344" s="372"/>
      <c r="AE344" s="372"/>
      <c r="AF344" s="372"/>
      <c r="AG344" s="372"/>
      <c r="AH344" s="372"/>
      <c r="AI344" s="372"/>
      <c r="AJ344" s="372"/>
      <c r="AK344" s="372"/>
      <c r="AL344" s="372"/>
      <c r="AM344" s="372"/>
      <c r="AN344" s="372"/>
      <c r="AO344" s="372"/>
      <c r="AP344" s="372"/>
      <c r="AQ344" s="372"/>
      <c r="AR344" s="372"/>
      <c r="AS344" s="372"/>
      <c r="AT344" s="372"/>
      <c r="AU344" s="372"/>
      <c r="AV344" s="372"/>
      <c r="AW344" s="372"/>
      <c r="AX344" s="372"/>
      <c r="AY344" s="372"/>
      <c r="AZ344" s="372"/>
      <c r="BA344" s="372"/>
      <c r="BB344" s="372"/>
      <c r="BC344" s="372"/>
      <c r="BD344" s="372"/>
      <c r="BE344" s="372"/>
      <c r="BF344" s="372"/>
      <c r="BG344" s="372"/>
      <c r="BH344" s="372"/>
      <c r="BI344" s="372"/>
      <c r="BJ344" s="372"/>
      <c r="BK344" s="372"/>
      <c r="BL344" s="372"/>
      <c r="BM344" s="372"/>
      <c r="BN344" s="372"/>
      <c r="BO344" s="372"/>
      <c r="BP344" s="372"/>
      <c r="BQ344" s="372"/>
      <c r="BR344" s="372"/>
      <c r="BS344" s="372"/>
      <c r="BT344" s="372"/>
      <c r="BU344" s="372"/>
      <c r="BV344" s="372"/>
      <c r="BW344" s="372"/>
      <c r="BX344" s="372"/>
      <c r="BY344" s="372"/>
      <c r="BZ344" s="372"/>
      <c r="CA344" s="372"/>
      <c r="CB344" s="372"/>
      <c r="CC344" s="372"/>
      <c r="CD344" s="372"/>
      <c r="CE344" s="372"/>
      <c r="CF344" s="372"/>
      <c r="CG344" s="372"/>
      <c r="CH344" s="372"/>
      <c r="CI344" s="372"/>
      <c r="CJ344" s="372"/>
      <c r="CK344" s="372"/>
      <c r="CL344" s="372"/>
      <c r="CM344" s="372"/>
      <c r="CN344" s="372"/>
      <c r="CO344" s="372"/>
      <c r="CP344" s="372"/>
      <c r="CQ344" s="372"/>
      <c r="CR344" s="372"/>
      <c r="CS344" s="372"/>
      <c r="CT344" s="372"/>
      <c r="CU344" s="372"/>
      <c r="CV344" s="372"/>
      <c r="CW344" s="372"/>
      <c r="CX344" s="372"/>
      <c r="CY344" s="372"/>
      <c r="CZ344" s="372"/>
      <c r="DA344" s="372"/>
      <c r="DB344" s="372"/>
      <c r="DC344" s="372"/>
      <c r="DD344" s="372"/>
      <c r="DE344" s="372"/>
      <c r="DF344" s="372"/>
      <c r="DG344" s="372"/>
      <c r="DH344" s="372"/>
      <c r="DI344" s="372"/>
      <c r="DJ344" s="372"/>
      <c r="DK344" s="372"/>
      <c r="DL344" s="372"/>
      <c r="DM344" s="372"/>
      <c r="DN344" s="372"/>
      <c r="DO344" s="372"/>
      <c r="DP344" s="372"/>
      <c r="DQ344" s="372"/>
      <c r="DR344" s="372"/>
      <c r="DS344" s="372"/>
      <c r="DT344" s="372"/>
      <c r="DU344" s="372"/>
      <c r="DV344" s="372"/>
      <c r="DW344" s="372"/>
      <c r="DX344" s="372"/>
      <c r="DY344" s="372"/>
      <c r="DZ344" s="372"/>
      <c r="EA344" s="372"/>
      <c r="EB344" s="372"/>
      <c r="EC344" s="372"/>
      <c r="ED344" s="372"/>
      <c r="EE344" s="372"/>
      <c r="EF344" s="372"/>
      <c r="EG344" s="372"/>
      <c r="EH344" s="372"/>
      <c r="EI344" s="372"/>
      <c r="EJ344" s="372"/>
      <c r="EK344" s="372"/>
      <c r="EL344" s="372"/>
      <c r="EM344" s="372"/>
      <c r="EN344" s="372"/>
      <c r="EO344" s="372"/>
      <c r="EP344" s="372"/>
      <c r="EQ344" s="372"/>
      <c r="ER344" s="372"/>
      <c r="ES344" s="372"/>
      <c r="ET344" s="372"/>
      <c r="EU344" s="372"/>
      <c r="EV344" s="372"/>
      <c r="EW344" s="372"/>
      <c r="EX344" s="372"/>
      <c r="EY344" s="372"/>
      <c r="EZ344" s="372"/>
      <c r="FA344" s="372"/>
      <c r="FB344" s="372"/>
      <c r="FC344" s="372"/>
      <c r="FD344" s="372"/>
      <c r="FE344" s="372"/>
      <c r="FF344" s="372"/>
      <c r="FG344" s="372"/>
      <c r="FH344" s="372"/>
      <c r="FI344" s="372"/>
      <c r="FJ344" s="372"/>
      <c r="FK344" s="372"/>
      <c r="FL344" s="372"/>
      <c r="FM344" s="372"/>
      <c r="FN344" s="372"/>
      <c r="FO344" s="372"/>
      <c r="FP344" s="372"/>
      <c r="FQ344" s="372"/>
      <c r="FR344" s="372"/>
      <c r="FS344" s="372"/>
      <c r="FT344" s="372"/>
      <c r="FU344" s="372"/>
      <c r="FV344" s="372"/>
      <c r="FW344" s="372"/>
      <c r="FX344" s="372"/>
      <c r="FY344" s="372"/>
      <c r="FZ344" s="372"/>
      <c r="GA344" s="372"/>
      <c r="GB344" s="372"/>
      <c r="GC344" s="372"/>
      <c r="GD344" s="372"/>
      <c r="GE344" s="372"/>
      <c r="GF344" s="372"/>
      <c r="GG344" s="372"/>
      <c r="GH344" s="372"/>
      <c r="GI344" s="372"/>
      <c r="GJ344" s="372"/>
      <c r="GK344" s="372"/>
      <c r="GL344" s="372"/>
      <c r="GM344" s="372"/>
      <c r="GN344" s="372"/>
      <c r="GO344" s="372"/>
      <c r="GP344" s="372"/>
      <c r="GQ344" s="372"/>
      <c r="GR344" s="372"/>
      <c r="GS344" s="372"/>
      <c r="GT344" s="372"/>
      <c r="GU344" s="372"/>
    </row>
    <row r="345" spans="2:203" s="379" customFormat="1" ht="20.25" hidden="1" customHeight="1">
      <c r="B345" s="380"/>
      <c r="C345" s="381"/>
      <c r="D345" s="372"/>
      <c r="E345" s="372"/>
      <c r="F345" s="372"/>
      <c r="G345" s="372"/>
      <c r="H345" s="372"/>
      <c r="I345" s="372"/>
      <c r="J345" s="372"/>
      <c r="K345" s="372"/>
      <c r="L345" s="372"/>
      <c r="M345" s="372"/>
      <c r="N345" s="372"/>
      <c r="O345" s="372"/>
      <c r="P345" s="372"/>
      <c r="Q345" s="372"/>
      <c r="R345" s="372"/>
      <c r="S345" s="372"/>
      <c r="T345" s="372"/>
      <c r="U345" s="372"/>
      <c r="V345" s="372"/>
      <c r="W345" s="372"/>
      <c r="X345" s="372"/>
      <c r="Y345" s="372"/>
      <c r="Z345" s="372"/>
      <c r="AA345" s="372"/>
      <c r="AB345" s="372"/>
      <c r="AC345" s="372"/>
      <c r="AD345" s="372"/>
      <c r="AE345" s="372"/>
      <c r="AF345" s="372"/>
      <c r="AG345" s="372"/>
      <c r="AH345" s="372"/>
      <c r="AI345" s="372"/>
      <c r="AJ345" s="372"/>
      <c r="AK345" s="372"/>
      <c r="AL345" s="372"/>
      <c r="AM345" s="372"/>
      <c r="AN345" s="372"/>
      <c r="AO345" s="372"/>
      <c r="AP345" s="372"/>
      <c r="AQ345" s="372"/>
      <c r="AR345" s="372"/>
      <c r="AS345" s="372"/>
      <c r="AT345" s="372"/>
      <c r="AU345" s="372"/>
      <c r="AV345" s="372"/>
      <c r="AW345" s="372"/>
      <c r="AX345" s="372"/>
      <c r="AY345" s="372"/>
      <c r="AZ345" s="372"/>
      <c r="BA345" s="372"/>
      <c r="BB345" s="372"/>
      <c r="BC345" s="372"/>
      <c r="BD345" s="372"/>
      <c r="BE345" s="372"/>
      <c r="BF345" s="372"/>
      <c r="BG345" s="372"/>
      <c r="BH345" s="372"/>
      <c r="BI345" s="372"/>
      <c r="BJ345" s="372"/>
      <c r="BK345" s="372"/>
      <c r="BL345" s="372"/>
      <c r="BM345" s="372"/>
      <c r="BN345" s="372"/>
      <c r="BO345" s="372"/>
      <c r="BP345" s="372"/>
      <c r="BQ345" s="372"/>
      <c r="BR345" s="372"/>
      <c r="BS345" s="372"/>
      <c r="BT345" s="372"/>
      <c r="BU345" s="372"/>
      <c r="BV345" s="372"/>
      <c r="BW345" s="372"/>
      <c r="BX345" s="372"/>
      <c r="BY345" s="372"/>
      <c r="BZ345" s="372"/>
      <c r="CA345" s="372"/>
      <c r="CB345" s="372"/>
      <c r="CC345" s="372"/>
      <c r="CD345" s="372"/>
      <c r="CE345" s="372"/>
      <c r="CF345" s="372"/>
      <c r="CG345" s="372"/>
      <c r="CH345" s="372"/>
      <c r="CI345" s="372"/>
      <c r="CJ345" s="372"/>
      <c r="CK345" s="372"/>
      <c r="CL345" s="372"/>
      <c r="CM345" s="372"/>
      <c r="CN345" s="372"/>
      <c r="CO345" s="372"/>
      <c r="CP345" s="372"/>
      <c r="CQ345" s="372"/>
      <c r="CR345" s="372"/>
      <c r="CS345" s="372"/>
      <c r="CT345" s="372"/>
      <c r="CU345" s="372"/>
      <c r="CV345" s="372"/>
      <c r="CW345" s="372"/>
      <c r="CX345" s="372"/>
      <c r="CY345" s="372"/>
      <c r="CZ345" s="372"/>
      <c r="DA345" s="372"/>
      <c r="DB345" s="372"/>
      <c r="DC345" s="372"/>
      <c r="DD345" s="372"/>
      <c r="DE345" s="372"/>
      <c r="DF345" s="372"/>
      <c r="DG345" s="372"/>
      <c r="DH345" s="372"/>
      <c r="DI345" s="372"/>
      <c r="DJ345" s="372"/>
      <c r="DK345" s="372"/>
      <c r="DL345" s="372"/>
      <c r="DM345" s="372"/>
      <c r="DN345" s="372"/>
      <c r="DO345" s="372"/>
      <c r="DP345" s="372"/>
      <c r="DQ345" s="372"/>
      <c r="DR345" s="372"/>
      <c r="DS345" s="372"/>
      <c r="DT345" s="372"/>
      <c r="DU345" s="372"/>
      <c r="DV345" s="372"/>
      <c r="DW345" s="372"/>
      <c r="DX345" s="372"/>
      <c r="DY345" s="372"/>
      <c r="DZ345" s="372"/>
      <c r="EA345" s="372"/>
      <c r="EB345" s="372"/>
      <c r="EC345" s="372"/>
      <c r="ED345" s="372"/>
      <c r="EE345" s="372"/>
      <c r="EF345" s="372"/>
      <c r="EG345" s="372"/>
      <c r="EH345" s="372"/>
      <c r="EI345" s="372"/>
      <c r="EJ345" s="372"/>
      <c r="EK345" s="372"/>
      <c r="EL345" s="372"/>
      <c r="EM345" s="372"/>
      <c r="EN345" s="372"/>
      <c r="EO345" s="372"/>
      <c r="EP345" s="372"/>
      <c r="EQ345" s="372"/>
      <c r="ER345" s="372"/>
      <c r="ES345" s="372"/>
      <c r="ET345" s="372"/>
      <c r="EU345" s="372"/>
      <c r="EV345" s="372"/>
      <c r="EW345" s="372"/>
      <c r="EX345" s="372"/>
      <c r="EY345" s="372"/>
      <c r="EZ345" s="372"/>
      <c r="FA345" s="372"/>
      <c r="FB345" s="372"/>
      <c r="FC345" s="372"/>
      <c r="FD345" s="372"/>
      <c r="FE345" s="372"/>
      <c r="FF345" s="372"/>
      <c r="FG345" s="372"/>
      <c r="FH345" s="372"/>
      <c r="FI345" s="372"/>
      <c r="FJ345" s="372"/>
      <c r="FK345" s="372"/>
      <c r="FL345" s="372"/>
      <c r="FM345" s="372"/>
      <c r="FN345" s="372"/>
      <c r="FO345" s="372"/>
      <c r="FP345" s="372"/>
      <c r="FQ345" s="372"/>
      <c r="FR345" s="372"/>
      <c r="FS345" s="372"/>
      <c r="FT345" s="372"/>
      <c r="FU345" s="372"/>
      <c r="FV345" s="372"/>
      <c r="FW345" s="372"/>
      <c r="FX345" s="372"/>
      <c r="FY345" s="372"/>
      <c r="FZ345" s="372"/>
      <c r="GA345" s="372"/>
      <c r="GB345" s="372"/>
      <c r="GC345" s="372"/>
      <c r="GD345" s="372"/>
      <c r="GE345" s="372"/>
      <c r="GF345" s="372"/>
      <c r="GG345" s="372"/>
      <c r="GH345" s="372"/>
      <c r="GI345" s="372"/>
      <c r="GJ345" s="372"/>
      <c r="GK345" s="372"/>
      <c r="GL345" s="372"/>
      <c r="GM345" s="372"/>
      <c r="GN345" s="372"/>
      <c r="GO345" s="372"/>
      <c r="GP345" s="372"/>
      <c r="GQ345" s="372"/>
      <c r="GR345" s="372"/>
      <c r="GS345" s="372"/>
      <c r="GT345" s="372"/>
      <c r="GU345" s="372"/>
    </row>
    <row r="346" spans="2:203" s="379" customFormat="1" ht="20.25" hidden="1" customHeight="1">
      <c r="B346" s="380"/>
      <c r="C346" s="381"/>
      <c r="D346" s="372"/>
      <c r="E346" s="372"/>
      <c r="F346" s="372"/>
      <c r="G346" s="372"/>
      <c r="H346" s="372"/>
      <c r="I346" s="372"/>
      <c r="J346" s="372"/>
      <c r="K346" s="372"/>
      <c r="L346" s="372"/>
      <c r="M346" s="372"/>
      <c r="N346" s="372"/>
      <c r="O346" s="372"/>
      <c r="P346" s="372"/>
      <c r="Q346" s="372"/>
      <c r="R346" s="372"/>
      <c r="S346" s="372"/>
      <c r="T346" s="372"/>
      <c r="U346" s="372"/>
      <c r="V346" s="372"/>
      <c r="W346" s="372"/>
      <c r="X346" s="372"/>
      <c r="Y346" s="372"/>
      <c r="Z346" s="372"/>
      <c r="AA346" s="372"/>
      <c r="AB346" s="372"/>
      <c r="AC346" s="372"/>
      <c r="AD346" s="372"/>
      <c r="AE346" s="372"/>
      <c r="AF346" s="372"/>
      <c r="AG346" s="372"/>
      <c r="AH346" s="372"/>
      <c r="AI346" s="372"/>
      <c r="AJ346" s="372"/>
      <c r="AK346" s="372"/>
      <c r="AL346" s="372"/>
      <c r="AM346" s="372"/>
      <c r="AN346" s="372"/>
      <c r="AO346" s="372"/>
      <c r="AP346" s="372"/>
      <c r="AQ346" s="372"/>
      <c r="AR346" s="372"/>
      <c r="AS346" s="372"/>
      <c r="AT346" s="372"/>
      <c r="AU346" s="372"/>
      <c r="AV346" s="372"/>
      <c r="AW346" s="372"/>
      <c r="AX346" s="372"/>
      <c r="AY346" s="372"/>
      <c r="AZ346" s="372"/>
      <c r="BA346" s="372"/>
      <c r="BB346" s="372"/>
      <c r="BC346" s="372"/>
      <c r="BD346" s="372"/>
      <c r="BE346" s="372"/>
      <c r="BF346" s="372"/>
      <c r="BG346" s="372"/>
      <c r="BH346" s="372"/>
      <c r="BI346" s="372"/>
      <c r="BJ346" s="372"/>
      <c r="BK346" s="372"/>
      <c r="BL346" s="372"/>
      <c r="BM346" s="372"/>
      <c r="BN346" s="372"/>
      <c r="BO346" s="372"/>
      <c r="BP346" s="372"/>
      <c r="BQ346" s="372"/>
      <c r="BR346" s="372"/>
      <c r="BS346" s="372"/>
      <c r="BT346" s="372"/>
      <c r="BU346" s="372"/>
      <c r="BV346" s="372"/>
      <c r="BW346" s="372"/>
      <c r="BX346" s="372"/>
      <c r="BY346" s="372"/>
      <c r="BZ346" s="372"/>
      <c r="CA346" s="372"/>
      <c r="CB346" s="372"/>
      <c r="CC346" s="372"/>
      <c r="CD346" s="372"/>
      <c r="CE346" s="372"/>
      <c r="CF346" s="372"/>
      <c r="CG346" s="372"/>
      <c r="CH346" s="372"/>
      <c r="CI346" s="372"/>
      <c r="CJ346" s="372"/>
      <c r="CK346" s="372"/>
      <c r="CL346" s="372"/>
      <c r="CM346" s="372"/>
      <c r="CN346" s="372"/>
      <c r="CO346" s="372"/>
      <c r="CP346" s="372"/>
      <c r="CQ346" s="372"/>
      <c r="CR346" s="372"/>
      <c r="CS346" s="372"/>
      <c r="CT346" s="372"/>
      <c r="CU346" s="372"/>
      <c r="CV346" s="372"/>
      <c r="CW346" s="372"/>
      <c r="CX346" s="372"/>
      <c r="CY346" s="372"/>
      <c r="CZ346" s="372"/>
      <c r="DA346" s="372"/>
      <c r="DB346" s="372"/>
      <c r="DC346" s="372"/>
      <c r="DD346" s="372"/>
      <c r="DE346" s="372"/>
      <c r="DF346" s="372"/>
      <c r="DG346" s="372"/>
      <c r="DH346" s="372"/>
      <c r="DI346" s="372"/>
      <c r="DJ346" s="372"/>
      <c r="DK346" s="372"/>
      <c r="DL346" s="372"/>
      <c r="DM346" s="372"/>
      <c r="DN346" s="372"/>
      <c r="DO346" s="372"/>
      <c r="DP346" s="372"/>
      <c r="DQ346" s="372"/>
      <c r="DR346" s="372"/>
      <c r="DS346" s="372"/>
      <c r="DT346" s="372"/>
      <c r="DU346" s="372"/>
      <c r="DV346" s="372"/>
      <c r="DW346" s="372"/>
      <c r="DX346" s="372"/>
      <c r="DY346" s="372"/>
      <c r="DZ346" s="372"/>
      <c r="EA346" s="372"/>
      <c r="EB346" s="372"/>
      <c r="EC346" s="372"/>
      <c r="ED346" s="372"/>
      <c r="EE346" s="372"/>
      <c r="EF346" s="372"/>
      <c r="EG346" s="372"/>
      <c r="EH346" s="372"/>
      <c r="EI346" s="372"/>
      <c r="EJ346" s="372"/>
      <c r="EK346" s="372"/>
      <c r="EL346" s="372"/>
      <c r="EM346" s="372"/>
      <c r="EN346" s="372"/>
      <c r="EO346" s="372"/>
      <c r="EP346" s="372"/>
      <c r="EQ346" s="372"/>
      <c r="ER346" s="372"/>
      <c r="ES346" s="372"/>
      <c r="ET346" s="372"/>
      <c r="EU346" s="372"/>
      <c r="EV346" s="372"/>
      <c r="EW346" s="372"/>
      <c r="EX346" s="372"/>
      <c r="EY346" s="372"/>
      <c r="EZ346" s="372"/>
      <c r="FA346" s="372"/>
      <c r="FB346" s="372"/>
      <c r="FC346" s="372"/>
      <c r="FD346" s="372"/>
      <c r="FE346" s="372"/>
      <c r="FF346" s="372"/>
      <c r="FG346" s="372"/>
      <c r="FH346" s="372"/>
      <c r="FI346" s="372"/>
      <c r="FJ346" s="372"/>
      <c r="FK346" s="372"/>
      <c r="FL346" s="372"/>
      <c r="FM346" s="372"/>
      <c r="FN346" s="372"/>
      <c r="FO346" s="372"/>
      <c r="FP346" s="372"/>
      <c r="FQ346" s="372"/>
      <c r="FR346" s="372"/>
      <c r="FS346" s="372"/>
      <c r="FT346" s="372"/>
      <c r="FU346" s="372"/>
      <c r="FV346" s="372"/>
      <c r="FW346" s="372"/>
      <c r="FX346" s="372"/>
      <c r="FY346" s="372"/>
      <c r="FZ346" s="372"/>
      <c r="GA346" s="372"/>
      <c r="GB346" s="372"/>
      <c r="GC346" s="372"/>
      <c r="GD346" s="372"/>
      <c r="GE346" s="372"/>
      <c r="GF346" s="372"/>
      <c r="GG346" s="372"/>
      <c r="GH346" s="372"/>
      <c r="GI346" s="372"/>
      <c r="GJ346" s="372"/>
      <c r="GK346" s="372"/>
      <c r="GL346" s="372"/>
      <c r="GM346" s="372"/>
      <c r="GN346" s="372"/>
      <c r="GO346" s="372"/>
      <c r="GP346" s="372"/>
      <c r="GQ346" s="372"/>
      <c r="GR346" s="372"/>
      <c r="GS346" s="372"/>
      <c r="GT346" s="372"/>
      <c r="GU346" s="372"/>
    </row>
    <row r="347" spans="2:203" s="379" customFormat="1" ht="20.25" hidden="1" customHeight="1">
      <c r="B347" s="380"/>
      <c r="C347" s="381"/>
      <c r="D347" s="372"/>
      <c r="E347" s="372"/>
      <c r="F347" s="372"/>
      <c r="G347" s="372"/>
      <c r="H347" s="372"/>
      <c r="I347" s="372"/>
      <c r="J347" s="372"/>
      <c r="K347" s="372"/>
      <c r="L347" s="372"/>
      <c r="M347" s="372"/>
      <c r="N347" s="372"/>
      <c r="O347" s="372"/>
      <c r="P347" s="372"/>
      <c r="Q347" s="372"/>
      <c r="R347" s="372"/>
      <c r="S347" s="372"/>
      <c r="T347" s="372"/>
      <c r="U347" s="372"/>
      <c r="V347" s="372"/>
      <c r="W347" s="372"/>
      <c r="X347" s="372"/>
      <c r="Y347" s="372"/>
      <c r="Z347" s="372"/>
      <c r="AA347" s="372"/>
      <c r="AB347" s="372"/>
      <c r="AC347" s="372"/>
      <c r="AD347" s="372"/>
      <c r="AE347" s="372"/>
      <c r="AF347" s="372"/>
      <c r="AG347" s="372"/>
      <c r="AH347" s="372"/>
      <c r="AI347" s="372"/>
      <c r="AJ347" s="372"/>
      <c r="AK347" s="372"/>
      <c r="AL347" s="372"/>
      <c r="AM347" s="372"/>
      <c r="AN347" s="372"/>
      <c r="AO347" s="372"/>
      <c r="AP347" s="372"/>
      <c r="AQ347" s="372"/>
      <c r="AR347" s="372"/>
      <c r="AS347" s="372"/>
      <c r="AT347" s="372"/>
      <c r="AU347" s="372"/>
      <c r="AV347" s="372"/>
      <c r="AW347" s="372"/>
      <c r="AX347" s="372"/>
      <c r="AY347" s="372"/>
      <c r="AZ347" s="372"/>
      <c r="BA347" s="372"/>
      <c r="BB347" s="372"/>
      <c r="BC347" s="372"/>
      <c r="BD347" s="372"/>
      <c r="BE347" s="372"/>
      <c r="BF347" s="372"/>
      <c r="BG347" s="372"/>
      <c r="BH347" s="372"/>
      <c r="BI347" s="372"/>
      <c r="BJ347" s="372"/>
      <c r="BK347" s="372"/>
      <c r="BL347" s="372"/>
      <c r="BM347" s="372"/>
      <c r="BN347" s="372"/>
      <c r="BO347" s="372"/>
      <c r="BP347" s="372"/>
      <c r="BQ347" s="372"/>
      <c r="BR347" s="372"/>
      <c r="BS347" s="372"/>
      <c r="BT347" s="372"/>
      <c r="BU347" s="372"/>
      <c r="BV347" s="372"/>
      <c r="BW347" s="372"/>
      <c r="BX347" s="372"/>
      <c r="BY347" s="372"/>
      <c r="BZ347" s="372"/>
      <c r="CA347" s="372"/>
      <c r="CB347" s="372"/>
      <c r="CC347" s="372"/>
      <c r="CD347" s="372"/>
      <c r="CE347" s="372"/>
      <c r="CF347" s="372"/>
      <c r="CG347" s="372"/>
      <c r="CH347" s="372"/>
      <c r="CI347" s="372"/>
      <c r="CJ347" s="372"/>
      <c r="CK347" s="372"/>
      <c r="CL347" s="372"/>
      <c r="CM347" s="372"/>
      <c r="CN347" s="372"/>
      <c r="CO347" s="372"/>
      <c r="CP347" s="372"/>
      <c r="CQ347" s="372"/>
      <c r="CR347" s="372"/>
      <c r="CS347" s="372"/>
      <c r="CT347" s="372"/>
      <c r="CU347" s="372"/>
      <c r="CV347" s="372"/>
      <c r="CW347" s="372"/>
      <c r="CX347" s="372"/>
      <c r="CY347" s="372"/>
      <c r="CZ347" s="372"/>
      <c r="DA347" s="372"/>
      <c r="DB347" s="372"/>
      <c r="DC347" s="372"/>
      <c r="DD347" s="372"/>
      <c r="DE347" s="372"/>
      <c r="DF347" s="372"/>
      <c r="DG347" s="372"/>
      <c r="DH347" s="372"/>
      <c r="DI347" s="372"/>
      <c r="DJ347" s="372"/>
      <c r="DK347" s="372"/>
      <c r="DL347" s="372"/>
      <c r="DM347" s="372"/>
      <c r="DN347" s="372"/>
      <c r="DO347" s="372"/>
      <c r="DP347" s="372"/>
      <c r="DQ347" s="372"/>
      <c r="DR347" s="372"/>
      <c r="DS347" s="372"/>
      <c r="DT347" s="372"/>
      <c r="DU347" s="372"/>
      <c r="DV347" s="372"/>
      <c r="DW347" s="372"/>
      <c r="DX347" s="372"/>
      <c r="DY347" s="372"/>
      <c r="DZ347" s="372"/>
      <c r="EA347" s="372"/>
      <c r="EB347" s="372"/>
      <c r="EC347" s="372"/>
      <c r="ED347" s="372"/>
      <c r="EE347" s="372"/>
      <c r="EF347" s="372"/>
      <c r="EG347" s="372"/>
      <c r="EH347" s="372"/>
      <c r="EI347" s="372"/>
      <c r="EJ347" s="372"/>
      <c r="EK347" s="372"/>
      <c r="EL347" s="372"/>
      <c r="EM347" s="372"/>
      <c r="EN347" s="372"/>
      <c r="EO347" s="372"/>
      <c r="EP347" s="372"/>
      <c r="EQ347" s="372"/>
      <c r="ER347" s="372"/>
      <c r="ES347" s="372"/>
      <c r="ET347" s="372"/>
      <c r="EU347" s="372"/>
      <c r="EV347" s="372"/>
      <c r="EW347" s="372"/>
      <c r="EX347" s="372"/>
      <c r="EY347" s="372"/>
      <c r="EZ347" s="372"/>
      <c r="FA347" s="372"/>
      <c r="FB347" s="372"/>
      <c r="FC347" s="372"/>
      <c r="FD347" s="372"/>
      <c r="FE347" s="372"/>
      <c r="FF347" s="372"/>
      <c r="FG347" s="372"/>
      <c r="FH347" s="372"/>
      <c r="FI347" s="372"/>
      <c r="FJ347" s="372"/>
      <c r="FK347" s="372"/>
      <c r="FL347" s="372"/>
      <c r="FM347" s="372"/>
      <c r="FN347" s="372"/>
      <c r="FO347" s="372"/>
      <c r="FP347" s="372"/>
      <c r="FQ347" s="372"/>
      <c r="FR347" s="372"/>
      <c r="FS347" s="372"/>
      <c r="FT347" s="372"/>
      <c r="FU347" s="372"/>
      <c r="FV347" s="372"/>
      <c r="FW347" s="372"/>
      <c r="FX347" s="372"/>
      <c r="FY347" s="372"/>
      <c r="FZ347" s="372"/>
      <c r="GA347" s="372"/>
      <c r="GB347" s="372"/>
      <c r="GC347" s="372"/>
      <c r="GD347" s="372"/>
      <c r="GE347" s="372"/>
      <c r="GF347" s="372"/>
      <c r="GG347" s="372"/>
      <c r="GH347" s="372"/>
      <c r="GI347" s="372"/>
      <c r="GJ347" s="372"/>
      <c r="GK347" s="372"/>
      <c r="GL347" s="372"/>
      <c r="GM347" s="372"/>
      <c r="GN347" s="372"/>
      <c r="GO347" s="372"/>
      <c r="GP347" s="372"/>
      <c r="GQ347" s="372"/>
      <c r="GR347" s="372"/>
      <c r="GS347" s="372"/>
      <c r="GT347" s="372"/>
      <c r="GU347" s="372"/>
    </row>
    <row r="348" spans="2:203" s="379" customFormat="1" ht="20.25" hidden="1" customHeight="1">
      <c r="B348" s="380"/>
      <c r="C348" s="381"/>
      <c r="D348" s="372"/>
      <c r="E348" s="372"/>
      <c r="F348" s="372"/>
      <c r="G348" s="372"/>
      <c r="H348" s="372"/>
      <c r="I348" s="372"/>
      <c r="J348" s="372"/>
      <c r="K348" s="372"/>
      <c r="L348" s="372"/>
      <c r="M348" s="372"/>
      <c r="N348" s="372"/>
      <c r="O348" s="372"/>
      <c r="P348" s="372"/>
      <c r="Q348" s="372"/>
      <c r="R348" s="372"/>
      <c r="S348" s="372"/>
      <c r="T348" s="372"/>
      <c r="U348" s="372"/>
      <c r="V348" s="372"/>
      <c r="W348" s="372"/>
      <c r="X348" s="372"/>
      <c r="Y348" s="372"/>
      <c r="Z348" s="372"/>
      <c r="AA348" s="372"/>
      <c r="AB348" s="372"/>
      <c r="AC348" s="372"/>
      <c r="AD348" s="372"/>
      <c r="AE348" s="372"/>
      <c r="AF348" s="372"/>
      <c r="AG348" s="372"/>
      <c r="AH348" s="372"/>
      <c r="AI348" s="372"/>
      <c r="AJ348" s="372"/>
      <c r="AK348" s="372"/>
      <c r="AL348" s="372"/>
      <c r="AM348" s="372"/>
      <c r="AN348" s="372"/>
      <c r="AO348" s="372"/>
      <c r="AP348" s="372"/>
      <c r="AQ348" s="372"/>
      <c r="AR348" s="372"/>
      <c r="AS348" s="372"/>
      <c r="AT348" s="372"/>
      <c r="AU348" s="372"/>
      <c r="AV348" s="372"/>
      <c r="AW348" s="372"/>
      <c r="AX348" s="372"/>
      <c r="AY348" s="372"/>
      <c r="AZ348" s="372"/>
      <c r="BA348" s="372"/>
      <c r="BB348" s="372"/>
      <c r="BC348" s="372"/>
      <c r="BD348" s="372"/>
      <c r="BE348" s="372"/>
      <c r="BF348" s="372"/>
      <c r="BG348" s="372"/>
      <c r="BH348" s="372"/>
      <c r="BI348" s="372"/>
      <c r="BJ348" s="372"/>
      <c r="BK348" s="372"/>
      <c r="BL348" s="372"/>
      <c r="BM348" s="372"/>
      <c r="BN348" s="372"/>
      <c r="BO348" s="372"/>
      <c r="BP348" s="372"/>
      <c r="BQ348" s="372"/>
      <c r="BR348" s="372"/>
      <c r="BS348" s="372"/>
      <c r="BT348" s="372"/>
      <c r="BU348" s="372"/>
      <c r="BV348" s="372"/>
      <c r="BW348" s="372"/>
      <c r="BX348" s="372"/>
      <c r="BY348" s="372"/>
      <c r="BZ348" s="372"/>
      <c r="CA348" s="372"/>
      <c r="CB348" s="372"/>
      <c r="CC348" s="372"/>
      <c r="CD348" s="372"/>
      <c r="CE348" s="372"/>
      <c r="CF348" s="372"/>
      <c r="CG348" s="372"/>
      <c r="CH348" s="372"/>
      <c r="CI348" s="372"/>
      <c r="CJ348" s="372"/>
      <c r="CK348" s="372"/>
      <c r="CL348" s="372"/>
      <c r="CM348" s="372"/>
      <c r="CN348" s="372"/>
      <c r="CO348" s="372"/>
      <c r="CP348" s="372"/>
      <c r="CQ348" s="372"/>
      <c r="CR348" s="372"/>
      <c r="CS348" s="372"/>
      <c r="CT348" s="372"/>
      <c r="CU348" s="372"/>
      <c r="CV348" s="372"/>
      <c r="CW348" s="372"/>
      <c r="CX348" s="372"/>
      <c r="CY348" s="372"/>
      <c r="CZ348" s="372"/>
      <c r="DA348" s="372"/>
      <c r="DB348" s="372"/>
      <c r="DC348" s="372"/>
      <c r="DD348" s="372"/>
      <c r="DE348" s="372"/>
      <c r="DF348" s="372"/>
      <c r="DG348" s="372"/>
      <c r="DH348" s="372"/>
      <c r="DI348" s="372"/>
      <c r="DJ348" s="372"/>
      <c r="DK348" s="372"/>
      <c r="DL348" s="372"/>
      <c r="DM348" s="372"/>
      <c r="DN348" s="372"/>
      <c r="DO348" s="372"/>
      <c r="DP348" s="372"/>
      <c r="DQ348" s="372"/>
      <c r="DR348" s="372"/>
      <c r="DS348" s="372"/>
      <c r="DT348" s="372"/>
      <c r="DU348" s="372"/>
      <c r="DV348" s="372"/>
      <c r="DW348" s="372"/>
      <c r="DX348" s="372"/>
      <c r="DY348" s="372"/>
      <c r="DZ348" s="372"/>
      <c r="EA348" s="372"/>
      <c r="EB348" s="372"/>
      <c r="EC348" s="372"/>
      <c r="ED348" s="372"/>
      <c r="EE348" s="372"/>
      <c r="EF348" s="372"/>
      <c r="EG348" s="372"/>
      <c r="EH348" s="372"/>
      <c r="EI348" s="372"/>
      <c r="EJ348" s="372"/>
      <c r="EK348" s="372"/>
      <c r="EL348" s="372"/>
      <c r="EM348" s="372"/>
      <c r="EN348" s="372"/>
      <c r="EO348" s="372"/>
      <c r="EP348" s="372"/>
      <c r="EQ348" s="372"/>
      <c r="ER348" s="372"/>
      <c r="ES348" s="372"/>
      <c r="ET348" s="372"/>
      <c r="EU348" s="372"/>
      <c r="EV348" s="372"/>
      <c r="EW348" s="372"/>
      <c r="EX348" s="372"/>
      <c r="EY348" s="372"/>
      <c r="EZ348" s="372"/>
      <c r="FA348" s="372"/>
      <c r="FB348" s="372"/>
      <c r="FC348" s="372"/>
      <c r="FD348" s="372"/>
      <c r="FE348" s="372"/>
      <c r="FF348" s="372"/>
      <c r="FG348" s="372"/>
      <c r="FH348" s="372"/>
      <c r="FI348" s="372"/>
      <c r="FJ348" s="372"/>
      <c r="FK348" s="372"/>
      <c r="FL348" s="372"/>
      <c r="FM348" s="372"/>
      <c r="FN348" s="372"/>
      <c r="FO348" s="372"/>
      <c r="FP348" s="372"/>
      <c r="FQ348" s="372"/>
      <c r="FR348" s="372"/>
      <c r="FS348" s="372"/>
      <c r="FT348" s="372"/>
      <c r="FU348" s="372"/>
      <c r="FV348" s="372"/>
      <c r="FW348" s="372"/>
      <c r="FX348" s="372"/>
      <c r="FY348" s="372"/>
      <c r="FZ348" s="372"/>
      <c r="GA348" s="372"/>
      <c r="GB348" s="372"/>
      <c r="GC348" s="372"/>
      <c r="GD348" s="372"/>
      <c r="GE348" s="372"/>
      <c r="GF348" s="372"/>
      <c r="GG348" s="372"/>
      <c r="GH348" s="372"/>
      <c r="GI348" s="372"/>
      <c r="GJ348" s="372"/>
      <c r="GK348" s="372"/>
      <c r="GL348" s="372"/>
      <c r="GM348" s="372"/>
      <c r="GN348" s="372"/>
      <c r="GO348" s="372"/>
      <c r="GP348" s="372"/>
      <c r="GQ348" s="372"/>
      <c r="GR348" s="372"/>
      <c r="GS348" s="372"/>
      <c r="GT348" s="372"/>
      <c r="GU348" s="372"/>
    </row>
    <row r="349" spans="2:203" s="379" customFormat="1" ht="20.25" hidden="1" customHeight="1">
      <c r="B349" s="380"/>
      <c r="C349" s="381"/>
      <c r="D349" s="372"/>
      <c r="E349" s="372"/>
      <c r="F349" s="372"/>
      <c r="G349" s="372"/>
      <c r="H349" s="372"/>
      <c r="I349" s="372"/>
      <c r="J349" s="372"/>
      <c r="K349" s="372"/>
      <c r="L349" s="372"/>
      <c r="M349" s="372"/>
      <c r="N349" s="372"/>
      <c r="O349" s="372"/>
      <c r="P349" s="372"/>
      <c r="Q349" s="372"/>
      <c r="R349" s="372"/>
      <c r="S349" s="372"/>
      <c r="T349" s="372"/>
      <c r="U349" s="372"/>
      <c r="V349" s="372"/>
      <c r="W349" s="372"/>
      <c r="X349" s="372"/>
      <c r="Y349" s="372"/>
      <c r="Z349" s="372"/>
      <c r="AA349" s="372"/>
      <c r="AB349" s="372"/>
      <c r="AC349" s="372"/>
      <c r="AD349" s="372"/>
      <c r="AE349" s="372"/>
      <c r="AF349" s="372"/>
      <c r="AG349" s="372"/>
      <c r="AH349" s="372"/>
      <c r="AI349" s="372"/>
      <c r="AJ349" s="372"/>
      <c r="AK349" s="372"/>
      <c r="AL349" s="372"/>
      <c r="AM349" s="372"/>
      <c r="AN349" s="372"/>
      <c r="AO349" s="372"/>
      <c r="AP349" s="372"/>
      <c r="AQ349" s="372"/>
      <c r="AR349" s="372"/>
      <c r="AS349" s="372"/>
      <c r="AT349" s="372"/>
      <c r="AU349" s="372"/>
      <c r="AV349" s="372"/>
      <c r="AW349" s="372"/>
      <c r="AX349" s="372"/>
      <c r="AY349" s="372"/>
      <c r="AZ349" s="372"/>
      <c r="BA349" s="372"/>
      <c r="BB349" s="372"/>
      <c r="BC349" s="372"/>
      <c r="BD349" s="372"/>
      <c r="BE349" s="372"/>
      <c r="BF349" s="372"/>
      <c r="BG349" s="372"/>
      <c r="BH349" s="372"/>
      <c r="BI349" s="372"/>
      <c r="BJ349" s="372"/>
      <c r="BK349" s="372"/>
      <c r="BL349" s="372"/>
      <c r="BM349" s="372"/>
      <c r="BN349" s="372"/>
      <c r="BO349" s="372"/>
      <c r="BP349" s="372"/>
      <c r="BQ349" s="372"/>
      <c r="BR349" s="372"/>
      <c r="BS349" s="372"/>
      <c r="BT349" s="372"/>
      <c r="BU349" s="372"/>
      <c r="BV349" s="372"/>
      <c r="BW349" s="372"/>
      <c r="BX349" s="372"/>
      <c r="BY349" s="372"/>
      <c r="BZ349" s="372"/>
      <c r="CA349" s="372"/>
      <c r="CB349" s="372"/>
      <c r="CC349" s="372"/>
      <c r="CD349" s="372"/>
      <c r="CE349" s="372"/>
      <c r="CF349" s="372"/>
      <c r="CG349" s="372"/>
      <c r="CH349" s="372"/>
      <c r="CI349" s="372"/>
      <c r="CJ349" s="372"/>
      <c r="CK349" s="372"/>
      <c r="CL349" s="372"/>
      <c r="CM349" s="372"/>
      <c r="CN349" s="372"/>
      <c r="CO349" s="372"/>
      <c r="CP349" s="372"/>
      <c r="CQ349" s="372"/>
      <c r="CR349" s="372"/>
      <c r="CS349" s="372"/>
      <c r="CT349" s="372"/>
      <c r="CU349" s="372"/>
      <c r="CV349" s="372"/>
      <c r="CW349" s="372"/>
      <c r="CX349" s="372"/>
      <c r="CY349" s="372"/>
      <c r="CZ349" s="372"/>
      <c r="DA349" s="372"/>
      <c r="DB349" s="372"/>
      <c r="DC349" s="372"/>
      <c r="DD349" s="372"/>
      <c r="DE349" s="372"/>
      <c r="DF349" s="372"/>
      <c r="DG349" s="372"/>
      <c r="DH349" s="372"/>
      <c r="DI349" s="372"/>
      <c r="DJ349" s="372"/>
      <c r="DK349" s="372"/>
      <c r="DL349" s="372"/>
      <c r="DM349" s="372"/>
      <c r="DN349" s="372"/>
      <c r="DO349" s="372"/>
      <c r="DP349" s="372"/>
      <c r="DQ349" s="372"/>
      <c r="DR349" s="372"/>
      <c r="DS349" s="372"/>
      <c r="DT349" s="372"/>
      <c r="DU349" s="372"/>
      <c r="DV349" s="372"/>
      <c r="DW349" s="372"/>
      <c r="DX349" s="372"/>
      <c r="DY349" s="372"/>
      <c r="DZ349" s="372"/>
      <c r="EA349" s="372"/>
      <c r="EB349" s="372"/>
      <c r="EC349" s="372"/>
      <c r="ED349" s="372"/>
      <c r="EE349" s="372"/>
      <c r="EF349" s="372"/>
      <c r="EG349" s="372"/>
      <c r="EH349" s="372"/>
      <c r="EI349" s="372"/>
      <c r="EJ349" s="372"/>
      <c r="EK349" s="372"/>
      <c r="EL349" s="372"/>
      <c r="EM349" s="372"/>
      <c r="EN349" s="372"/>
      <c r="EO349" s="372"/>
      <c r="EP349" s="372"/>
      <c r="EQ349" s="372"/>
      <c r="ER349" s="372"/>
      <c r="ES349" s="372"/>
      <c r="ET349" s="372"/>
      <c r="EU349" s="372"/>
      <c r="EV349" s="372"/>
      <c r="EW349" s="372"/>
      <c r="EX349" s="372"/>
      <c r="EY349" s="372"/>
      <c r="EZ349" s="372"/>
      <c r="FA349" s="372"/>
      <c r="FB349" s="372"/>
      <c r="FC349" s="372"/>
      <c r="FD349" s="372"/>
      <c r="FE349" s="372"/>
      <c r="FF349" s="372"/>
      <c r="FG349" s="372"/>
      <c r="FH349" s="372"/>
      <c r="FI349" s="372"/>
      <c r="FJ349" s="372"/>
      <c r="FK349" s="372"/>
      <c r="FL349" s="372"/>
      <c r="FM349" s="372"/>
      <c r="FN349" s="372"/>
      <c r="FO349" s="372"/>
      <c r="FP349" s="372"/>
      <c r="FQ349" s="372"/>
      <c r="FR349" s="372"/>
      <c r="FS349" s="372"/>
      <c r="FT349" s="372"/>
      <c r="FU349" s="372"/>
      <c r="FV349" s="372"/>
      <c r="FW349" s="372"/>
      <c r="FX349" s="372"/>
      <c r="FY349" s="372"/>
      <c r="FZ349" s="372"/>
      <c r="GA349" s="372"/>
      <c r="GB349" s="372"/>
      <c r="GC349" s="372"/>
      <c r="GD349" s="372"/>
      <c r="GE349" s="372"/>
      <c r="GF349" s="372"/>
      <c r="GG349" s="372"/>
      <c r="GH349" s="372"/>
      <c r="GI349" s="372"/>
      <c r="GJ349" s="372"/>
      <c r="GK349" s="372"/>
      <c r="GL349" s="372"/>
      <c r="GM349" s="372"/>
      <c r="GN349" s="372"/>
      <c r="GO349" s="372"/>
      <c r="GP349" s="372"/>
      <c r="GQ349" s="372"/>
      <c r="GR349" s="372"/>
      <c r="GS349" s="372"/>
      <c r="GT349" s="372"/>
      <c r="GU349" s="372"/>
    </row>
    <row r="350" spans="2:203" s="379" customFormat="1" ht="20.25" hidden="1" customHeight="1">
      <c r="B350" s="380"/>
      <c r="C350" s="381"/>
      <c r="D350" s="372"/>
      <c r="E350" s="372"/>
      <c r="F350" s="372"/>
      <c r="G350" s="372"/>
      <c r="H350" s="372"/>
      <c r="I350" s="372"/>
      <c r="J350" s="372"/>
      <c r="K350" s="372"/>
      <c r="L350" s="372"/>
      <c r="M350" s="372"/>
      <c r="N350" s="372"/>
      <c r="O350" s="372"/>
      <c r="P350" s="372"/>
      <c r="Q350" s="372"/>
      <c r="R350" s="372"/>
      <c r="S350" s="372"/>
      <c r="T350" s="372"/>
      <c r="U350" s="372"/>
      <c r="V350" s="372"/>
      <c r="W350" s="372"/>
      <c r="X350" s="372"/>
      <c r="Y350" s="372"/>
      <c r="Z350" s="372"/>
      <c r="AA350" s="372"/>
      <c r="AB350" s="372"/>
      <c r="AC350" s="372"/>
      <c r="AD350" s="372"/>
      <c r="AE350" s="372"/>
      <c r="AF350" s="372"/>
      <c r="AG350" s="372"/>
      <c r="AH350" s="372"/>
      <c r="AI350" s="372"/>
      <c r="AJ350" s="372"/>
      <c r="AK350" s="372"/>
      <c r="AL350" s="372"/>
      <c r="AM350" s="372"/>
      <c r="AN350" s="372"/>
      <c r="AO350" s="372"/>
      <c r="AP350" s="372"/>
      <c r="AQ350" s="372"/>
      <c r="AR350" s="372"/>
      <c r="AS350" s="372"/>
      <c r="AT350" s="372"/>
      <c r="AU350" s="372"/>
      <c r="AV350" s="372"/>
      <c r="AW350" s="372"/>
      <c r="AX350" s="372"/>
      <c r="AY350" s="372"/>
      <c r="AZ350" s="372"/>
      <c r="BA350" s="372"/>
      <c r="BB350" s="372"/>
      <c r="BC350" s="372"/>
      <c r="BD350" s="372"/>
      <c r="BE350" s="372"/>
      <c r="BF350" s="372"/>
      <c r="BG350" s="372"/>
      <c r="BH350" s="372"/>
      <c r="BI350" s="372"/>
      <c r="BJ350" s="372"/>
      <c r="BK350" s="372"/>
      <c r="BL350" s="372"/>
      <c r="BM350" s="372"/>
      <c r="BN350" s="372"/>
      <c r="BO350" s="372"/>
      <c r="BP350" s="372"/>
      <c r="BQ350" s="372"/>
      <c r="BR350" s="372"/>
      <c r="BS350" s="372"/>
      <c r="BT350" s="372"/>
      <c r="BU350" s="372"/>
      <c r="BV350" s="372"/>
      <c r="BW350" s="372"/>
      <c r="BX350" s="372"/>
      <c r="BY350" s="372"/>
      <c r="BZ350" s="372"/>
      <c r="CA350" s="372"/>
      <c r="CB350" s="372"/>
      <c r="CC350" s="372"/>
      <c r="CD350" s="372"/>
      <c r="CE350" s="372"/>
      <c r="CF350" s="372"/>
      <c r="CG350" s="372"/>
      <c r="CH350" s="372"/>
      <c r="CI350" s="372"/>
      <c r="CJ350" s="372"/>
      <c r="CK350" s="372"/>
      <c r="CL350" s="372"/>
      <c r="CM350" s="372"/>
      <c r="CN350" s="372"/>
      <c r="CO350" s="372"/>
      <c r="CP350" s="372"/>
      <c r="CQ350" s="372"/>
      <c r="CR350" s="372"/>
      <c r="CS350" s="372"/>
      <c r="CT350" s="372"/>
      <c r="CU350" s="372"/>
      <c r="CV350" s="372"/>
      <c r="CW350" s="372"/>
      <c r="CX350" s="372"/>
      <c r="CY350" s="372"/>
      <c r="CZ350" s="372"/>
      <c r="DA350" s="372"/>
      <c r="DB350" s="372"/>
      <c r="DC350" s="372"/>
      <c r="DD350" s="372"/>
      <c r="DE350" s="372"/>
      <c r="DF350" s="372"/>
      <c r="DG350" s="372"/>
      <c r="DH350" s="372"/>
      <c r="DI350" s="372"/>
      <c r="DJ350" s="372"/>
      <c r="DK350" s="372"/>
      <c r="DL350" s="372"/>
      <c r="DM350" s="372"/>
      <c r="DN350" s="372"/>
      <c r="DO350" s="372"/>
      <c r="DP350" s="372"/>
      <c r="DQ350" s="372"/>
      <c r="DR350" s="372"/>
      <c r="DS350" s="372"/>
      <c r="DT350" s="372"/>
      <c r="DU350" s="372"/>
      <c r="DV350" s="372"/>
      <c r="DW350" s="372"/>
      <c r="DX350" s="372"/>
      <c r="DY350" s="372"/>
      <c r="DZ350" s="372"/>
      <c r="EA350" s="372"/>
      <c r="EB350" s="372"/>
      <c r="EC350" s="372"/>
      <c r="ED350" s="372"/>
      <c r="EE350" s="372"/>
      <c r="EF350" s="372"/>
      <c r="EG350" s="372"/>
      <c r="EH350" s="372"/>
      <c r="EI350" s="372"/>
      <c r="EJ350" s="372"/>
      <c r="EK350" s="372"/>
      <c r="EL350" s="372"/>
      <c r="EM350" s="372"/>
      <c r="EN350" s="372"/>
      <c r="EO350" s="372"/>
      <c r="EP350" s="372"/>
      <c r="EQ350" s="372"/>
      <c r="ER350" s="372"/>
      <c r="ES350" s="372"/>
      <c r="ET350" s="372"/>
      <c r="EU350" s="372"/>
      <c r="EV350" s="372"/>
      <c r="EW350" s="372"/>
      <c r="EX350" s="372"/>
      <c r="EY350" s="372"/>
      <c r="EZ350" s="372"/>
      <c r="FA350" s="372"/>
      <c r="FB350" s="372"/>
      <c r="FC350" s="372"/>
      <c r="FD350" s="372"/>
      <c r="FE350" s="372"/>
      <c r="FF350" s="372"/>
      <c r="FG350" s="372"/>
      <c r="FH350" s="372"/>
      <c r="FI350" s="372"/>
      <c r="FJ350" s="372"/>
      <c r="FK350" s="372"/>
      <c r="FL350" s="372"/>
      <c r="FM350" s="372"/>
      <c r="FN350" s="372"/>
      <c r="FO350" s="372"/>
      <c r="FP350" s="372"/>
      <c r="FQ350" s="372"/>
      <c r="FR350" s="372"/>
      <c r="FS350" s="372"/>
      <c r="FT350" s="372"/>
      <c r="FU350" s="372"/>
      <c r="FV350" s="372"/>
      <c r="FW350" s="372"/>
      <c r="FX350" s="372"/>
      <c r="FY350" s="372"/>
      <c r="FZ350" s="372"/>
      <c r="GA350" s="372"/>
      <c r="GB350" s="372"/>
      <c r="GC350" s="372"/>
      <c r="GD350" s="372"/>
      <c r="GE350" s="372"/>
      <c r="GF350" s="372"/>
      <c r="GG350" s="372"/>
      <c r="GH350" s="372"/>
      <c r="GI350" s="372"/>
      <c r="GJ350" s="372"/>
      <c r="GK350" s="372"/>
      <c r="GL350" s="372"/>
      <c r="GM350" s="372"/>
      <c r="GN350" s="372"/>
      <c r="GO350" s="372"/>
      <c r="GP350" s="372"/>
      <c r="GQ350" s="372"/>
      <c r="GR350" s="372"/>
      <c r="GS350" s="372"/>
      <c r="GT350" s="372"/>
      <c r="GU350" s="372"/>
    </row>
    <row r="351" spans="2:203" s="379" customFormat="1" ht="20.25" hidden="1" customHeight="1">
      <c r="B351" s="380"/>
      <c r="C351" s="381"/>
      <c r="D351" s="372"/>
      <c r="E351" s="372"/>
      <c r="F351" s="372"/>
      <c r="G351" s="372"/>
      <c r="H351" s="372"/>
      <c r="I351" s="372"/>
      <c r="J351" s="372"/>
      <c r="K351" s="372"/>
      <c r="L351" s="372"/>
      <c r="M351" s="372"/>
      <c r="N351" s="372"/>
      <c r="O351" s="372"/>
      <c r="P351" s="372"/>
      <c r="Q351" s="372"/>
      <c r="R351" s="372"/>
      <c r="S351" s="372"/>
      <c r="T351" s="372"/>
      <c r="U351" s="372"/>
      <c r="V351" s="372"/>
      <c r="W351" s="372"/>
      <c r="X351" s="372"/>
      <c r="Y351" s="372"/>
      <c r="Z351" s="372"/>
      <c r="AA351" s="372"/>
      <c r="AB351" s="372"/>
      <c r="AC351" s="372"/>
      <c r="AD351" s="372"/>
      <c r="AE351" s="372"/>
      <c r="AF351" s="372"/>
      <c r="AG351" s="372"/>
      <c r="AH351" s="372"/>
      <c r="AI351" s="372"/>
      <c r="AJ351" s="372"/>
      <c r="AK351" s="372"/>
      <c r="AL351" s="372"/>
      <c r="AM351" s="372"/>
      <c r="AN351" s="372"/>
      <c r="AO351" s="372"/>
      <c r="AP351" s="372"/>
      <c r="AQ351" s="372"/>
      <c r="AR351" s="372"/>
      <c r="AS351" s="372"/>
      <c r="AT351" s="372"/>
      <c r="AU351" s="372"/>
      <c r="AV351" s="372"/>
      <c r="AW351" s="372"/>
      <c r="AX351" s="372"/>
      <c r="AY351" s="372"/>
      <c r="AZ351" s="372"/>
      <c r="BA351" s="372"/>
      <c r="BB351" s="372"/>
      <c r="BC351" s="372"/>
      <c r="BD351" s="372"/>
      <c r="BE351" s="372"/>
      <c r="BF351" s="372"/>
      <c r="BG351" s="372"/>
      <c r="BH351" s="372"/>
      <c r="BI351" s="372"/>
      <c r="BJ351" s="372"/>
      <c r="BK351" s="372"/>
      <c r="BL351" s="372"/>
      <c r="BM351" s="372"/>
      <c r="BN351" s="372"/>
      <c r="BO351" s="372"/>
      <c r="BP351" s="372"/>
      <c r="BQ351" s="372"/>
      <c r="BR351" s="372"/>
      <c r="BS351" s="372"/>
      <c r="BT351" s="372"/>
      <c r="BU351" s="372"/>
      <c r="BV351" s="372"/>
      <c r="BW351" s="372"/>
      <c r="BX351" s="372"/>
      <c r="BY351" s="372"/>
      <c r="BZ351" s="372"/>
      <c r="CA351" s="372"/>
      <c r="CB351" s="372"/>
      <c r="CC351" s="372"/>
      <c r="CD351" s="372"/>
      <c r="CE351" s="372"/>
      <c r="CF351" s="372"/>
      <c r="CG351" s="372"/>
      <c r="CH351" s="372"/>
      <c r="CI351" s="372"/>
      <c r="CJ351" s="372"/>
      <c r="CK351" s="372"/>
      <c r="CL351" s="372"/>
      <c r="CM351" s="372"/>
      <c r="CN351" s="372"/>
      <c r="CO351" s="372"/>
      <c r="CP351" s="372"/>
      <c r="CQ351" s="372"/>
      <c r="CR351" s="372"/>
      <c r="CS351" s="372"/>
      <c r="CT351" s="372"/>
      <c r="CU351" s="372"/>
      <c r="CV351" s="372"/>
      <c r="CW351" s="372"/>
      <c r="CX351" s="372"/>
      <c r="CY351" s="372"/>
      <c r="CZ351" s="372"/>
      <c r="DA351" s="372"/>
      <c r="DB351" s="372"/>
      <c r="DC351" s="372"/>
      <c r="DD351" s="372"/>
      <c r="DE351" s="372"/>
      <c r="DF351" s="372"/>
      <c r="DG351" s="372"/>
      <c r="DH351" s="372"/>
      <c r="DI351" s="372"/>
      <c r="DJ351" s="372"/>
      <c r="DK351" s="372"/>
      <c r="DL351" s="372"/>
      <c r="DM351" s="372"/>
      <c r="DN351" s="372"/>
      <c r="DO351" s="372"/>
      <c r="DP351" s="372"/>
      <c r="DQ351" s="372"/>
      <c r="DR351" s="372"/>
      <c r="DS351" s="372"/>
      <c r="DT351" s="372"/>
      <c r="DU351" s="372"/>
      <c r="DV351" s="372"/>
      <c r="DW351" s="372"/>
      <c r="DX351" s="372"/>
      <c r="DY351" s="372"/>
      <c r="DZ351" s="372"/>
      <c r="EA351" s="372"/>
      <c r="EB351" s="372"/>
      <c r="EC351" s="372"/>
      <c r="ED351" s="372"/>
      <c r="EE351" s="372"/>
      <c r="EF351" s="372"/>
      <c r="EG351" s="372"/>
      <c r="EH351" s="372"/>
      <c r="EI351" s="372"/>
      <c r="EJ351" s="372"/>
      <c r="EK351" s="372"/>
      <c r="EL351" s="372"/>
      <c r="EM351" s="372"/>
      <c r="EN351" s="372"/>
      <c r="EO351" s="372"/>
      <c r="EP351" s="372"/>
      <c r="EQ351" s="372"/>
      <c r="ER351" s="372"/>
      <c r="ES351" s="372"/>
      <c r="ET351" s="372"/>
      <c r="EU351" s="372"/>
      <c r="EV351" s="372"/>
      <c r="EW351" s="372"/>
      <c r="EX351" s="372"/>
      <c r="EY351" s="372"/>
      <c r="EZ351" s="372"/>
      <c r="FA351" s="372"/>
      <c r="FB351" s="372"/>
      <c r="FC351" s="372"/>
      <c r="FD351" s="372"/>
      <c r="FE351" s="372"/>
      <c r="FF351" s="372"/>
      <c r="FG351" s="372"/>
      <c r="FH351" s="372"/>
      <c r="FI351" s="372"/>
      <c r="FJ351" s="372"/>
      <c r="FK351" s="372"/>
      <c r="FL351" s="372"/>
      <c r="FM351" s="372"/>
      <c r="FN351" s="372"/>
      <c r="FO351" s="372"/>
      <c r="FP351" s="372"/>
      <c r="FQ351" s="372"/>
      <c r="FR351" s="372"/>
      <c r="FS351" s="372"/>
      <c r="FT351" s="372"/>
      <c r="FU351" s="372"/>
      <c r="FV351" s="372"/>
      <c r="FW351" s="372"/>
      <c r="FX351" s="372"/>
      <c r="FY351" s="372"/>
      <c r="FZ351" s="372"/>
      <c r="GA351" s="372"/>
      <c r="GB351" s="372"/>
      <c r="GC351" s="372"/>
      <c r="GD351" s="372"/>
      <c r="GE351" s="372"/>
      <c r="GF351" s="372"/>
      <c r="GG351" s="372"/>
      <c r="GH351" s="372"/>
      <c r="GI351" s="372"/>
      <c r="GJ351" s="372"/>
      <c r="GK351" s="372"/>
      <c r="GL351" s="372"/>
      <c r="GM351" s="372"/>
      <c r="GN351" s="372"/>
      <c r="GO351" s="372"/>
      <c r="GP351" s="372"/>
      <c r="GQ351" s="372"/>
      <c r="GR351" s="372"/>
      <c r="GS351" s="372"/>
      <c r="GT351" s="372"/>
      <c r="GU351" s="372"/>
    </row>
    <row r="352" spans="2:203" s="379" customFormat="1" ht="20.25" hidden="1" customHeight="1">
      <c r="B352" s="380"/>
      <c r="C352" s="381"/>
      <c r="D352" s="372"/>
      <c r="E352" s="372"/>
      <c r="F352" s="372"/>
      <c r="G352" s="372"/>
      <c r="H352" s="372"/>
      <c r="I352" s="372"/>
      <c r="J352" s="372"/>
      <c r="K352" s="372"/>
      <c r="L352" s="372"/>
      <c r="M352" s="372"/>
      <c r="N352" s="372"/>
      <c r="O352" s="372"/>
      <c r="P352" s="372"/>
      <c r="Q352" s="372"/>
      <c r="R352" s="372"/>
      <c r="S352" s="372"/>
      <c r="T352" s="372"/>
      <c r="U352" s="372"/>
      <c r="V352" s="372"/>
      <c r="W352" s="372"/>
      <c r="X352" s="372"/>
      <c r="Y352" s="372"/>
      <c r="Z352" s="372"/>
      <c r="AA352" s="372"/>
      <c r="AB352" s="372"/>
      <c r="AC352" s="372"/>
      <c r="AD352" s="372"/>
      <c r="AE352" s="372"/>
      <c r="AF352" s="372"/>
      <c r="AG352" s="372"/>
      <c r="AH352" s="372"/>
      <c r="AI352" s="372"/>
      <c r="AJ352" s="372"/>
      <c r="AK352" s="372"/>
      <c r="AL352" s="372"/>
      <c r="AM352" s="372"/>
      <c r="AN352" s="372"/>
      <c r="AO352" s="372"/>
      <c r="AP352" s="372"/>
      <c r="AQ352" s="372"/>
      <c r="AR352" s="372"/>
      <c r="AS352" s="372"/>
      <c r="AT352" s="372"/>
      <c r="AU352" s="372"/>
      <c r="AV352" s="372"/>
      <c r="AW352" s="372"/>
      <c r="AX352" s="372"/>
      <c r="AY352" s="372"/>
      <c r="AZ352" s="372"/>
      <c r="BA352" s="372"/>
      <c r="BB352" s="372"/>
      <c r="BC352" s="372"/>
      <c r="BD352" s="372"/>
      <c r="BE352" s="372"/>
      <c r="BF352" s="372"/>
      <c r="BG352" s="372"/>
      <c r="BH352" s="372"/>
      <c r="BI352" s="372"/>
      <c r="BJ352" s="372"/>
      <c r="BK352" s="372"/>
      <c r="BL352" s="372"/>
      <c r="BM352" s="372"/>
      <c r="BN352" s="372"/>
      <c r="BO352" s="372"/>
      <c r="BP352" s="372"/>
      <c r="BQ352" s="372"/>
      <c r="BR352" s="372"/>
      <c r="BS352" s="372"/>
      <c r="BT352" s="372"/>
      <c r="BU352" s="372"/>
      <c r="BV352" s="372"/>
      <c r="BW352" s="372"/>
      <c r="BX352" s="372"/>
      <c r="BY352" s="372"/>
      <c r="BZ352" s="372"/>
      <c r="CA352" s="372"/>
      <c r="CB352" s="372"/>
      <c r="CC352" s="372"/>
      <c r="CD352" s="372"/>
      <c r="CE352" s="372"/>
      <c r="CF352" s="372"/>
      <c r="CG352" s="372"/>
      <c r="CH352" s="372"/>
      <c r="CI352" s="372"/>
      <c r="CJ352" s="372"/>
      <c r="CK352" s="372"/>
      <c r="CL352" s="372"/>
      <c r="CM352" s="372"/>
      <c r="CN352" s="372"/>
      <c r="CO352" s="372"/>
      <c r="CP352" s="372"/>
      <c r="CQ352" s="372"/>
      <c r="CR352" s="372"/>
      <c r="CS352" s="372"/>
      <c r="CT352" s="372"/>
      <c r="CU352" s="372"/>
      <c r="CV352" s="372"/>
      <c r="CW352" s="372"/>
      <c r="CX352" s="372"/>
      <c r="CY352" s="372"/>
      <c r="CZ352" s="372"/>
      <c r="DA352" s="372"/>
      <c r="DB352" s="372"/>
      <c r="DC352" s="372"/>
      <c r="DD352" s="372"/>
      <c r="DE352" s="372"/>
      <c r="DF352" s="372"/>
      <c r="DG352" s="372"/>
      <c r="DH352" s="372"/>
      <c r="DI352" s="372"/>
      <c r="DJ352" s="372"/>
      <c r="DK352" s="372"/>
      <c r="DL352" s="372"/>
      <c r="DM352" s="372"/>
      <c r="DN352" s="372"/>
      <c r="DO352" s="372"/>
      <c r="DP352" s="372"/>
      <c r="DQ352" s="372"/>
      <c r="DR352" s="372"/>
      <c r="DS352" s="372"/>
      <c r="DT352" s="372"/>
      <c r="DU352" s="372"/>
      <c r="DV352" s="372"/>
      <c r="DW352" s="372"/>
      <c r="DX352" s="372"/>
      <c r="DY352" s="372"/>
      <c r="DZ352" s="372"/>
      <c r="EA352" s="372"/>
      <c r="EB352" s="372"/>
      <c r="EC352" s="372"/>
      <c r="ED352" s="372"/>
      <c r="EE352" s="372"/>
      <c r="EF352" s="372"/>
      <c r="EG352" s="372"/>
      <c r="EH352" s="372"/>
      <c r="EI352" s="372"/>
      <c r="EJ352" s="372"/>
      <c r="EK352" s="372"/>
      <c r="EL352" s="372"/>
      <c r="EM352" s="372"/>
      <c r="EN352" s="372"/>
      <c r="EO352" s="372"/>
      <c r="EP352" s="372"/>
      <c r="EQ352" s="372"/>
      <c r="ER352" s="372"/>
      <c r="ES352" s="372"/>
      <c r="ET352" s="372"/>
      <c r="EU352" s="372"/>
      <c r="EV352" s="372"/>
      <c r="EW352" s="372"/>
      <c r="EX352" s="372"/>
      <c r="EY352" s="372"/>
      <c r="EZ352" s="372"/>
      <c r="FA352" s="372"/>
      <c r="FB352" s="372"/>
      <c r="FC352" s="372"/>
      <c r="FD352" s="372"/>
      <c r="FE352" s="372"/>
      <c r="FF352" s="372"/>
      <c r="FG352" s="372"/>
      <c r="FH352" s="372"/>
      <c r="FI352" s="372"/>
      <c r="FJ352" s="372"/>
      <c r="FK352" s="372"/>
      <c r="FL352" s="372"/>
      <c r="FM352" s="372"/>
      <c r="FN352" s="372"/>
      <c r="FO352" s="372"/>
      <c r="FP352" s="372"/>
      <c r="FQ352" s="372"/>
      <c r="FR352" s="372"/>
      <c r="FS352" s="372"/>
      <c r="FT352" s="372"/>
      <c r="FU352" s="372"/>
      <c r="FV352" s="372"/>
      <c r="FW352" s="372"/>
      <c r="FX352" s="372"/>
      <c r="FY352" s="372"/>
      <c r="FZ352" s="372"/>
      <c r="GA352" s="372"/>
      <c r="GB352" s="372"/>
      <c r="GC352" s="372"/>
      <c r="GD352" s="372"/>
      <c r="GE352" s="372"/>
      <c r="GF352" s="372"/>
      <c r="GG352" s="372"/>
      <c r="GH352" s="372"/>
      <c r="GI352" s="372"/>
      <c r="GJ352" s="372"/>
      <c r="GK352" s="372"/>
      <c r="GL352" s="372"/>
      <c r="GM352" s="372"/>
      <c r="GN352" s="372"/>
      <c r="GO352" s="372"/>
      <c r="GP352" s="372"/>
      <c r="GQ352" s="372"/>
      <c r="GR352" s="372"/>
      <c r="GS352" s="372"/>
      <c r="GT352" s="372"/>
      <c r="GU352" s="372"/>
    </row>
    <row r="353" spans="2:203" s="379" customFormat="1" ht="20.25" hidden="1" customHeight="1">
      <c r="B353" s="380"/>
      <c r="C353" s="381"/>
      <c r="D353" s="372"/>
      <c r="E353" s="372"/>
      <c r="F353" s="372"/>
      <c r="G353" s="372"/>
      <c r="H353" s="372"/>
      <c r="I353" s="372"/>
      <c r="J353" s="372"/>
      <c r="K353" s="372"/>
      <c r="L353" s="372"/>
      <c r="M353" s="372"/>
      <c r="N353" s="372"/>
      <c r="O353" s="372"/>
      <c r="P353" s="372"/>
      <c r="Q353" s="372"/>
      <c r="R353" s="372"/>
      <c r="S353" s="372"/>
      <c r="T353" s="372"/>
      <c r="U353" s="372"/>
      <c r="V353" s="372"/>
      <c r="W353" s="372"/>
      <c r="X353" s="372"/>
      <c r="Y353" s="372"/>
      <c r="Z353" s="372"/>
      <c r="AA353" s="372"/>
      <c r="AB353" s="372"/>
      <c r="AC353" s="372"/>
      <c r="AD353" s="372"/>
      <c r="AE353" s="372"/>
      <c r="AF353" s="372"/>
      <c r="AG353" s="372"/>
      <c r="AH353" s="372"/>
      <c r="AI353" s="372"/>
      <c r="AJ353" s="372"/>
      <c r="AK353" s="372"/>
      <c r="AL353" s="372"/>
      <c r="AM353" s="372"/>
      <c r="AN353" s="372"/>
      <c r="AO353" s="372"/>
      <c r="AP353" s="372"/>
      <c r="AQ353" s="372"/>
      <c r="AR353" s="372"/>
      <c r="AS353" s="372"/>
      <c r="AT353" s="372"/>
      <c r="AU353" s="372"/>
      <c r="AV353" s="372"/>
      <c r="AW353" s="372"/>
      <c r="AX353" s="372"/>
      <c r="AY353" s="372"/>
      <c r="AZ353" s="372"/>
      <c r="BA353" s="372"/>
      <c r="BB353" s="372"/>
      <c r="BC353" s="372"/>
      <c r="BD353" s="372"/>
      <c r="BE353" s="372"/>
      <c r="BF353" s="372"/>
      <c r="BG353" s="372"/>
      <c r="BH353" s="372"/>
      <c r="BI353" s="372"/>
      <c r="BJ353" s="372"/>
      <c r="BK353" s="372"/>
      <c r="BL353" s="372"/>
      <c r="BM353" s="372"/>
      <c r="BN353" s="372"/>
      <c r="BO353" s="372"/>
      <c r="BP353" s="372"/>
      <c r="BQ353" s="372"/>
      <c r="BR353" s="372"/>
      <c r="BS353" s="372"/>
      <c r="BT353" s="372"/>
      <c r="BU353" s="372"/>
      <c r="BV353" s="372"/>
      <c r="BW353" s="372"/>
      <c r="BX353" s="372"/>
      <c r="BY353" s="372"/>
      <c r="BZ353" s="372"/>
      <c r="CA353" s="372"/>
      <c r="CB353" s="372"/>
      <c r="CC353" s="372"/>
      <c r="CD353" s="372"/>
      <c r="CE353" s="372"/>
      <c r="CF353" s="372"/>
      <c r="CG353" s="372"/>
      <c r="CH353" s="372"/>
      <c r="CI353" s="372"/>
      <c r="CJ353" s="372"/>
      <c r="CK353" s="372"/>
      <c r="CL353" s="372"/>
      <c r="CM353" s="372"/>
      <c r="CN353" s="372"/>
      <c r="CO353" s="372"/>
      <c r="CP353" s="372"/>
      <c r="CQ353" s="372"/>
      <c r="CR353" s="372"/>
      <c r="CS353" s="372"/>
      <c r="CT353" s="372"/>
      <c r="CU353" s="372"/>
      <c r="CV353" s="372"/>
      <c r="CW353" s="372"/>
      <c r="CX353" s="372"/>
      <c r="CY353" s="372"/>
      <c r="CZ353" s="372"/>
      <c r="DA353" s="372"/>
      <c r="DB353" s="372"/>
      <c r="DC353" s="372"/>
      <c r="DD353" s="372"/>
      <c r="DE353" s="372"/>
      <c r="DF353" s="372"/>
      <c r="DG353" s="372"/>
      <c r="DH353" s="372"/>
      <c r="DI353" s="372"/>
      <c r="DJ353" s="372"/>
      <c r="DK353" s="372"/>
      <c r="DL353" s="372"/>
      <c r="DM353" s="372"/>
      <c r="DN353" s="372"/>
      <c r="DO353" s="372"/>
      <c r="DP353" s="372"/>
      <c r="DQ353" s="372"/>
      <c r="DR353" s="372"/>
      <c r="DS353" s="372"/>
      <c r="DT353" s="372"/>
      <c r="DU353" s="372"/>
      <c r="DV353" s="372"/>
      <c r="DW353" s="372"/>
      <c r="DX353" s="372"/>
      <c r="DY353" s="372"/>
      <c r="DZ353" s="372"/>
      <c r="EA353" s="372"/>
      <c r="EB353" s="372"/>
      <c r="EC353" s="372"/>
      <c r="ED353" s="372"/>
      <c r="EE353" s="372"/>
      <c r="EF353" s="372"/>
      <c r="EG353" s="372"/>
      <c r="EH353" s="372"/>
      <c r="EI353" s="372"/>
      <c r="EJ353" s="372"/>
      <c r="EK353" s="372"/>
      <c r="EL353" s="372"/>
      <c r="EM353" s="372"/>
      <c r="EN353" s="372"/>
      <c r="EO353" s="372"/>
      <c r="EP353" s="372"/>
      <c r="EQ353" s="372"/>
      <c r="ER353" s="372"/>
      <c r="ES353" s="372"/>
      <c r="ET353" s="372"/>
      <c r="EU353" s="372"/>
      <c r="EV353" s="372"/>
      <c r="EW353" s="372"/>
      <c r="EX353" s="372"/>
      <c r="EY353" s="372"/>
      <c r="EZ353" s="372"/>
      <c r="FA353" s="372"/>
      <c r="FB353" s="372"/>
      <c r="FC353" s="372"/>
      <c r="FD353" s="372"/>
      <c r="FE353" s="372"/>
      <c r="FF353" s="372"/>
      <c r="FG353" s="372"/>
      <c r="FH353" s="372"/>
      <c r="FI353" s="372"/>
      <c r="FJ353" s="372"/>
      <c r="FK353" s="372"/>
      <c r="FL353" s="372"/>
      <c r="FM353" s="372"/>
      <c r="FN353" s="372"/>
      <c r="FO353" s="372"/>
      <c r="FP353" s="372"/>
      <c r="FQ353" s="372"/>
      <c r="FR353" s="372"/>
      <c r="FS353" s="372"/>
      <c r="FT353" s="372"/>
      <c r="FU353" s="372"/>
      <c r="FV353" s="372"/>
      <c r="FW353" s="372"/>
      <c r="FX353" s="372"/>
      <c r="FY353" s="372"/>
      <c r="FZ353" s="372"/>
      <c r="GA353" s="372"/>
      <c r="GB353" s="372"/>
      <c r="GC353" s="372"/>
      <c r="GD353" s="372"/>
      <c r="GE353" s="372"/>
      <c r="GF353" s="372"/>
      <c r="GG353" s="372"/>
      <c r="GH353" s="372"/>
      <c r="GI353" s="372"/>
      <c r="GJ353" s="372"/>
      <c r="GK353" s="372"/>
      <c r="GL353" s="372"/>
      <c r="GM353" s="372"/>
      <c r="GN353" s="372"/>
      <c r="GO353" s="372"/>
      <c r="GP353" s="372"/>
      <c r="GQ353" s="372"/>
      <c r="GR353" s="372"/>
      <c r="GS353" s="372"/>
      <c r="GT353" s="372"/>
      <c r="GU353" s="372"/>
    </row>
    <row r="354" spans="2:203" s="379" customFormat="1" ht="20.25" hidden="1" customHeight="1">
      <c r="B354" s="380"/>
      <c r="C354" s="381"/>
      <c r="D354" s="372"/>
      <c r="E354" s="372"/>
      <c r="F354" s="372"/>
      <c r="G354" s="372"/>
      <c r="H354" s="372"/>
      <c r="I354" s="372"/>
      <c r="J354" s="372"/>
      <c r="K354" s="372"/>
      <c r="L354" s="372"/>
      <c r="M354" s="372"/>
      <c r="N354" s="372"/>
      <c r="O354" s="372"/>
      <c r="P354" s="372"/>
      <c r="Q354" s="372"/>
      <c r="R354" s="372"/>
      <c r="S354" s="372"/>
      <c r="T354" s="372"/>
      <c r="U354" s="372"/>
      <c r="V354" s="372"/>
      <c r="W354" s="372"/>
      <c r="X354" s="372"/>
      <c r="Y354" s="372"/>
      <c r="Z354" s="372"/>
      <c r="AA354" s="372"/>
      <c r="AB354" s="372"/>
      <c r="AC354" s="372"/>
      <c r="AD354" s="372"/>
      <c r="AE354" s="372"/>
      <c r="AF354" s="372"/>
      <c r="AG354" s="372"/>
      <c r="AH354" s="372"/>
      <c r="AI354" s="372"/>
      <c r="AJ354" s="372"/>
      <c r="AK354" s="372"/>
      <c r="AL354" s="372"/>
      <c r="AM354" s="372"/>
      <c r="AN354" s="372"/>
      <c r="AO354" s="372"/>
      <c r="AP354" s="372"/>
      <c r="AQ354" s="372"/>
      <c r="AR354" s="372"/>
      <c r="AS354" s="372"/>
      <c r="AT354" s="372"/>
      <c r="AU354" s="372"/>
      <c r="AV354" s="372"/>
      <c r="AW354" s="372"/>
      <c r="AX354" s="372"/>
      <c r="AY354" s="372"/>
      <c r="AZ354" s="372"/>
      <c r="BA354" s="372"/>
      <c r="BB354" s="372"/>
      <c r="BC354" s="372"/>
      <c r="BD354" s="372"/>
      <c r="BE354" s="372"/>
      <c r="BF354" s="372"/>
      <c r="BG354" s="372"/>
      <c r="BH354" s="372"/>
      <c r="BI354" s="372"/>
      <c r="BJ354" s="372"/>
      <c r="BK354" s="372"/>
      <c r="BL354" s="372"/>
      <c r="BM354" s="372"/>
      <c r="BN354" s="372"/>
      <c r="BO354" s="372"/>
      <c r="BP354" s="372"/>
      <c r="BQ354" s="372"/>
      <c r="BR354" s="372"/>
      <c r="BS354" s="372"/>
      <c r="BT354" s="372"/>
      <c r="BU354" s="372"/>
      <c r="BV354" s="372"/>
      <c r="BW354" s="372"/>
      <c r="BX354" s="372"/>
      <c r="BY354" s="372"/>
      <c r="BZ354" s="372"/>
      <c r="CA354" s="372"/>
      <c r="CB354" s="372"/>
      <c r="CC354" s="372"/>
      <c r="CD354" s="372"/>
      <c r="CE354" s="372"/>
      <c r="CF354" s="372"/>
      <c r="CG354" s="372"/>
      <c r="CH354" s="372"/>
      <c r="CI354" s="372"/>
      <c r="CJ354" s="372"/>
      <c r="CK354" s="372"/>
      <c r="CL354" s="372"/>
      <c r="CM354" s="372"/>
      <c r="CN354" s="372"/>
      <c r="CO354" s="372"/>
      <c r="CP354" s="372"/>
      <c r="CQ354" s="372"/>
      <c r="CR354" s="372"/>
      <c r="CS354" s="372"/>
      <c r="CT354" s="372"/>
      <c r="CU354" s="372"/>
      <c r="CV354" s="372"/>
      <c r="CW354" s="372"/>
      <c r="CX354" s="372"/>
      <c r="CY354" s="372"/>
      <c r="CZ354" s="372"/>
      <c r="DA354" s="372"/>
      <c r="DB354" s="372"/>
      <c r="DC354" s="372"/>
      <c r="DD354" s="372"/>
      <c r="DE354" s="372"/>
      <c r="DF354" s="372"/>
      <c r="DG354" s="372"/>
      <c r="DH354" s="372"/>
      <c r="DI354" s="372"/>
      <c r="DJ354" s="372"/>
      <c r="DK354" s="372"/>
      <c r="DL354" s="372"/>
      <c r="DM354" s="372"/>
      <c r="DN354" s="372"/>
      <c r="DO354" s="372"/>
      <c r="DP354" s="372"/>
      <c r="DQ354" s="372"/>
      <c r="DR354" s="372"/>
      <c r="DS354" s="372"/>
      <c r="DT354" s="372"/>
      <c r="DU354" s="372"/>
      <c r="DV354" s="372"/>
      <c r="DW354" s="372"/>
      <c r="DX354" s="372"/>
      <c r="DY354" s="372"/>
      <c r="DZ354" s="372"/>
      <c r="EA354" s="372"/>
      <c r="EB354" s="372"/>
      <c r="EC354" s="372"/>
      <c r="ED354" s="372"/>
      <c r="EE354" s="372"/>
      <c r="EF354" s="372"/>
      <c r="EG354" s="372"/>
      <c r="EH354" s="372"/>
      <c r="EI354" s="372"/>
      <c r="EJ354" s="372"/>
      <c r="EK354" s="372"/>
      <c r="EL354" s="372"/>
      <c r="EM354" s="372"/>
      <c r="EN354" s="372"/>
      <c r="EO354" s="372"/>
      <c r="EP354" s="372"/>
      <c r="EQ354" s="372"/>
      <c r="ER354" s="372"/>
      <c r="ES354" s="372"/>
      <c r="ET354" s="372"/>
      <c r="EU354" s="372"/>
      <c r="EV354" s="372"/>
      <c r="EW354" s="372"/>
      <c r="EX354" s="372"/>
      <c r="EY354" s="372"/>
      <c r="EZ354" s="372"/>
      <c r="FA354" s="372"/>
      <c r="FB354" s="372"/>
      <c r="FC354" s="372"/>
      <c r="FD354" s="372"/>
      <c r="FE354" s="372"/>
      <c r="FF354" s="372"/>
      <c r="FG354" s="372"/>
      <c r="FH354" s="372"/>
      <c r="FI354" s="372"/>
      <c r="FJ354" s="372"/>
      <c r="FK354" s="372"/>
      <c r="FL354" s="372"/>
      <c r="FM354" s="372"/>
      <c r="FN354" s="372"/>
      <c r="FO354" s="372"/>
      <c r="FP354" s="372"/>
      <c r="FQ354" s="372"/>
      <c r="FR354" s="372"/>
      <c r="FS354" s="372"/>
      <c r="FT354" s="372"/>
      <c r="FU354" s="372"/>
      <c r="FV354" s="372"/>
      <c r="FW354" s="372"/>
      <c r="FX354" s="372"/>
      <c r="FY354" s="372"/>
      <c r="FZ354" s="372"/>
      <c r="GA354" s="372"/>
      <c r="GB354" s="372"/>
      <c r="GC354" s="372"/>
      <c r="GD354" s="372"/>
      <c r="GE354" s="372"/>
      <c r="GF354" s="372"/>
      <c r="GG354" s="372"/>
      <c r="GH354" s="372"/>
      <c r="GI354" s="372"/>
      <c r="GJ354" s="372"/>
      <c r="GK354" s="372"/>
      <c r="GL354" s="372"/>
      <c r="GM354" s="372"/>
      <c r="GN354" s="372"/>
      <c r="GO354" s="372"/>
      <c r="GP354" s="372"/>
      <c r="GQ354" s="372"/>
      <c r="GR354" s="372"/>
      <c r="GS354" s="372"/>
      <c r="GT354" s="372"/>
      <c r="GU354" s="372"/>
    </row>
    <row r="355" spans="2:203" s="379" customFormat="1" ht="20.25" hidden="1" customHeight="1">
      <c r="B355" s="380"/>
      <c r="C355" s="381"/>
      <c r="D355" s="372"/>
      <c r="E355" s="372"/>
      <c r="F355" s="372"/>
      <c r="G355" s="372"/>
      <c r="H355" s="372"/>
      <c r="I355" s="372"/>
      <c r="J355" s="372"/>
      <c r="K355" s="372"/>
      <c r="L355" s="372"/>
      <c r="M355" s="372"/>
      <c r="N355" s="372"/>
      <c r="O355" s="372"/>
      <c r="P355" s="372"/>
      <c r="Q355" s="372"/>
      <c r="R355" s="372"/>
      <c r="S355" s="372"/>
      <c r="T355" s="372"/>
      <c r="U355" s="372"/>
      <c r="V355" s="372"/>
      <c r="W355" s="372"/>
      <c r="X355" s="372"/>
      <c r="Y355" s="372"/>
      <c r="Z355" s="372"/>
      <c r="AA355" s="372"/>
      <c r="AB355" s="372"/>
      <c r="AC355" s="372"/>
      <c r="AD355" s="372"/>
      <c r="AE355" s="372"/>
      <c r="AF355" s="372"/>
      <c r="AG355" s="372"/>
      <c r="AH355" s="372"/>
      <c r="AI355" s="372"/>
      <c r="AJ355" s="372"/>
      <c r="AK355" s="372"/>
      <c r="AL355" s="372"/>
      <c r="AM355" s="372"/>
      <c r="AN355" s="372"/>
      <c r="AO355" s="372"/>
      <c r="AP355" s="372"/>
      <c r="AQ355" s="372"/>
      <c r="AR355" s="372"/>
      <c r="AS355" s="372"/>
      <c r="AT355" s="372"/>
      <c r="AU355" s="372"/>
      <c r="AV355" s="372"/>
      <c r="AW355" s="372"/>
      <c r="AX355" s="372"/>
      <c r="AY355" s="372"/>
      <c r="AZ355" s="372"/>
      <c r="BA355" s="372"/>
      <c r="BB355" s="372"/>
      <c r="BC355" s="372"/>
      <c r="BD355" s="372"/>
      <c r="BE355" s="372"/>
      <c r="BF355" s="372"/>
      <c r="BG355" s="372"/>
      <c r="BH355" s="372"/>
      <c r="BI355" s="372"/>
      <c r="BJ355" s="372"/>
      <c r="BK355" s="372"/>
      <c r="BL355" s="372"/>
      <c r="BM355" s="372"/>
      <c r="BN355" s="372"/>
      <c r="BO355" s="372"/>
      <c r="BP355" s="372"/>
      <c r="BQ355" s="372"/>
      <c r="BR355" s="372"/>
      <c r="BS355" s="372"/>
      <c r="BT355" s="372"/>
      <c r="BU355" s="372"/>
      <c r="BV355" s="372"/>
      <c r="BW355" s="372"/>
      <c r="BX355" s="372"/>
      <c r="BY355" s="372"/>
      <c r="BZ355" s="372"/>
      <c r="CA355" s="372"/>
      <c r="CB355" s="372"/>
      <c r="CC355" s="372"/>
      <c r="CD355" s="372"/>
      <c r="CE355" s="372"/>
      <c r="CF355" s="372"/>
      <c r="CG355" s="372"/>
      <c r="CH355" s="372"/>
      <c r="CI355" s="372"/>
      <c r="CJ355" s="372"/>
      <c r="CK355" s="372"/>
      <c r="CL355" s="372"/>
      <c r="CM355" s="372"/>
      <c r="CN355" s="372"/>
      <c r="CO355" s="372"/>
      <c r="CP355" s="372"/>
      <c r="CQ355" s="372"/>
      <c r="CR355" s="372"/>
      <c r="CS355" s="372"/>
      <c r="CT355" s="372"/>
      <c r="CU355" s="372"/>
      <c r="CV355" s="372"/>
      <c r="CW355" s="372"/>
      <c r="CX355" s="372"/>
      <c r="CY355" s="372"/>
      <c r="CZ355" s="372"/>
      <c r="DA355" s="372"/>
      <c r="DB355" s="372"/>
      <c r="DC355" s="372"/>
      <c r="DD355" s="372"/>
      <c r="DE355" s="372"/>
      <c r="DF355" s="372"/>
      <c r="DG355" s="372"/>
      <c r="DH355" s="372"/>
      <c r="DI355" s="372"/>
      <c r="DJ355" s="372"/>
      <c r="DK355" s="372"/>
      <c r="DL355" s="372"/>
      <c r="DM355" s="372"/>
      <c r="DN355" s="372"/>
      <c r="DO355" s="372"/>
      <c r="DP355" s="372"/>
      <c r="DQ355" s="372"/>
      <c r="DR355" s="372"/>
      <c r="DS355" s="372"/>
      <c r="DT355" s="372"/>
      <c r="DU355" s="372"/>
      <c r="DV355" s="372"/>
      <c r="DW355" s="372"/>
      <c r="DX355" s="372"/>
      <c r="DY355" s="372"/>
      <c r="DZ355" s="372"/>
      <c r="EA355" s="372"/>
      <c r="EB355" s="372"/>
      <c r="EC355" s="372"/>
      <c r="ED355" s="372"/>
      <c r="EE355" s="372"/>
      <c r="EF355" s="372"/>
      <c r="EG355" s="372"/>
      <c r="EH355" s="372"/>
      <c r="EI355" s="372"/>
      <c r="EJ355" s="372"/>
      <c r="EK355" s="372"/>
      <c r="EL355" s="372"/>
      <c r="EM355" s="372"/>
      <c r="EN355" s="372"/>
      <c r="EO355" s="372"/>
      <c r="EP355" s="372"/>
      <c r="EQ355" s="372"/>
      <c r="ER355" s="372"/>
      <c r="ES355" s="372"/>
      <c r="ET355" s="372"/>
      <c r="EU355" s="372"/>
      <c r="EV355" s="372"/>
      <c r="EW355" s="372"/>
      <c r="EX355" s="372"/>
      <c r="EY355" s="372"/>
      <c r="EZ355" s="372"/>
      <c r="FA355" s="372"/>
      <c r="FB355" s="372"/>
      <c r="FC355" s="372"/>
      <c r="FD355" s="372"/>
      <c r="FE355" s="372"/>
      <c r="FF355" s="372"/>
      <c r="FG355" s="372"/>
      <c r="FH355" s="372"/>
      <c r="FI355" s="372"/>
      <c r="FJ355" s="372"/>
      <c r="FK355" s="372"/>
      <c r="FL355" s="372"/>
      <c r="FM355" s="372"/>
      <c r="FN355" s="372"/>
      <c r="FO355" s="372"/>
      <c r="FP355" s="372"/>
      <c r="FQ355" s="372"/>
      <c r="FR355" s="372"/>
      <c r="FS355" s="372"/>
      <c r="FT355" s="372"/>
      <c r="FU355" s="372"/>
      <c r="FV355" s="372"/>
      <c r="FW355" s="372"/>
      <c r="FX355" s="372"/>
      <c r="FY355" s="372"/>
      <c r="FZ355" s="372"/>
      <c r="GA355" s="372"/>
      <c r="GB355" s="372"/>
      <c r="GC355" s="372"/>
      <c r="GD355" s="372"/>
      <c r="GE355" s="372"/>
      <c r="GF355" s="372"/>
      <c r="GG355" s="372"/>
      <c r="GH355" s="372"/>
      <c r="GI355" s="372"/>
      <c r="GJ355" s="372"/>
      <c r="GK355" s="372"/>
      <c r="GL355" s="372"/>
      <c r="GM355" s="372"/>
      <c r="GN355" s="372"/>
      <c r="GO355" s="372"/>
      <c r="GP355" s="372"/>
      <c r="GQ355" s="372"/>
      <c r="GR355" s="372"/>
      <c r="GS355" s="372"/>
      <c r="GT355" s="372"/>
      <c r="GU355" s="372"/>
    </row>
    <row r="356" spans="2:203" s="379" customFormat="1" ht="20.25" hidden="1" customHeight="1">
      <c r="B356" s="380"/>
      <c r="C356" s="381"/>
      <c r="D356" s="372"/>
      <c r="E356" s="372"/>
      <c r="F356" s="372"/>
      <c r="G356" s="372"/>
      <c r="H356" s="372"/>
      <c r="I356" s="372"/>
      <c r="J356" s="372"/>
      <c r="K356" s="372"/>
      <c r="L356" s="372"/>
      <c r="M356" s="372"/>
      <c r="N356" s="372"/>
      <c r="O356" s="372"/>
      <c r="P356" s="372"/>
      <c r="Q356" s="372"/>
      <c r="R356" s="372"/>
      <c r="S356" s="372"/>
      <c r="T356" s="372"/>
      <c r="U356" s="372"/>
      <c r="V356" s="372"/>
      <c r="W356" s="372"/>
      <c r="X356" s="372"/>
      <c r="Y356" s="372"/>
      <c r="Z356" s="372"/>
      <c r="AA356" s="372"/>
      <c r="AB356" s="372"/>
      <c r="AC356" s="372"/>
      <c r="AD356" s="372"/>
      <c r="AE356" s="372"/>
      <c r="AF356" s="372"/>
      <c r="AG356" s="372"/>
      <c r="AH356" s="372"/>
      <c r="AI356" s="372"/>
      <c r="AJ356" s="372"/>
      <c r="AK356" s="372"/>
      <c r="AL356" s="372"/>
      <c r="AM356" s="372"/>
      <c r="AN356" s="372"/>
      <c r="AO356" s="372"/>
      <c r="AP356" s="372"/>
      <c r="AQ356" s="372"/>
      <c r="AR356" s="372"/>
      <c r="AS356" s="372"/>
      <c r="AT356" s="372"/>
      <c r="AU356" s="372"/>
      <c r="AV356" s="372"/>
      <c r="AW356" s="372"/>
      <c r="AX356" s="372"/>
      <c r="AY356" s="372"/>
      <c r="AZ356" s="372"/>
      <c r="BA356" s="372"/>
      <c r="BB356" s="372"/>
      <c r="BC356" s="372"/>
      <c r="BD356" s="372"/>
      <c r="BE356" s="372"/>
      <c r="BF356" s="372"/>
      <c r="BG356" s="372"/>
      <c r="BH356" s="372"/>
      <c r="BI356" s="372"/>
      <c r="BJ356" s="372"/>
      <c r="BK356" s="372"/>
      <c r="BL356" s="372"/>
      <c r="BM356" s="372"/>
      <c r="BN356" s="372"/>
      <c r="BO356" s="372"/>
      <c r="BP356" s="372"/>
      <c r="BQ356" s="372"/>
      <c r="BR356" s="372"/>
      <c r="BS356" s="372"/>
      <c r="BT356" s="372"/>
      <c r="BU356" s="372"/>
      <c r="BV356" s="372"/>
      <c r="BW356" s="372"/>
      <c r="BX356" s="372"/>
      <c r="BY356" s="372"/>
      <c r="BZ356" s="372"/>
      <c r="CA356" s="372"/>
      <c r="CB356" s="372"/>
      <c r="CC356" s="372"/>
      <c r="CD356" s="372"/>
      <c r="CE356" s="372"/>
      <c r="CF356" s="372"/>
      <c r="CG356" s="372"/>
      <c r="CH356" s="372"/>
      <c r="CI356" s="372"/>
      <c r="CJ356" s="372"/>
      <c r="CK356" s="372"/>
      <c r="CL356" s="372"/>
      <c r="CM356" s="372"/>
      <c r="CN356" s="372"/>
      <c r="CO356" s="372"/>
      <c r="CP356" s="372"/>
      <c r="CQ356" s="372"/>
      <c r="CR356" s="372"/>
      <c r="CS356" s="372"/>
      <c r="CT356" s="372"/>
      <c r="CU356" s="372"/>
      <c r="CV356" s="372"/>
      <c r="CW356" s="372"/>
      <c r="CX356" s="372"/>
      <c r="CY356" s="372"/>
      <c r="CZ356" s="372"/>
      <c r="DA356" s="372"/>
      <c r="DB356" s="372"/>
      <c r="DC356" s="372"/>
      <c r="DD356" s="372"/>
      <c r="DE356" s="372"/>
      <c r="DF356" s="372"/>
      <c r="DG356" s="372"/>
      <c r="DH356" s="372"/>
      <c r="DI356" s="372"/>
      <c r="DJ356" s="372"/>
      <c r="DK356" s="372"/>
      <c r="DL356" s="372"/>
      <c r="DM356" s="372"/>
      <c r="DN356" s="372"/>
      <c r="DO356" s="372"/>
      <c r="DP356" s="372"/>
      <c r="DQ356" s="372"/>
      <c r="DR356" s="372"/>
      <c r="DS356" s="372"/>
      <c r="DT356" s="372"/>
      <c r="DU356" s="372"/>
      <c r="DV356" s="372"/>
      <c r="DW356" s="372"/>
      <c r="DX356" s="372"/>
      <c r="DY356" s="372"/>
      <c r="DZ356" s="372"/>
      <c r="EA356" s="372"/>
      <c r="EB356" s="372"/>
      <c r="EC356" s="372"/>
      <c r="ED356" s="372"/>
      <c r="EE356" s="372"/>
      <c r="EF356" s="372"/>
      <c r="EG356" s="372"/>
      <c r="EH356" s="372"/>
      <c r="EI356" s="372"/>
      <c r="EJ356" s="372"/>
      <c r="EK356" s="372"/>
      <c r="EL356" s="372"/>
      <c r="EM356" s="372"/>
      <c r="EN356" s="372"/>
      <c r="EO356" s="372"/>
      <c r="EP356" s="372"/>
      <c r="EQ356" s="372"/>
      <c r="ER356" s="372"/>
      <c r="ES356" s="372"/>
      <c r="ET356" s="372"/>
      <c r="EU356" s="372"/>
      <c r="EV356" s="372"/>
      <c r="EW356" s="372"/>
      <c r="EX356" s="372"/>
      <c r="EY356" s="372"/>
      <c r="EZ356" s="372"/>
      <c r="FA356" s="372"/>
      <c r="FB356" s="372"/>
      <c r="FC356" s="372"/>
      <c r="FD356" s="372"/>
      <c r="FE356" s="372"/>
      <c r="FF356" s="372"/>
      <c r="FG356" s="372"/>
      <c r="FH356" s="372"/>
      <c r="FI356" s="372"/>
      <c r="FJ356" s="372"/>
      <c r="FK356" s="372"/>
      <c r="FL356" s="372"/>
      <c r="FM356" s="372"/>
      <c r="FN356" s="372"/>
      <c r="FO356" s="372"/>
      <c r="FP356" s="372"/>
      <c r="FQ356" s="372"/>
      <c r="FR356" s="372"/>
      <c r="FS356" s="372"/>
      <c r="FT356" s="372"/>
      <c r="FU356" s="372"/>
      <c r="FV356" s="372"/>
      <c r="FW356" s="372"/>
      <c r="FX356" s="372"/>
      <c r="FY356" s="372"/>
      <c r="FZ356" s="372"/>
      <c r="GA356" s="372"/>
      <c r="GB356" s="372"/>
      <c r="GC356" s="372"/>
      <c r="GD356" s="372"/>
      <c r="GE356" s="372"/>
      <c r="GF356" s="372"/>
      <c r="GG356" s="372"/>
      <c r="GH356" s="372"/>
      <c r="GI356" s="372"/>
      <c r="GJ356" s="372"/>
      <c r="GK356" s="372"/>
      <c r="GL356" s="372"/>
      <c r="GM356" s="372"/>
      <c r="GN356" s="372"/>
      <c r="GO356" s="372"/>
      <c r="GP356" s="372"/>
      <c r="GQ356" s="372"/>
      <c r="GR356" s="372"/>
      <c r="GS356" s="372"/>
      <c r="GT356" s="372"/>
      <c r="GU356" s="372"/>
    </row>
    <row r="357" spans="2:203" s="379" customFormat="1" ht="20.25" hidden="1" customHeight="1">
      <c r="B357" s="380"/>
      <c r="C357" s="381"/>
      <c r="D357" s="372"/>
      <c r="E357" s="372"/>
      <c r="F357" s="372"/>
      <c r="G357" s="372"/>
      <c r="H357" s="372"/>
      <c r="I357" s="372"/>
      <c r="J357" s="372"/>
      <c r="K357" s="372"/>
      <c r="L357" s="372"/>
      <c r="M357" s="372"/>
      <c r="N357" s="372"/>
      <c r="O357" s="372"/>
      <c r="P357" s="372"/>
      <c r="Q357" s="372"/>
      <c r="R357" s="372"/>
      <c r="S357" s="372"/>
      <c r="T357" s="372"/>
      <c r="U357" s="372"/>
      <c r="V357" s="372"/>
      <c r="W357" s="372"/>
      <c r="X357" s="372"/>
      <c r="Y357" s="372"/>
      <c r="Z357" s="372"/>
      <c r="AA357" s="372"/>
      <c r="AB357" s="372"/>
      <c r="AC357" s="372"/>
      <c r="AD357" s="372"/>
      <c r="AE357" s="372"/>
      <c r="AF357" s="372"/>
      <c r="AG357" s="372"/>
      <c r="AH357" s="372"/>
      <c r="AI357" s="372"/>
      <c r="AJ357" s="372"/>
      <c r="AK357" s="372"/>
      <c r="AL357" s="372"/>
      <c r="AM357" s="372"/>
      <c r="AN357" s="372"/>
      <c r="AO357" s="372"/>
      <c r="AP357" s="372"/>
      <c r="AQ357" s="372"/>
      <c r="AR357" s="372"/>
      <c r="AS357" s="372"/>
      <c r="AT357" s="372"/>
      <c r="AU357" s="372"/>
      <c r="AV357" s="372"/>
      <c r="AW357" s="372"/>
      <c r="AX357" s="372"/>
      <c r="AY357" s="372"/>
      <c r="AZ357" s="372"/>
      <c r="BA357" s="372"/>
      <c r="BB357" s="372"/>
      <c r="BC357" s="372"/>
      <c r="BD357" s="372"/>
      <c r="BE357" s="372"/>
      <c r="BF357" s="372"/>
      <c r="BG357" s="372"/>
      <c r="BH357" s="372"/>
      <c r="BI357" s="372"/>
      <c r="BJ357" s="372"/>
      <c r="BK357" s="372"/>
      <c r="BL357" s="372"/>
      <c r="BM357" s="372"/>
      <c r="BN357" s="372"/>
      <c r="BO357" s="372"/>
      <c r="BP357" s="372"/>
      <c r="BQ357" s="372"/>
      <c r="BR357" s="372"/>
      <c r="BS357" s="372"/>
      <c r="BT357" s="372"/>
      <c r="BU357" s="372"/>
      <c r="BV357" s="372"/>
      <c r="BW357" s="372"/>
      <c r="BX357" s="372"/>
      <c r="BY357" s="372"/>
      <c r="BZ357" s="372"/>
      <c r="CA357" s="372"/>
      <c r="CB357" s="372"/>
      <c r="CC357" s="372"/>
      <c r="CD357" s="372"/>
      <c r="CE357" s="372"/>
      <c r="CF357" s="372"/>
      <c r="CG357" s="372"/>
      <c r="CH357" s="372"/>
      <c r="CI357" s="372"/>
      <c r="CJ357" s="372"/>
      <c r="CK357" s="372"/>
      <c r="CL357" s="372"/>
      <c r="CM357" s="372"/>
      <c r="CN357" s="372"/>
      <c r="CO357" s="372"/>
      <c r="CP357" s="372"/>
      <c r="CQ357" s="372"/>
      <c r="CR357" s="372"/>
      <c r="CS357" s="372"/>
      <c r="CT357" s="372"/>
      <c r="CU357" s="372"/>
      <c r="CV357" s="372"/>
      <c r="CW357" s="372"/>
      <c r="CX357" s="372"/>
      <c r="CY357" s="372"/>
      <c r="CZ357" s="372"/>
      <c r="DA357" s="372"/>
      <c r="DB357" s="372"/>
      <c r="DC357" s="372"/>
      <c r="DD357" s="372"/>
      <c r="DE357" s="372"/>
      <c r="DF357" s="372"/>
      <c r="DG357" s="372"/>
      <c r="DH357" s="372"/>
      <c r="DI357" s="372"/>
      <c r="DJ357" s="372"/>
      <c r="DK357" s="372"/>
      <c r="DL357" s="372"/>
      <c r="DM357" s="372"/>
      <c r="DN357" s="372"/>
      <c r="DO357" s="372"/>
      <c r="DP357" s="372"/>
      <c r="DQ357" s="372"/>
      <c r="DR357" s="372"/>
      <c r="DS357" s="372"/>
      <c r="DT357" s="372"/>
      <c r="DU357" s="372"/>
      <c r="DV357" s="372"/>
      <c r="DW357" s="372"/>
      <c r="DX357" s="372"/>
      <c r="DY357" s="372"/>
      <c r="DZ357" s="372"/>
      <c r="EA357" s="372"/>
      <c r="EB357" s="372"/>
      <c r="EC357" s="372"/>
      <c r="ED357" s="372"/>
      <c r="EE357" s="372"/>
      <c r="EF357" s="372"/>
      <c r="EG357" s="372"/>
      <c r="EH357" s="372"/>
      <c r="EI357" s="372"/>
      <c r="EJ357" s="372"/>
      <c r="EK357" s="372"/>
      <c r="EL357" s="372"/>
      <c r="EM357" s="372"/>
      <c r="EN357" s="372"/>
      <c r="EO357" s="372"/>
      <c r="EP357" s="372"/>
      <c r="EQ357" s="372"/>
      <c r="ER357" s="372"/>
      <c r="ES357" s="372"/>
      <c r="ET357" s="372"/>
      <c r="EU357" s="372"/>
      <c r="EV357" s="372"/>
      <c r="EW357" s="372"/>
      <c r="EX357" s="372"/>
      <c r="EY357" s="372"/>
      <c r="EZ357" s="372"/>
      <c r="FA357" s="372"/>
      <c r="FB357" s="372"/>
      <c r="FC357" s="372"/>
      <c r="FD357" s="372"/>
      <c r="FE357" s="372"/>
      <c r="FF357" s="372"/>
      <c r="FG357" s="372"/>
      <c r="FH357" s="372"/>
      <c r="FI357" s="372"/>
      <c r="FJ357" s="372"/>
      <c r="FK357" s="372"/>
      <c r="FL357" s="372"/>
      <c r="FM357" s="372"/>
      <c r="FN357" s="372"/>
      <c r="FO357" s="372"/>
      <c r="FP357" s="372"/>
      <c r="FQ357" s="372"/>
      <c r="FR357" s="372"/>
      <c r="FS357" s="372"/>
      <c r="FT357" s="372"/>
      <c r="FU357" s="372"/>
      <c r="FV357" s="372"/>
      <c r="FW357" s="372"/>
      <c r="FX357" s="372"/>
      <c r="FY357" s="372"/>
      <c r="FZ357" s="372"/>
      <c r="GA357" s="372"/>
      <c r="GB357" s="372"/>
      <c r="GC357" s="372"/>
      <c r="GD357" s="372"/>
      <c r="GE357" s="372"/>
      <c r="GF357" s="372"/>
      <c r="GG357" s="372"/>
      <c r="GH357" s="372"/>
      <c r="GI357" s="372"/>
      <c r="GJ357" s="372"/>
      <c r="GK357" s="372"/>
      <c r="GL357" s="372"/>
      <c r="GM357" s="372"/>
      <c r="GN357" s="372"/>
      <c r="GO357" s="372"/>
      <c r="GP357" s="372"/>
      <c r="GQ357" s="372"/>
      <c r="GR357" s="372"/>
      <c r="GS357" s="372"/>
      <c r="GT357" s="372"/>
      <c r="GU357" s="372"/>
    </row>
    <row r="358" spans="2:203" s="379" customFormat="1" ht="20.25" hidden="1" customHeight="1">
      <c r="B358" s="380"/>
      <c r="C358" s="381"/>
      <c r="D358" s="372"/>
      <c r="E358" s="372"/>
      <c r="F358" s="372"/>
      <c r="G358" s="372"/>
      <c r="H358" s="372"/>
      <c r="I358" s="372"/>
      <c r="J358" s="372"/>
      <c r="K358" s="372"/>
      <c r="L358" s="372"/>
      <c r="M358" s="372"/>
      <c r="N358" s="372"/>
      <c r="O358" s="372"/>
      <c r="P358" s="372"/>
      <c r="Q358" s="372"/>
      <c r="R358" s="372"/>
      <c r="S358" s="372"/>
      <c r="T358" s="372"/>
      <c r="U358" s="372"/>
      <c r="V358" s="372"/>
      <c r="W358" s="372"/>
      <c r="X358" s="372"/>
      <c r="Y358" s="372"/>
      <c r="Z358" s="372"/>
      <c r="AA358" s="372"/>
      <c r="AB358" s="372"/>
      <c r="AC358" s="372"/>
      <c r="AD358" s="372"/>
      <c r="AE358" s="372"/>
      <c r="AF358" s="372"/>
      <c r="AG358" s="372"/>
      <c r="AH358" s="372"/>
      <c r="AI358" s="372"/>
      <c r="AJ358" s="372"/>
      <c r="AK358" s="372"/>
      <c r="AL358" s="372"/>
      <c r="AM358" s="372"/>
      <c r="AN358" s="372"/>
      <c r="AO358" s="372"/>
      <c r="AP358" s="372"/>
      <c r="AQ358" s="372"/>
      <c r="AR358" s="372"/>
      <c r="AS358" s="372"/>
      <c r="AT358" s="372"/>
      <c r="AU358" s="372"/>
      <c r="AV358" s="372"/>
      <c r="AW358" s="372"/>
      <c r="AX358" s="372"/>
      <c r="AY358" s="372"/>
      <c r="AZ358" s="372"/>
      <c r="BA358" s="372"/>
      <c r="BB358" s="372"/>
      <c r="BC358" s="372"/>
      <c r="BD358" s="372"/>
      <c r="BE358" s="372"/>
      <c r="BF358" s="372"/>
      <c r="BG358" s="372"/>
      <c r="BH358" s="372"/>
      <c r="BI358" s="372"/>
      <c r="BJ358" s="372"/>
      <c r="BK358" s="372"/>
      <c r="BL358" s="372"/>
      <c r="BM358" s="372"/>
      <c r="BN358" s="372"/>
      <c r="BO358" s="372"/>
      <c r="BP358" s="372"/>
      <c r="BQ358" s="372"/>
      <c r="BR358" s="372"/>
      <c r="BS358" s="372"/>
      <c r="BT358" s="372"/>
      <c r="BU358" s="372"/>
      <c r="BV358" s="372"/>
      <c r="BW358" s="372"/>
      <c r="BX358" s="372"/>
      <c r="BY358" s="372"/>
      <c r="BZ358" s="372"/>
      <c r="CA358" s="372"/>
      <c r="CB358" s="372"/>
      <c r="CC358" s="372"/>
      <c r="CD358" s="372"/>
      <c r="CE358" s="372"/>
      <c r="CF358" s="372"/>
      <c r="CG358" s="372"/>
      <c r="CH358" s="372"/>
      <c r="CI358" s="372"/>
      <c r="CJ358" s="372"/>
      <c r="CK358" s="372"/>
      <c r="CL358" s="372"/>
      <c r="CM358" s="372"/>
      <c r="CN358" s="372"/>
      <c r="CO358" s="372"/>
      <c r="CP358" s="372"/>
      <c r="CQ358" s="372"/>
      <c r="CR358" s="372"/>
      <c r="CS358" s="372"/>
      <c r="CT358" s="372"/>
      <c r="CU358" s="372"/>
      <c r="CV358" s="372"/>
      <c r="CW358" s="372"/>
      <c r="CX358" s="372"/>
      <c r="CY358" s="372"/>
      <c r="CZ358" s="372"/>
      <c r="DA358" s="372"/>
      <c r="DB358" s="372"/>
      <c r="DC358" s="372"/>
      <c r="DD358" s="372"/>
      <c r="DE358" s="372"/>
      <c r="DF358" s="372"/>
      <c r="DG358" s="372"/>
      <c r="DH358" s="372"/>
      <c r="DI358" s="372"/>
      <c r="DJ358" s="372"/>
      <c r="DK358" s="372"/>
      <c r="DL358" s="372"/>
      <c r="DM358" s="372"/>
      <c r="DN358" s="372"/>
      <c r="DO358" s="372"/>
      <c r="DP358" s="372"/>
      <c r="DQ358" s="372"/>
      <c r="DR358" s="372"/>
      <c r="DS358" s="372"/>
      <c r="DT358" s="372"/>
      <c r="DU358" s="372"/>
      <c r="DV358" s="372"/>
      <c r="DW358" s="372"/>
      <c r="DX358" s="372"/>
      <c r="DY358" s="372"/>
      <c r="DZ358" s="372"/>
      <c r="EA358" s="372"/>
      <c r="EB358" s="372"/>
      <c r="EC358" s="372"/>
      <c r="ED358" s="372"/>
      <c r="EE358" s="372"/>
      <c r="EF358" s="372"/>
      <c r="EG358" s="372"/>
      <c r="EH358" s="372"/>
      <c r="EI358" s="372"/>
      <c r="EJ358" s="372"/>
      <c r="EK358" s="372"/>
      <c r="EL358" s="372"/>
      <c r="EM358" s="372"/>
      <c r="EN358" s="372"/>
      <c r="EO358" s="372"/>
      <c r="EP358" s="372"/>
      <c r="EQ358" s="372"/>
      <c r="ER358" s="372"/>
      <c r="ES358" s="372"/>
      <c r="ET358" s="372"/>
      <c r="EU358" s="372"/>
      <c r="EV358" s="372"/>
      <c r="EW358" s="372"/>
      <c r="EX358" s="372"/>
      <c r="EY358" s="372"/>
      <c r="EZ358" s="372"/>
      <c r="FA358" s="372"/>
      <c r="FB358" s="372"/>
      <c r="FC358" s="372"/>
      <c r="FD358" s="372"/>
      <c r="FE358" s="372"/>
      <c r="FF358" s="372"/>
      <c r="FG358" s="372"/>
      <c r="FH358" s="372"/>
      <c r="FI358" s="372"/>
      <c r="FJ358" s="372"/>
      <c r="FK358" s="372"/>
      <c r="FL358" s="372"/>
      <c r="FM358" s="372"/>
      <c r="FN358" s="372"/>
      <c r="FO358" s="372"/>
      <c r="FP358" s="372"/>
      <c r="FQ358" s="372"/>
      <c r="FR358" s="372"/>
      <c r="FS358" s="372"/>
      <c r="FT358" s="372"/>
      <c r="FU358" s="372"/>
      <c r="FV358" s="372"/>
      <c r="FW358" s="372"/>
      <c r="FX358" s="372"/>
      <c r="FY358" s="372"/>
      <c r="FZ358" s="372"/>
      <c r="GA358" s="372"/>
      <c r="GB358" s="372"/>
      <c r="GC358" s="372"/>
      <c r="GD358" s="372"/>
      <c r="GE358" s="372"/>
      <c r="GF358" s="372"/>
      <c r="GG358" s="372"/>
      <c r="GH358" s="372"/>
      <c r="GI358" s="372"/>
      <c r="GJ358" s="372"/>
      <c r="GK358" s="372"/>
      <c r="GL358" s="372"/>
      <c r="GM358" s="372"/>
      <c r="GN358" s="372"/>
      <c r="GO358" s="372"/>
      <c r="GP358" s="372"/>
      <c r="GQ358" s="372"/>
      <c r="GR358" s="372"/>
      <c r="GS358" s="372"/>
      <c r="GT358" s="372"/>
      <c r="GU358" s="372"/>
    </row>
    <row r="359" spans="2:203" s="379" customFormat="1" ht="20.25" hidden="1" customHeight="1">
      <c r="B359" s="380"/>
      <c r="C359" s="381"/>
      <c r="D359" s="372"/>
      <c r="E359" s="372"/>
      <c r="F359" s="372"/>
      <c r="G359" s="372"/>
      <c r="H359" s="372"/>
      <c r="I359" s="372"/>
      <c r="J359" s="372"/>
      <c r="K359" s="372"/>
      <c r="L359" s="372"/>
      <c r="M359" s="372"/>
      <c r="N359" s="372"/>
      <c r="O359" s="372"/>
      <c r="P359" s="372"/>
      <c r="Q359" s="372"/>
      <c r="R359" s="372"/>
      <c r="S359" s="372"/>
      <c r="T359" s="372"/>
      <c r="U359" s="372"/>
      <c r="V359" s="372"/>
      <c r="W359" s="372"/>
      <c r="X359" s="372"/>
      <c r="Y359" s="372"/>
      <c r="Z359" s="372"/>
      <c r="AA359" s="372"/>
      <c r="AB359" s="372"/>
      <c r="AC359" s="372"/>
      <c r="AD359" s="372"/>
      <c r="AE359" s="372"/>
      <c r="AF359" s="372"/>
      <c r="AG359" s="372"/>
      <c r="AH359" s="372"/>
      <c r="AI359" s="372"/>
      <c r="AJ359" s="372"/>
      <c r="AK359" s="372"/>
      <c r="AL359" s="372"/>
      <c r="AM359" s="372"/>
      <c r="AN359" s="372"/>
      <c r="AO359" s="372"/>
      <c r="AP359" s="372"/>
      <c r="AQ359" s="372"/>
      <c r="AR359" s="372"/>
      <c r="AS359" s="372"/>
      <c r="AT359" s="372"/>
      <c r="AU359" s="372"/>
      <c r="AV359" s="372"/>
      <c r="AW359" s="372"/>
      <c r="AX359" s="372"/>
      <c r="AY359" s="372"/>
      <c r="AZ359" s="372"/>
      <c r="BA359" s="372"/>
      <c r="BB359" s="372"/>
      <c r="BC359" s="372"/>
      <c r="BD359" s="372"/>
      <c r="BE359" s="372"/>
      <c r="BF359" s="372"/>
      <c r="BG359" s="372"/>
      <c r="BH359" s="372"/>
      <c r="BI359" s="372"/>
      <c r="BJ359" s="372"/>
      <c r="BK359" s="372"/>
      <c r="BL359" s="372"/>
      <c r="BM359" s="372"/>
      <c r="BN359" s="372"/>
      <c r="BO359" s="372"/>
      <c r="BP359" s="372"/>
      <c r="BQ359" s="372"/>
      <c r="BR359" s="372"/>
      <c r="BS359" s="372"/>
      <c r="BT359" s="372"/>
      <c r="BU359" s="372"/>
      <c r="BV359" s="372"/>
      <c r="BW359" s="372"/>
      <c r="BX359" s="372"/>
      <c r="BY359" s="372"/>
      <c r="BZ359" s="372"/>
      <c r="CA359" s="372"/>
      <c r="CB359" s="372"/>
      <c r="CC359" s="372"/>
      <c r="CD359" s="372"/>
      <c r="CE359" s="372"/>
      <c r="CF359" s="372"/>
      <c r="CG359" s="372"/>
      <c r="CH359" s="372"/>
      <c r="CI359" s="372"/>
      <c r="CJ359" s="372"/>
      <c r="CK359" s="372"/>
      <c r="CL359" s="372"/>
      <c r="CM359" s="372"/>
      <c r="CN359" s="372"/>
      <c r="CO359" s="372"/>
      <c r="CP359" s="372"/>
      <c r="CQ359" s="372"/>
      <c r="CR359" s="372"/>
      <c r="CS359" s="372"/>
      <c r="CT359" s="372"/>
      <c r="CU359" s="372"/>
      <c r="CV359" s="372"/>
      <c r="CW359" s="372"/>
      <c r="CX359" s="372"/>
      <c r="CY359" s="372"/>
      <c r="CZ359" s="372"/>
      <c r="DA359" s="372"/>
      <c r="DB359" s="372"/>
      <c r="DC359" s="372"/>
      <c r="DD359" s="372"/>
      <c r="DE359" s="372"/>
      <c r="DF359" s="372"/>
      <c r="DG359" s="372"/>
      <c r="DH359" s="372"/>
      <c r="DI359" s="372"/>
      <c r="DJ359" s="372"/>
      <c r="DK359" s="372"/>
      <c r="DL359" s="372"/>
      <c r="DM359" s="372"/>
      <c r="DN359" s="372"/>
      <c r="DO359" s="372"/>
      <c r="DP359" s="372"/>
      <c r="DQ359" s="372"/>
      <c r="DR359" s="372"/>
      <c r="DS359" s="372"/>
      <c r="DT359" s="372"/>
      <c r="DU359" s="372"/>
      <c r="DV359" s="372"/>
      <c r="DW359" s="372"/>
      <c r="DX359" s="372"/>
      <c r="DY359" s="372"/>
      <c r="DZ359" s="372"/>
      <c r="EA359" s="372"/>
      <c r="EB359" s="372"/>
      <c r="EC359" s="372"/>
      <c r="ED359" s="372"/>
      <c r="EE359" s="372"/>
      <c r="EF359" s="372"/>
      <c r="EG359" s="372"/>
      <c r="EH359" s="372"/>
      <c r="EI359" s="372"/>
      <c r="EJ359" s="372"/>
      <c r="EK359" s="372"/>
      <c r="EL359" s="372"/>
      <c r="EM359" s="372"/>
      <c r="EN359" s="372"/>
      <c r="EO359" s="372"/>
      <c r="EP359" s="372"/>
      <c r="EQ359" s="372"/>
      <c r="ER359" s="372"/>
      <c r="ES359" s="372"/>
      <c r="ET359" s="372"/>
      <c r="EU359" s="372"/>
      <c r="EV359" s="372"/>
      <c r="EW359" s="372"/>
      <c r="EX359" s="372"/>
      <c r="EY359" s="372"/>
      <c r="EZ359" s="372"/>
      <c r="FA359" s="372"/>
      <c r="FB359" s="372"/>
      <c r="FC359" s="372"/>
      <c r="FD359" s="372"/>
      <c r="FE359" s="372"/>
      <c r="FF359" s="372"/>
      <c r="FG359" s="372"/>
      <c r="FH359" s="372"/>
      <c r="FI359" s="372"/>
      <c r="FJ359" s="372"/>
      <c r="FK359" s="372"/>
      <c r="FL359" s="372"/>
      <c r="FM359" s="372"/>
      <c r="FN359" s="372"/>
      <c r="FO359" s="372"/>
      <c r="FP359" s="372"/>
      <c r="FQ359" s="372"/>
      <c r="FR359" s="372"/>
      <c r="FS359" s="372"/>
      <c r="FT359" s="372"/>
      <c r="FU359" s="372"/>
      <c r="FV359" s="372"/>
      <c r="FW359" s="372"/>
      <c r="FX359" s="372"/>
      <c r="FY359" s="372"/>
      <c r="FZ359" s="372"/>
      <c r="GA359" s="372"/>
      <c r="GB359" s="372"/>
      <c r="GC359" s="372"/>
      <c r="GD359" s="372"/>
      <c r="GE359" s="372"/>
      <c r="GF359" s="372"/>
      <c r="GG359" s="372"/>
      <c r="GH359" s="372"/>
      <c r="GI359" s="372"/>
      <c r="GJ359" s="372"/>
      <c r="GK359" s="372"/>
      <c r="GL359" s="372"/>
      <c r="GM359" s="372"/>
      <c r="GN359" s="372"/>
      <c r="GO359" s="372"/>
      <c r="GP359" s="372"/>
      <c r="GQ359" s="372"/>
      <c r="GR359" s="372"/>
      <c r="GS359" s="372"/>
      <c r="GT359" s="372"/>
      <c r="GU359" s="372"/>
    </row>
    <row r="360" spans="2:203" s="379" customFormat="1" ht="20.25" hidden="1" customHeight="1">
      <c r="B360" s="380"/>
      <c r="C360" s="381"/>
      <c r="D360" s="372"/>
      <c r="E360" s="372"/>
      <c r="F360" s="372"/>
      <c r="G360" s="372"/>
      <c r="H360" s="372"/>
      <c r="I360" s="372"/>
      <c r="J360" s="372"/>
      <c r="K360" s="372"/>
      <c r="L360" s="372"/>
      <c r="M360" s="372"/>
      <c r="N360" s="372"/>
      <c r="O360" s="372"/>
      <c r="P360" s="372"/>
      <c r="Q360" s="372"/>
      <c r="R360" s="372"/>
      <c r="S360" s="372"/>
      <c r="T360" s="372"/>
      <c r="U360" s="372"/>
      <c r="V360" s="372"/>
      <c r="W360" s="372"/>
      <c r="X360" s="372"/>
      <c r="Y360" s="372"/>
      <c r="Z360" s="372"/>
      <c r="AA360" s="372"/>
      <c r="AB360" s="372"/>
      <c r="AC360" s="372"/>
      <c r="AD360" s="372"/>
      <c r="AE360" s="372"/>
      <c r="AF360" s="372"/>
      <c r="AG360" s="372"/>
      <c r="AH360" s="372"/>
      <c r="AI360" s="372"/>
      <c r="AJ360" s="372"/>
      <c r="AK360" s="372"/>
      <c r="AL360" s="372"/>
      <c r="AM360" s="372"/>
      <c r="AN360" s="372"/>
      <c r="AO360" s="372"/>
      <c r="AP360" s="372"/>
      <c r="AQ360" s="372"/>
      <c r="AR360" s="372"/>
      <c r="AS360" s="372"/>
      <c r="AT360" s="372"/>
      <c r="AU360" s="372"/>
      <c r="AV360" s="372"/>
      <c r="AW360" s="372"/>
      <c r="AX360" s="372"/>
      <c r="AY360" s="372"/>
      <c r="AZ360" s="372"/>
      <c r="BA360" s="372"/>
      <c r="BB360" s="372"/>
      <c r="BC360" s="372"/>
      <c r="BD360" s="372"/>
      <c r="BE360" s="372"/>
      <c r="BF360" s="372"/>
      <c r="BG360" s="372"/>
      <c r="BH360" s="372"/>
      <c r="BI360" s="372"/>
      <c r="BJ360" s="372"/>
      <c r="BK360" s="372"/>
      <c r="BL360" s="372"/>
      <c r="BM360" s="372"/>
      <c r="BN360" s="372"/>
      <c r="BO360" s="372"/>
      <c r="BP360" s="372"/>
      <c r="BQ360" s="372"/>
      <c r="BR360" s="372"/>
      <c r="BS360" s="372"/>
      <c r="BT360" s="372"/>
      <c r="BU360" s="372"/>
      <c r="BV360" s="372"/>
      <c r="BW360" s="372"/>
      <c r="BX360" s="372"/>
      <c r="BY360" s="372"/>
      <c r="BZ360" s="372"/>
      <c r="CA360" s="372"/>
      <c r="CB360" s="372"/>
      <c r="CC360" s="372"/>
      <c r="CD360" s="372"/>
      <c r="CE360" s="372"/>
      <c r="CF360" s="372"/>
      <c r="CG360" s="372"/>
      <c r="CH360" s="372"/>
      <c r="CI360" s="372"/>
      <c r="CJ360" s="372"/>
      <c r="CK360" s="372"/>
      <c r="CL360" s="372"/>
      <c r="CM360" s="372"/>
      <c r="CN360" s="372"/>
      <c r="CO360" s="372"/>
      <c r="CP360" s="372"/>
      <c r="CQ360" s="372"/>
      <c r="CR360" s="372"/>
      <c r="CS360" s="372"/>
      <c r="CT360" s="372"/>
      <c r="CU360" s="372"/>
      <c r="CV360" s="372"/>
      <c r="CW360" s="372"/>
      <c r="CX360" s="372"/>
      <c r="CY360" s="372"/>
      <c r="CZ360" s="372"/>
      <c r="DA360" s="372"/>
      <c r="DB360" s="372"/>
      <c r="DC360" s="372"/>
      <c r="DD360" s="372"/>
      <c r="DE360" s="372"/>
      <c r="DF360" s="372"/>
      <c r="DG360" s="372"/>
      <c r="DH360" s="372"/>
      <c r="DI360" s="372"/>
      <c r="DJ360" s="372"/>
      <c r="DK360" s="372"/>
      <c r="DL360" s="372"/>
      <c r="DM360" s="372"/>
      <c r="DN360" s="372"/>
      <c r="DO360" s="372"/>
      <c r="DP360" s="372"/>
      <c r="DQ360" s="372"/>
      <c r="DR360" s="372"/>
      <c r="DS360" s="372"/>
      <c r="DT360" s="372"/>
      <c r="DU360" s="372"/>
      <c r="DV360" s="372"/>
      <c r="DW360" s="372"/>
      <c r="DX360" s="372"/>
      <c r="DY360" s="372"/>
      <c r="DZ360" s="372"/>
      <c r="EA360" s="372"/>
      <c r="EB360" s="372"/>
      <c r="EC360" s="372"/>
      <c r="ED360" s="372"/>
      <c r="EE360" s="372"/>
      <c r="EF360" s="372"/>
      <c r="EG360" s="372"/>
      <c r="EH360" s="372"/>
      <c r="EI360" s="372"/>
      <c r="EJ360" s="372"/>
      <c r="EK360" s="372"/>
      <c r="EL360" s="372"/>
      <c r="EM360" s="372"/>
      <c r="EN360" s="372"/>
      <c r="EO360" s="372"/>
      <c r="EP360" s="372"/>
      <c r="EQ360" s="372"/>
      <c r="ER360" s="372"/>
      <c r="ES360" s="372"/>
      <c r="ET360" s="372"/>
      <c r="EU360" s="372"/>
      <c r="EV360" s="372"/>
      <c r="EW360" s="372"/>
      <c r="EX360" s="372"/>
      <c r="EY360" s="372"/>
      <c r="EZ360" s="372"/>
      <c r="FA360" s="372"/>
      <c r="FB360" s="372"/>
      <c r="FC360" s="372"/>
      <c r="FD360" s="372"/>
      <c r="FE360" s="372"/>
      <c r="FF360" s="372"/>
      <c r="FG360" s="372"/>
      <c r="FH360" s="372"/>
      <c r="FI360" s="372"/>
      <c r="FJ360" s="372"/>
      <c r="FK360" s="372"/>
      <c r="FL360" s="372"/>
      <c r="FM360" s="372"/>
      <c r="FN360" s="372"/>
      <c r="FO360" s="372"/>
      <c r="FP360" s="372"/>
      <c r="FQ360" s="372"/>
      <c r="FR360" s="372"/>
      <c r="FS360" s="372"/>
      <c r="FT360" s="372"/>
      <c r="FU360" s="372"/>
      <c r="FV360" s="372"/>
      <c r="FW360" s="372"/>
      <c r="FX360" s="372"/>
      <c r="FY360" s="372"/>
      <c r="FZ360" s="372"/>
      <c r="GA360" s="372"/>
      <c r="GB360" s="372"/>
      <c r="GC360" s="372"/>
      <c r="GD360" s="372"/>
      <c r="GE360" s="372"/>
      <c r="GF360" s="372"/>
      <c r="GG360" s="372"/>
      <c r="GH360" s="372"/>
      <c r="GI360" s="372"/>
      <c r="GJ360" s="372"/>
      <c r="GK360" s="372"/>
      <c r="GL360" s="372"/>
      <c r="GM360" s="372"/>
      <c r="GN360" s="372"/>
      <c r="GO360" s="372"/>
      <c r="GP360" s="372"/>
      <c r="GQ360" s="372"/>
      <c r="GR360" s="372"/>
      <c r="GS360" s="372"/>
      <c r="GT360" s="372"/>
      <c r="GU360" s="372"/>
    </row>
    <row r="361" spans="2:203" s="379" customFormat="1" ht="20.25" hidden="1" customHeight="1">
      <c r="B361" s="380"/>
      <c r="C361" s="381"/>
      <c r="D361" s="372"/>
      <c r="E361" s="372"/>
      <c r="F361" s="372"/>
      <c r="G361" s="372"/>
      <c r="H361" s="372"/>
      <c r="I361" s="372"/>
      <c r="J361" s="372"/>
      <c r="K361" s="372"/>
      <c r="L361" s="372"/>
      <c r="M361" s="372"/>
      <c r="N361" s="372"/>
      <c r="O361" s="372"/>
      <c r="P361" s="372"/>
      <c r="Q361" s="372"/>
      <c r="R361" s="372"/>
      <c r="S361" s="372"/>
      <c r="T361" s="372"/>
      <c r="U361" s="372"/>
      <c r="V361" s="372"/>
      <c r="W361" s="372"/>
      <c r="X361" s="372"/>
      <c r="Y361" s="372"/>
      <c r="Z361" s="372"/>
      <c r="AA361" s="372"/>
      <c r="AB361" s="372"/>
      <c r="AC361" s="372"/>
      <c r="AD361" s="372"/>
      <c r="AE361" s="372"/>
      <c r="AF361" s="372"/>
      <c r="AG361" s="372"/>
      <c r="AH361" s="372"/>
      <c r="AI361" s="372"/>
      <c r="AJ361" s="372"/>
      <c r="AK361" s="372"/>
      <c r="AL361" s="372"/>
      <c r="AM361" s="372"/>
      <c r="AN361" s="372"/>
      <c r="AO361" s="372"/>
      <c r="AP361" s="372"/>
      <c r="AQ361" s="372"/>
      <c r="AR361" s="372"/>
      <c r="AS361" s="372"/>
      <c r="AT361" s="372"/>
      <c r="AU361" s="372"/>
      <c r="AV361" s="372"/>
      <c r="AW361" s="372"/>
      <c r="AX361" s="372"/>
      <c r="AY361" s="372"/>
      <c r="AZ361" s="372"/>
      <c r="BA361" s="372"/>
      <c r="BB361" s="372"/>
      <c r="BC361" s="372"/>
      <c r="BD361" s="372"/>
      <c r="BE361" s="372"/>
      <c r="BF361" s="372"/>
      <c r="BG361" s="372"/>
      <c r="BH361" s="372"/>
      <c r="BI361" s="372"/>
      <c r="BJ361" s="372"/>
      <c r="BK361" s="372"/>
      <c r="BL361" s="372"/>
      <c r="BM361" s="372"/>
      <c r="BN361" s="372"/>
      <c r="BO361" s="372"/>
      <c r="BP361" s="372"/>
      <c r="BQ361" s="372"/>
      <c r="BR361" s="372"/>
      <c r="BS361" s="372"/>
      <c r="BT361" s="372"/>
      <c r="BU361" s="372"/>
      <c r="BV361" s="372"/>
      <c r="BW361" s="372"/>
      <c r="BX361" s="372"/>
      <c r="BY361" s="372"/>
      <c r="BZ361" s="372"/>
      <c r="CA361" s="372"/>
      <c r="CB361" s="372"/>
      <c r="CC361" s="372"/>
      <c r="CD361" s="372"/>
      <c r="CE361" s="372"/>
      <c r="CF361" s="372"/>
      <c r="CG361" s="372"/>
      <c r="CH361" s="372"/>
      <c r="CI361" s="372"/>
      <c r="CJ361" s="372"/>
      <c r="CK361" s="372"/>
      <c r="CL361" s="372"/>
      <c r="CM361" s="372"/>
      <c r="CN361" s="372"/>
      <c r="CO361" s="372"/>
      <c r="CP361" s="372"/>
      <c r="CQ361" s="372"/>
      <c r="CR361" s="372"/>
      <c r="CS361" s="372"/>
      <c r="CT361" s="372"/>
      <c r="CU361" s="372"/>
      <c r="CV361" s="372"/>
      <c r="CW361" s="372"/>
      <c r="CX361" s="372"/>
      <c r="CY361" s="372"/>
      <c r="CZ361" s="372"/>
      <c r="DA361" s="372"/>
      <c r="DB361" s="372"/>
      <c r="DC361" s="372"/>
      <c r="DD361" s="372"/>
      <c r="DE361" s="372"/>
      <c r="DF361" s="372"/>
      <c r="DG361" s="372"/>
      <c r="DH361" s="372"/>
      <c r="DI361" s="372"/>
      <c r="DJ361" s="372"/>
      <c r="DK361" s="372"/>
      <c r="DL361" s="372"/>
      <c r="DM361" s="372"/>
      <c r="DN361" s="372"/>
      <c r="DO361" s="372"/>
      <c r="DP361" s="372"/>
      <c r="DQ361" s="372"/>
      <c r="DR361" s="372"/>
      <c r="DS361" s="372"/>
      <c r="DT361" s="372"/>
      <c r="DU361" s="372"/>
      <c r="DV361" s="372"/>
      <c r="DW361" s="372"/>
      <c r="DX361" s="372"/>
      <c r="DY361" s="372"/>
      <c r="DZ361" s="372"/>
      <c r="EA361" s="372"/>
      <c r="EB361" s="372"/>
      <c r="EC361" s="372"/>
      <c r="ED361" s="372"/>
      <c r="EE361" s="372"/>
      <c r="EF361" s="372"/>
      <c r="EG361" s="372"/>
      <c r="EH361" s="372"/>
      <c r="EI361" s="372"/>
      <c r="EJ361" s="372"/>
      <c r="EK361" s="372"/>
      <c r="EL361" s="372"/>
      <c r="EM361" s="372"/>
      <c r="EN361" s="372"/>
      <c r="EO361" s="372"/>
      <c r="EP361" s="372"/>
      <c r="EQ361" s="372"/>
      <c r="ER361" s="372"/>
      <c r="ES361" s="372"/>
      <c r="ET361" s="372"/>
      <c r="EU361" s="372"/>
      <c r="EV361" s="372"/>
      <c r="EW361" s="372"/>
      <c r="EX361" s="372"/>
      <c r="EY361" s="372"/>
      <c r="EZ361" s="372"/>
      <c r="FA361" s="372"/>
      <c r="FB361" s="372"/>
      <c r="FC361" s="372"/>
      <c r="FD361" s="372"/>
      <c r="FE361" s="372"/>
      <c r="FF361" s="372"/>
      <c r="FG361" s="372"/>
      <c r="FH361" s="372"/>
      <c r="FI361" s="372"/>
      <c r="FJ361" s="372"/>
      <c r="FK361" s="372"/>
      <c r="FL361" s="372"/>
      <c r="FM361" s="372"/>
      <c r="FN361" s="372"/>
      <c r="FO361" s="372"/>
      <c r="FP361" s="372"/>
      <c r="FQ361" s="372"/>
      <c r="FR361" s="372"/>
      <c r="FS361" s="372"/>
      <c r="FT361" s="372"/>
      <c r="FU361" s="372"/>
      <c r="FV361" s="372"/>
      <c r="FW361" s="372"/>
      <c r="FX361" s="372"/>
      <c r="FY361" s="372"/>
      <c r="FZ361" s="372"/>
      <c r="GA361" s="372"/>
      <c r="GB361" s="372"/>
      <c r="GC361" s="372"/>
      <c r="GD361" s="372"/>
      <c r="GE361" s="372"/>
      <c r="GF361" s="372"/>
      <c r="GG361" s="372"/>
      <c r="GH361" s="372"/>
      <c r="GI361" s="372"/>
      <c r="GJ361" s="372"/>
      <c r="GK361" s="372"/>
      <c r="GL361" s="372"/>
      <c r="GM361" s="372"/>
      <c r="GN361" s="372"/>
      <c r="GO361" s="372"/>
      <c r="GP361" s="372"/>
      <c r="GQ361" s="372"/>
      <c r="GR361" s="372"/>
      <c r="GS361" s="372"/>
      <c r="GT361" s="372"/>
      <c r="GU361" s="372"/>
    </row>
    <row r="362" spans="2:203" s="379" customFormat="1" ht="20.25" hidden="1" customHeight="1">
      <c r="B362" s="380"/>
      <c r="C362" s="381"/>
      <c r="D362" s="372"/>
      <c r="E362" s="372"/>
      <c r="F362" s="372"/>
      <c r="G362" s="372"/>
      <c r="H362" s="372"/>
      <c r="I362" s="372"/>
      <c r="J362" s="372"/>
      <c r="K362" s="372"/>
      <c r="L362" s="372"/>
      <c r="M362" s="372"/>
      <c r="N362" s="372"/>
      <c r="O362" s="372"/>
      <c r="P362" s="372"/>
      <c r="Q362" s="372"/>
      <c r="R362" s="372"/>
      <c r="S362" s="372"/>
      <c r="T362" s="372"/>
      <c r="U362" s="372"/>
      <c r="V362" s="372"/>
      <c r="W362" s="372"/>
      <c r="X362" s="372"/>
      <c r="Y362" s="372"/>
      <c r="Z362" s="372"/>
      <c r="AA362" s="372"/>
      <c r="AB362" s="372"/>
      <c r="AC362" s="372"/>
      <c r="AD362" s="372"/>
      <c r="AE362" s="372"/>
      <c r="AF362" s="372"/>
      <c r="AG362" s="372"/>
      <c r="AH362" s="372"/>
      <c r="AI362" s="372"/>
      <c r="AJ362" s="372"/>
      <c r="AK362" s="372"/>
      <c r="AL362" s="372"/>
      <c r="AM362" s="372"/>
      <c r="AN362" s="372"/>
      <c r="AO362" s="372"/>
      <c r="AP362" s="372"/>
      <c r="AQ362" s="372"/>
      <c r="AR362" s="372"/>
      <c r="AS362" s="372"/>
      <c r="AT362" s="372"/>
      <c r="AU362" s="372"/>
      <c r="AV362" s="372"/>
      <c r="AW362" s="372"/>
      <c r="AX362" s="372"/>
      <c r="AY362" s="372"/>
      <c r="AZ362" s="372"/>
      <c r="BA362" s="372"/>
      <c r="BB362" s="372"/>
      <c r="BC362" s="372"/>
      <c r="BD362" s="372"/>
      <c r="BE362" s="372"/>
      <c r="BF362" s="372"/>
      <c r="BG362" s="372"/>
      <c r="BH362" s="372"/>
      <c r="BI362" s="372"/>
      <c r="BJ362" s="372"/>
      <c r="BK362" s="372"/>
      <c r="BL362" s="372"/>
      <c r="BM362" s="372"/>
      <c r="BN362" s="372"/>
      <c r="BO362" s="372"/>
      <c r="BP362" s="372"/>
      <c r="BQ362" s="372"/>
      <c r="BR362" s="372"/>
      <c r="BS362" s="372"/>
      <c r="BT362" s="372"/>
      <c r="BU362" s="372"/>
      <c r="BV362" s="372"/>
      <c r="BW362" s="372"/>
      <c r="BX362" s="372"/>
      <c r="BY362" s="372"/>
      <c r="BZ362" s="372"/>
      <c r="CA362" s="372"/>
      <c r="CB362" s="372"/>
      <c r="CC362" s="372"/>
      <c r="CD362" s="372"/>
      <c r="CE362" s="372"/>
      <c r="CF362" s="372"/>
      <c r="CG362" s="372"/>
      <c r="CH362" s="372"/>
      <c r="CI362" s="372"/>
      <c r="CJ362" s="372"/>
      <c r="CK362" s="372"/>
      <c r="CL362" s="372"/>
      <c r="CM362" s="372"/>
      <c r="CN362" s="372"/>
      <c r="CO362" s="372"/>
      <c r="CP362" s="372"/>
      <c r="CQ362" s="372"/>
      <c r="CR362" s="372"/>
      <c r="CS362" s="372"/>
      <c r="CT362" s="372"/>
      <c r="CU362" s="372"/>
      <c r="CV362" s="372"/>
      <c r="CW362" s="372"/>
      <c r="CX362" s="372"/>
      <c r="CY362" s="372"/>
      <c r="CZ362" s="372"/>
      <c r="DA362" s="372"/>
      <c r="DB362" s="372"/>
      <c r="DC362" s="372"/>
      <c r="DD362" s="372"/>
      <c r="DE362" s="372"/>
      <c r="DF362" s="372"/>
      <c r="DG362" s="372"/>
      <c r="DH362" s="372"/>
      <c r="DI362" s="372"/>
      <c r="DJ362" s="372"/>
      <c r="DK362" s="372"/>
      <c r="DL362" s="372"/>
      <c r="DM362" s="372"/>
      <c r="DN362" s="372"/>
      <c r="DO362" s="372"/>
      <c r="DP362" s="372"/>
      <c r="DQ362" s="372"/>
      <c r="DR362" s="372"/>
      <c r="DS362" s="372"/>
      <c r="DT362" s="372"/>
      <c r="DU362" s="372"/>
      <c r="DV362" s="372"/>
      <c r="DW362" s="372"/>
      <c r="DX362" s="372"/>
      <c r="DY362" s="372"/>
      <c r="DZ362" s="372"/>
      <c r="EA362" s="372"/>
      <c r="EB362" s="372"/>
      <c r="EC362" s="372"/>
      <c r="ED362" s="372"/>
      <c r="EE362" s="372"/>
      <c r="EF362" s="372"/>
      <c r="EG362" s="372"/>
      <c r="EH362" s="372"/>
      <c r="EI362" s="372"/>
      <c r="EJ362" s="372"/>
      <c r="EK362" s="372"/>
      <c r="EL362" s="372"/>
      <c r="EM362" s="372"/>
      <c r="EN362" s="372"/>
      <c r="EO362" s="372"/>
      <c r="EP362" s="372"/>
      <c r="EQ362" s="372"/>
      <c r="ER362" s="372"/>
      <c r="ES362" s="372"/>
      <c r="ET362" s="372"/>
      <c r="EU362" s="372"/>
      <c r="EV362" s="372"/>
      <c r="EW362" s="372"/>
      <c r="EX362" s="372"/>
      <c r="EY362" s="372"/>
      <c r="EZ362" s="372"/>
      <c r="FA362" s="372"/>
      <c r="FB362" s="372"/>
      <c r="FC362" s="372"/>
      <c r="FD362" s="372"/>
      <c r="FE362" s="372"/>
      <c r="FF362" s="372"/>
      <c r="FG362" s="372"/>
      <c r="FH362" s="372"/>
      <c r="FI362" s="372"/>
      <c r="FJ362" s="372"/>
      <c r="FK362" s="372"/>
      <c r="FL362" s="372"/>
      <c r="FM362" s="372"/>
      <c r="FN362" s="372"/>
      <c r="FO362" s="372"/>
      <c r="FP362" s="372"/>
      <c r="FQ362" s="372"/>
      <c r="FR362" s="372"/>
      <c r="FS362" s="372"/>
      <c r="FT362" s="372"/>
      <c r="FU362" s="372"/>
      <c r="FV362" s="372"/>
      <c r="FW362" s="372"/>
      <c r="FX362" s="372"/>
      <c r="FY362" s="372"/>
      <c r="FZ362" s="372"/>
      <c r="GA362" s="372"/>
      <c r="GB362" s="372"/>
      <c r="GC362" s="372"/>
      <c r="GD362" s="372"/>
      <c r="GE362" s="372"/>
      <c r="GF362" s="372"/>
      <c r="GG362" s="372"/>
      <c r="GH362" s="372"/>
      <c r="GI362" s="372"/>
      <c r="GJ362" s="372"/>
      <c r="GK362" s="372"/>
      <c r="GL362" s="372"/>
      <c r="GM362" s="372"/>
      <c r="GN362" s="372"/>
      <c r="GO362" s="372"/>
      <c r="GP362" s="372"/>
      <c r="GQ362" s="372"/>
      <c r="GR362" s="372"/>
      <c r="GS362" s="372"/>
      <c r="GT362" s="372"/>
      <c r="GU362" s="372"/>
    </row>
    <row r="363" spans="2:203" s="379" customFormat="1" ht="20.25" hidden="1" customHeight="1">
      <c r="B363" s="380"/>
      <c r="C363" s="381"/>
      <c r="D363" s="372"/>
      <c r="E363" s="372"/>
      <c r="F363" s="372"/>
      <c r="G363" s="372"/>
      <c r="H363" s="372"/>
      <c r="I363" s="372"/>
      <c r="J363" s="372"/>
      <c r="K363" s="372"/>
      <c r="L363" s="372"/>
      <c r="M363" s="372"/>
      <c r="N363" s="372"/>
      <c r="O363" s="372"/>
      <c r="P363" s="372"/>
      <c r="Q363" s="372"/>
      <c r="R363" s="372"/>
      <c r="S363" s="372"/>
      <c r="T363" s="372"/>
      <c r="U363" s="372"/>
      <c r="V363" s="372"/>
      <c r="W363" s="372"/>
      <c r="X363" s="372"/>
      <c r="Y363" s="372"/>
      <c r="Z363" s="372"/>
      <c r="AA363" s="372"/>
      <c r="AB363" s="372"/>
      <c r="AC363" s="372"/>
      <c r="AD363" s="372"/>
      <c r="AE363" s="372"/>
      <c r="AF363" s="372"/>
      <c r="AG363" s="372"/>
      <c r="AH363" s="372"/>
      <c r="AI363" s="372"/>
      <c r="AJ363" s="372"/>
      <c r="AK363" s="372"/>
      <c r="AL363" s="372"/>
      <c r="AM363" s="372"/>
      <c r="AN363" s="372"/>
      <c r="AO363" s="372"/>
      <c r="AP363" s="372"/>
      <c r="AQ363" s="372"/>
      <c r="AR363" s="372"/>
      <c r="AS363" s="372"/>
      <c r="AT363" s="372"/>
      <c r="AU363" s="372"/>
      <c r="AV363" s="372"/>
      <c r="AW363" s="372"/>
      <c r="AX363" s="372"/>
      <c r="AY363" s="372"/>
      <c r="AZ363" s="372"/>
      <c r="BA363" s="372"/>
      <c r="BB363" s="372"/>
      <c r="BC363" s="372"/>
      <c r="BD363" s="372"/>
      <c r="BE363" s="372"/>
      <c r="BF363" s="372"/>
      <c r="BG363" s="372"/>
      <c r="BH363" s="372"/>
      <c r="BI363" s="372"/>
      <c r="BJ363" s="372"/>
      <c r="BK363" s="372"/>
      <c r="BL363" s="372"/>
      <c r="BM363" s="372"/>
      <c r="BN363" s="372"/>
      <c r="BO363" s="372"/>
      <c r="BP363" s="372"/>
      <c r="BQ363" s="372"/>
      <c r="BR363" s="372"/>
      <c r="BS363" s="372"/>
      <c r="BT363" s="372"/>
      <c r="BU363" s="372"/>
      <c r="BV363" s="372"/>
      <c r="BW363" s="372"/>
      <c r="BX363" s="372"/>
      <c r="BY363" s="372"/>
      <c r="BZ363" s="372"/>
      <c r="CA363" s="372"/>
      <c r="CB363" s="372"/>
      <c r="CC363" s="372"/>
      <c r="CD363" s="372"/>
      <c r="CE363" s="372"/>
      <c r="CF363" s="372"/>
      <c r="CG363" s="372"/>
      <c r="CH363" s="372"/>
      <c r="CI363" s="372"/>
      <c r="CJ363" s="372"/>
      <c r="CK363" s="372"/>
      <c r="CL363" s="372"/>
      <c r="CM363" s="372"/>
      <c r="CN363" s="372"/>
      <c r="CO363" s="372"/>
      <c r="CP363" s="372"/>
      <c r="CQ363" s="372"/>
      <c r="CR363" s="372"/>
      <c r="CS363" s="372"/>
      <c r="CT363" s="372"/>
      <c r="CU363" s="372"/>
      <c r="CV363" s="372"/>
      <c r="CW363" s="372"/>
      <c r="CX363" s="372"/>
      <c r="CY363" s="372"/>
      <c r="CZ363" s="372"/>
      <c r="DA363" s="372"/>
      <c r="DB363" s="372"/>
      <c r="DC363" s="372"/>
      <c r="DD363" s="372"/>
      <c r="DE363" s="372"/>
      <c r="DF363" s="372"/>
      <c r="DG363" s="372"/>
      <c r="DH363" s="372"/>
      <c r="DI363" s="372"/>
      <c r="DJ363" s="372"/>
      <c r="DK363" s="372"/>
      <c r="DL363" s="372"/>
      <c r="DM363" s="372"/>
      <c r="DN363" s="372"/>
      <c r="DO363" s="372"/>
      <c r="DP363" s="372"/>
      <c r="DQ363" s="372"/>
      <c r="DR363" s="372"/>
      <c r="DS363" s="372"/>
      <c r="DT363" s="372"/>
      <c r="DU363" s="372"/>
      <c r="DV363" s="372"/>
      <c r="DW363" s="372"/>
      <c r="DX363" s="372"/>
      <c r="DY363" s="372"/>
      <c r="DZ363" s="372"/>
      <c r="EA363" s="372"/>
      <c r="EB363" s="372"/>
      <c r="EC363" s="372"/>
      <c r="ED363" s="372"/>
      <c r="EE363" s="372"/>
      <c r="EF363" s="372"/>
      <c r="EG363" s="372"/>
      <c r="EH363" s="372"/>
      <c r="EI363" s="372"/>
      <c r="EJ363" s="372"/>
      <c r="EK363" s="372"/>
      <c r="EL363" s="372"/>
      <c r="EM363" s="372"/>
      <c r="EN363" s="372"/>
      <c r="EO363" s="372"/>
      <c r="EP363" s="372"/>
      <c r="EQ363" s="372"/>
      <c r="ER363" s="372"/>
      <c r="ES363" s="372"/>
      <c r="ET363" s="372"/>
      <c r="EU363" s="372"/>
      <c r="EV363" s="372"/>
      <c r="EW363" s="372"/>
      <c r="EX363" s="372"/>
      <c r="EY363" s="372"/>
      <c r="EZ363" s="372"/>
      <c r="FA363" s="372"/>
      <c r="FB363" s="372"/>
      <c r="FC363" s="372"/>
      <c r="FD363" s="372"/>
      <c r="FE363" s="372"/>
      <c r="FF363" s="372"/>
      <c r="FG363" s="372"/>
      <c r="FH363" s="372"/>
      <c r="FI363" s="372"/>
      <c r="FJ363" s="372"/>
      <c r="FK363" s="372"/>
      <c r="FL363" s="372"/>
      <c r="FM363" s="372"/>
      <c r="FN363" s="372"/>
      <c r="FO363" s="372"/>
      <c r="FP363" s="372"/>
      <c r="FQ363" s="372"/>
      <c r="FR363" s="372"/>
      <c r="FS363" s="372"/>
      <c r="FT363" s="372"/>
      <c r="FU363" s="372"/>
      <c r="FV363" s="372"/>
      <c r="FW363" s="372"/>
      <c r="FX363" s="372"/>
      <c r="FY363" s="372"/>
      <c r="FZ363" s="372"/>
      <c r="GA363" s="372"/>
      <c r="GB363" s="372"/>
      <c r="GC363" s="372"/>
      <c r="GD363" s="372"/>
      <c r="GE363" s="372"/>
      <c r="GF363" s="372"/>
      <c r="GG363" s="372"/>
      <c r="GH363" s="372"/>
      <c r="GI363" s="372"/>
      <c r="GJ363" s="372"/>
      <c r="GK363" s="372"/>
      <c r="GL363" s="372"/>
      <c r="GM363" s="372"/>
      <c r="GN363" s="372"/>
      <c r="GO363" s="372"/>
      <c r="GP363" s="372"/>
      <c r="GQ363" s="372"/>
      <c r="GR363" s="372"/>
      <c r="GS363" s="372"/>
      <c r="GT363" s="372"/>
      <c r="GU363" s="372"/>
    </row>
    <row r="364" spans="2:203" s="379" customFormat="1" ht="20.25" hidden="1" customHeight="1">
      <c r="B364" s="380"/>
      <c r="C364" s="381"/>
      <c r="D364" s="372"/>
      <c r="E364" s="372"/>
      <c r="F364" s="372"/>
      <c r="G364" s="372"/>
      <c r="H364" s="372"/>
      <c r="I364" s="372"/>
      <c r="J364" s="372"/>
      <c r="K364" s="372"/>
      <c r="L364" s="372"/>
      <c r="M364" s="372"/>
      <c r="N364" s="372"/>
      <c r="O364" s="372"/>
      <c r="P364" s="372"/>
      <c r="Q364" s="372"/>
      <c r="R364" s="372"/>
      <c r="S364" s="372"/>
      <c r="T364" s="372"/>
      <c r="U364" s="372"/>
      <c r="V364" s="372"/>
      <c r="W364" s="372"/>
      <c r="X364" s="372"/>
      <c r="Y364" s="372"/>
      <c r="Z364" s="372"/>
      <c r="AA364" s="372"/>
      <c r="AB364" s="372"/>
      <c r="AC364" s="372"/>
      <c r="AD364" s="372"/>
      <c r="AE364" s="372"/>
      <c r="AF364" s="372"/>
      <c r="AG364" s="372"/>
      <c r="AH364" s="372"/>
      <c r="AI364" s="372"/>
      <c r="AJ364" s="372"/>
      <c r="AK364" s="372"/>
      <c r="AL364" s="372"/>
      <c r="AM364" s="372"/>
      <c r="AN364" s="372"/>
      <c r="AO364" s="372"/>
      <c r="AP364" s="372"/>
      <c r="AQ364" s="372"/>
      <c r="AR364" s="372"/>
      <c r="AS364" s="372"/>
      <c r="AT364" s="372"/>
      <c r="AU364" s="372"/>
      <c r="AV364" s="372"/>
      <c r="AW364" s="372"/>
      <c r="AX364" s="372"/>
      <c r="AY364" s="372"/>
      <c r="AZ364" s="372"/>
      <c r="BA364" s="372"/>
      <c r="BB364" s="372"/>
      <c r="BC364" s="372"/>
      <c r="BD364" s="372"/>
      <c r="BE364" s="372"/>
      <c r="BF364" s="372"/>
      <c r="BG364" s="372"/>
      <c r="BH364" s="372"/>
      <c r="BI364" s="372"/>
      <c r="BJ364" s="372"/>
      <c r="BK364" s="372"/>
      <c r="BL364" s="372"/>
      <c r="BM364" s="372"/>
      <c r="BN364" s="372"/>
      <c r="BO364" s="372"/>
      <c r="BP364" s="372"/>
      <c r="BQ364" s="372"/>
      <c r="BR364" s="372"/>
      <c r="BS364" s="372"/>
      <c r="BT364" s="372"/>
      <c r="BU364" s="372"/>
      <c r="BV364" s="372"/>
      <c r="BW364" s="372"/>
      <c r="BX364" s="372"/>
      <c r="BY364" s="372"/>
      <c r="BZ364" s="372"/>
      <c r="CA364" s="372"/>
      <c r="CB364" s="372"/>
      <c r="CC364" s="372"/>
      <c r="CD364" s="372"/>
      <c r="CE364" s="372"/>
      <c r="CF364" s="372"/>
      <c r="CG364" s="372"/>
      <c r="CH364" s="372"/>
      <c r="CI364" s="372"/>
      <c r="CJ364" s="372"/>
      <c r="CK364" s="372"/>
      <c r="CL364" s="372"/>
      <c r="CM364" s="372"/>
      <c r="CN364" s="372"/>
      <c r="CO364" s="372"/>
      <c r="CP364" s="372"/>
      <c r="CQ364" s="372"/>
      <c r="CR364" s="372"/>
      <c r="CS364" s="372"/>
      <c r="CT364" s="372"/>
      <c r="CU364" s="372"/>
      <c r="CV364" s="372"/>
      <c r="CW364" s="372"/>
      <c r="CX364" s="372"/>
      <c r="CY364" s="372"/>
      <c r="CZ364" s="372"/>
      <c r="DA364" s="372"/>
      <c r="DB364" s="372"/>
      <c r="DC364" s="372"/>
      <c r="DD364" s="372"/>
      <c r="DE364" s="372"/>
      <c r="DF364" s="372"/>
      <c r="DG364" s="372"/>
      <c r="DH364" s="372"/>
      <c r="DI364" s="372"/>
      <c r="DJ364" s="372"/>
      <c r="DK364" s="372"/>
      <c r="DL364" s="372"/>
      <c r="DM364" s="372"/>
      <c r="DN364" s="372"/>
      <c r="DO364" s="372"/>
      <c r="DP364" s="372"/>
      <c r="DQ364" s="372"/>
      <c r="DR364" s="372"/>
      <c r="DS364" s="372"/>
      <c r="DT364" s="372"/>
      <c r="DU364" s="372"/>
      <c r="DV364" s="372"/>
      <c r="DW364" s="372"/>
      <c r="DX364" s="372"/>
      <c r="DY364" s="372"/>
      <c r="DZ364" s="372"/>
      <c r="EA364" s="372"/>
      <c r="EB364" s="372"/>
      <c r="EC364" s="372"/>
      <c r="ED364" s="372"/>
      <c r="EE364" s="372"/>
      <c r="EF364" s="372"/>
      <c r="EG364" s="372"/>
      <c r="EH364" s="372"/>
      <c r="EI364" s="372"/>
      <c r="EJ364" s="372"/>
      <c r="EK364" s="372"/>
      <c r="EL364" s="372"/>
      <c r="EM364" s="372"/>
      <c r="EN364" s="372"/>
      <c r="EO364" s="372"/>
      <c r="EP364" s="372"/>
      <c r="EQ364" s="372"/>
      <c r="ER364" s="372"/>
      <c r="ES364" s="372"/>
      <c r="ET364" s="372"/>
      <c r="EU364" s="372"/>
      <c r="EV364" s="372"/>
      <c r="EW364" s="372"/>
      <c r="EX364" s="372"/>
      <c r="EY364" s="372"/>
      <c r="EZ364" s="372"/>
      <c r="FA364" s="372"/>
      <c r="FB364" s="372"/>
      <c r="FC364" s="372"/>
      <c r="FD364" s="372"/>
      <c r="FE364" s="372"/>
      <c r="FF364" s="372"/>
      <c r="FG364" s="372"/>
      <c r="FH364" s="372"/>
      <c r="FI364" s="372"/>
      <c r="FJ364" s="372"/>
      <c r="FK364" s="372"/>
      <c r="FL364" s="372"/>
      <c r="FM364" s="372"/>
      <c r="FN364" s="372"/>
      <c r="FO364" s="372"/>
      <c r="FP364" s="372"/>
      <c r="FQ364" s="372"/>
      <c r="FR364" s="372"/>
      <c r="FS364" s="372"/>
      <c r="FT364" s="372"/>
      <c r="FU364" s="372"/>
      <c r="FV364" s="372"/>
      <c r="FW364" s="372"/>
      <c r="FX364" s="372"/>
      <c r="FY364" s="372"/>
      <c r="FZ364" s="372"/>
      <c r="GA364" s="372"/>
      <c r="GB364" s="372"/>
      <c r="GC364" s="372"/>
      <c r="GD364" s="372"/>
      <c r="GE364" s="372"/>
      <c r="GF364" s="372"/>
      <c r="GG364" s="372"/>
      <c r="GH364" s="372"/>
      <c r="GI364" s="372"/>
      <c r="GJ364" s="372"/>
      <c r="GK364" s="372"/>
      <c r="GL364" s="372"/>
      <c r="GM364" s="372"/>
      <c r="GN364" s="372"/>
      <c r="GO364" s="372"/>
      <c r="GP364" s="372"/>
      <c r="GQ364" s="372"/>
      <c r="GR364" s="372"/>
      <c r="GS364" s="372"/>
      <c r="GT364" s="372"/>
      <c r="GU364" s="372"/>
    </row>
    <row r="365" spans="2:203" s="379" customFormat="1" ht="20.25" hidden="1" customHeight="1">
      <c r="B365" s="380"/>
      <c r="C365" s="381"/>
      <c r="D365" s="372"/>
      <c r="E365" s="372"/>
      <c r="F365" s="372"/>
      <c r="G365" s="372"/>
      <c r="H365" s="372"/>
      <c r="I365" s="372"/>
      <c r="J365" s="372"/>
      <c r="K365" s="372"/>
      <c r="L365" s="372"/>
      <c r="M365" s="372"/>
      <c r="N365" s="372"/>
      <c r="O365" s="372"/>
      <c r="P365" s="372"/>
      <c r="Q365" s="372"/>
      <c r="R365" s="372"/>
      <c r="S365" s="372"/>
      <c r="T365" s="372"/>
      <c r="U365" s="372"/>
      <c r="V365" s="372"/>
      <c r="W365" s="372"/>
      <c r="X365" s="372"/>
      <c r="Y365" s="372"/>
      <c r="Z365" s="372"/>
      <c r="AA365" s="372"/>
      <c r="AB365" s="372"/>
      <c r="AC365" s="372"/>
      <c r="AD365" s="372"/>
      <c r="AE365" s="372"/>
      <c r="AF365" s="372"/>
      <c r="AG365" s="372"/>
      <c r="AH365" s="372"/>
      <c r="AI365" s="372"/>
      <c r="AJ365" s="372"/>
      <c r="AK365" s="372"/>
      <c r="AL365" s="372"/>
      <c r="AM365" s="372"/>
      <c r="AN365" s="372"/>
      <c r="AO365" s="372"/>
      <c r="AP365" s="372"/>
      <c r="AQ365" s="372"/>
      <c r="AR365" s="372"/>
      <c r="AS365" s="372"/>
      <c r="AT365" s="372"/>
      <c r="AU365" s="372"/>
      <c r="AV365" s="372"/>
      <c r="AW365" s="372"/>
      <c r="AX365" s="372"/>
      <c r="AY365" s="372"/>
      <c r="AZ365" s="372"/>
      <c r="BA365" s="372"/>
      <c r="BB365" s="372"/>
      <c r="BC365" s="372"/>
      <c r="BD365" s="372"/>
      <c r="BE365" s="372"/>
      <c r="BF365" s="372"/>
      <c r="BG365" s="372"/>
      <c r="BH365" s="372"/>
      <c r="BI365" s="372"/>
      <c r="BJ365" s="372"/>
      <c r="BK365" s="372"/>
      <c r="BL365" s="372"/>
      <c r="BM365" s="372"/>
      <c r="BN365" s="372"/>
      <c r="BO365" s="372"/>
      <c r="BP365" s="372"/>
      <c r="BQ365" s="372"/>
      <c r="BR365" s="372"/>
      <c r="BS365" s="372"/>
      <c r="BT365" s="372"/>
      <c r="BU365" s="372"/>
      <c r="BV365" s="372"/>
      <c r="BW365" s="372"/>
      <c r="BX365" s="372"/>
      <c r="BY365" s="372"/>
      <c r="BZ365" s="372"/>
      <c r="CA365" s="372"/>
      <c r="CB365" s="372"/>
      <c r="CC365" s="372"/>
      <c r="CD365" s="372"/>
      <c r="CE365" s="372"/>
      <c r="CF365" s="372"/>
      <c r="CG365" s="372"/>
      <c r="CH365" s="372"/>
      <c r="CI365" s="372"/>
      <c r="CJ365" s="372"/>
      <c r="CK365" s="372"/>
      <c r="CL365" s="372"/>
      <c r="CM365" s="372"/>
      <c r="CN365" s="372"/>
      <c r="CO365" s="372"/>
      <c r="CP365" s="372"/>
      <c r="CQ365" s="372"/>
      <c r="CR365" s="372"/>
      <c r="CS365" s="372"/>
      <c r="CT365" s="372"/>
      <c r="CU365" s="372"/>
      <c r="CV365" s="372"/>
      <c r="CW365" s="372"/>
      <c r="CX365" s="372"/>
      <c r="CY365" s="372"/>
      <c r="CZ365" s="372"/>
      <c r="DA365" s="372"/>
      <c r="DB365" s="372"/>
      <c r="DC365" s="372"/>
      <c r="DD365" s="372"/>
      <c r="DE365" s="372"/>
      <c r="DF365" s="372"/>
      <c r="DG365" s="372"/>
      <c r="DH365" s="372"/>
      <c r="DI365" s="372"/>
      <c r="DJ365" s="372"/>
      <c r="DK365" s="372"/>
      <c r="DL365" s="372"/>
      <c r="DM365" s="372"/>
      <c r="DN365" s="372"/>
      <c r="DO365" s="372"/>
      <c r="DP365" s="372"/>
      <c r="DQ365" s="372"/>
      <c r="DR365" s="372"/>
      <c r="DS365" s="372"/>
      <c r="DT365" s="372"/>
      <c r="DU365" s="372"/>
      <c r="DV365" s="372"/>
      <c r="DW365" s="372"/>
      <c r="DX365" s="372"/>
      <c r="DY365" s="372"/>
      <c r="DZ365" s="372"/>
      <c r="EA365" s="372"/>
      <c r="EB365" s="372"/>
      <c r="EC365" s="372"/>
      <c r="ED365" s="372"/>
      <c r="EE365" s="372"/>
      <c r="EF365" s="372"/>
      <c r="EG365" s="372"/>
      <c r="EH365" s="372"/>
      <c r="EI365" s="372"/>
      <c r="EJ365" s="372"/>
      <c r="EK365" s="372"/>
      <c r="EL365" s="372"/>
      <c r="EM365" s="372"/>
      <c r="EN365" s="372"/>
      <c r="EO365" s="372"/>
      <c r="EP365" s="372"/>
      <c r="EQ365" s="372"/>
      <c r="ER365" s="372"/>
      <c r="ES365" s="372"/>
      <c r="ET365" s="372"/>
      <c r="EU365" s="372"/>
      <c r="EV365" s="372"/>
      <c r="EW365" s="372"/>
      <c r="EX365" s="372"/>
      <c r="EY365" s="372"/>
      <c r="EZ365" s="372"/>
      <c r="FA365" s="372"/>
      <c r="FB365" s="372"/>
      <c r="FC365" s="372"/>
      <c r="FD365" s="372"/>
      <c r="FE365" s="372"/>
      <c r="FF365" s="372"/>
      <c r="FG365" s="372"/>
      <c r="FH365" s="372"/>
      <c r="FI365" s="372"/>
      <c r="FJ365" s="372"/>
      <c r="FK365" s="372"/>
      <c r="FL365" s="372"/>
      <c r="FM365" s="372"/>
      <c r="FN365" s="372"/>
      <c r="FO365" s="372"/>
      <c r="FP365" s="372"/>
      <c r="FQ365" s="372"/>
      <c r="FR365" s="372"/>
      <c r="FS365" s="372"/>
      <c r="FT365" s="372"/>
      <c r="FU365" s="372"/>
      <c r="FV365" s="372"/>
      <c r="FW365" s="372"/>
      <c r="FX365" s="372"/>
      <c r="FY365" s="372"/>
      <c r="FZ365" s="372"/>
      <c r="GA365" s="372"/>
      <c r="GB365" s="372"/>
      <c r="GC365" s="372"/>
      <c r="GD365" s="372"/>
      <c r="GE365" s="372"/>
      <c r="GF365" s="372"/>
      <c r="GG365" s="372"/>
      <c r="GH365" s="372"/>
      <c r="GI365" s="372"/>
      <c r="GJ365" s="372"/>
      <c r="GK365" s="372"/>
      <c r="GL365" s="372"/>
      <c r="GM365" s="372"/>
      <c r="GN365" s="372"/>
      <c r="GO365" s="372"/>
      <c r="GP365" s="372"/>
      <c r="GQ365" s="372"/>
      <c r="GR365" s="372"/>
      <c r="GS365" s="372"/>
      <c r="GT365" s="372"/>
      <c r="GU365" s="372"/>
    </row>
    <row r="366" spans="2:203" s="379" customFormat="1" ht="20.25" hidden="1" customHeight="1">
      <c r="B366" s="380"/>
      <c r="C366" s="381"/>
      <c r="D366" s="372"/>
      <c r="E366" s="372"/>
      <c r="F366" s="372"/>
      <c r="G366" s="372"/>
      <c r="H366" s="372"/>
      <c r="I366" s="372"/>
      <c r="J366" s="372"/>
      <c r="K366" s="372"/>
      <c r="L366" s="372"/>
      <c r="M366" s="372"/>
      <c r="N366" s="372"/>
      <c r="O366" s="372"/>
      <c r="P366" s="372"/>
      <c r="Q366" s="372"/>
      <c r="R366" s="372"/>
      <c r="S366" s="372"/>
      <c r="T366" s="372"/>
      <c r="U366" s="372"/>
      <c r="V366" s="372"/>
      <c r="W366" s="372"/>
      <c r="X366" s="372"/>
      <c r="Y366" s="372"/>
      <c r="Z366" s="372"/>
      <c r="AA366" s="372"/>
      <c r="AB366" s="372"/>
      <c r="AC366" s="372"/>
      <c r="AD366" s="372"/>
      <c r="AE366" s="372"/>
      <c r="AF366" s="372"/>
      <c r="AG366" s="372"/>
      <c r="AH366" s="372"/>
      <c r="AI366" s="372"/>
      <c r="AJ366" s="372"/>
      <c r="AK366" s="372"/>
      <c r="AL366" s="372"/>
      <c r="AM366" s="372"/>
      <c r="AN366" s="372"/>
      <c r="AO366" s="372"/>
      <c r="AP366" s="372"/>
      <c r="AQ366" s="372"/>
      <c r="AR366" s="372"/>
      <c r="AS366" s="372"/>
      <c r="AT366" s="372"/>
      <c r="AU366" s="372"/>
      <c r="AV366" s="372"/>
      <c r="AW366" s="372"/>
      <c r="AX366" s="372"/>
      <c r="AY366" s="372"/>
      <c r="AZ366" s="372"/>
      <c r="BA366" s="372"/>
      <c r="BB366" s="372"/>
      <c r="BC366" s="372"/>
      <c r="BD366" s="372"/>
      <c r="BE366" s="372"/>
      <c r="BF366" s="372"/>
      <c r="BG366" s="372"/>
      <c r="BH366" s="372"/>
      <c r="BI366" s="372"/>
      <c r="BJ366" s="372"/>
      <c r="BK366" s="372"/>
      <c r="BL366" s="372"/>
      <c r="BM366" s="372"/>
      <c r="BN366" s="372"/>
      <c r="BO366" s="372"/>
      <c r="BP366" s="372"/>
      <c r="BQ366" s="372"/>
      <c r="BR366" s="372"/>
      <c r="BS366" s="372"/>
      <c r="BT366" s="372"/>
      <c r="BU366" s="372"/>
      <c r="BV366" s="372"/>
      <c r="BW366" s="372"/>
      <c r="BX366" s="372"/>
      <c r="BY366" s="372"/>
      <c r="BZ366" s="372"/>
      <c r="CA366" s="372"/>
      <c r="CB366" s="372"/>
      <c r="CC366" s="372"/>
      <c r="CD366" s="372"/>
      <c r="CE366" s="372"/>
      <c r="CF366" s="372"/>
      <c r="CG366" s="372"/>
      <c r="CH366" s="372"/>
      <c r="CI366" s="372"/>
      <c r="CJ366" s="372"/>
      <c r="CK366" s="372"/>
      <c r="CL366" s="372"/>
      <c r="CM366" s="372"/>
      <c r="CN366" s="372"/>
      <c r="CO366" s="372"/>
      <c r="CP366" s="372"/>
      <c r="CQ366" s="372"/>
      <c r="CR366" s="372"/>
      <c r="CS366" s="372"/>
      <c r="CT366" s="372"/>
      <c r="CU366" s="372"/>
      <c r="CV366" s="372"/>
      <c r="CW366" s="372"/>
      <c r="CX366" s="372"/>
      <c r="CY366" s="372"/>
      <c r="CZ366" s="372"/>
      <c r="DA366" s="372"/>
      <c r="DB366" s="372"/>
      <c r="DC366" s="372"/>
      <c r="DD366" s="372"/>
      <c r="DE366" s="372"/>
      <c r="DF366" s="372"/>
      <c r="DG366" s="372"/>
      <c r="DH366" s="372"/>
      <c r="DI366" s="372"/>
      <c r="DJ366" s="372"/>
      <c r="DK366" s="372"/>
      <c r="DL366" s="372"/>
      <c r="DM366" s="372"/>
      <c r="DN366" s="372"/>
      <c r="DO366" s="372"/>
      <c r="DP366" s="372"/>
      <c r="DQ366" s="372"/>
      <c r="DR366" s="372"/>
      <c r="DS366" s="372"/>
      <c r="DT366" s="372"/>
      <c r="DU366" s="372"/>
      <c r="DV366" s="372"/>
      <c r="DW366" s="372"/>
      <c r="DX366" s="372"/>
      <c r="DY366" s="372"/>
      <c r="DZ366" s="372"/>
      <c r="EA366" s="372"/>
      <c r="EB366" s="372"/>
      <c r="EC366" s="372"/>
      <c r="ED366" s="372"/>
      <c r="EE366" s="372"/>
      <c r="EF366" s="372"/>
      <c r="EG366" s="372"/>
      <c r="EH366" s="372"/>
      <c r="EI366" s="372"/>
      <c r="EJ366" s="372"/>
      <c r="EK366" s="372"/>
      <c r="EL366" s="372"/>
      <c r="EM366" s="372"/>
      <c r="EN366" s="372"/>
      <c r="EO366" s="372"/>
      <c r="EP366" s="372"/>
      <c r="EQ366" s="372"/>
      <c r="ER366" s="372"/>
      <c r="ES366" s="372"/>
      <c r="ET366" s="372"/>
      <c r="EU366" s="372"/>
      <c r="EV366" s="372"/>
      <c r="EW366" s="372"/>
      <c r="EX366" s="372"/>
      <c r="EY366" s="372"/>
      <c r="EZ366" s="372"/>
      <c r="FA366" s="372"/>
      <c r="FB366" s="372"/>
      <c r="FC366" s="372"/>
      <c r="FD366" s="372"/>
      <c r="FE366" s="372"/>
      <c r="FF366" s="372"/>
      <c r="FG366" s="372"/>
      <c r="FH366" s="372"/>
      <c r="FI366" s="372"/>
      <c r="FJ366" s="372"/>
      <c r="FK366" s="372"/>
      <c r="FL366" s="372"/>
      <c r="FM366" s="372"/>
      <c r="FN366" s="372"/>
      <c r="FO366" s="372"/>
      <c r="FP366" s="372"/>
      <c r="FQ366" s="372"/>
      <c r="FR366" s="372"/>
      <c r="FS366" s="372"/>
      <c r="FT366" s="372"/>
      <c r="FU366" s="372"/>
      <c r="FV366" s="372"/>
      <c r="FW366" s="372"/>
      <c r="FX366" s="372"/>
      <c r="FY366" s="372"/>
      <c r="FZ366" s="372"/>
      <c r="GA366" s="372"/>
      <c r="GB366" s="372"/>
      <c r="GC366" s="372"/>
      <c r="GD366" s="372"/>
      <c r="GE366" s="372"/>
      <c r="GF366" s="372"/>
      <c r="GG366" s="372"/>
      <c r="GH366" s="372"/>
      <c r="GI366" s="372"/>
      <c r="GJ366" s="372"/>
      <c r="GK366" s="372"/>
      <c r="GL366" s="372"/>
      <c r="GM366" s="372"/>
      <c r="GN366" s="372"/>
      <c r="GO366" s="372"/>
      <c r="GP366" s="372"/>
      <c r="GQ366" s="372"/>
      <c r="GR366" s="372"/>
      <c r="GS366" s="372"/>
      <c r="GT366" s="372"/>
      <c r="GU366" s="372"/>
    </row>
    <row r="367" spans="2:203" s="379" customFormat="1" ht="20.25" hidden="1" customHeight="1">
      <c r="B367" s="380"/>
      <c r="C367" s="381"/>
      <c r="D367" s="372"/>
      <c r="E367" s="372"/>
      <c r="F367" s="372"/>
      <c r="G367" s="372"/>
      <c r="H367" s="372"/>
      <c r="I367" s="372"/>
      <c r="J367" s="372"/>
      <c r="K367" s="372"/>
      <c r="L367" s="372"/>
      <c r="M367" s="372"/>
      <c r="N367" s="372"/>
      <c r="O367" s="372"/>
      <c r="P367" s="372"/>
      <c r="Q367" s="372"/>
      <c r="R367" s="372"/>
      <c r="S367" s="372"/>
      <c r="T367" s="372"/>
      <c r="U367" s="372"/>
      <c r="V367" s="372"/>
      <c r="W367" s="372"/>
      <c r="X367" s="372"/>
      <c r="Y367" s="372"/>
      <c r="Z367" s="372"/>
      <c r="AA367" s="372"/>
      <c r="AB367" s="372"/>
      <c r="AC367" s="372"/>
      <c r="AD367" s="372"/>
      <c r="AE367" s="372"/>
      <c r="AF367" s="372"/>
      <c r="AG367" s="372"/>
      <c r="AH367" s="372"/>
      <c r="AI367" s="372"/>
      <c r="AJ367" s="372"/>
      <c r="AK367" s="372"/>
      <c r="AL367" s="372"/>
      <c r="AM367" s="372"/>
      <c r="AN367" s="372"/>
      <c r="AO367" s="372"/>
      <c r="AP367" s="372"/>
      <c r="AQ367" s="372"/>
      <c r="AR367" s="372"/>
      <c r="AS367" s="372"/>
      <c r="AT367" s="372"/>
      <c r="AU367" s="372"/>
      <c r="AV367" s="372"/>
      <c r="AW367" s="372"/>
      <c r="AX367" s="372"/>
      <c r="AY367" s="372"/>
      <c r="AZ367" s="372"/>
      <c r="BA367" s="372"/>
      <c r="BB367" s="372"/>
      <c r="BC367" s="372"/>
      <c r="BD367" s="372"/>
      <c r="BE367" s="372"/>
      <c r="BF367" s="372"/>
      <c r="BG367" s="372"/>
      <c r="BH367" s="372"/>
      <c r="BI367" s="372"/>
      <c r="BJ367" s="372"/>
      <c r="BK367" s="372"/>
      <c r="BL367" s="372"/>
      <c r="BM367" s="372"/>
      <c r="BN367" s="372"/>
      <c r="BO367" s="372"/>
      <c r="BP367" s="372"/>
      <c r="BQ367" s="372"/>
      <c r="BR367" s="372"/>
      <c r="BS367" s="372"/>
      <c r="BT367" s="372"/>
      <c r="BU367" s="372"/>
      <c r="BV367" s="372"/>
      <c r="BW367" s="372"/>
      <c r="BX367" s="372"/>
      <c r="BY367" s="372"/>
      <c r="BZ367" s="372"/>
      <c r="CA367" s="372"/>
      <c r="CB367" s="372"/>
      <c r="CC367" s="372"/>
      <c r="CD367" s="372"/>
      <c r="CE367" s="372"/>
      <c r="CF367" s="372"/>
      <c r="CG367" s="372"/>
      <c r="CH367" s="372"/>
      <c r="CI367" s="372"/>
      <c r="CJ367" s="372"/>
      <c r="CK367" s="372"/>
      <c r="CL367" s="372"/>
      <c r="CM367" s="372"/>
      <c r="CN367" s="372"/>
      <c r="CO367" s="372"/>
      <c r="CP367" s="372"/>
      <c r="CQ367" s="372"/>
      <c r="CR367" s="372"/>
      <c r="CS367" s="372"/>
      <c r="CT367" s="372"/>
      <c r="CU367" s="372"/>
      <c r="CV367" s="372"/>
      <c r="CW367" s="372"/>
      <c r="CX367" s="372"/>
      <c r="CY367" s="372"/>
      <c r="CZ367" s="372"/>
      <c r="DA367" s="372"/>
      <c r="DB367" s="372"/>
      <c r="DC367" s="372"/>
      <c r="DD367" s="372"/>
      <c r="DE367" s="372"/>
      <c r="DF367" s="372"/>
      <c r="DG367" s="372"/>
      <c r="DH367" s="372"/>
      <c r="DI367" s="372"/>
      <c r="DJ367" s="372"/>
      <c r="DK367" s="372"/>
      <c r="DL367" s="372"/>
      <c r="DM367" s="372"/>
      <c r="DN367" s="372"/>
      <c r="DO367" s="372"/>
      <c r="DP367" s="372"/>
      <c r="DQ367" s="372"/>
      <c r="DR367" s="372"/>
      <c r="DS367" s="372"/>
      <c r="DT367" s="372"/>
      <c r="DU367" s="372"/>
      <c r="DV367" s="372"/>
      <c r="DW367" s="372"/>
      <c r="DX367" s="372"/>
      <c r="DY367" s="372"/>
      <c r="DZ367" s="372"/>
      <c r="EA367" s="372"/>
      <c r="EB367" s="372"/>
      <c r="EC367" s="372"/>
      <c r="ED367" s="372"/>
      <c r="EE367" s="372"/>
      <c r="EF367" s="372"/>
      <c r="EG367" s="372"/>
      <c r="EH367" s="372"/>
      <c r="EI367" s="372"/>
      <c r="EJ367" s="372"/>
      <c r="EK367" s="372"/>
      <c r="EL367" s="372"/>
      <c r="EM367" s="372"/>
      <c r="EN367" s="372"/>
      <c r="EO367" s="372"/>
      <c r="EP367" s="372"/>
      <c r="EQ367" s="372"/>
      <c r="ER367" s="372"/>
      <c r="ES367" s="372"/>
      <c r="ET367" s="372"/>
      <c r="EU367" s="372"/>
      <c r="EV367" s="372"/>
      <c r="EW367" s="372"/>
      <c r="EX367" s="372"/>
      <c r="EY367" s="372"/>
      <c r="EZ367" s="372"/>
      <c r="FA367" s="372"/>
      <c r="FB367" s="372"/>
      <c r="FC367" s="372"/>
      <c r="FD367" s="372"/>
      <c r="FE367" s="372"/>
      <c r="FF367" s="372"/>
      <c r="FG367" s="372"/>
      <c r="FH367" s="372"/>
      <c r="FI367" s="372"/>
      <c r="FJ367" s="372"/>
      <c r="FK367" s="372"/>
      <c r="FL367" s="372"/>
      <c r="FM367" s="372"/>
      <c r="FN367" s="372"/>
      <c r="FO367" s="372"/>
      <c r="FP367" s="372"/>
      <c r="FQ367" s="372"/>
      <c r="FR367" s="372"/>
      <c r="FS367" s="372"/>
      <c r="FT367" s="372"/>
      <c r="FU367" s="372"/>
      <c r="FV367" s="372"/>
      <c r="FW367" s="372"/>
      <c r="FX367" s="372"/>
      <c r="FY367" s="372"/>
      <c r="FZ367" s="372"/>
      <c r="GA367" s="372"/>
      <c r="GB367" s="372"/>
      <c r="GC367" s="372"/>
      <c r="GD367" s="372"/>
      <c r="GE367" s="372"/>
      <c r="GF367" s="372"/>
      <c r="GG367" s="372"/>
      <c r="GH367" s="372"/>
      <c r="GI367" s="372"/>
      <c r="GJ367" s="372"/>
      <c r="GK367" s="372"/>
      <c r="GL367" s="372"/>
      <c r="GM367" s="372"/>
      <c r="GN367" s="372"/>
      <c r="GO367" s="372"/>
      <c r="GP367" s="372"/>
      <c r="GQ367" s="372"/>
      <c r="GR367" s="372"/>
      <c r="GS367" s="372"/>
      <c r="GT367" s="372"/>
      <c r="GU367" s="372"/>
    </row>
    <row r="368" spans="2:203" s="379" customFormat="1" ht="20.25" hidden="1" customHeight="1">
      <c r="B368" s="380"/>
      <c r="C368" s="381"/>
      <c r="D368" s="372"/>
      <c r="E368" s="372"/>
      <c r="F368" s="372"/>
      <c r="G368" s="372"/>
      <c r="H368" s="372"/>
      <c r="I368" s="372"/>
      <c r="J368" s="372"/>
      <c r="K368" s="372"/>
      <c r="L368" s="372"/>
      <c r="M368" s="372"/>
      <c r="N368" s="372"/>
      <c r="O368" s="372"/>
      <c r="P368" s="372"/>
      <c r="Q368" s="372"/>
      <c r="R368" s="372"/>
      <c r="S368" s="372"/>
      <c r="T368" s="372"/>
      <c r="U368" s="372"/>
      <c r="V368" s="372"/>
      <c r="W368" s="372"/>
      <c r="X368" s="372"/>
      <c r="Y368" s="372"/>
      <c r="Z368" s="372"/>
      <c r="AA368" s="372"/>
      <c r="AB368" s="372"/>
      <c r="AC368" s="372"/>
      <c r="AD368" s="372"/>
      <c r="AE368" s="372"/>
      <c r="AF368" s="372"/>
      <c r="AG368" s="372"/>
      <c r="AH368" s="372"/>
      <c r="AI368" s="372"/>
      <c r="AJ368" s="372"/>
      <c r="AK368" s="372"/>
      <c r="AL368" s="372"/>
      <c r="AM368" s="372"/>
      <c r="AN368" s="372"/>
      <c r="AO368" s="372"/>
      <c r="AP368" s="372"/>
      <c r="AQ368" s="372"/>
      <c r="AR368" s="372"/>
      <c r="AS368" s="372"/>
      <c r="AT368" s="372"/>
      <c r="AU368" s="372"/>
      <c r="AV368" s="372"/>
      <c r="AW368" s="372"/>
      <c r="AX368" s="372"/>
      <c r="AY368" s="372"/>
      <c r="AZ368" s="372"/>
      <c r="BA368" s="372"/>
      <c r="BB368" s="372"/>
      <c r="BC368" s="372"/>
      <c r="BD368" s="372"/>
      <c r="BE368" s="372"/>
      <c r="BF368" s="372"/>
      <c r="BG368" s="372"/>
      <c r="BH368" s="372"/>
      <c r="BI368" s="372"/>
      <c r="BJ368" s="372"/>
      <c r="BK368" s="372"/>
      <c r="BL368" s="372"/>
      <c r="BM368" s="372"/>
      <c r="BN368" s="372"/>
      <c r="BO368" s="372"/>
      <c r="BP368" s="372"/>
      <c r="BQ368" s="372"/>
      <c r="BR368" s="372"/>
      <c r="BS368" s="372"/>
      <c r="BT368" s="372"/>
      <c r="BU368" s="372"/>
      <c r="BV368" s="372"/>
      <c r="BW368" s="372"/>
      <c r="BX368" s="372"/>
      <c r="BY368" s="372"/>
      <c r="BZ368" s="372"/>
      <c r="CA368" s="372"/>
      <c r="CB368" s="372"/>
      <c r="CC368" s="372"/>
      <c r="CD368" s="372"/>
      <c r="CE368" s="372"/>
      <c r="CF368" s="372"/>
      <c r="CG368" s="372"/>
      <c r="CH368" s="372"/>
      <c r="CI368" s="372"/>
      <c r="CJ368" s="372"/>
      <c r="CK368" s="372"/>
      <c r="CL368" s="372"/>
      <c r="CM368" s="372"/>
      <c r="CN368" s="372"/>
      <c r="CO368" s="372"/>
      <c r="CP368" s="372"/>
      <c r="CQ368" s="372"/>
      <c r="CR368" s="372"/>
      <c r="CS368" s="372"/>
      <c r="CT368" s="372"/>
      <c r="CU368" s="372"/>
      <c r="CV368" s="372"/>
      <c r="CW368" s="372"/>
      <c r="CX368" s="372"/>
      <c r="CY368" s="372"/>
      <c r="CZ368" s="372"/>
      <c r="DA368" s="372"/>
      <c r="DB368" s="372"/>
      <c r="DC368" s="372"/>
      <c r="DD368" s="372"/>
      <c r="DE368" s="372"/>
      <c r="DF368" s="372"/>
      <c r="DG368" s="372"/>
      <c r="DH368" s="372"/>
      <c r="DI368" s="372"/>
      <c r="DJ368" s="372"/>
      <c r="DK368" s="372"/>
      <c r="DL368" s="372"/>
      <c r="DM368" s="372"/>
      <c r="DN368" s="372"/>
      <c r="DO368" s="372"/>
      <c r="DP368" s="372"/>
      <c r="DQ368" s="372"/>
      <c r="DR368" s="372"/>
      <c r="DS368" s="372"/>
      <c r="DT368" s="372"/>
      <c r="DU368" s="372"/>
      <c r="DV368" s="372"/>
      <c r="DW368" s="372"/>
      <c r="DX368" s="372"/>
      <c r="DY368" s="372"/>
      <c r="DZ368" s="372"/>
      <c r="EA368" s="372"/>
      <c r="EB368" s="372"/>
      <c r="EC368" s="372"/>
      <c r="ED368" s="372"/>
      <c r="EE368" s="372"/>
      <c r="EF368" s="372"/>
      <c r="EG368" s="372"/>
      <c r="EH368" s="372"/>
      <c r="EI368" s="372"/>
      <c r="EJ368" s="372"/>
      <c r="EK368" s="372"/>
      <c r="EL368" s="372"/>
      <c r="EM368" s="372"/>
      <c r="EN368" s="372"/>
      <c r="EO368" s="372"/>
      <c r="EP368" s="372"/>
      <c r="EQ368" s="372"/>
      <c r="ER368" s="372"/>
      <c r="ES368" s="372"/>
      <c r="ET368" s="372"/>
      <c r="EU368" s="372"/>
      <c r="EV368" s="372"/>
      <c r="EW368" s="372"/>
      <c r="EX368" s="372"/>
      <c r="EY368" s="372"/>
      <c r="EZ368" s="372"/>
      <c r="FA368" s="372"/>
      <c r="FB368" s="372"/>
      <c r="FC368" s="372"/>
      <c r="FD368" s="372"/>
      <c r="FE368" s="372"/>
      <c r="FF368" s="372"/>
      <c r="FG368" s="372"/>
      <c r="FH368" s="372"/>
      <c r="FI368" s="372"/>
      <c r="FJ368" s="372"/>
      <c r="FK368" s="372"/>
      <c r="FL368" s="372"/>
      <c r="FM368" s="372"/>
      <c r="FN368" s="372"/>
      <c r="FO368" s="372"/>
      <c r="FP368" s="372"/>
      <c r="FQ368" s="372"/>
      <c r="FR368" s="372"/>
      <c r="FS368" s="372"/>
      <c r="FT368" s="372"/>
      <c r="FU368" s="372"/>
      <c r="FV368" s="372"/>
      <c r="FW368" s="372"/>
      <c r="FX368" s="372"/>
      <c r="FY368" s="372"/>
      <c r="FZ368" s="372"/>
      <c r="GA368" s="372"/>
      <c r="GB368" s="372"/>
      <c r="GC368" s="372"/>
      <c r="GD368" s="372"/>
      <c r="GE368" s="372"/>
      <c r="GF368" s="372"/>
      <c r="GG368" s="372"/>
      <c r="GH368" s="372"/>
      <c r="GI368" s="372"/>
      <c r="GJ368" s="372"/>
      <c r="GK368" s="372"/>
      <c r="GL368" s="372"/>
      <c r="GM368" s="372"/>
      <c r="GN368" s="372"/>
      <c r="GO368" s="372"/>
      <c r="GP368" s="372"/>
      <c r="GQ368" s="372"/>
      <c r="GR368" s="372"/>
      <c r="GS368" s="372"/>
      <c r="GT368" s="372"/>
      <c r="GU368" s="372"/>
    </row>
    <row r="369" spans="2:203" s="379" customFormat="1" ht="20.25" hidden="1" customHeight="1">
      <c r="B369" s="380"/>
      <c r="C369" s="381"/>
      <c r="D369" s="372"/>
      <c r="E369" s="372"/>
      <c r="F369" s="372"/>
      <c r="G369" s="372"/>
      <c r="H369" s="372"/>
      <c r="I369" s="372"/>
      <c r="J369" s="372"/>
      <c r="K369" s="372"/>
      <c r="L369" s="372"/>
      <c r="M369" s="372"/>
      <c r="N369" s="372"/>
      <c r="O369" s="372"/>
      <c r="P369" s="372"/>
      <c r="Q369" s="372"/>
      <c r="R369" s="372"/>
      <c r="S369" s="372"/>
      <c r="T369" s="372"/>
      <c r="U369" s="372"/>
      <c r="V369" s="372"/>
      <c r="W369" s="372"/>
      <c r="X369" s="372"/>
      <c r="Y369" s="372"/>
      <c r="Z369" s="372"/>
      <c r="AA369" s="372"/>
      <c r="AB369" s="372"/>
      <c r="AC369" s="372"/>
      <c r="AD369" s="372"/>
      <c r="AE369" s="372"/>
      <c r="AF369" s="372"/>
      <c r="AG369" s="372"/>
      <c r="AH369" s="372"/>
      <c r="AI369" s="372"/>
      <c r="AJ369" s="372"/>
      <c r="AK369" s="372"/>
      <c r="AL369" s="372"/>
      <c r="AM369" s="372"/>
      <c r="AN369" s="372"/>
      <c r="AO369" s="372"/>
      <c r="AP369" s="372"/>
      <c r="AQ369" s="372"/>
      <c r="AR369" s="372"/>
      <c r="AS369" s="372"/>
      <c r="AT369" s="372"/>
      <c r="AU369" s="372"/>
      <c r="AV369" s="372"/>
      <c r="AW369" s="372"/>
      <c r="AX369" s="372"/>
      <c r="AY369" s="372"/>
      <c r="AZ369" s="372"/>
      <c r="BA369" s="372"/>
      <c r="BB369" s="372"/>
      <c r="BC369" s="372"/>
      <c r="BD369" s="372"/>
      <c r="BE369" s="372"/>
      <c r="BF369" s="372"/>
      <c r="BG369" s="372"/>
      <c r="BH369" s="372"/>
      <c r="BI369" s="372"/>
      <c r="BJ369" s="372"/>
      <c r="BK369" s="372"/>
      <c r="BL369" s="372"/>
      <c r="BM369" s="372"/>
      <c r="BN369" s="372"/>
      <c r="BO369" s="372"/>
      <c r="BP369" s="372"/>
      <c r="BQ369" s="372"/>
      <c r="BR369" s="372"/>
      <c r="BS369" s="372"/>
      <c r="BT369" s="372"/>
      <c r="BU369" s="372"/>
      <c r="BV369" s="372"/>
      <c r="BW369" s="372"/>
      <c r="BX369" s="372"/>
      <c r="BY369" s="372"/>
      <c r="BZ369" s="372"/>
      <c r="CA369" s="372"/>
      <c r="CB369" s="372"/>
      <c r="CC369" s="372"/>
      <c r="CD369" s="372"/>
      <c r="CE369" s="372"/>
      <c r="CF369" s="372"/>
      <c r="CG369" s="372"/>
      <c r="CH369" s="372"/>
      <c r="CI369" s="372"/>
      <c r="CJ369" s="372"/>
      <c r="CK369" s="372"/>
      <c r="CL369" s="372"/>
      <c r="CM369" s="372"/>
      <c r="CN369" s="372"/>
      <c r="CO369" s="372"/>
      <c r="CP369" s="372"/>
      <c r="CQ369" s="372"/>
      <c r="CR369" s="372"/>
      <c r="CS369" s="372"/>
      <c r="CT369" s="372"/>
      <c r="CU369" s="372"/>
      <c r="CV369" s="372"/>
      <c r="CW369" s="372"/>
      <c r="CX369" s="372"/>
      <c r="CY369" s="372"/>
      <c r="CZ369" s="372"/>
      <c r="DA369" s="372"/>
      <c r="DB369" s="372"/>
      <c r="DC369" s="372"/>
      <c r="DD369" s="372"/>
      <c r="DE369" s="372"/>
      <c r="DF369" s="372"/>
      <c r="DG369" s="372"/>
      <c r="DH369" s="372"/>
      <c r="DI369" s="372"/>
      <c r="DJ369" s="372"/>
      <c r="DK369" s="372"/>
      <c r="DL369" s="372"/>
      <c r="DM369" s="372"/>
      <c r="DN369" s="372"/>
      <c r="DO369" s="372"/>
      <c r="DP369" s="372"/>
      <c r="DQ369" s="372"/>
      <c r="DR369" s="372"/>
      <c r="DS369" s="372"/>
      <c r="DT369" s="372"/>
      <c r="DU369" s="372"/>
      <c r="DV369" s="372"/>
      <c r="DW369" s="372"/>
      <c r="DX369" s="372"/>
      <c r="DY369" s="372"/>
      <c r="DZ369" s="372"/>
      <c r="EA369" s="372"/>
      <c r="EB369" s="372"/>
      <c r="EC369" s="372"/>
      <c r="ED369" s="372"/>
      <c r="EE369" s="372"/>
      <c r="EF369" s="372"/>
      <c r="EG369" s="372"/>
      <c r="EH369" s="372"/>
      <c r="EI369" s="372"/>
      <c r="EJ369" s="372"/>
      <c r="EK369" s="372"/>
      <c r="EL369" s="372"/>
      <c r="EM369" s="372"/>
      <c r="EN369" s="372"/>
      <c r="EO369" s="372"/>
      <c r="EP369" s="372"/>
      <c r="EQ369" s="372"/>
      <c r="ER369" s="372"/>
      <c r="ES369" s="372"/>
      <c r="ET369" s="372"/>
      <c r="EU369" s="372"/>
      <c r="EV369" s="372"/>
      <c r="EW369" s="372"/>
      <c r="EX369" s="372"/>
      <c r="EY369" s="372"/>
      <c r="EZ369" s="372"/>
      <c r="FA369" s="372"/>
      <c r="FB369" s="372"/>
      <c r="FC369" s="372"/>
      <c r="FD369" s="372"/>
      <c r="FE369" s="372"/>
      <c r="FF369" s="372"/>
      <c r="FG369" s="372"/>
      <c r="FH369" s="372"/>
      <c r="FI369" s="372"/>
      <c r="FJ369" s="372"/>
      <c r="FK369" s="372"/>
      <c r="FL369" s="372"/>
      <c r="FM369" s="372"/>
      <c r="FN369" s="372"/>
      <c r="FO369" s="372"/>
      <c r="FP369" s="372"/>
      <c r="FQ369" s="372"/>
      <c r="FR369" s="372"/>
      <c r="FS369" s="372"/>
      <c r="FT369" s="372"/>
      <c r="FU369" s="372"/>
      <c r="FV369" s="372"/>
      <c r="FW369" s="372"/>
      <c r="FX369" s="372"/>
      <c r="FY369" s="372"/>
      <c r="FZ369" s="372"/>
      <c r="GA369" s="372"/>
      <c r="GB369" s="372"/>
      <c r="GC369" s="372"/>
      <c r="GD369" s="372"/>
      <c r="GE369" s="372"/>
      <c r="GF369" s="372"/>
      <c r="GG369" s="372"/>
      <c r="GH369" s="372"/>
      <c r="GI369" s="372"/>
      <c r="GJ369" s="372"/>
      <c r="GK369" s="372"/>
      <c r="GL369" s="372"/>
      <c r="GM369" s="372"/>
      <c r="GN369" s="372"/>
      <c r="GO369" s="372"/>
      <c r="GP369" s="372"/>
      <c r="GQ369" s="372"/>
      <c r="GR369" s="372"/>
      <c r="GS369" s="372"/>
      <c r="GT369" s="372"/>
      <c r="GU369" s="372"/>
    </row>
    <row r="370" spans="2:203" s="379" customFormat="1" ht="20.25" hidden="1" customHeight="1">
      <c r="B370" s="380"/>
      <c r="C370" s="381"/>
      <c r="D370" s="372"/>
      <c r="E370" s="372"/>
      <c r="F370" s="372"/>
      <c r="G370" s="372"/>
      <c r="H370" s="372"/>
      <c r="I370" s="372"/>
      <c r="J370" s="372"/>
      <c r="K370" s="372"/>
      <c r="L370" s="372"/>
      <c r="M370" s="372"/>
      <c r="N370" s="372"/>
      <c r="O370" s="372"/>
      <c r="P370" s="372"/>
      <c r="Q370" s="372"/>
      <c r="R370" s="372"/>
      <c r="S370" s="372"/>
      <c r="T370" s="372"/>
      <c r="U370" s="372"/>
      <c r="V370" s="372"/>
      <c r="W370" s="372"/>
      <c r="X370" s="372"/>
      <c r="Y370" s="372"/>
      <c r="Z370" s="372"/>
      <c r="AA370" s="372"/>
      <c r="AB370" s="372"/>
      <c r="AC370" s="372"/>
      <c r="AD370" s="372"/>
      <c r="AE370" s="372"/>
      <c r="AF370" s="372"/>
      <c r="AG370" s="372"/>
      <c r="AH370" s="372"/>
      <c r="AI370" s="372"/>
      <c r="AJ370" s="372"/>
      <c r="AK370" s="372"/>
      <c r="AL370" s="372"/>
      <c r="AM370" s="372"/>
      <c r="AN370" s="372"/>
      <c r="AO370" s="372"/>
      <c r="AP370" s="372"/>
      <c r="AQ370" s="372"/>
      <c r="AR370" s="372"/>
      <c r="AS370" s="372"/>
      <c r="AT370" s="372"/>
      <c r="AU370" s="372"/>
      <c r="AV370" s="372"/>
      <c r="AW370" s="372"/>
      <c r="AX370" s="372"/>
      <c r="AY370" s="372"/>
      <c r="AZ370" s="372"/>
      <c r="BA370" s="372"/>
      <c r="BB370" s="372"/>
      <c r="BC370" s="372"/>
      <c r="BD370" s="372"/>
      <c r="BE370" s="372"/>
      <c r="BF370" s="372"/>
      <c r="BG370" s="372"/>
      <c r="BH370" s="372"/>
      <c r="BI370" s="372"/>
      <c r="BJ370" s="372"/>
      <c r="BK370" s="372"/>
      <c r="BL370" s="372"/>
      <c r="BM370" s="372"/>
      <c r="BN370" s="372"/>
      <c r="BO370" s="372"/>
      <c r="BP370" s="372"/>
      <c r="BQ370" s="372"/>
      <c r="BR370" s="372"/>
      <c r="BS370" s="372"/>
      <c r="BT370" s="372"/>
      <c r="BU370" s="372"/>
      <c r="BV370" s="372"/>
      <c r="BW370" s="372"/>
      <c r="BX370" s="372"/>
      <c r="BY370" s="372"/>
      <c r="BZ370" s="372"/>
      <c r="CA370" s="372"/>
      <c r="CB370" s="372"/>
      <c r="CC370" s="372"/>
      <c r="CD370" s="372"/>
      <c r="CE370" s="372"/>
      <c r="CF370" s="372"/>
      <c r="CG370" s="372"/>
      <c r="CH370" s="372"/>
      <c r="CI370" s="372"/>
      <c r="CJ370" s="372"/>
      <c r="CK370" s="372"/>
      <c r="CL370" s="372"/>
      <c r="CM370" s="372"/>
      <c r="CN370" s="372"/>
      <c r="CO370" s="372"/>
      <c r="CP370" s="372"/>
      <c r="CQ370" s="372"/>
      <c r="CR370" s="372"/>
      <c r="CS370" s="372"/>
      <c r="CT370" s="372"/>
      <c r="CU370" s="372"/>
      <c r="CV370" s="372"/>
      <c r="CW370" s="372"/>
      <c r="CX370" s="372"/>
      <c r="CY370" s="372"/>
      <c r="CZ370" s="372"/>
      <c r="DA370" s="372"/>
      <c r="DB370" s="372"/>
      <c r="DC370" s="372"/>
      <c r="DD370" s="372"/>
      <c r="DE370" s="372"/>
      <c r="DF370" s="372"/>
      <c r="DG370" s="372"/>
      <c r="DH370" s="372"/>
      <c r="DI370" s="372"/>
      <c r="DJ370" s="372"/>
      <c r="DK370" s="372"/>
      <c r="DL370" s="372"/>
      <c r="DM370" s="372"/>
      <c r="DN370" s="372"/>
      <c r="DO370" s="372"/>
      <c r="DP370" s="372"/>
      <c r="DQ370" s="372"/>
      <c r="DR370" s="372"/>
      <c r="DS370" s="372"/>
      <c r="DT370" s="372"/>
      <c r="DU370" s="372"/>
      <c r="DV370" s="372"/>
      <c r="DW370" s="372"/>
      <c r="DX370" s="372"/>
      <c r="DY370" s="372"/>
      <c r="DZ370" s="372"/>
      <c r="EA370" s="372"/>
      <c r="EB370" s="372"/>
      <c r="EC370" s="372"/>
      <c r="ED370" s="372"/>
      <c r="EE370" s="372"/>
      <c r="EF370" s="372"/>
      <c r="EG370" s="372"/>
      <c r="EH370" s="372"/>
      <c r="EI370" s="372"/>
      <c r="EJ370" s="372"/>
      <c r="EK370" s="372"/>
      <c r="EL370" s="372"/>
      <c r="EM370" s="372"/>
      <c r="EN370" s="372"/>
      <c r="EO370" s="372"/>
      <c r="EP370" s="372"/>
      <c r="EQ370" s="372"/>
      <c r="ER370" s="372"/>
      <c r="ES370" s="372"/>
      <c r="ET370" s="372"/>
      <c r="EU370" s="372"/>
      <c r="EV370" s="372"/>
      <c r="EW370" s="372"/>
      <c r="EX370" s="372"/>
      <c r="EY370" s="372"/>
      <c r="EZ370" s="372"/>
      <c r="FA370" s="372"/>
      <c r="FB370" s="372"/>
      <c r="FC370" s="372"/>
      <c r="FD370" s="372"/>
      <c r="FE370" s="372"/>
      <c r="FF370" s="372"/>
      <c r="FG370" s="372"/>
      <c r="FH370" s="372"/>
      <c r="FI370" s="372"/>
      <c r="FJ370" s="372"/>
      <c r="FK370" s="372"/>
      <c r="FL370" s="372"/>
      <c r="FM370" s="372"/>
      <c r="FN370" s="372"/>
      <c r="FO370" s="372"/>
      <c r="FP370" s="372"/>
      <c r="FQ370" s="372"/>
      <c r="FR370" s="372"/>
      <c r="FS370" s="372"/>
      <c r="FT370" s="372"/>
      <c r="FU370" s="372"/>
      <c r="FV370" s="372"/>
      <c r="FW370" s="372"/>
      <c r="FX370" s="372"/>
      <c r="FY370" s="372"/>
      <c r="FZ370" s="372"/>
      <c r="GA370" s="372"/>
      <c r="GB370" s="372"/>
      <c r="GC370" s="372"/>
      <c r="GD370" s="372"/>
      <c r="GE370" s="372"/>
      <c r="GF370" s="372"/>
      <c r="GG370" s="372"/>
      <c r="GH370" s="372"/>
      <c r="GI370" s="372"/>
      <c r="GJ370" s="372"/>
      <c r="GK370" s="372"/>
      <c r="GL370" s="372"/>
      <c r="GM370" s="372"/>
      <c r="GN370" s="372"/>
      <c r="GO370" s="372"/>
      <c r="GP370" s="372"/>
      <c r="GQ370" s="372"/>
      <c r="GR370" s="372"/>
      <c r="GS370" s="372"/>
      <c r="GT370" s="372"/>
      <c r="GU370" s="372"/>
    </row>
    <row r="371" spans="2:203" s="379" customFormat="1" ht="20.25" hidden="1" customHeight="1">
      <c r="B371" s="380"/>
      <c r="C371" s="381"/>
      <c r="D371" s="372"/>
      <c r="E371" s="372"/>
      <c r="F371" s="372"/>
      <c r="G371" s="372"/>
      <c r="H371" s="372"/>
      <c r="I371" s="372"/>
      <c r="J371" s="372"/>
      <c r="K371" s="372"/>
      <c r="L371" s="372"/>
      <c r="M371" s="372"/>
      <c r="N371" s="372"/>
      <c r="O371" s="372"/>
      <c r="P371" s="372"/>
      <c r="Q371" s="372"/>
      <c r="R371" s="372"/>
      <c r="S371" s="372"/>
      <c r="T371" s="372"/>
      <c r="U371" s="372"/>
      <c r="V371" s="372"/>
      <c r="W371" s="372"/>
      <c r="X371" s="372"/>
      <c r="Y371" s="372"/>
      <c r="Z371" s="372"/>
      <c r="AA371" s="372"/>
      <c r="AB371" s="372"/>
      <c r="AC371" s="372"/>
      <c r="AD371" s="372"/>
      <c r="AE371" s="372"/>
      <c r="AF371" s="372"/>
      <c r="AG371" s="372"/>
      <c r="AH371" s="372"/>
      <c r="AI371" s="372"/>
      <c r="AJ371" s="372"/>
      <c r="AK371" s="372"/>
      <c r="AL371" s="372"/>
      <c r="AM371" s="372"/>
      <c r="AN371" s="372"/>
      <c r="AO371" s="372"/>
      <c r="AP371" s="372"/>
      <c r="AQ371" s="372"/>
      <c r="AR371" s="372"/>
      <c r="AS371" s="372"/>
      <c r="AT371" s="372"/>
      <c r="AU371" s="372"/>
      <c r="AV371" s="372"/>
      <c r="AW371" s="372"/>
      <c r="AX371" s="372"/>
      <c r="AY371" s="372"/>
      <c r="AZ371" s="372"/>
      <c r="BA371" s="372"/>
      <c r="BB371" s="372"/>
      <c r="BC371" s="372"/>
      <c r="BD371" s="372"/>
      <c r="BE371" s="372"/>
      <c r="BF371" s="372"/>
      <c r="BG371" s="372"/>
      <c r="BH371" s="372"/>
      <c r="BI371" s="372"/>
      <c r="BJ371" s="372"/>
      <c r="BK371" s="372"/>
      <c r="BL371" s="372"/>
      <c r="BM371" s="372"/>
      <c r="BN371" s="372"/>
      <c r="BO371" s="372"/>
      <c r="BP371" s="372"/>
      <c r="BQ371" s="372"/>
      <c r="BR371" s="372"/>
      <c r="BS371" s="372"/>
      <c r="BT371" s="372"/>
      <c r="BU371" s="372"/>
      <c r="BV371" s="372"/>
      <c r="BW371" s="372"/>
      <c r="BX371" s="372"/>
      <c r="BY371" s="372"/>
      <c r="BZ371" s="372"/>
      <c r="CA371" s="372"/>
      <c r="CB371" s="372"/>
      <c r="CC371" s="372"/>
      <c r="CD371" s="372"/>
      <c r="CE371" s="372"/>
      <c r="CF371" s="372"/>
      <c r="CG371" s="372"/>
      <c r="CH371" s="372"/>
      <c r="CI371" s="372"/>
      <c r="CJ371" s="372"/>
      <c r="CK371" s="372"/>
      <c r="CL371" s="372"/>
      <c r="CM371" s="372"/>
      <c r="CN371" s="372"/>
      <c r="CO371" s="372"/>
      <c r="CP371" s="372"/>
      <c r="CQ371" s="372"/>
      <c r="CR371" s="372"/>
      <c r="CS371" s="372"/>
      <c r="CT371" s="372"/>
      <c r="CU371" s="372"/>
      <c r="CV371" s="372"/>
      <c r="CW371" s="372"/>
      <c r="CX371" s="372"/>
      <c r="CY371" s="372"/>
      <c r="CZ371" s="372"/>
      <c r="DA371" s="372"/>
      <c r="DB371" s="372"/>
      <c r="DC371" s="372"/>
      <c r="DD371" s="372"/>
      <c r="DE371" s="372"/>
      <c r="DF371" s="372"/>
      <c r="DG371" s="372"/>
      <c r="DH371" s="372"/>
      <c r="DI371" s="372"/>
      <c r="DJ371" s="372"/>
      <c r="DK371" s="372"/>
      <c r="DL371" s="372"/>
      <c r="DM371" s="372"/>
      <c r="DN371" s="372"/>
      <c r="DO371" s="372"/>
      <c r="DP371" s="372"/>
      <c r="DQ371" s="372"/>
      <c r="DR371" s="372"/>
      <c r="DS371" s="372"/>
      <c r="DT371" s="372"/>
      <c r="DU371" s="372"/>
      <c r="DV371" s="372"/>
      <c r="DW371" s="372"/>
      <c r="DX371" s="372"/>
      <c r="DY371" s="372"/>
      <c r="DZ371" s="372"/>
      <c r="EA371" s="372"/>
      <c r="EB371" s="372"/>
      <c r="EC371" s="372"/>
      <c r="ED371" s="372"/>
      <c r="EE371" s="372"/>
      <c r="EF371" s="372"/>
      <c r="EG371" s="372"/>
      <c r="EH371" s="372"/>
      <c r="EI371" s="372"/>
      <c r="EJ371" s="372"/>
      <c r="EK371" s="372"/>
      <c r="EL371" s="372"/>
      <c r="EM371" s="372"/>
      <c r="EN371" s="372"/>
      <c r="EO371" s="372"/>
      <c r="EP371" s="372"/>
      <c r="EQ371" s="372"/>
      <c r="ER371" s="372"/>
      <c r="ES371" s="372"/>
      <c r="ET371" s="372"/>
      <c r="EU371" s="372"/>
      <c r="EV371" s="372"/>
      <c r="EW371" s="372"/>
      <c r="EX371" s="372"/>
      <c r="EY371" s="372"/>
      <c r="EZ371" s="372"/>
      <c r="FA371" s="372"/>
      <c r="FB371" s="372"/>
      <c r="FC371" s="372"/>
      <c r="FD371" s="372"/>
      <c r="FE371" s="372"/>
      <c r="FF371" s="372"/>
      <c r="FG371" s="372"/>
      <c r="FH371" s="372"/>
      <c r="FI371" s="372"/>
      <c r="FJ371" s="372"/>
      <c r="FK371" s="372"/>
      <c r="FL371" s="372"/>
      <c r="FM371" s="372"/>
      <c r="FN371" s="372"/>
      <c r="FO371" s="372"/>
      <c r="FP371" s="372"/>
      <c r="FQ371" s="372"/>
      <c r="FR371" s="372"/>
      <c r="FS371" s="372"/>
      <c r="FT371" s="372"/>
      <c r="FU371" s="372"/>
      <c r="FV371" s="372"/>
      <c r="FW371" s="372"/>
      <c r="FX371" s="372"/>
      <c r="FY371" s="372"/>
      <c r="FZ371" s="372"/>
      <c r="GA371" s="372"/>
      <c r="GB371" s="372"/>
      <c r="GC371" s="372"/>
      <c r="GD371" s="372"/>
      <c r="GE371" s="372"/>
      <c r="GF371" s="372"/>
      <c r="GG371" s="372"/>
      <c r="GH371" s="372"/>
      <c r="GI371" s="372"/>
      <c r="GJ371" s="372"/>
      <c r="GK371" s="372"/>
      <c r="GL371" s="372"/>
      <c r="GM371" s="372"/>
      <c r="GN371" s="372"/>
      <c r="GO371" s="372"/>
      <c r="GP371" s="372"/>
      <c r="GQ371" s="372"/>
      <c r="GR371" s="372"/>
      <c r="GS371" s="372"/>
      <c r="GT371" s="372"/>
      <c r="GU371" s="372"/>
    </row>
    <row r="372" spans="2:203" s="379" customFormat="1" ht="20.25" hidden="1" customHeight="1">
      <c r="B372" s="380"/>
      <c r="C372" s="381"/>
      <c r="D372" s="372"/>
      <c r="E372" s="372"/>
      <c r="F372" s="372"/>
      <c r="G372" s="372"/>
      <c r="H372" s="372"/>
      <c r="I372" s="372"/>
      <c r="J372" s="372"/>
      <c r="K372" s="372"/>
      <c r="L372" s="372"/>
      <c r="M372" s="372"/>
      <c r="N372" s="372"/>
      <c r="O372" s="372"/>
      <c r="P372" s="372"/>
      <c r="Q372" s="372"/>
      <c r="R372" s="372"/>
      <c r="S372" s="372"/>
      <c r="T372" s="372"/>
      <c r="U372" s="372"/>
      <c r="V372" s="372"/>
      <c r="W372" s="372"/>
      <c r="X372" s="372"/>
      <c r="Y372" s="372"/>
      <c r="Z372" s="372"/>
      <c r="AA372" s="372"/>
      <c r="AB372" s="372"/>
      <c r="AC372" s="372"/>
      <c r="AD372" s="372"/>
      <c r="AE372" s="372"/>
      <c r="AF372" s="372"/>
      <c r="AG372" s="372"/>
      <c r="AH372" s="372"/>
      <c r="AI372" s="372"/>
      <c r="AJ372" s="372"/>
      <c r="AK372" s="372"/>
      <c r="AL372" s="372"/>
      <c r="AM372" s="372"/>
      <c r="AN372" s="372"/>
      <c r="AO372" s="372"/>
      <c r="AP372" s="372"/>
      <c r="AQ372" s="372"/>
      <c r="AR372" s="372"/>
      <c r="AS372" s="372"/>
      <c r="AT372" s="372"/>
      <c r="AU372" s="372"/>
      <c r="AV372" s="372"/>
      <c r="AW372" s="372"/>
      <c r="AX372" s="372"/>
      <c r="AY372" s="372"/>
      <c r="AZ372" s="372"/>
      <c r="BA372" s="372"/>
      <c r="BB372" s="372"/>
      <c r="BC372" s="372"/>
      <c r="BD372" s="372"/>
      <c r="BE372" s="372"/>
      <c r="BF372" s="372"/>
      <c r="BG372" s="372"/>
      <c r="BH372" s="372"/>
      <c r="BI372" s="372"/>
      <c r="BJ372" s="372"/>
      <c r="BK372" s="372"/>
      <c r="BL372" s="372"/>
      <c r="BM372" s="372"/>
      <c r="BN372" s="372"/>
      <c r="BO372" s="372"/>
      <c r="BP372" s="372"/>
      <c r="BQ372" s="372"/>
      <c r="BR372" s="372"/>
      <c r="BS372" s="372"/>
      <c r="BT372" s="372"/>
      <c r="BU372" s="372"/>
      <c r="BV372" s="372"/>
      <c r="BW372" s="372"/>
      <c r="BX372" s="372"/>
      <c r="BY372" s="372"/>
      <c r="BZ372" s="372"/>
      <c r="CA372" s="372"/>
      <c r="CB372" s="372"/>
      <c r="CC372" s="372"/>
      <c r="CD372" s="372"/>
      <c r="CE372" s="372"/>
      <c r="CF372" s="372"/>
      <c r="CG372" s="372"/>
      <c r="CH372" s="372"/>
      <c r="CI372" s="372"/>
      <c r="CJ372" s="372"/>
      <c r="CK372" s="372"/>
      <c r="CL372" s="372"/>
      <c r="CM372" s="372"/>
      <c r="CN372" s="372"/>
      <c r="CO372" s="372"/>
      <c r="CP372" s="372"/>
      <c r="CQ372" s="372"/>
      <c r="CR372" s="372"/>
      <c r="CS372" s="372"/>
      <c r="CT372" s="372"/>
      <c r="CU372" s="372"/>
      <c r="CV372" s="372"/>
      <c r="CW372" s="372"/>
      <c r="CX372" s="372"/>
      <c r="CY372" s="372"/>
      <c r="CZ372" s="372"/>
      <c r="DA372" s="372"/>
      <c r="DB372" s="372"/>
      <c r="DC372" s="372"/>
      <c r="DD372" s="372"/>
      <c r="DE372" s="372"/>
      <c r="DF372" s="372"/>
      <c r="DG372" s="372"/>
      <c r="DH372" s="372"/>
      <c r="DI372" s="372"/>
      <c r="DJ372" s="372"/>
      <c r="DK372" s="372"/>
      <c r="DL372" s="372"/>
      <c r="DM372" s="372"/>
      <c r="DN372" s="372"/>
      <c r="DO372" s="372"/>
      <c r="DP372" s="372"/>
      <c r="DQ372" s="372"/>
      <c r="DR372" s="372"/>
      <c r="DS372" s="372"/>
      <c r="DT372" s="372"/>
      <c r="DU372" s="372"/>
      <c r="DV372" s="372"/>
      <c r="DW372" s="372"/>
      <c r="DX372" s="372"/>
      <c r="DY372" s="372"/>
      <c r="DZ372" s="372"/>
      <c r="EA372" s="372"/>
      <c r="EB372" s="372"/>
      <c r="EC372" s="372"/>
      <c r="ED372" s="372"/>
      <c r="EE372" s="372"/>
      <c r="EF372" s="372"/>
      <c r="EG372" s="372"/>
      <c r="EH372" s="372"/>
      <c r="EI372" s="372"/>
      <c r="EJ372" s="372"/>
      <c r="EK372" s="372"/>
      <c r="EL372" s="372"/>
      <c r="EM372" s="372"/>
      <c r="EN372" s="372"/>
      <c r="EO372" s="372"/>
      <c r="EP372" s="372"/>
      <c r="EQ372" s="372"/>
      <c r="ER372" s="372"/>
      <c r="ES372" s="372"/>
      <c r="ET372" s="372"/>
      <c r="EU372" s="372"/>
      <c r="EV372" s="372"/>
      <c r="EW372" s="372"/>
      <c r="EX372" s="372"/>
      <c r="EY372" s="372"/>
      <c r="EZ372" s="372"/>
      <c r="FA372" s="372"/>
      <c r="FB372" s="372"/>
      <c r="FC372" s="372"/>
      <c r="FD372" s="372"/>
      <c r="FE372" s="372"/>
      <c r="FF372" s="372"/>
      <c r="FG372" s="372"/>
      <c r="FH372" s="372"/>
      <c r="FI372" s="372"/>
      <c r="FJ372" s="372"/>
      <c r="FK372" s="372"/>
      <c r="FL372" s="372"/>
      <c r="FM372" s="372"/>
      <c r="FN372" s="372"/>
      <c r="FO372" s="372"/>
      <c r="FP372" s="372"/>
      <c r="FQ372" s="372"/>
      <c r="FR372" s="372"/>
      <c r="FS372" s="372"/>
      <c r="FT372" s="372"/>
      <c r="FU372" s="372"/>
      <c r="FV372" s="372"/>
      <c r="FW372" s="372"/>
      <c r="FX372" s="372"/>
      <c r="FY372" s="372"/>
      <c r="FZ372" s="372"/>
      <c r="GA372" s="372"/>
      <c r="GB372" s="372"/>
      <c r="GC372" s="372"/>
      <c r="GD372" s="372"/>
      <c r="GE372" s="372"/>
      <c r="GF372" s="372"/>
      <c r="GG372" s="372"/>
      <c r="GH372" s="372"/>
      <c r="GI372" s="372"/>
      <c r="GJ372" s="372"/>
      <c r="GK372" s="372"/>
      <c r="GL372" s="372"/>
      <c r="GM372" s="372"/>
      <c r="GN372" s="372"/>
      <c r="GO372" s="372"/>
      <c r="GP372" s="372"/>
      <c r="GQ372" s="372"/>
      <c r="GR372" s="372"/>
      <c r="GS372" s="372"/>
      <c r="GT372" s="372"/>
      <c r="GU372" s="372"/>
    </row>
    <row r="373" spans="2:203" s="379" customFormat="1" ht="20.25" hidden="1" customHeight="1">
      <c r="B373" s="380"/>
      <c r="C373" s="381"/>
      <c r="D373" s="372"/>
      <c r="E373" s="372"/>
      <c r="F373" s="372"/>
      <c r="G373" s="372"/>
      <c r="H373" s="372"/>
      <c r="I373" s="372"/>
      <c r="J373" s="372"/>
      <c r="K373" s="372"/>
      <c r="L373" s="372"/>
      <c r="M373" s="372"/>
      <c r="N373" s="372"/>
      <c r="O373" s="372"/>
      <c r="P373" s="372"/>
      <c r="Q373" s="372"/>
      <c r="R373" s="372"/>
      <c r="S373" s="372"/>
      <c r="T373" s="372"/>
      <c r="U373" s="372"/>
      <c r="V373" s="372"/>
      <c r="W373" s="372"/>
      <c r="X373" s="372"/>
      <c r="Y373" s="372"/>
      <c r="Z373" s="372"/>
      <c r="AA373" s="372"/>
      <c r="AB373" s="372"/>
      <c r="AC373" s="372"/>
      <c r="AD373" s="372"/>
      <c r="AE373" s="372"/>
      <c r="AF373" s="372"/>
      <c r="AG373" s="372"/>
      <c r="AH373" s="372"/>
      <c r="AI373" s="372"/>
      <c r="AJ373" s="372"/>
      <c r="AK373" s="372"/>
      <c r="AL373" s="372"/>
      <c r="AM373" s="372"/>
      <c r="AN373" s="372"/>
      <c r="AO373" s="372"/>
      <c r="AP373" s="372"/>
      <c r="AQ373" s="372"/>
      <c r="AR373" s="372"/>
      <c r="AS373" s="372"/>
      <c r="AT373" s="372"/>
      <c r="AU373" s="372"/>
      <c r="AV373" s="372"/>
      <c r="AW373" s="372"/>
      <c r="AX373" s="372"/>
      <c r="AY373" s="372"/>
      <c r="AZ373" s="372"/>
      <c r="BA373" s="372"/>
      <c r="BB373" s="372"/>
      <c r="BC373" s="372"/>
      <c r="BD373" s="372"/>
      <c r="BE373" s="372"/>
      <c r="BF373" s="372"/>
      <c r="BG373" s="372"/>
      <c r="BH373" s="372"/>
      <c r="BI373" s="372"/>
      <c r="BJ373" s="372"/>
      <c r="BK373" s="372"/>
      <c r="BL373" s="372"/>
      <c r="BM373" s="372"/>
      <c r="BN373" s="372"/>
      <c r="BO373" s="372"/>
      <c r="BP373" s="372"/>
      <c r="BQ373" s="372"/>
      <c r="BR373" s="372"/>
      <c r="BS373" s="372"/>
      <c r="BT373" s="372"/>
      <c r="BU373" s="372"/>
      <c r="BV373" s="372"/>
      <c r="BW373" s="372"/>
      <c r="BX373" s="372"/>
      <c r="BY373" s="372"/>
      <c r="BZ373" s="372"/>
      <c r="CA373" s="372"/>
      <c r="CB373" s="372"/>
      <c r="CC373" s="372"/>
      <c r="CD373" s="372"/>
      <c r="CE373" s="372"/>
      <c r="CF373" s="372"/>
      <c r="CG373" s="372"/>
      <c r="CH373" s="372"/>
      <c r="CI373" s="372"/>
      <c r="CJ373" s="372"/>
      <c r="CK373" s="372"/>
      <c r="CL373" s="372"/>
      <c r="CM373" s="372"/>
      <c r="CN373" s="372"/>
      <c r="CO373" s="372"/>
      <c r="CP373" s="372"/>
      <c r="CQ373" s="372"/>
      <c r="CR373" s="372"/>
      <c r="CS373" s="372"/>
      <c r="CT373" s="372"/>
      <c r="CU373" s="372"/>
      <c r="CV373" s="372"/>
      <c r="CW373" s="372"/>
      <c r="CX373" s="372"/>
      <c r="CY373" s="372"/>
      <c r="CZ373" s="372"/>
      <c r="DA373" s="372"/>
      <c r="DB373" s="372"/>
      <c r="DC373" s="372"/>
      <c r="DD373" s="372"/>
      <c r="DE373" s="372"/>
      <c r="DF373" s="372"/>
      <c r="DG373" s="372"/>
      <c r="DH373" s="372"/>
      <c r="DI373" s="372"/>
      <c r="DJ373" s="372"/>
      <c r="DK373" s="372"/>
      <c r="DL373" s="372"/>
      <c r="DM373" s="372"/>
      <c r="DN373" s="372"/>
      <c r="DO373" s="372"/>
      <c r="DP373" s="372"/>
      <c r="DQ373" s="372"/>
      <c r="DR373" s="372"/>
      <c r="DS373" s="372"/>
      <c r="DT373" s="372"/>
      <c r="DU373" s="372"/>
      <c r="DV373" s="372"/>
      <c r="DW373" s="372"/>
      <c r="DX373" s="372"/>
      <c r="DY373" s="372"/>
      <c r="DZ373" s="372"/>
      <c r="EA373" s="372"/>
      <c r="EB373" s="372"/>
      <c r="EC373" s="372"/>
      <c r="ED373" s="372"/>
      <c r="EE373" s="372"/>
      <c r="EF373" s="372"/>
      <c r="EG373" s="372"/>
      <c r="EH373" s="372"/>
      <c r="EI373" s="372"/>
      <c r="EJ373" s="372"/>
      <c r="EK373" s="372"/>
      <c r="EL373" s="372"/>
      <c r="EM373" s="372"/>
      <c r="EN373" s="372"/>
      <c r="EO373" s="372"/>
      <c r="EP373" s="372"/>
      <c r="EQ373" s="372"/>
      <c r="ER373" s="372"/>
      <c r="ES373" s="372"/>
      <c r="ET373" s="372"/>
      <c r="EU373" s="372"/>
      <c r="EV373" s="372"/>
      <c r="EW373" s="372"/>
      <c r="EX373" s="372"/>
      <c r="EY373" s="372"/>
      <c r="EZ373" s="372"/>
      <c r="FA373" s="372"/>
      <c r="FB373" s="372"/>
      <c r="FC373" s="372"/>
      <c r="FD373" s="372"/>
      <c r="FE373" s="372"/>
      <c r="FF373" s="372"/>
      <c r="FG373" s="372"/>
      <c r="FH373" s="372"/>
      <c r="FI373" s="372"/>
      <c r="FJ373" s="372"/>
      <c r="FK373" s="372"/>
      <c r="FL373" s="372"/>
      <c r="FM373" s="372"/>
      <c r="FN373" s="372"/>
      <c r="FO373" s="372"/>
      <c r="FP373" s="372"/>
      <c r="FQ373" s="372"/>
      <c r="FR373" s="372"/>
      <c r="FS373" s="372"/>
      <c r="FT373" s="372"/>
      <c r="FU373" s="372"/>
      <c r="FV373" s="372"/>
      <c r="FW373" s="372"/>
      <c r="FX373" s="372"/>
      <c r="FY373" s="372"/>
      <c r="FZ373" s="372"/>
      <c r="GA373" s="372"/>
      <c r="GB373" s="372"/>
      <c r="GC373" s="372"/>
      <c r="GD373" s="372"/>
      <c r="GE373" s="372"/>
      <c r="GF373" s="372"/>
      <c r="GG373" s="372"/>
      <c r="GH373" s="372"/>
      <c r="GI373" s="372"/>
      <c r="GJ373" s="372"/>
      <c r="GK373" s="372"/>
      <c r="GL373" s="372"/>
      <c r="GM373" s="372"/>
      <c r="GN373" s="372"/>
      <c r="GO373" s="372"/>
      <c r="GP373" s="372"/>
      <c r="GQ373" s="372"/>
      <c r="GR373" s="372"/>
      <c r="GS373" s="372"/>
      <c r="GT373" s="372"/>
      <c r="GU373" s="372"/>
    </row>
    <row r="374" spans="2:203" s="379" customFormat="1" ht="20.25" hidden="1" customHeight="1">
      <c r="B374" s="380"/>
      <c r="C374" s="381"/>
      <c r="D374" s="372"/>
      <c r="E374" s="372"/>
      <c r="F374" s="372"/>
      <c r="G374" s="372"/>
      <c r="H374" s="372"/>
      <c r="I374" s="372"/>
      <c r="J374" s="372"/>
      <c r="K374" s="372"/>
      <c r="L374" s="372"/>
      <c r="M374" s="372"/>
      <c r="N374" s="372"/>
      <c r="O374" s="372"/>
      <c r="P374" s="372"/>
      <c r="Q374" s="372"/>
      <c r="R374" s="372"/>
      <c r="S374" s="372"/>
      <c r="T374" s="372"/>
      <c r="U374" s="372"/>
      <c r="V374" s="372"/>
      <c r="W374" s="372"/>
      <c r="X374" s="372"/>
      <c r="Y374" s="372"/>
      <c r="Z374" s="372"/>
      <c r="AA374" s="372"/>
      <c r="AB374" s="372"/>
      <c r="AC374" s="372"/>
      <c r="AD374" s="372"/>
      <c r="AE374" s="372"/>
      <c r="AF374" s="372"/>
      <c r="AG374" s="372"/>
      <c r="AH374" s="372"/>
      <c r="AI374" s="372"/>
      <c r="AJ374" s="372"/>
      <c r="AK374" s="372"/>
      <c r="AL374" s="372"/>
      <c r="AM374" s="372"/>
      <c r="AN374" s="372"/>
      <c r="AO374" s="372"/>
      <c r="AP374" s="372"/>
      <c r="AQ374" s="372"/>
      <c r="AR374" s="372"/>
      <c r="AS374" s="372"/>
      <c r="AT374" s="372"/>
      <c r="AU374" s="372"/>
      <c r="AV374" s="372"/>
      <c r="AW374" s="372"/>
      <c r="AX374" s="372"/>
      <c r="AY374" s="372"/>
      <c r="AZ374" s="372"/>
      <c r="BA374" s="372"/>
      <c r="BB374" s="372"/>
      <c r="BC374" s="372"/>
      <c r="BD374" s="372"/>
      <c r="BE374" s="372"/>
      <c r="BF374" s="372"/>
      <c r="BG374" s="372"/>
      <c r="BH374" s="372"/>
      <c r="BI374" s="372"/>
      <c r="BJ374" s="372"/>
      <c r="BK374" s="372"/>
      <c r="BL374" s="372"/>
      <c r="BM374" s="372"/>
      <c r="BN374" s="372"/>
      <c r="BO374" s="372"/>
      <c r="BP374" s="372"/>
      <c r="BQ374" s="372"/>
      <c r="BR374" s="372"/>
      <c r="BS374" s="372"/>
      <c r="BT374" s="372"/>
      <c r="BU374" s="372"/>
      <c r="BV374" s="372"/>
      <c r="BW374" s="372"/>
      <c r="BX374" s="372"/>
      <c r="BY374" s="372"/>
      <c r="BZ374" s="372"/>
      <c r="CA374" s="372"/>
      <c r="CB374" s="372"/>
      <c r="CC374" s="372"/>
      <c r="CD374" s="372"/>
      <c r="CE374" s="372"/>
      <c r="CF374" s="372"/>
      <c r="CG374" s="372"/>
      <c r="CH374" s="372"/>
      <c r="CI374" s="372"/>
      <c r="CJ374" s="372"/>
      <c r="CK374" s="372"/>
      <c r="CL374" s="372"/>
      <c r="CM374" s="372"/>
      <c r="CN374" s="372"/>
      <c r="CO374" s="372"/>
      <c r="CP374" s="372"/>
      <c r="CQ374" s="372"/>
      <c r="CR374" s="372"/>
      <c r="CS374" s="372"/>
      <c r="CT374" s="372"/>
      <c r="CU374" s="372"/>
      <c r="CV374" s="372"/>
      <c r="CW374" s="372"/>
      <c r="CX374" s="372"/>
      <c r="CY374" s="372"/>
      <c r="CZ374" s="372"/>
      <c r="DA374" s="372"/>
      <c r="DB374" s="372"/>
      <c r="DC374" s="372"/>
      <c r="DD374" s="372"/>
      <c r="DE374" s="372"/>
      <c r="DF374" s="372"/>
      <c r="DG374" s="372"/>
      <c r="DH374" s="372"/>
      <c r="DI374" s="372"/>
      <c r="DJ374" s="372"/>
      <c r="DK374" s="372"/>
      <c r="DL374" s="372"/>
      <c r="DM374" s="372"/>
      <c r="DN374" s="372"/>
      <c r="DO374" s="372"/>
      <c r="DP374" s="372"/>
      <c r="DQ374" s="372"/>
      <c r="DR374" s="372"/>
      <c r="DS374" s="372"/>
      <c r="DT374" s="372"/>
      <c r="DU374" s="372"/>
      <c r="DV374" s="372"/>
      <c r="DW374" s="372"/>
      <c r="DX374" s="372"/>
      <c r="DY374" s="372"/>
      <c r="DZ374" s="372"/>
      <c r="EA374" s="372"/>
      <c r="EB374" s="372"/>
      <c r="EC374" s="372"/>
      <c r="ED374" s="372"/>
      <c r="EE374" s="372"/>
      <c r="EF374" s="372"/>
      <c r="EG374" s="372"/>
      <c r="EH374" s="372"/>
      <c r="EI374" s="372"/>
      <c r="EJ374" s="372"/>
      <c r="EK374" s="372"/>
      <c r="EL374" s="372"/>
      <c r="EM374" s="372"/>
      <c r="EN374" s="372"/>
      <c r="EO374" s="372"/>
      <c r="EP374" s="372"/>
      <c r="EQ374" s="372"/>
      <c r="ER374" s="372"/>
      <c r="ES374" s="372"/>
      <c r="ET374" s="372"/>
      <c r="EU374" s="372"/>
      <c r="EV374" s="372"/>
      <c r="EW374" s="372"/>
      <c r="EX374" s="372"/>
      <c r="EY374" s="372"/>
      <c r="EZ374" s="372"/>
      <c r="FA374" s="372"/>
      <c r="FB374" s="372"/>
      <c r="FC374" s="372"/>
      <c r="FD374" s="372"/>
      <c r="FE374" s="372"/>
      <c r="FF374" s="372"/>
      <c r="FG374" s="372"/>
      <c r="FH374" s="372"/>
      <c r="FI374" s="372"/>
      <c r="FJ374" s="372"/>
      <c r="FK374" s="372"/>
      <c r="FL374" s="372"/>
      <c r="FM374" s="372"/>
      <c r="FN374" s="372"/>
      <c r="FO374" s="372"/>
      <c r="FP374" s="372"/>
      <c r="FQ374" s="372"/>
      <c r="FR374" s="372"/>
      <c r="FS374" s="372"/>
      <c r="FT374" s="372"/>
      <c r="FU374" s="372"/>
      <c r="FV374" s="372"/>
      <c r="FW374" s="372"/>
      <c r="FX374" s="372"/>
      <c r="FY374" s="372"/>
      <c r="FZ374" s="372"/>
      <c r="GA374" s="372"/>
      <c r="GB374" s="372"/>
      <c r="GC374" s="372"/>
      <c r="GD374" s="372"/>
      <c r="GE374" s="372"/>
      <c r="GF374" s="372"/>
      <c r="GG374" s="372"/>
      <c r="GH374" s="372"/>
      <c r="GI374" s="372"/>
      <c r="GJ374" s="372"/>
      <c r="GK374" s="372"/>
      <c r="GL374" s="372"/>
      <c r="GM374" s="372"/>
      <c r="GN374" s="372"/>
      <c r="GO374" s="372"/>
      <c r="GP374" s="372"/>
      <c r="GQ374" s="372"/>
      <c r="GR374" s="372"/>
      <c r="GS374" s="372"/>
      <c r="GT374" s="372"/>
      <c r="GU374" s="372"/>
    </row>
    <row r="375" spans="2:203" s="379" customFormat="1" ht="20.25" hidden="1" customHeight="1">
      <c r="B375" s="380"/>
      <c r="C375" s="381"/>
      <c r="D375" s="372"/>
      <c r="E375" s="372"/>
      <c r="F375" s="372"/>
      <c r="G375" s="372"/>
      <c r="H375" s="372"/>
      <c r="I375" s="372"/>
      <c r="J375" s="372"/>
      <c r="K375" s="372"/>
      <c r="L375" s="372"/>
      <c r="M375" s="372"/>
      <c r="N375" s="372"/>
      <c r="O375" s="372"/>
      <c r="P375" s="372"/>
      <c r="Q375" s="372"/>
      <c r="R375" s="372"/>
      <c r="S375" s="372"/>
      <c r="T375" s="372"/>
      <c r="U375" s="372"/>
      <c r="V375" s="372"/>
      <c r="W375" s="372"/>
      <c r="X375" s="372"/>
      <c r="Y375" s="372"/>
      <c r="Z375" s="372"/>
      <c r="AA375" s="372"/>
      <c r="AB375" s="372"/>
      <c r="AC375" s="372"/>
      <c r="AD375" s="372"/>
      <c r="AE375" s="372"/>
      <c r="AF375" s="372"/>
      <c r="AG375" s="372"/>
      <c r="AH375" s="372"/>
      <c r="AI375" s="372"/>
      <c r="AJ375" s="372"/>
      <c r="AK375" s="372"/>
      <c r="AL375" s="372"/>
      <c r="AM375" s="372"/>
      <c r="AN375" s="372"/>
      <c r="AO375" s="372"/>
      <c r="AP375" s="372"/>
      <c r="AQ375" s="372"/>
      <c r="AR375" s="372"/>
      <c r="AS375" s="372"/>
      <c r="AT375" s="372"/>
      <c r="AU375" s="372"/>
      <c r="AV375" s="372"/>
      <c r="AW375" s="372"/>
      <c r="AX375" s="372"/>
      <c r="AY375" s="372"/>
      <c r="AZ375" s="372"/>
      <c r="BA375" s="372"/>
      <c r="BB375" s="372"/>
      <c r="BC375" s="372"/>
      <c r="BD375" s="372"/>
      <c r="BE375" s="372"/>
      <c r="BF375" s="372"/>
      <c r="BG375" s="372"/>
      <c r="BH375" s="372"/>
      <c r="BI375" s="372"/>
      <c r="BJ375" s="372"/>
      <c r="BK375" s="372"/>
      <c r="BL375" s="372"/>
      <c r="BM375" s="372"/>
      <c r="BN375" s="372"/>
      <c r="BO375" s="372"/>
      <c r="BP375" s="372"/>
      <c r="BQ375" s="372"/>
      <c r="BR375" s="372"/>
      <c r="BS375" s="372"/>
      <c r="BT375" s="372"/>
      <c r="BU375" s="372"/>
      <c r="BV375" s="372"/>
      <c r="BW375" s="372"/>
      <c r="BX375" s="372"/>
      <c r="BY375" s="372"/>
      <c r="BZ375" s="372"/>
      <c r="CA375" s="372"/>
      <c r="CB375" s="372"/>
      <c r="CC375" s="372"/>
      <c r="CD375" s="372"/>
      <c r="CE375" s="372"/>
      <c r="CF375" s="372"/>
      <c r="CG375" s="372"/>
      <c r="CH375" s="372"/>
      <c r="CI375" s="372"/>
      <c r="CJ375" s="372"/>
      <c r="CK375" s="372"/>
      <c r="CL375" s="372"/>
      <c r="CM375" s="372"/>
      <c r="CN375" s="372"/>
      <c r="CO375" s="372"/>
      <c r="CP375" s="372"/>
      <c r="CQ375" s="372"/>
      <c r="CR375" s="372"/>
      <c r="CS375" s="372"/>
      <c r="CT375" s="372"/>
      <c r="CU375" s="372"/>
      <c r="CV375" s="372"/>
      <c r="CW375" s="372"/>
      <c r="CX375" s="372"/>
      <c r="CY375" s="372"/>
      <c r="CZ375" s="372"/>
      <c r="DA375" s="372"/>
      <c r="DB375" s="372"/>
      <c r="DC375" s="372"/>
      <c r="DD375" s="372"/>
      <c r="DE375" s="372"/>
      <c r="DF375" s="372"/>
      <c r="DG375" s="372"/>
      <c r="DH375" s="372"/>
      <c r="DI375" s="372"/>
      <c r="DJ375" s="372"/>
      <c r="DK375" s="372"/>
      <c r="DL375" s="372"/>
      <c r="DM375" s="372"/>
      <c r="DN375" s="372"/>
      <c r="DO375" s="372"/>
      <c r="DP375" s="372"/>
      <c r="DQ375" s="372"/>
      <c r="DR375" s="372"/>
      <c r="DS375" s="372"/>
      <c r="DT375" s="372"/>
      <c r="DU375" s="372"/>
      <c r="DV375" s="372"/>
      <c r="DW375" s="372"/>
      <c r="DX375" s="372"/>
      <c r="DY375" s="372"/>
      <c r="DZ375" s="372"/>
      <c r="EA375" s="372"/>
      <c r="EB375" s="372"/>
      <c r="EC375" s="372"/>
      <c r="ED375" s="372"/>
      <c r="EE375" s="372"/>
      <c r="EF375" s="372"/>
      <c r="EG375" s="372"/>
      <c r="EH375" s="372"/>
      <c r="EI375" s="372"/>
      <c r="EJ375" s="372"/>
      <c r="EK375" s="372"/>
      <c r="EL375" s="372"/>
      <c r="EM375" s="372"/>
      <c r="EN375" s="372"/>
      <c r="EO375" s="372"/>
      <c r="EP375" s="372"/>
      <c r="EQ375" s="372"/>
      <c r="ER375" s="372"/>
      <c r="ES375" s="372"/>
      <c r="ET375" s="372"/>
      <c r="EU375" s="372"/>
      <c r="EV375" s="372"/>
      <c r="EW375" s="372"/>
      <c r="EX375" s="372"/>
      <c r="EY375" s="372"/>
      <c r="EZ375" s="372"/>
      <c r="FA375" s="372"/>
      <c r="FB375" s="372"/>
      <c r="FC375" s="372"/>
      <c r="FD375" s="372"/>
      <c r="FE375" s="372"/>
      <c r="FF375" s="372"/>
      <c r="FG375" s="372"/>
      <c r="FH375" s="372"/>
      <c r="FI375" s="372"/>
      <c r="FJ375" s="372"/>
      <c r="FK375" s="372"/>
      <c r="FL375" s="372"/>
      <c r="FM375" s="372"/>
      <c r="FN375" s="372"/>
      <c r="FO375" s="372"/>
      <c r="FP375" s="372"/>
      <c r="FQ375" s="372"/>
      <c r="FR375" s="372"/>
      <c r="FS375" s="372"/>
      <c r="FT375" s="372"/>
      <c r="FU375" s="372"/>
      <c r="FV375" s="372"/>
      <c r="FW375" s="372"/>
      <c r="FX375" s="372"/>
      <c r="FY375" s="372"/>
      <c r="FZ375" s="372"/>
      <c r="GA375" s="372"/>
      <c r="GB375" s="372"/>
      <c r="GC375" s="372"/>
      <c r="GD375" s="372"/>
      <c r="GE375" s="372"/>
      <c r="GF375" s="372"/>
      <c r="GG375" s="372"/>
      <c r="GH375" s="372"/>
      <c r="GI375" s="372"/>
      <c r="GJ375" s="372"/>
      <c r="GK375" s="372"/>
      <c r="GL375" s="372"/>
      <c r="GM375" s="372"/>
      <c r="GN375" s="372"/>
      <c r="GO375" s="372"/>
      <c r="GP375" s="372"/>
      <c r="GQ375" s="372"/>
      <c r="GR375" s="372"/>
      <c r="GS375" s="372"/>
      <c r="GT375" s="372"/>
      <c r="GU375" s="372"/>
    </row>
    <row r="376" spans="2:203" s="379" customFormat="1" ht="20.25" hidden="1" customHeight="1">
      <c r="B376" s="380"/>
      <c r="C376" s="381"/>
      <c r="D376" s="372"/>
      <c r="E376" s="372"/>
      <c r="F376" s="372"/>
      <c r="G376" s="372"/>
      <c r="H376" s="372"/>
      <c r="I376" s="372"/>
      <c r="J376" s="372"/>
      <c r="K376" s="372"/>
      <c r="L376" s="372"/>
      <c r="M376" s="372"/>
      <c r="N376" s="372"/>
      <c r="O376" s="372"/>
      <c r="P376" s="372"/>
      <c r="Q376" s="372"/>
      <c r="R376" s="372"/>
      <c r="S376" s="372"/>
      <c r="T376" s="372"/>
      <c r="U376" s="372"/>
      <c r="V376" s="372"/>
      <c r="W376" s="372"/>
      <c r="X376" s="372"/>
      <c r="Y376" s="372"/>
      <c r="Z376" s="372"/>
      <c r="AA376" s="372"/>
      <c r="AB376" s="372"/>
      <c r="AC376" s="372"/>
      <c r="AD376" s="372"/>
      <c r="AE376" s="372"/>
      <c r="AF376" s="372"/>
      <c r="AG376" s="372"/>
      <c r="AH376" s="372"/>
      <c r="AI376" s="372"/>
      <c r="AJ376" s="372"/>
      <c r="AK376" s="372"/>
      <c r="AL376" s="372"/>
      <c r="AM376" s="372"/>
      <c r="AN376" s="372"/>
      <c r="AO376" s="372"/>
      <c r="AP376" s="372"/>
      <c r="AQ376" s="372"/>
      <c r="AR376" s="372"/>
      <c r="AS376" s="372"/>
      <c r="AT376" s="372"/>
      <c r="AU376" s="372"/>
      <c r="AV376" s="372"/>
      <c r="AW376" s="372"/>
      <c r="AX376" s="372"/>
      <c r="AY376" s="372"/>
      <c r="AZ376" s="372"/>
      <c r="BA376" s="372"/>
      <c r="BB376" s="372"/>
      <c r="BC376" s="372"/>
      <c r="BD376" s="372"/>
      <c r="BE376" s="372"/>
      <c r="BF376" s="372"/>
      <c r="BG376" s="372"/>
      <c r="BH376" s="372"/>
      <c r="BI376" s="372"/>
      <c r="BJ376" s="372"/>
      <c r="BK376" s="372"/>
      <c r="BL376" s="372"/>
      <c r="BM376" s="372"/>
      <c r="BN376" s="372"/>
      <c r="BO376" s="372"/>
      <c r="BP376" s="372"/>
      <c r="BQ376" s="372"/>
      <c r="BR376" s="372"/>
      <c r="BS376" s="372"/>
      <c r="BT376" s="372"/>
      <c r="BU376" s="372"/>
      <c r="BV376" s="372"/>
      <c r="BW376" s="372"/>
      <c r="BX376" s="372"/>
      <c r="BY376" s="372"/>
      <c r="BZ376" s="372"/>
      <c r="CA376" s="372"/>
      <c r="CB376" s="372"/>
      <c r="CC376" s="372"/>
      <c r="CD376" s="372"/>
      <c r="CE376" s="372"/>
      <c r="CF376" s="372"/>
      <c r="CG376" s="372"/>
      <c r="CH376" s="372"/>
      <c r="CI376" s="372"/>
      <c r="CJ376" s="372"/>
      <c r="CK376" s="372"/>
      <c r="CL376" s="372"/>
      <c r="CM376" s="372"/>
      <c r="CN376" s="372"/>
      <c r="CO376" s="372"/>
      <c r="CP376" s="372"/>
      <c r="CQ376" s="372"/>
      <c r="CR376" s="372"/>
      <c r="CS376" s="372"/>
      <c r="CT376" s="372"/>
      <c r="CU376" s="372"/>
      <c r="CV376" s="372"/>
      <c r="CW376" s="372"/>
      <c r="CX376" s="372"/>
      <c r="CY376" s="372"/>
      <c r="CZ376" s="372"/>
      <c r="DA376" s="372"/>
      <c r="DB376" s="372"/>
      <c r="DC376" s="372"/>
      <c r="DD376" s="372"/>
      <c r="DE376" s="372"/>
      <c r="DF376" s="372"/>
      <c r="DG376" s="372"/>
      <c r="DH376" s="372"/>
      <c r="DI376" s="372"/>
      <c r="DJ376" s="372"/>
      <c r="DK376" s="372"/>
      <c r="DL376" s="372"/>
      <c r="DM376" s="372"/>
      <c r="DN376" s="372"/>
      <c r="DO376" s="372"/>
      <c r="DP376" s="372"/>
      <c r="DQ376" s="372"/>
      <c r="DR376" s="372"/>
      <c r="DS376" s="372"/>
      <c r="DT376" s="372"/>
      <c r="DU376" s="372"/>
      <c r="DV376" s="372"/>
      <c r="DW376" s="372"/>
      <c r="DX376" s="372"/>
      <c r="DY376" s="372"/>
      <c r="DZ376" s="372"/>
      <c r="EA376" s="372"/>
      <c r="EB376" s="372"/>
      <c r="EC376" s="372"/>
      <c r="ED376" s="372"/>
      <c r="EE376" s="372"/>
      <c r="EF376" s="372"/>
      <c r="EG376" s="372"/>
      <c r="EH376" s="372"/>
      <c r="EI376" s="372"/>
      <c r="EJ376" s="372"/>
      <c r="EK376" s="372"/>
      <c r="EL376" s="372"/>
      <c r="EM376" s="372"/>
      <c r="EN376" s="372"/>
      <c r="EO376" s="372"/>
      <c r="EP376" s="372"/>
      <c r="EQ376" s="372"/>
      <c r="ER376" s="372"/>
      <c r="ES376" s="372"/>
      <c r="ET376" s="372"/>
      <c r="EU376" s="372"/>
      <c r="EV376" s="372"/>
      <c r="EW376" s="372"/>
      <c r="EX376" s="372"/>
      <c r="EY376" s="372"/>
      <c r="EZ376" s="372"/>
      <c r="FA376" s="372"/>
      <c r="FB376" s="372"/>
      <c r="FC376" s="372"/>
      <c r="FD376" s="372"/>
      <c r="FE376" s="372"/>
      <c r="FF376" s="372"/>
      <c r="FG376" s="372"/>
      <c r="FH376" s="372"/>
      <c r="FI376" s="372"/>
      <c r="FJ376" s="372"/>
      <c r="FK376" s="372"/>
      <c r="FL376" s="372"/>
      <c r="FM376" s="372"/>
      <c r="FN376" s="372"/>
      <c r="FO376" s="372"/>
      <c r="FP376" s="372"/>
      <c r="FQ376" s="372"/>
      <c r="FR376" s="372"/>
      <c r="FS376" s="372"/>
      <c r="FT376" s="372"/>
      <c r="FU376" s="372"/>
      <c r="FV376" s="372"/>
      <c r="FW376" s="372"/>
      <c r="FX376" s="372"/>
      <c r="FY376" s="372"/>
      <c r="FZ376" s="372"/>
      <c r="GA376" s="372"/>
      <c r="GB376" s="372"/>
      <c r="GC376" s="372"/>
      <c r="GD376" s="372"/>
      <c r="GE376" s="372"/>
      <c r="GF376" s="372"/>
      <c r="GG376" s="372"/>
      <c r="GH376" s="372"/>
      <c r="GI376" s="372"/>
      <c r="GJ376" s="372"/>
      <c r="GK376" s="372"/>
      <c r="GL376" s="372"/>
      <c r="GM376" s="372"/>
      <c r="GN376" s="372"/>
      <c r="GO376" s="372"/>
      <c r="GP376" s="372"/>
      <c r="GQ376" s="372"/>
      <c r="GR376" s="372"/>
      <c r="GS376" s="372"/>
      <c r="GT376" s="372"/>
      <c r="GU376" s="372"/>
    </row>
    <row r="377" spans="2:203" s="379" customFormat="1" ht="20.25" hidden="1" customHeight="1">
      <c r="B377" s="380"/>
      <c r="C377" s="381"/>
      <c r="D377" s="372"/>
      <c r="E377" s="372"/>
      <c r="F377" s="372"/>
      <c r="G377" s="372"/>
      <c r="H377" s="372"/>
      <c r="I377" s="372"/>
      <c r="J377" s="372"/>
      <c r="K377" s="372"/>
      <c r="L377" s="372"/>
      <c r="M377" s="372"/>
      <c r="N377" s="372"/>
      <c r="O377" s="372"/>
      <c r="P377" s="372"/>
      <c r="Q377" s="372"/>
      <c r="R377" s="372"/>
      <c r="S377" s="372"/>
      <c r="T377" s="372"/>
      <c r="U377" s="372"/>
      <c r="V377" s="372"/>
      <c r="W377" s="372"/>
      <c r="X377" s="372"/>
      <c r="Y377" s="372"/>
      <c r="Z377" s="372"/>
      <c r="AA377" s="372"/>
      <c r="AB377" s="372"/>
      <c r="AC377" s="372"/>
      <c r="AD377" s="372"/>
      <c r="AE377" s="372"/>
      <c r="AF377" s="372"/>
      <c r="AG377" s="372"/>
      <c r="AH377" s="372"/>
      <c r="AI377" s="372"/>
      <c r="AJ377" s="372"/>
      <c r="AK377" s="372"/>
      <c r="AL377" s="372"/>
      <c r="AM377" s="372"/>
      <c r="AN377" s="372"/>
      <c r="AO377" s="372"/>
      <c r="AP377" s="372"/>
      <c r="AQ377" s="372"/>
      <c r="AR377" s="372"/>
      <c r="AS377" s="372"/>
      <c r="AT377" s="372"/>
      <c r="AU377" s="372"/>
      <c r="AV377" s="372"/>
      <c r="AW377" s="372"/>
      <c r="AX377" s="372"/>
      <c r="AY377" s="372"/>
      <c r="AZ377" s="372"/>
      <c r="BA377" s="372"/>
      <c r="BB377" s="372"/>
      <c r="BC377" s="372"/>
      <c r="BD377" s="372"/>
      <c r="BE377" s="372"/>
      <c r="BF377" s="372"/>
      <c r="BG377" s="372"/>
      <c r="BH377" s="372"/>
      <c r="BI377" s="372"/>
      <c r="BJ377" s="372"/>
      <c r="BK377" s="372"/>
      <c r="BL377" s="372"/>
      <c r="BM377" s="372"/>
      <c r="BN377" s="372"/>
      <c r="BO377" s="372"/>
      <c r="BP377" s="372"/>
      <c r="BQ377" s="372"/>
      <c r="BR377" s="372"/>
      <c r="BS377" s="372"/>
      <c r="BT377" s="372"/>
      <c r="BU377" s="372"/>
      <c r="BV377" s="372"/>
      <c r="BW377" s="372"/>
      <c r="BX377" s="372"/>
      <c r="BY377" s="372"/>
      <c r="BZ377" s="372"/>
      <c r="CA377" s="372"/>
      <c r="CB377" s="372"/>
      <c r="CC377" s="372"/>
      <c r="CD377" s="372"/>
      <c r="CE377" s="372"/>
      <c r="CF377" s="372"/>
      <c r="CG377" s="372"/>
      <c r="CH377" s="372"/>
      <c r="CI377" s="372"/>
      <c r="CJ377" s="372"/>
      <c r="CK377" s="372"/>
      <c r="CL377" s="372"/>
      <c r="CM377" s="372"/>
      <c r="CN377" s="372"/>
      <c r="CO377" s="372"/>
      <c r="CP377" s="372"/>
      <c r="CQ377" s="372"/>
      <c r="CR377" s="372"/>
      <c r="CS377" s="372"/>
      <c r="CT377" s="372"/>
      <c r="CU377" s="372"/>
      <c r="CV377" s="372"/>
      <c r="CW377" s="372"/>
      <c r="CX377" s="372"/>
      <c r="CY377" s="372"/>
      <c r="CZ377" s="372"/>
      <c r="DA377" s="372"/>
      <c r="DB377" s="372"/>
      <c r="DC377" s="372"/>
      <c r="DD377" s="372"/>
      <c r="DE377" s="372"/>
      <c r="DF377" s="372"/>
      <c r="DG377" s="372"/>
      <c r="DH377" s="372"/>
      <c r="DI377" s="372"/>
      <c r="DJ377" s="372"/>
      <c r="DK377" s="372"/>
      <c r="DL377" s="372"/>
      <c r="DM377" s="372"/>
      <c r="DN377" s="372"/>
      <c r="DO377" s="372"/>
      <c r="DP377" s="372"/>
      <c r="DQ377" s="372"/>
      <c r="DR377" s="372"/>
      <c r="DS377" s="372"/>
      <c r="DT377" s="372"/>
      <c r="DU377" s="372"/>
      <c r="DV377" s="372"/>
      <c r="DW377" s="372"/>
      <c r="DX377" s="372"/>
      <c r="DY377" s="372"/>
      <c r="DZ377" s="372"/>
      <c r="EA377" s="372"/>
      <c r="EB377" s="372"/>
      <c r="EC377" s="372"/>
      <c r="ED377" s="372"/>
      <c r="EE377" s="372"/>
      <c r="EF377" s="372"/>
      <c r="EG377" s="372"/>
      <c r="EH377" s="372"/>
      <c r="EI377" s="372"/>
      <c r="EJ377" s="372"/>
      <c r="EK377" s="372"/>
      <c r="EL377" s="372"/>
      <c r="EM377" s="372"/>
      <c r="EN377" s="372"/>
      <c r="EO377" s="372"/>
      <c r="EP377" s="372"/>
      <c r="EQ377" s="372"/>
      <c r="ER377" s="372"/>
      <c r="ES377" s="372"/>
      <c r="ET377" s="372"/>
      <c r="EU377" s="372"/>
      <c r="EV377" s="372"/>
      <c r="EW377" s="372"/>
      <c r="EX377" s="372"/>
      <c r="EY377" s="372"/>
      <c r="EZ377" s="372"/>
      <c r="FA377" s="372"/>
      <c r="FB377" s="372"/>
      <c r="FC377" s="372"/>
      <c r="FD377" s="372"/>
      <c r="FE377" s="372"/>
      <c r="FF377" s="372"/>
      <c r="FG377" s="372"/>
      <c r="FH377" s="372"/>
      <c r="FI377" s="372"/>
      <c r="FJ377" s="372"/>
      <c r="FK377" s="372"/>
      <c r="FL377" s="372"/>
      <c r="FM377" s="372"/>
      <c r="FN377" s="372"/>
      <c r="FO377" s="372"/>
      <c r="FP377" s="372"/>
      <c r="FQ377" s="372"/>
      <c r="FR377" s="372"/>
      <c r="FS377" s="372"/>
      <c r="FT377" s="372"/>
      <c r="FU377" s="372"/>
      <c r="FV377" s="372"/>
      <c r="FW377" s="372"/>
      <c r="FX377" s="372"/>
      <c r="FY377" s="372"/>
      <c r="FZ377" s="372"/>
      <c r="GA377" s="372"/>
      <c r="GB377" s="372"/>
      <c r="GC377" s="372"/>
      <c r="GD377" s="372"/>
      <c r="GE377" s="372"/>
      <c r="GF377" s="372"/>
      <c r="GG377" s="372"/>
      <c r="GH377" s="372"/>
      <c r="GI377" s="372"/>
      <c r="GJ377" s="372"/>
      <c r="GK377" s="372"/>
      <c r="GL377" s="372"/>
      <c r="GM377" s="372"/>
      <c r="GN377" s="372"/>
      <c r="GO377" s="372"/>
      <c r="GP377" s="372"/>
      <c r="GQ377" s="372"/>
      <c r="GR377" s="372"/>
      <c r="GS377" s="372"/>
      <c r="GT377" s="372"/>
      <c r="GU377" s="372"/>
    </row>
    <row r="378" spans="2:203" s="379" customFormat="1" ht="20.25" hidden="1" customHeight="1">
      <c r="B378" s="380"/>
      <c r="C378" s="381"/>
      <c r="D378" s="372"/>
      <c r="E378" s="372"/>
      <c r="F378" s="372"/>
      <c r="G378" s="372"/>
      <c r="H378" s="372"/>
      <c r="I378" s="372"/>
      <c r="J378" s="372"/>
      <c r="K378" s="372"/>
      <c r="L378" s="372"/>
      <c r="M378" s="372"/>
      <c r="N378" s="372"/>
      <c r="O378" s="372"/>
      <c r="P378" s="372"/>
      <c r="Q378" s="372"/>
      <c r="R378" s="372"/>
      <c r="S378" s="372"/>
      <c r="T378" s="372"/>
      <c r="U378" s="372"/>
      <c r="V378" s="372"/>
      <c r="W378" s="372"/>
      <c r="X378" s="372"/>
      <c r="Y378" s="372"/>
      <c r="Z378" s="372"/>
      <c r="AA378" s="372"/>
      <c r="AB378" s="372"/>
      <c r="AC378" s="372"/>
      <c r="AD378" s="372"/>
      <c r="AE378" s="372"/>
      <c r="AF378" s="372"/>
      <c r="AG378" s="372"/>
      <c r="AH378" s="372"/>
      <c r="AI378" s="372"/>
      <c r="AJ378" s="372"/>
      <c r="AK378" s="372"/>
      <c r="AL378" s="372"/>
      <c r="AM378" s="372"/>
      <c r="AN378" s="372"/>
      <c r="AO378" s="372"/>
      <c r="AP378" s="372"/>
      <c r="AQ378" s="372"/>
      <c r="AR378" s="372"/>
      <c r="AS378" s="372"/>
      <c r="AT378" s="372"/>
      <c r="AU378" s="372"/>
      <c r="AV378" s="372"/>
      <c r="AW378" s="372"/>
      <c r="AX378" s="372"/>
      <c r="AY378" s="372"/>
      <c r="AZ378" s="372"/>
      <c r="BA378" s="372"/>
      <c r="BB378" s="372"/>
      <c r="BC378" s="372"/>
      <c r="BD378" s="372"/>
      <c r="BE378" s="372"/>
      <c r="BF378" s="372"/>
      <c r="BG378" s="372"/>
      <c r="BH378" s="372"/>
      <c r="BI378" s="372"/>
      <c r="BJ378" s="372"/>
      <c r="BK378" s="372"/>
      <c r="BL378" s="372"/>
      <c r="BM378" s="372"/>
      <c r="BN378" s="372"/>
      <c r="BO378" s="372"/>
      <c r="BP378" s="372"/>
      <c r="BQ378" s="372"/>
      <c r="BR378" s="372"/>
      <c r="BS378" s="372"/>
      <c r="BT378" s="372"/>
      <c r="BU378" s="372"/>
      <c r="BV378" s="372"/>
      <c r="BW378" s="372"/>
      <c r="BX378" s="372"/>
      <c r="BY378" s="372"/>
      <c r="BZ378" s="372"/>
      <c r="CA378" s="372"/>
      <c r="CB378" s="372"/>
      <c r="CC378" s="372"/>
      <c r="CD378" s="372"/>
      <c r="CE378" s="372"/>
      <c r="CF378" s="372"/>
      <c r="CG378" s="372"/>
      <c r="CH378" s="372"/>
      <c r="CI378" s="372"/>
      <c r="CJ378" s="372"/>
      <c r="CK378" s="372"/>
      <c r="CL378" s="372"/>
      <c r="CM378" s="372"/>
      <c r="CN378" s="372"/>
      <c r="CO378" s="372"/>
      <c r="CP378" s="372"/>
      <c r="CQ378" s="372"/>
      <c r="CR378" s="372"/>
      <c r="CS378" s="372"/>
      <c r="CT378" s="372"/>
      <c r="CU378" s="372"/>
      <c r="CV378" s="372"/>
      <c r="CW378" s="372"/>
      <c r="CX378" s="372"/>
      <c r="CY378" s="372"/>
      <c r="CZ378" s="372"/>
      <c r="DA378" s="372"/>
      <c r="DB378" s="372"/>
      <c r="DC378" s="372"/>
      <c r="DD378" s="372"/>
      <c r="DE378" s="372"/>
      <c r="DF378" s="372"/>
      <c r="DG378" s="372"/>
      <c r="DH378" s="372"/>
      <c r="DI378" s="372"/>
      <c r="DJ378" s="372"/>
      <c r="DK378" s="372"/>
      <c r="DL378" s="372"/>
      <c r="DM378" s="372"/>
      <c r="DN378" s="372"/>
      <c r="DO378" s="372"/>
      <c r="DP378" s="372"/>
      <c r="DQ378" s="372"/>
      <c r="DR378" s="372"/>
      <c r="DS378" s="372"/>
      <c r="DT378" s="372"/>
      <c r="DU378" s="372"/>
      <c r="DV378" s="372"/>
      <c r="DW378" s="372"/>
      <c r="DX378" s="372"/>
      <c r="DY378" s="372"/>
      <c r="DZ378" s="372"/>
      <c r="EA378" s="372"/>
      <c r="EB378" s="372"/>
      <c r="EC378" s="372"/>
      <c r="ED378" s="372"/>
      <c r="EE378" s="372"/>
      <c r="EF378" s="372"/>
      <c r="EG378" s="372"/>
      <c r="EH378" s="372"/>
      <c r="EI378" s="372"/>
      <c r="EJ378" s="372"/>
      <c r="EK378" s="372"/>
      <c r="EL378" s="372"/>
      <c r="EM378" s="372"/>
      <c r="EN378" s="372"/>
      <c r="EO378" s="372"/>
      <c r="EP378" s="372"/>
      <c r="EQ378" s="372"/>
      <c r="ER378" s="372"/>
      <c r="ES378" s="372"/>
      <c r="ET378" s="372"/>
      <c r="EU378" s="372"/>
      <c r="EV378" s="372"/>
      <c r="EW378" s="372"/>
      <c r="EX378" s="372"/>
      <c r="EY378" s="372"/>
      <c r="EZ378" s="372"/>
      <c r="FA378" s="372"/>
      <c r="FB378" s="372"/>
      <c r="FC378" s="372"/>
      <c r="FD378" s="372"/>
      <c r="FE378" s="372"/>
      <c r="FF378" s="372"/>
      <c r="FG378" s="372"/>
      <c r="FH378" s="372"/>
      <c r="FI378" s="372"/>
      <c r="FJ378" s="372"/>
      <c r="FK378" s="372"/>
      <c r="FL378" s="372"/>
      <c r="FM378" s="372"/>
      <c r="FN378" s="372"/>
      <c r="FO378" s="372"/>
      <c r="FP378" s="372"/>
      <c r="FQ378" s="372"/>
      <c r="FR378" s="372"/>
      <c r="FS378" s="372"/>
      <c r="FT378" s="372"/>
      <c r="FU378" s="372"/>
      <c r="FV378" s="372"/>
      <c r="FW378" s="372"/>
      <c r="FX378" s="372"/>
      <c r="FY378" s="372"/>
      <c r="FZ378" s="372"/>
      <c r="GA378" s="372"/>
      <c r="GB378" s="372"/>
      <c r="GC378" s="372"/>
      <c r="GD378" s="372"/>
      <c r="GE378" s="372"/>
      <c r="GF378" s="372"/>
      <c r="GG378" s="372"/>
      <c r="GH378" s="372"/>
      <c r="GI378" s="372"/>
      <c r="GJ378" s="372"/>
      <c r="GK378" s="372"/>
      <c r="GL378" s="372"/>
      <c r="GM378" s="372"/>
      <c r="GN378" s="372"/>
      <c r="GO378" s="372"/>
      <c r="GP378" s="372"/>
      <c r="GQ378" s="372"/>
      <c r="GR378" s="372"/>
      <c r="GS378" s="372"/>
      <c r="GT378" s="372"/>
      <c r="GU378" s="372"/>
    </row>
    <row r="379" spans="2:203" ht="20.25" hidden="1" customHeight="1"/>
    <row r="380" spans="2:203" ht="20.25" hidden="1" customHeight="1"/>
    <row r="381" spans="2:203" ht="20.25" hidden="1" customHeight="1"/>
    <row r="382" spans="2:203" ht="20.25" hidden="1" customHeight="1"/>
  </sheetData>
  <autoFilter ref="B3:E153"/>
  <mergeCells count="101">
    <mergeCell ref="A1:F1"/>
    <mergeCell ref="A4:A6"/>
    <mergeCell ref="B4:B6"/>
    <mergeCell ref="A19:A21"/>
    <mergeCell ref="B19:B21"/>
    <mergeCell ref="A16:A18"/>
    <mergeCell ref="B16:B18"/>
    <mergeCell ref="A10:A12"/>
    <mergeCell ref="B10:B12"/>
    <mergeCell ref="A13:A15"/>
    <mergeCell ref="B13:B15"/>
    <mergeCell ref="A7:A9"/>
    <mergeCell ref="B7:B9"/>
    <mergeCell ref="A28:A30"/>
    <mergeCell ref="B28:B30"/>
    <mergeCell ref="A31:A33"/>
    <mergeCell ref="B31:B33"/>
    <mergeCell ref="A34:A36"/>
    <mergeCell ref="B34:B36"/>
    <mergeCell ref="A22:A24"/>
    <mergeCell ref="B22:B24"/>
    <mergeCell ref="A25:A27"/>
    <mergeCell ref="B25:B27"/>
    <mergeCell ref="A49:A51"/>
    <mergeCell ref="B49:B51"/>
    <mergeCell ref="A46:A48"/>
    <mergeCell ref="B46:B48"/>
    <mergeCell ref="A40:A42"/>
    <mergeCell ref="B40:B42"/>
    <mergeCell ref="A43:A45"/>
    <mergeCell ref="B43:B45"/>
    <mergeCell ref="A37:A39"/>
    <mergeCell ref="B37:B39"/>
    <mergeCell ref="A67:A69"/>
    <mergeCell ref="B67:B69"/>
    <mergeCell ref="A64:A66"/>
    <mergeCell ref="B64:B66"/>
    <mergeCell ref="A58:A60"/>
    <mergeCell ref="B58:B60"/>
    <mergeCell ref="A61:A63"/>
    <mergeCell ref="B61:B63"/>
    <mergeCell ref="A52:A54"/>
    <mergeCell ref="B52:B54"/>
    <mergeCell ref="A55:A57"/>
    <mergeCell ref="B55:B57"/>
    <mergeCell ref="A88:A90"/>
    <mergeCell ref="B88:B90"/>
    <mergeCell ref="A79:A81"/>
    <mergeCell ref="B79:B81"/>
    <mergeCell ref="A82:A84"/>
    <mergeCell ref="B82:B84"/>
    <mergeCell ref="A85:A87"/>
    <mergeCell ref="B85:B87"/>
    <mergeCell ref="A70:A72"/>
    <mergeCell ref="B70:B72"/>
    <mergeCell ref="A73:A75"/>
    <mergeCell ref="B73:B75"/>
    <mergeCell ref="A76:A78"/>
    <mergeCell ref="B76:B78"/>
    <mergeCell ref="A103:A105"/>
    <mergeCell ref="B103:B105"/>
    <mergeCell ref="A100:A102"/>
    <mergeCell ref="B100:B102"/>
    <mergeCell ref="A97:A99"/>
    <mergeCell ref="B97:B99"/>
    <mergeCell ref="A91:A93"/>
    <mergeCell ref="B91:B93"/>
    <mergeCell ref="A94:A96"/>
    <mergeCell ref="B94:B96"/>
    <mergeCell ref="A118:A120"/>
    <mergeCell ref="B118:B120"/>
    <mergeCell ref="A121:A123"/>
    <mergeCell ref="B121:B123"/>
    <mergeCell ref="A112:A114"/>
    <mergeCell ref="B112:B114"/>
    <mergeCell ref="A115:A117"/>
    <mergeCell ref="B115:B117"/>
    <mergeCell ref="A106:A108"/>
    <mergeCell ref="B106:B108"/>
    <mergeCell ref="A109:A111"/>
    <mergeCell ref="B109:B111"/>
    <mergeCell ref="A136:A138"/>
    <mergeCell ref="B136:B138"/>
    <mergeCell ref="A133:A135"/>
    <mergeCell ref="B133:B135"/>
    <mergeCell ref="A124:A126"/>
    <mergeCell ref="B124:B126"/>
    <mergeCell ref="A127:A129"/>
    <mergeCell ref="B127:B129"/>
    <mergeCell ref="A130:A132"/>
    <mergeCell ref="B130:B132"/>
    <mergeCell ref="A148:A150"/>
    <mergeCell ref="B148:B150"/>
    <mergeCell ref="A151:A153"/>
    <mergeCell ref="B151:B153"/>
    <mergeCell ref="A145:A147"/>
    <mergeCell ref="B145:B147"/>
    <mergeCell ref="A139:A141"/>
    <mergeCell ref="B139:B141"/>
    <mergeCell ref="A142:A144"/>
    <mergeCell ref="B142:B144"/>
  </mergeCells>
  <phoneticPr fontId="2"/>
  <conditionalFormatting sqref="N142:Q143">
    <cfRule type="expression" dxfId="99" priority="88">
      <formula>N$3="削除"</formula>
    </cfRule>
  </conditionalFormatting>
  <conditionalFormatting sqref="G127:M127">
    <cfRule type="expression" dxfId="98" priority="60">
      <formula>G$3="削除"</formula>
    </cfRule>
  </conditionalFormatting>
  <conditionalFormatting sqref="G127:M127">
    <cfRule type="expression" dxfId="97" priority="59">
      <formula>G127="●"</formula>
    </cfRule>
  </conditionalFormatting>
  <conditionalFormatting sqref="G130:H130">
    <cfRule type="expression" dxfId="96" priority="58">
      <formula>G$3="削除"</formula>
    </cfRule>
  </conditionalFormatting>
  <conditionalFormatting sqref="G130:H130">
    <cfRule type="expression" dxfId="95" priority="57">
      <formula>G130="●"</formula>
    </cfRule>
  </conditionalFormatting>
  <conditionalFormatting sqref="L130:M130">
    <cfRule type="expression" dxfId="94" priority="56">
      <formula>L$3="削除"</formula>
    </cfRule>
  </conditionalFormatting>
  <conditionalFormatting sqref="L130:M130">
    <cfRule type="expression" dxfId="93" priority="55">
      <formula>L130="●"</formula>
    </cfRule>
  </conditionalFormatting>
  <conditionalFormatting sqref="I143:K143">
    <cfRule type="expression" dxfId="92" priority="20">
      <formula>I$3="削除"</formula>
    </cfRule>
  </conditionalFormatting>
  <conditionalFormatting sqref="I143:K143">
    <cfRule type="expression" dxfId="91" priority="19">
      <formula>I143="●"</formula>
    </cfRule>
  </conditionalFormatting>
  <conditionalFormatting sqref="N142:Q143">
    <cfRule type="expression" dxfId="90" priority="17">
      <formula>N142="●"</formula>
    </cfRule>
  </conditionalFormatting>
  <conditionalFormatting sqref="G127:M127 G130:H130 L130:M130">
    <cfRule type="expression" dxfId="89" priority="180">
      <formula>#REF!="削除"</formula>
    </cfRule>
    <cfRule type="expression" dxfId="88" priority="181">
      <formula>$Z176="削除"</formula>
    </cfRule>
  </conditionalFormatting>
  <conditionalFormatting sqref="N142:Q143 I143:K143">
    <cfRule type="expression" dxfId="87" priority="182">
      <formula>#REF!="削除"</formula>
    </cfRule>
    <cfRule type="expression" dxfId="86" priority="183">
      <formula>$Z215="削除"</formula>
    </cfRule>
  </conditionalFormatting>
  <pageMargins left="0.39370078740157483" right="0.19685039370078741" top="0.70866141732283472" bottom="0.19685039370078741" header="0.19685039370078741" footer="0.19685039370078741"/>
  <pageSetup paperSize="9" scale="35" fitToWidth="3" fitToHeight="3" pageOrder="overThenDown" orientation="portrait" cellComments="asDisplayed" r:id="rId1"/>
  <headerFooter alignWithMargins="0">
    <oddFooter>&amp;C&amp;P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2"/>
  <sheetViews>
    <sheetView zoomScale="80" zoomScaleNormal="80" workbookViewId="0">
      <pane xSplit="3" ySplit="3" topLeftCell="D4" activePane="bottomRight" state="frozen"/>
      <selection activeCell="I127" sqref="I127"/>
      <selection pane="topRight" activeCell="I127" sqref="I127"/>
      <selection pane="bottomLeft" activeCell="I127" sqref="I127"/>
      <selection pane="bottomRight" activeCell="B34" sqref="B34:B36"/>
    </sheetView>
  </sheetViews>
  <sheetFormatPr defaultColWidth="9" defaultRowHeight="0" customHeight="1" zeroHeight="1"/>
  <cols>
    <col min="1" max="1" width="3.375" style="379" customWidth="1"/>
    <col min="2" max="2" width="37.875" style="380" customWidth="1"/>
    <col min="3" max="3" width="3.75" style="381" bestFit="1" customWidth="1"/>
    <col min="4" max="11" width="7.625" style="372" customWidth="1"/>
    <col min="12" max="118" width="9" style="372" customWidth="1"/>
    <col min="119" max="16384" width="9" style="372"/>
  </cols>
  <sheetData>
    <row r="1" spans="1:11" ht="21" customHeight="1">
      <c r="A1" s="466" t="s">
        <v>4393</v>
      </c>
      <c r="B1" s="466"/>
      <c r="C1" s="466"/>
      <c r="D1" s="466"/>
    </row>
    <row r="2" spans="1:11" s="373" customFormat="1" ht="11.25" customHeight="1">
      <c r="A2" s="437"/>
      <c r="B2" s="399" t="s">
        <v>3105</v>
      </c>
      <c r="C2" s="399"/>
      <c r="D2" s="400">
        <v>83</v>
      </c>
      <c r="E2" s="400">
        <v>84</v>
      </c>
      <c r="F2" s="400">
        <v>85</v>
      </c>
      <c r="G2" s="400">
        <v>86</v>
      </c>
      <c r="H2" s="400">
        <v>87</v>
      </c>
      <c r="I2" s="400">
        <v>88</v>
      </c>
      <c r="J2" s="400">
        <v>89</v>
      </c>
      <c r="K2" s="400">
        <v>90</v>
      </c>
    </row>
    <row r="3" spans="1:11" s="374" customFormat="1" ht="174" customHeight="1">
      <c r="A3" s="402" t="s">
        <v>3106</v>
      </c>
      <c r="B3" s="404"/>
      <c r="C3" s="438"/>
      <c r="D3" s="406" t="s">
        <v>4540</v>
      </c>
      <c r="E3" s="406" t="s">
        <v>4541</v>
      </c>
      <c r="F3" s="406" t="s">
        <v>4542</v>
      </c>
      <c r="G3" s="406" t="s">
        <v>4543</v>
      </c>
      <c r="H3" s="406" t="s">
        <v>190</v>
      </c>
      <c r="I3" s="406" t="s">
        <v>103</v>
      </c>
      <c r="J3" s="406" t="s">
        <v>4544</v>
      </c>
      <c r="K3" s="406" t="s">
        <v>4545</v>
      </c>
    </row>
    <row r="4" spans="1:11" ht="10.5" customHeight="1">
      <c r="A4" s="409">
        <v>2</v>
      </c>
      <c r="B4" s="410" t="s">
        <v>87</v>
      </c>
      <c r="C4" s="438" t="s">
        <v>266</v>
      </c>
      <c r="D4" s="425" t="s">
        <v>335</v>
      </c>
      <c r="E4" s="425" t="s">
        <v>336</v>
      </c>
      <c r="F4" s="425" t="s">
        <v>337</v>
      </c>
      <c r="G4" s="425" t="s">
        <v>338</v>
      </c>
      <c r="H4" s="412" t="s">
        <v>339</v>
      </c>
      <c r="I4" s="412" t="s">
        <v>340</v>
      </c>
      <c r="J4" s="412" t="s">
        <v>341</v>
      </c>
      <c r="K4" s="412" t="s">
        <v>342</v>
      </c>
    </row>
    <row r="5" spans="1:11" ht="10.5" customHeight="1">
      <c r="A5" s="415"/>
      <c r="B5" s="416"/>
      <c r="C5" s="439" t="s">
        <v>267</v>
      </c>
      <c r="D5" s="414"/>
      <c r="E5" s="414"/>
      <c r="F5" s="414"/>
      <c r="G5" s="414"/>
      <c r="H5" s="414" t="s">
        <v>406</v>
      </c>
      <c r="I5" s="414" t="s">
        <v>407</v>
      </c>
      <c r="J5" s="414" t="s">
        <v>408</v>
      </c>
      <c r="K5" s="414" t="s">
        <v>409</v>
      </c>
    </row>
    <row r="6" spans="1:11" ht="10.5" customHeight="1">
      <c r="A6" s="419"/>
      <c r="B6" s="420"/>
      <c r="C6" s="440" t="s">
        <v>268</v>
      </c>
      <c r="D6" s="424"/>
      <c r="E6" s="424"/>
      <c r="F6" s="424"/>
      <c r="G6" s="424"/>
      <c r="H6" s="424" t="s">
        <v>461</v>
      </c>
      <c r="I6" s="424" t="s">
        <v>462</v>
      </c>
      <c r="J6" s="424" t="s">
        <v>463</v>
      </c>
      <c r="K6" s="424" t="s">
        <v>464</v>
      </c>
    </row>
    <row r="7" spans="1:11" ht="10.5" customHeight="1">
      <c r="A7" s="409">
        <v>6</v>
      </c>
      <c r="B7" s="410" t="s">
        <v>88</v>
      </c>
      <c r="C7" s="438" t="s">
        <v>266</v>
      </c>
      <c r="D7" s="414" t="s">
        <v>545</v>
      </c>
      <c r="E7" s="414" t="s">
        <v>546</v>
      </c>
      <c r="F7" s="414" t="s">
        <v>547</v>
      </c>
      <c r="G7" s="425" t="s">
        <v>548</v>
      </c>
      <c r="H7" s="425" t="s">
        <v>161</v>
      </c>
      <c r="I7" s="425" t="s">
        <v>61</v>
      </c>
      <c r="J7" s="425" t="s">
        <v>68</v>
      </c>
      <c r="K7" s="425" t="s">
        <v>549</v>
      </c>
    </row>
    <row r="8" spans="1:11" ht="10.5" customHeight="1">
      <c r="A8" s="415"/>
      <c r="B8" s="416"/>
      <c r="C8" s="439" t="s">
        <v>267</v>
      </c>
      <c r="D8" s="414" t="s">
        <v>620</v>
      </c>
      <c r="E8" s="414" t="s">
        <v>621</v>
      </c>
      <c r="F8" s="414" t="s">
        <v>622</v>
      </c>
      <c r="G8" s="414" t="s">
        <v>623</v>
      </c>
      <c r="H8" s="414" t="s">
        <v>162</v>
      </c>
      <c r="I8" s="414" t="s">
        <v>62</v>
      </c>
      <c r="J8" s="414" t="s">
        <v>69</v>
      </c>
      <c r="K8" s="414" t="s">
        <v>624</v>
      </c>
    </row>
    <row r="9" spans="1:11" ht="10.5" customHeight="1">
      <c r="A9" s="419"/>
      <c r="B9" s="420"/>
      <c r="C9" s="440" t="s">
        <v>268</v>
      </c>
      <c r="D9" s="414" t="s">
        <v>693</v>
      </c>
      <c r="E9" s="414" t="s">
        <v>694</v>
      </c>
      <c r="F9" s="414" t="s">
        <v>695</v>
      </c>
      <c r="G9" s="424" t="s">
        <v>696</v>
      </c>
      <c r="H9" s="414" t="s">
        <v>163</v>
      </c>
      <c r="I9" s="414" t="s">
        <v>63</v>
      </c>
      <c r="J9" s="414" t="s">
        <v>70</v>
      </c>
      <c r="K9" s="414" t="s">
        <v>697</v>
      </c>
    </row>
    <row r="10" spans="1:11" ht="10.5" customHeight="1">
      <c r="A10" s="409">
        <v>7</v>
      </c>
      <c r="B10" s="410" t="s">
        <v>2914</v>
      </c>
      <c r="C10" s="438" t="s">
        <v>266</v>
      </c>
      <c r="D10" s="412"/>
      <c r="E10" s="412"/>
      <c r="F10" s="412"/>
      <c r="G10" s="414" t="s">
        <v>58</v>
      </c>
      <c r="H10" s="412"/>
      <c r="I10" s="412"/>
      <c r="J10" s="412"/>
      <c r="K10" s="412"/>
    </row>
    <row r="11" spans="1:11" ht="10.5" customHeight="1">
      <c r="A11" s="415"/>
      <c r="B11" s="416"/>
      <c r="C11" s="439" t="s">
        <v>267</v>
      </c>
      <c r="D11" s="413"/>
      <c r="E11" s="413"/>
      <c r="F11" s="413"/>
      <c r="G11" s="413"/>
      <c r="H11" s="413"/>
      <c r="I11" s="413"/>
      <c r="J11" s="413"/>
      <c r="K11" s="413"/>
    </row>
    <row r="12" spans="1:11" ht="10.5" customHeight="1">
      <c r="A12" s="419"/>
      <c r="B12" s="420"/>
      <c r="C12" s="440" t="s">
        <v>268</v>
      </c>
      <c r="D12" s="423"/>
      <c r="E12" s="423"/>
      <c r="F12" s="423"/>
      <c r="G12" s="423"/>
      <c r="H12" s="423"/>
      <c r="I12" s="423"/>
      <c r="J12" s="423"/>
      <c r="K12" s="423"/>
    </row>
    <row r="13" spans="1:11" ht="10.5" customHeight="1">
      <c r="A13" s="409">
        <v>8</v>
      </c>
      <c r="B13" s="410" t="s">
        <v>213</v>
      </c>
      <c r="C13" s="438" t="s">
        <v>266</v>
      </c>
      <c r="D13" s="412"/>
      <c r="E13" s="412"/>
      <c r="F13" s="412"/>
      <c r="G13" s="425" t="s">
        <v>59</v>
      </c>
      <c r="H13" s="412"/>
      <c r="I13" s="425" t="s">
        <v>64</v>
      </c>
      <c r="J13" s="412"/>
      <c r="K13" s="425" t="s">
        <v>750</v>
      </c>
    </row>
    <row r="14" spans="1:11" ht="10.5" customHeight="1">
      <c r="A14" s="415"/>
      <c r="B14" s="416"/>
      <c r="C14" s="439" t="s">
        <v>267</v>
      </c>
      <c r="D14" s="413"/>
      <c r="E14" s="413"/>
      <c r="F14" s="413"/>
      <c r="G14" s="413" t="s">
        <v>759</v>
      </c>
      <c r="H14" s="413"/>
      <c r="I14" s="414" t="s">
        <v>760</v>
      </c>
      <c r="J14" s="413"/>
      <c r="K14" s="414" t="s">
        <v>761</v>
      </c>
    </row>
    <row r="15" spans="1:11" ht="10.5" customHeight="1">
      <c r="A15" s="419"/>
      <c r="B15" s="420"/>
      <c r="C15" s="440" t="s">
        <v>268</v>
      </c>
      <c r="D15" s="423"/>
      <c r="E15" s="423"/>
      <c r="F15" s="423"/>
      <c r="G15" s="423" t="s">
        <v>764</v>
      </c>
      <c r="H15" s="423"/>
      <c r="I15" s="424" t="s">
        <v>765</v>
      </c>
      <c r="J15" s="423"/>
      <c r="K15" s="424" t="s">
        <v>766</v>
      </c>
    </row>
    <row r="16" spans="1:11" ht="10.5" customHeight="1">
      <c r="A16" s="415">
        <v>11</v>
      </c>
      <c r="B16" s="416" t="s">
        <v>4446</v>
      </c>
      <c r="C16" s="439" t="s">
        <v>266</v>
      </c>
      <c r="D16" s="413" t="s">
        <v>796</v>
      </c>
      <c r="E16" s="413" t="s">
        <v>797</v>
      </c>
      <c r="F16" s="413" t="s">
        <v>798</v>
      </c>
      <c r="G16" s="413" t="s">
        <v>799</v>
      </c>
      <c r="H16" s="413" t="s">
        <v>164</v>
      </c>
      <c r="I16" s="413" t="s">
        <v>65</v>
      </c>
      <c r="J16" s="413" t="s">
        <v>71</v>
      </c>
      <c r="K16" s="413" t="s">
        <v>800</v>
      </c>
    </row>
    <row r="17" spans="1:11" ht="10.5" customHeight="1">
      <c r="A17" s="415"/>
      <c r="B17" s="416"/>
      <c r="C17" s="439" t="s">
        <v>267</v>
      </c>
      <c r="D17" s="413"/>
      <c r="E17" s="413"/>
      <c r="F17" s="413"/>
      <c r="G17" s="413"/>
      <c r="H17" s="413"/>
      <c r="I17" s="413"/>
      <c r="J17" s="413"/>
      <c r="K17" s="413"/>
    </row>
    <row r="18" spans="1:11" ht="10.5" customHeight="1">
      <c r="A18" s="419"/>
      <c r="B18" s="420"/>
      <c r="C18" s="440" t="s">
        <v>268</v>
      </c>
      <c r="D18" s="423"/>
      <c r="E18" s="423"/>
      <c r="F18" s="423"/>
      <c r="G18" s="423"/>
      <c r="H18" s="423"/>
      <c r="I18" s="423"/>
      <c r="J18" s="423"/>
      <c r="K18" s="423"/>
    </row>
    <row r="19" spans="1:11" ht="10.5" customHeight="1">
      <c r="A19" s="415">
        <v>15</v>
      </c>
      <c r="B19" s="416" t="s">
        <v>89</v>
      </c>
      <c r="C19" s="438" t="s">
        <v>266</v>
      </c>
      <c r="D19" s="413" t="s">
        <v>873</v>
      </c>
      <c r="E19" s="413" t="s">
        <v>874</v>
      </c>
      <c r="F19" s="413" t="s">
        <v>875</v>
      </c>
      <c r="G19" s="414" t="s">
        <v>876</v>
      </c>
      <c r="H19" s="413" t="s">
        <v>877</v>
      </c>
      <c r="I19" s="413" t="s">
        <v>878</v>
      </c>
      <c r="J19" s="413" t="s">
        <v>879</v>
      </c>
      <c r="K19" s="413" t="s">
        <v>880</v>
      </c>
    </row>
    <row r="20" spans="1:11" ht="10.5" customHeight="1">
      <c r="A20" s="415"/>
      <c r="B20" s="416"/>
      <c r="C20" s="439" t="s">
        <v>267</v>
      </c>
      <c r="D20" s="413"/>
      <c r="E20" s="413"/>
      <c r="F20" s="413"/>
      <c r="G20" s="413"/>
      <c r="H20" s="413"/>
      <c r="I20" s="413"/>
      <c r="J20" s="413"/>
      <c r="K20" s="413"/>
    </row>
    <row r="21" spans="1:11" ht="10.5" customHeight="1">
      <c r="A21" s="415"/>
      <c r="B21" s="420"/>
      <c r="C21" s="440" t="s">
        <v>268</v>
      </c>
      <c r="D21" s="423"/>
      <c r="E21" s="423"/>
      <c r="F21" s="423"/>
      <c r="G21" s="423"/>
      <c r="H21" s="423"/>
      <c r="I21" s="423"/>
      <c r="J21" s="423"/>
      <c r="K21" s="423"/>
    </row>
    <row r="22" spans="1:11" ht="10.5" customHeight="1">
      <c r="A22" s="409">
        <v>16</v>
      </c>
      <c r="B22" s="410" t="s">
        <v>219</v>
      </c>
      <c r="C22" s="438" t="s">
        <v>266</v>
      </c>
      <c r="D22" s="412" t="s">
        <v>963</v>
      </c>
      <c r="E22" s="412" t="s">
        <v>964</v>
      </c>
      <c r="F22" s="412" t="s">
        <v>965</v>
      </c>
      <c r="G22" s="414" t="s">
        <v>966</v>
      </c>
      <c r="H22" s="412" t="s">
        <v>13</v>
      </c>
      <c r="I22" s="412" t="s">
        <v>66</v>
      </c>
      <c r="J22" s="412" t="s">
        <v>72</v>
      </c>
      <c r="K22" s="412" t="s">
        <v>967</v>
      </c>
    </row>
    <row r="23" spans="1:11" ht="10.5" customHeight="1">
      <c r="A23" s="415"/>
      <c r="B23" s="416"/>
      <c r="C23" s="439" t="s">
        <v>267</v>
      </c>
      <c r="D23" s="413"/>
      <c r="E23" s="413"/>
      <c r="F23" s="413"/>
      <c r="G23" s="413"/>
      <c r="H23" s="413"/>
      <c r="I23" s="413"/>
      <c r="J23" s="413"/>
      <c r="K23" s="413"/>
    </row>
    <row r="24" spans="1:11" ht="10.5" customHeight="1">
      <c r="A24" s="419"/>
      <c r="B24" s="420"/>
      <c r="C24" s="440" t="s">
        <v>268</v>
      </c>
      <c r="D24" s="423"/>
      <c r="E24" s="423"/>
      <c r="F24" s="423"/>
      <c r="G24" s="423"/>
      <c r="H24" s="423"/>
      <c r="I24" s="423"/>
      <c r="J24" s="423"/>
      <c r="K24" s="423"/>
    </row>
    <row r="25" spans="1:11" ht="10.5" customHeight="1">
      <c r="A25" s="409">
        <v>17</v>
      </c>
      <c r="B25" s="410" t="s">
        <v>90</v>
      </c>
      <c r="C25" s="438" t="s">
        <v>266</v>
      </c>
      <c r="D25" s="412" t="s">
        <v>1051</v>
      </c>
      <c r="E25" s="412" t="s">
        <v>1052</v>
      </c>
      <c r="F25" s="412" t="s">
        <v>1053</v>
      </c>
      <c r="G25" s="414" t="s">
        <v>1054</v>
      </c>
      <c r="H25" s="412" t="s">
        <v>1055</v>
      </c>
      <c r="I25" s="412" t="s">
        <v>1056</v>
      </c>
      <c r="J25" s="412" t="s">
        <v>1057</v>
      </c>
      <c r="K25" s="412" t="s">
        <v>1058</v>
      </c>
    </row>
    <row r="26" spans="1:11" ht="10.5" customHeight="1">
      <c r="A26" s="415"/>
      <c r="B26" s="416"/>
      <c r="C26" s="439" t="s">
        <v>267</v>
      </c>
      <c r="D26" s="413"/>
      <c r="E26" s="413"/>
      <c r="F26" s="413"/>
      <c r="G26" s="413"/>
      <c r="H26" s="413"/>
      <c r="I26" s="413"/>
      <c r="J26" s="413"/>
      <c r="K26" s="413"/>
    </row>
    <row r="27" spans="1:11" ht="10.5" customHeight="1">
      <c r="A27" s="419"/>
      <c r="B27" s="420"/>
      <c r="C27" s="440" t="s">
        <v>268</v>
      </c>
      <c r="D27" s="423"/>
      <c r="E27" s="423"/>
      <c r="F27" s="423"/>
      <c r="G27" s="423"/>
      <c r="H27" s="423"/>
      <c r="I27" s="423"/>
      <c r="J27" s="423"/>
      <c r="K27" s="423"/>
    </row>
    <row r="28" spans="1:11" ht="10.5" customHeight="1">
      <c r="A28" s="409">
        <v>21</v>
      </c>
      <c r="B28" s="410" t="s">
        <v>246</v>
      </c>
      <c r="C28" s="438" t="s">
        <v>266</v>
      </c>
      <c r="D28" s="412"/>
      <c r="E28" s="412"/>
      <c r="F28" s="412" t="s">
        <v>1127</v>
      </c>
      <c r="G28" s="414"/>
      <c r="H28" s="412"/>
      <c r="I28" s="412"/>
      <c r="J28" s="412"/>
      <c r="K28" s="412" t="s">
        <v>1128</v>
      </c>
    </row>
    <row r="29" spans="1:11" ht="10.5" customHeight="1">
      <c r="A29" s="415"/>
      <c r="B29" s="416"/>
      <c r="C29" s="439" t="s">
        <v>267</v>
      </c>
      <c r="D29" s="413"/>
      <c r="E29" s="413"/>
      <c r="F29" s="413"/>
      <c r="G29" s="413"/>
      <c r="H29" s="413"/>
      <c r="I29" s="413"/>
      <c r="J29" s="413"/>
      <c r="K29" s="413"/>
    </row>
    <row r="30" spans="1:11" ht="10.5" customHeight="1">
      <c r="A30" s="415"/>
      <c r="B30" s="420"/>
      <c r="C30" s="440" t="s">
        <v>268</v>
      </c>
      <c r="D30" s="423"/>
      <c r="E30" s="423"/>
      <c r="F30" s="423"/>
      <c r="G30" s="423"/>
      <c r="H30" s="423"/>
      <c r="I30" s="423"/>
      <c r="J30" s="423"/>
      <c r="K30" s="423"/>
    </row>
    <row r="31" spans="1:11" ht="10.5" customHeight="1">
      <c r="A31" s="409">
        <v>31</v>
      </c>
      <c r="B31" s="410" t="s">
        <v>4460</v>
      </c>
      <c r="C31" s="438" t="s">
        <v>266</v>
      </c>
      <c r="D31" s="412"/>
      <c r="E31" s="412"/>
      <c r="F31" s="412"/>
      <c r="G31" s="412" t="s">
        <v>1140</v>
      </c>
      <c r="H31" s="412"/>
      <c r="I31" s="412"/>
      <c r="J31" s="412"/>
      <c r="K31" s="412"/>
    </row>
    <row r="32" spans="1:11" ht="10.5" customHeight="1">
      <c r="A32" s="415"/>
      <c r="B32" s="416"/>
      <c r="C32" s="439" t="s">
        <v>267</v>
      </c>
      <c r="D32" s="413"/>
      <c r="E32" s="413"/>
      <c r="F32" s="413"/>
      <c r="G32" s="413"/>
      <c r="H32" s="413"/>
      <c r="I32" s="413"/>
      <c r="J32" s="413"/>
      <c r="K32" s="413"/>
    </row>
    <row r="33" spans="1:11" ht="10.5" customHeight="1">
      <c r="A33" s="419"/>
      <c r="B33" s="420"/>
      <c r="C33" s="440" t="s">
        <v>268</v>
      </c>
      <c r="D33" s="423"/>
      <c r="E33" s="423"/>
      <c r="F33" s="423"/>
      <c r="G33" s="423"/>
      <c r="H33" s="423"/>
      <c r="I33" s="423"/>
      <c r="J33" s="423"/>
      <c r="K33" s="423"/>
    </row>
    <row r="34" spans="1:11" ht="10.5" customHeight="1">
      <c r="A34" s="409">
        <v>32</v>
      </c>
      <c r="B34" s="410" t="s">
        <v>4442</v>
      </c>
      <c r="C34" s="438" t="s">
        <v>266</v>
      </c>
      <c r="D34" s="412"/>
      <c r="E34" s="412"/>
      <c r="F34" s="412"/>
      <c r="G34" s="412" t="s">
        <v>1207</v>
      </c>
      <c r="H34" s="412"/>
      <c r="I34" s="412"/>
      <c r="J34" s="412"/>
      <c r="K34" s="412"/>
    </row>
    <row r="35" spans="1:11" ht="10.5" customHeight="1">
      <c r="A35" s="415"/>
      <c r="B35" s="416"/>
      <c r="C35" s="439" t="s">
        <v>267</v>
      </c>
      <c r="D35" s="413"/>
      <c r="E35" s="413"/>
      <c r="F35" s="413"/>
      <c r="G35" s="413"/>
      <c r="H35" s="413"/>
      <c r="I35" s="413"/>
      <c r="J35" s="413"/>
      <c r="K35" s="413"/>
    </row>
    <row r="36" spans="1:11" ht="10.5" customHeight="1">
      <c r="A36" s="419"/>
      <c r="B36" s="420"/>
      <c r="C36" s="440" t="s">
        <v>268</v>
      </c>
      <c r="D36" s="423"/>
      <c r="E36" s="423"/>
      <c r="F36" s="423"/>
      <c r="G36" s="423"/>
      <c r="H36" s="423"/>
      <c r="I36" s="423"/>
      <c r="J36" s="423"/>
      <c r="K36" s="423"/>
    </row>
    <row r="37" spans="1:11" ht="10.5" customHeight="1">
      <c r="A37" s="415">
        <v>42</v>
      </c>
      <c r="B37" s="416" t="s">
        <v>92</v>
      </c>
      <c r="C37" s="439" t="s">
        <v>266</v>
      </c>
      <c r="D37" s="413"/>
      <c r="E37" s="413"/>
      <c r="F37" s="413" t="s">
        <v>1270</v>
      </c>
      <c r="G37" s="413" t="s">
        <v>1271</v>
      </c>
      <c r="H37" s="413" t="s">
        <v>1272</v>
      </c>
      <c r="I37" s="413" t="s">
        <v>1273</v>
      </c>
      <c r="J37" s="413"/>
      <c r="K37" s="413"/>
    </row>
    <row r="38" spans="1:11" ht="10.5" customHeight="1">
      <c r="A38" s="415"/>
      <c r="B38" s="416"/>
      <c r="C38" s="439" t="s">
        <v>267</v>
      </c>
      <c r="D38" s="413"/>
      <c r="E38" s="413"/>
      <c r="F38" s="413" t="s">
        <v>1274</v>
      </c>
      <c r="G38" s="413" t="s">
        <v>1275</v>
      </c>
      <c r="H38" s="413" t="s">
        <v>1276</v>
      </c>
      <c r="I38" s="413" t="s">
        <v>1277</v>
      </c>
      <c r="J38" s="413"/>
      <c r="K38" s="413"/>
    </row>
    <row r="39" spans="1:11" ht="10.5" customHeight="1">
      <c r="A39" s="419"/>
      <c r="B39" s="420"/>
      <c r="C39" s="440" t="s">
        <v>268</v>
      </c>
      <c r="D39" s="423"/>
      <c r="E39" s="423"/>
      <c r="F39" s="423" t="s">
        <v>1278</v>
      </c>
      <c r="G39" s="423" t="s">
        <v>1279</v>
      </c>
      <c r="H39" s="423" t="s">
        <v>1280</v>
      </c>
      <c r="I39" s="423" t="s">
        <v>1281</v>
      </c>
      <c r="J39" s="423"/>
      <c r="K39" s="423"/>
    </row>
    <row r="40" spans="1:11" ht="10.5" customHeight="1">
      <c r="A40" s="409">
        <v>48</v>
      </c>
      <c r="B40" s="410" t="s">
        <v>94</v>
      </c>
      <c r="C40" s="438" t="s">
        <v>266</v>
      </c>
      <c r="D40" s="412" t="s">
        <v>1409</v>
      </c>
      <c r="E40" s="412" t="s">
        <v>1410</v>
      </c>
      <c r="F40" s="412" t="s">
        <v>1411</v>
      </c>
      <c r="G40" s="412" t="s">
        <v>1412</v>
      </c>
      <c r="H40" s="412" t="s">
        <v>1413</v>
      </c>
      <c r="I40" s="412" t="s">
        <v>1414</v>
      </c>
      <c r="J40" s="412" t="s">
        <v>1415</v>
      </c>
      <c r="K40" s="412" t="s">
        <v>1416</v>
      </c>
    </row>
    <row r="41" spans="1:11" ht="10.5" customHeight="1">
      <c r="A41" s="415"/>
      <c r="B41" s="416"/>
      <c r="C41" s="439" t="s">
        <v>267</v>
      </c>
      <c r="D41" s="413"/>
      <c r="E41" s="413"/>
      <c r="F41" s="413"/>
      <c r="G41" s="413"/>
      <c r="H41" s="413" t="s">
        <v>1492</v>
      </c>
      <c r="I41" s="413" t="s">
        <v>1493</v>
      </c>
      <c r="J41" s="413" t="s">
        <v>1494</v>
      </c>
      <c r="K41" s="413" t="s">
        <v>1495</v>
      </c>
    </row>
    <row r="42" spans="1:11" ht="10.5" customHeight="1">
      <c r="A42" s="419"/>
      <c r="B42" s="420"/>
      <c r="C42" s="440" t="s">
        <v>268</v>
      </c>
      <c r="D42" s="423"/>
      <c r="E42" s="423"/>
      <c r="F42" s="423"/>
      <c r="G42" s="423"/>
      <c r="H42" s="423" t="s">
        <v>1547</v>
      </c>
      <c r="I42" s="423" t="s">
        <v>1548</v>
      </c>
      <c r="J42" s="423" t="s">
        <v>1549</v>
      </c>
      <c r="K42" s="423" t="s">
        <v>1550</v>
      </c>
    </row>
    <row r="43" spans="1:11" ht="10.5" customHeight="1">
      <c r="A43" s="409">
        <v>50</v>
      </c>
      <c r="B43" s="410" t="s">
        <v>247</v>
      </c>
      <c r="C43" s="438" t="s">
        <v>266</v>
      </c>
      <c r="D43" s="412"/>
      <c r="E43" s="412"/>
      <c r="F43" s="412" t="s">
        <v>28</v>
      </c>
      <c r="G43" s="412"/>
      <c r="H43" s="412"/>
      <c r="I43" s="412"/>
      <c r="J43" s="412"/>
      <c r="K43" s="412"/>
    </row>
    <row r="44" spans="1:11" ht="10.5" customHeight="1">
      <c r="A44" s="415"/>
      <c r="B44" s="416"/>
      <c r="C44" s="439" t="s">
        <v>267</v>
      </c>
      <c r="D44" s="413"/>
      <c r="E44" s="413"/>
      <c r="F44" s="413"/>
      <c r="G44" s="413"/>
      <c r="H44" s="413"/>
      <c r="I44" s="413"/>
      <c r="J44" s="413"/>
      <c r="K44" s="413"/>
    </row>
    <row r="45" spans="1:11" ht="10.5" customHeight="1">
      <c r="A45" s="419"/>
      <c r="B45" s="420"/>
      <c r="C45" s="440" t="s">
        <v>268</v>
      </c>
      <c r="D45" s="423"/>
      <c r="E45" s="423"/>
      <c r="F45" s="423"/>
      <c r="G45" s="423"/>
      <c r="H45" s="423"/>
      <c r="I45" s="423"/>
      <c r="J45" s="423"/>
      <c r="K45" s="423"/>
    </row>
    <row r="46" spans="1:11" ht="10.5" customHeight="1">
      <c r="A46" s="409">
        <v>52</v>
      </c>
      <c r="B46" s="410" t="s">
        <v>4476</v>
      </c>
      <c r="C46" s="438" t="s">
        <v>266</v>
      </c>
      <c r="D46" s="412" t="s">
        <v>1604</v>
      </c>
      <c r="E46" s="412" t="s">
        <v>1605</v>
      </c>
      <c r="F46" s="412" t="s">
        <v>1606</v>
      </c>
      <c r="G46" s="412" t="s">
        <v>1607</v>
      </c>
      <c r="H46" s="412"/>
      <c r="I46" s="412"/>
      <c r="J46" s="412"/>
      <c r="K46" s="412"/>
    </row>
    <row r="47" spans="1:11" ht="10.5" customHeight="1">
      <c r="A47" s="415"/>
      <c r="B47" s="416"/>
      <c r="C47" s="439" t="s">
        <v>267</v>
      </c>
      <c r="D47" s="413"/>
      <c r="E47" s="413"/>
      <c r="F47" s="413"/>
      <c r="G47" s="413"/>
      <c r="H47" s="413"/>
      <c r="I47" s="413"/>
      <c r="J47" s="413"/>
      <c r="K47" s="413"/>
    </row>
    <row r="48" spans="1:11" ht="10.5" customHeight="1">
      <c r="A48" s="419"/>
      <c r="B48" s="420"/>
      <c r="C48" s="440" t="s">
        <v>268</v>
      </c>
      <c r="D48" s="423"/>
      <c r="E48" s="423"/>
      <c r="F48" s="423"/>
      <c r="G48" s="423"/>
      <c r="H48" s="423"/>
      <c r="I48" s="423"/>
      <c r="J48" s="423"/>
      <c r="K48" s="423"/>
    </row>
    <row r="49" spans="1:11" ht="10.5" customHeight="1">
      <c r="A49" s="409">
        <v>55</v>
      </c>
      <c r="B49" s="410" t="s">
        <v>95</v>
      </c>
      <c r="C49" s="438" t="s">
        <v>266</v>
      </c>
      <c r="D49" s="412"/>
      <c r="E49" s="412"/>
      <c r="F49" s="412"/>
      <c r="G49" s="412" t="s">
        <v>1656</v>
      </c>
      <c r="H49" s="412"/>
      <c r="I49" s="412"/>
      <c r="J49" s="412"/>
      <c r="K49" s="412"/>
    </row>
    <row r="50" spans="1:11" ht="10.5" customHeight="1">
      <c r="A50" s="415"/>
      <c r="B50" s="416"/>
      <c r="C50" s="439" t="s">
        <v>267</v>
      </c>
      <c r="D50" s="413"/>
      <c r="E50" s="413"/>
      <c r="F50" s="413"/>
      <c r="G50" s="413"/>
      <c r="H50" s="413"/>
      <c r="I50" s="413"/>
      <c r="J50" s="413"/>
      <c r="K50" s="413"/>
    </row>
    <row r="51" spans="1:11" ht="10.5" customHeight="1">
      <c r="A51" s="419"/>
      <c r="B51" s="420"/>
      <c r="C51" s="440" t="s">
        <v>268</v>
      </c>
      <c r="D51" s="423"/>
      <c r="E51" s="423"/>
      <c r="F51" s="423"/>
      <c r="G51" s="423"/>
      <c r="H51" s="423"/>
      <c r="I51" s="423"/>
      <c r="J51" s="423"/>
      <c r="K51" s="423"/>
    </row>
    <row r="52" spans="1:11" ht="10.5" customHeight="1">
      <c r="A52" s="409">
        <v>56</v>
      </c>
      <c r="B52" s="410" t="s">
        <v>4486</v>
      </c>
      <c r="C52" s="438" t="s">
        <v>266</v>
      </c>
      <c r="D52" s="425"/>
      <c r="E52" s="425"/>
      <c r="F52" s="425"/>
      <c r="G52" s="412" t="s">
        <v>60</v>
      </c>
      <c r="H52" s="412"/>
      <c r="I52" s="412"/>
      <c r="J52" s="412"/>
      <c r="K52" s="412"/>
    </row>
    <row r="53" spans="1:11" ht="10.5" customHeight="1">
      <c r="A53" s="415"/>
      <c r="B53" s="416"/>
      <c r="C53" s="439" t="s">
        <v>267</v>
      </c>
      <c r="D53" s="414"/>
      <c r="E53" s="414"/>
      <c r="F53" s="414"/>
      <c r="G53" s="414"/>
      <c r="H53" s="414"/>
      <c r="I53" s="414"/>
      <c r="J53" s="414"/>
      <c r="K53" s="414"/>
    </row>
    <row r="54" spans="1:11" ht="10.5" customHeight="1">
      <c r="A54" s="419"/>
      <c r="B54" s="420"/>
      <c r="C54" s="440" t="s">
        <v>268</v>
      </c>
      <c r="D54" s="414"/>
      <c r="E54" s="414"/>
      <c r="F54" s="414"/>
      <c r="G54" s="414"/>
      <c r="H54" s="414"/>
      <c r="I54" s="414"/>
      <c r="J54" s="414"/>
      <c r="K54" s="414"/>
    </row>
    <row r="55" spans="1:11" ht="10.5" customHeight="1">
      <c r="A55" s="409">
        <v>61</v>
      </c>
      <c r="B55" s="410" t="s">
        <v>4487</v>
      </c>
      <c r="C55" s="438" t="s">
        <v>266</v>
      </c>
      <c r="D55" s="412"/>
      <c r="E55" s="412"/>
      <c r="F55" s="412"/>
      <c r="G55" s="412" t="s">
        <v>1683</v>
      </c>
      <c r="H55" s="412"/>
      <c r="I55" s="412"/>
      <c r="J55" s="412"/>
      <c r="K55" s="412"/>
    </row>
    <row r="56" spans="1:11" ht="10.5" customHeight="1">
      <c r="A56" s="415"/>
      <c r="B56" s="416"/>
      <c r="C56" s="439" t="s">
        <v>267</v>
      </c>
      <c r="D56" s="413"/>
      <c r="E56" s="413"/>
      <c r="F56" s="413"/>
      <c r="G56" s="413"/>
      <c r="H56" s="413"/>
      <c r="I56" s="413"/>
      <c r="J56" s="413"/>
      <c r="K56" s="413"/>
    </row>
    <row r="57" spans="1:11" ht="10.5" customHeight="1">
      <c r="A57" s="419"/>
      <c r="B57" s="420"/>
      <c r="C57" s="440" t="s">
        <v>268</v>
      </c>
      <c r="D57" s="423"/>
      <c r="E57" s="423"/>
      <c r="F57" s="423"/>
      <c r="G57" s="423"/>
      <c r="H57" s="423"/>
      <c r="I57" s="423"/>
      <c r="J57" s="423"/>
      <c r="K57" s="423"/>
    </row>
    <row r="58" spans="1:11" ht="10.5" customHeight="1">
      <c r="A58" s="409">
        <v>66</v>
      </c>
      <c r="B58" s="458" t="s">
        <v>4488</v>
      </c>
      <c r="C58" s="438" t="s">
        <v>266</v>
      </c>
      <c r="D58" s="412"/>
      <c r="E58" s="412"/>
      <c r="F58" s="412"/>
      <c r="G58" s="412" t="s">
        <v>1705</v>
      </c>
      <c r="H58" s="412"/>
      <c r="I58" s="412"/>
      <c r="J58" s="412"/>
      <c r="K58" s="412"/>
    </row>
    <row r="59" spans="1:11" ht="10.5" customHeight="1">
      <c r="A59" s="415"/>
      <c r="B59" s="459"/>
      <c r="C59" s="439" t="s">
        <v>267</v>
      </c>
      <c r="D59" s="413"/>
      <c r="E59" s="413"/>
      <c r="F59" s="413"/>
      <c r="G59" s="413"/>
      <c r="H59" s="413"/>
      <c r="I59" s="413"/>
      <c r="J59" s="413"/>
      <c r="K59" s="413"/>
    </row>
    <row r="60" spans="1:11" ht="10.5" customHeight="1">
      <c r="A60" s="419"/>
      <c r="B60" s="460"/>
      <c r="C60" s="440" t="s">
        <v>268</v>
      </c>
      <c r="D60" s="423"/>
      <c r="E60" s="423"/>
      <c r="F60" s="423"/>
      <c r="G60" s="423"/>
      <c r="H60" s="423"/>
      <c r="I60" s="423"/>
      <c r="J60" s="423"/>
      <c r="K60" s="423"/>
    </row>
    <row r="61" spans="1:11" ht="10.5" customHeight="1">
      <c r="A61" s="409">
        <v>67</v>
      </c>
      <c r="B61" s="458" t="s">
        <v>4489</v>
      </c>
      <c r="C61" s="438" t="s">
        <v>266</v>
      </c>
      <c r="D61" s="412"/>
      <c r="E61" s="412"/>
      <c r="F61" s="412"/>
      <c r="G61" s="412" t="s">
        <v>1707</v>
      </c>
      <c r="H61" s="412"/>
      <c r="I61" s="412"/>
      <c r="J61" s="412"/>
      <c r="K61" s="412"/>
    </row>
    <row r="62" spans="1:11" ht="10.5" customHeight="1">
      <c r="A62" s="415"/>
      <c r="B62" s="459"/>
      <c r="C62" s="439" t="s">
        <v>267</v>
      </c>
      <c r="D62" s="413"/>
      <c r="E62" s="413"/>
      <c r="F62" s="413"/>
      <c r="G62" s="413"/>
      <c r="H62" s="413"/>
      <c r="I62" s="413"/>
      <c r="J62" s="413"/>
      <c r="K62" s="413"/>
    </row>
    <row r="63" spans="1:11" ht="10.5" customHeight="1">
      <c r="A63" s="419"/>
      <c r="B63" s="460"/>
      <c r="C63" s="440" t="s">
        <v>268</v>
      </c>
      <c r="D63" s="423"/>
      <c r="E63" s="423"/>
      <c r="F63" s="423"/>
      <c r="G63" s="423"/>
      <c r="H63" s="423"/>
      <c r="I63" s="423"/>
      <c r="J63" s="423"/>
      <c r="K63" s="423"/>
    </row>
    <row r="64" spans="1:11" ht="10.5" customHeight="1">
      <c r="A64" s="409">
        <v>69</v>
      </c>
      <c r="B64" s="410" t="s">
        <v>4490</v>
      </c>
      <c r="C64" s="438" t="s">
        <v>266</v>
      </c>
      <c r="D64" s="412"/>
      <c r="E64" s="412"/>
      <c r="F64" s="412"/>
      <c r="G64" s="412" t="s">
        <v>1751</v>
      </c>
      <c r="H64" s="412"/>
      <c r="I64" s="412"/>
      <c r="J64" s="412"/>
      <c r="K64" s="412"/>
    </row>
    <row r="65" spans="1:11" ht="10.5" customHeight="1">
      <c r="A65" s="415"/>
      <c r="B65" s="416"/>
      <c r="C65" s="439" t="s">
        <v>267</v>
      </c>
      <c r="D65" s="413"/>
      <c r="E65" s="413"/>
      <c r="F65" s="413"/>
      <c r="G65" s="413"/>
      <c r="H65" s="413"/>
      <c r="I65" s="413"/>
      <c r="J65" s="413"/>
      <c r="K65" s="413"/>
    </row>
    <row r="66" spans="1:11" ht="10.5" customHeight="1">
      <c r="A66" s="419"/>
      <c r="B66" s="420"/>
      <c r="C66" s="440" t="s">
        <v>268</v>
      </c>
      <c r="D66" s="423"/>
      <c r="E66" s="423"/>
      <c r="F66" s="423"/>
      <c r="G66" s="423"/>
      <c r="H66" s="423"/>
      <c r="I66" s="423"/>
      <c r="J66" s="423"/>
      <c r="K66" s="423"/>
    </row>
    <row r="67" spans="1:11" ht="10.5" customHeight="1">
      <c r="A67" s="409">
        <v>83</v>
      </c>
      <c r="B67" s="410" t="s">
        <v>4491</v>
      </c>
      <c r="C67" s="438" t="s">
        <v>266</v>
      </c>
      <c r="D67" s="448"/>
      <c r="E67" s="425"/>
      <c r="F67" s="425"/>
      <c r="G67" s="413" t="s">
        <v>4201</v>
      </c>
      <c r="H67" s="412"/>
      <c r="I67" s="412"/>
      <c r="J67" s="412"/>
      <c r="K67" s="412"/>
    </row>
    <row r="68" spans="1:11" ht="10.5" customHeight="1">
      <c r="A68" s="415"/>
      <c r="B68" s="416"/>
      <c r="C68" s="439" t="s">
        <v>267</v>
      </c>
      <c r="D68" s="449"/>
      <c r="E68" s="414"/>
      <c r="F68" s="414"/>
      <c r="G68" s="414"/>
      <c r="H68" s="414"/>
      <c r="I68" s="414"/>
      <c r="J68" s="414"/>
      <c r="K68" s="414"/>
    </row>
    <row r="69" spans="1:11" ht="10.5" customHeight="1">
      <c r="A69" s="415"/>
      <c r="B69" s="416"/>
      <c r="C69" s="440" t="s">
        <v>268</v>
      </c>
      <c r="D69" s="450"/>
      <c r="E69" s="414"/>
      <c r="F69" s="414"/>
      <c r="G69" s="424"/>
      <c r="H69" s="414"/>
      <c r="I69" s="414"/>
      <c r="J69" s="414"/>
      <c r="K69" s="414"/>
    </row>
    <row r="70" spans="1:11" ht="10.5" customHeight="1">
      <c r="A70" s="409">
        <v>84</v>
      </c>
      <c r="B70" s="410" t="s">
        <v>4492</v>
      </c>
      <c r="C70" s="438" t="s">
        <v>266</v>
      </c>
      <c r="D70" s="425"/>
      <c r="E70" s="448"/>
      <c r="F70" s="425"/>
      <c r="G70" s="413" t="s">
        <v>4202</v>
      </c>
      <c r="H70" s="412"/>
      <c r="I70" s="412"/>
      <c r="J70" s="412"/>
      <c r="K70" s="412"/>
    </row>
    <row r="71" spans="1:11" ht="10.5" customHeight="1">
      <c r="A71" s="415"/>
      <c r="B71" s="416"/>
      <c r="C71" s="439" t="s">
        <v>267</v>
      </c>
      <c r="D71" s="414"/>
      <c r="E71" s="449"/>
      <c r="F71" s="414"/>
      <c r="G71" s="414"/>
      <c r="H71" s="414"/>
      <c r="I71" s="414"/>
      <c r="J71" s="414"/>
      <c r="K71" s="414"/>
    </row>
    <row r="72" spans="1:11" ht="10.5" customHeight="1">
      <c r="A72" s="419"/>
      <c r="B72" s="420"/>
      <c r="C72" s="440" t="s">
        <v>268</v>
      </c>
      <c r="D72" s="414"/>
      <c r="E72" s="450"/>
      <c r="F72" s="414"/>
      <c r="G72" s="424"/>
      <c r="H72" s="414"/>
      <c r="I72" s="414"/>
      <c r="J72" s="414"/>
      <c r="K72" s="414"/>
    </row>
    <row r="73" spans="1:11" ht="10.5" customHeight="1">
      <c r="A73" s="409">
        <v>85</v>
      </c>
      <c r="B73" s="410" t="s">
        <v>4493</v>
      </c>
      <c r="C73" s="438" t="s">
        <v>266</v>
      </c>
      <c r="D73" s="425"/>
      <c r="E73" s="425"/>
      <c r="F73" s="448"/>
      <c r="G73" s="413" t="s">
        <v>4203</v>
      </c>
      <c r="H73" s="412"/>
      <c r="I73" s="412"/>
      <c r="J73" s="412"/>
      <c r="K73" s="412"/>
    </row>
    <row r="74" spans="1:11" ht="10.5" customHeight="1">
      <c r="A74" s="415"/>
      <c r="B74" s="416"/>
      <c r="C74" s="439" t="s">
        <v>267</v>
      </c>
      <c r="D74" s="414"/>
      <c r="E74" s="414"/>
      <c r="F74" s="449"/>
      <c r="G74" s="414"/>
      <c r="H74" s="414"/>
      <c r="I74" s="414"/>
      <c r="J74" s="414"/>
      <c r="K74" s="414"/>
    </row>
    <row r="75" spans="1:11" ht="10.5" customHeight="1">
      <c r="A75" s="419"/>
      <c r="B75" s="420"/>
      <c r="C75" s="440" t="s">
        <v>268</v>
      </c>
      <c r="D75" s="414"/>
      <c r="E75" s="414"/>
      <c r="F75" s="450"/>
      <c r="G75" s="414"/>
      <c r="H75" s="414"/>
      <c r="I75" s="414"/>
      <c r="J75" s="414"/>
      <c r="K75" s="414"/>
    </row>
    <row r="76" spans="1:11" ht="10.5" customHeight="1">
      <c r="A76" s="443">
        <v>86</v>
      </c>
      <c r="B76" s="442" t="s">
        <v>4481</v>
      </c>
      <c r="C76" s="438" t="s">
        <v>266</v>
      </c>
      <c r="D76" s="412"/>
      <c r="E76" s="412"/>
      <c r="F76" s="412"/>
      <c r="G76" s="448"/>
      <c r="H76" s="412"/>
      <c r="I76" s="412" t="s">
        <v>67</v>
      </c>
      <c r="J76" s="412"/>
      <c r="K76" s="412" t="s">
        <v>40</v>
      </c>
    </row>
    <row r="77" spans="1:11" ht="10.5" customHeight="1">
      <c r="A77" s="443"/>
      <c r="B77" s="442"/>
      <c r="C77" s="439" t="s">
        <v>267</v>
      </c>
      <c r="D77" s="413"/>
      <c r="E77" s="413"/>
      <c r="F77" s="413"/>
      <c r="G77" s="449"/>
      <c r="H77" s="413"/>
      <c r="I77" s="413" t="s">
        <v>1994</v>
      </c>
      <c r="J77" s="413"/>
      <c r="K77" s="413" t="s">
        <v>1995</v>
      </c>
    </row>
    <row r="78" spans="1:11" ht="10.5" customHeight="1">
      <c r="A78" s="443"/>
      <c r="B78" s="442"/>
      <c r="C78" s="440" t="s">
        <v>268</v>
      </c>
      <c r="D78" s="423"/>
      <c r="E78" s="423"/>
      <c r="F78" s="423"/>
      <c r="G78" s="450"/>
      <c r="H78" s="423"/>
      <c r="I78" s="423" t="s">
        <v>1998</v>
      </c>
      <c r="J78" s="423"/>
      <c r="K78" s="423" t="s">
        <v>1999</v>
      </c>
    </row>
    <row r="79" spans="1:11" ht="10.5" customHeight="1">
      <c r="A79" s="409">
        <v>87</v>
      </c>
      <c r="B79" s="410" t="s">
        <v>190</v>
      </c>
      <c r="C79" s="438" t="s">
        <v>266</v>
      </c>
      <c r="D79" s="425"/>
      <c r="E79" s="425"/>
      <c r="F79" s="425"/>
      <c r="G79" s="425"/>
      <c r="H79" s="448"/>
      <c r="I79" s="429" t="s">
        <v>4369</v>
      </c>
      <c r="J79" s="412"/>
      <c r="K79" s="412"/>
    </row>
    <row r="80" spans="1:11" ht="10.5" customHeight="1">
      <c r="A80" s="415"/>
      <c r="B80" s="416"/>
      <c r="C80" s="439" t="s">
        <v>267</v>
      </c>
      <c r="D80" s="414"/>
      <c r="E80" s="414"/>
      <c r="F80" s="414"/>
      <c r="G80" s="414"/>
      <c r="H80" s="449"/>
      <c r="I80" s="414"/>
      <c r="J80" s="414"/>
      <c r="K80" s="414"/>
    </row>
    <row r="81" spans="1:11" ht="10.5" customHeight="1">
      <c r="A81" s="419"/>
      <c r="B81" s="420"/>
      <c r="C81" s="440" t="s">
        <v>268</v>
      </c>
      <c r="D81" s="414"/>
      <c r="E81" s="414"/>
      <c r="F81" s="414"/>
      <c r="G81" s="414"/>
      <c r="H81" s="450"/>
      <c r="I81" s="414"/>
      <c r="J81" s="414"/>
      <c r="K81" s="414"/>
    </row>
    <row r="82" spans="1:11" ht="10.5" customHeight="1">
      <c r="A82" s="415">
        <v>88</v>
      </c>
      <c r="B82" s="416" t="s">
        <v>96</v>
      </c>
      <c r="C82" s="438" t="s">
        <v>266</v>
      </c>
      <c r="D82" s="412" t="s">
        <v>2002</v>
      </c>
      <c r="E82" s="412" t="s">
        <v>2003</v>
      </c>
      <c r="F82" s="412" t="s">
        <v>2004</v>
      </c>
      <c r="G82" s="412" t="s">
        <v>2005</v>
      </c>
      <c r="H82" s="412" t="s">
        <v>2006</v>
      </c>
      <c r="I82" s="448"/>
      <c r="J82" s="412" t="s">
        <v>2007</v>
      </c>
      <c r="K82" s="412" t="s">
        <v>2008</v>
      </c>
    </row>
    <row r="83" spans="1:11" ht="10.5" customHeight="1">
      <c r="A83" s="415"/>
      <c r="B83" s="416"/>
      <c r="C83" s="439" t="s">
        <v>267</v>
      </c>
      <c r="D83" s="413"/>
      <c r="E83" s="413"/>
      <c r="F83" s="413"/>
      <c r="G83" s="413"/>
      <c r="H83" s="413" t="s">
        <v>2012</v>
      </c>
      <c r="I83" s="449"/>
      <c r="J83" s="413"/>
      <c r="K83" s="413"/>
    </row>
    <row r="84" spans="1:11" ht="10.5" customHeight="1">
      <c r="A84" s="419"/>
      <c r="B84" s="420"/>
      <c r="C84" s="440" t="s">
        <v>268</v>
      </c>
      <c r="D84" s="423"/>
      <c r="E84" s="423"/>
      <c r="F84" s="423"/>
      <c r="G84" s="423"/>
      <c r="H84" s="423" t="s">
        <v>2014</v>
      </c>
      <c r="I84" s="450"/>
      <c r="J84" s="423"/>
      <c r="K84" s="423"/>
    </row>
    <row r="85" spans="1:11" ht="10.5" customHeight="1">
      <c r="A85" s="409">
        <v>89</v>
      </c>
      <c r="B85" s="410" t="s">
        <v>4494</v>
      </c>
      <c r="C85" s="438" t="s">
        <v>266</v>
      </c>
      <c r="D85" s="413"/>
      <c r="E85" s="413"/>
      <c r="F85" s="413"/>
      <c r="G85" s="413"/>
      <c r="H85" s="413"/>
      <c r="I85" s="413"/>
      <c r="J85" s="448"/>
      <c r="K85" s="413" t="s">
        <v>4204</v>
      </c>
    </row>
    <row r="86" spans="1:11" ht="10.5" customHeight="1">
      <c r="A86" s="415"/>
      <c r="B86" s="416"/>
      <c r="C86" s="439" t="s">
        <v>267</v>
      </c>
      <c r="D86" s="413"/>
      <c r="E86" s="413"/>
      <c r="F86" s="413"/>
      <c r="G86" s="413"/>
      <c r="H86" s="413"/>
      <c r="I86" s="413"/>
      <c r="J86" s="449"/>
      <c r="K86" s="413" t="s">
        <v>4205</v>
      </c>
    </row>
    <row r="87" spans="1:11" ht="10.5" customHeight="1">
      <c r="A87" s="419"/>
      <c r="B87" s="420"/>
      <c r="C87" s="440" t="s">
        <v>268</v>
      </c>
      <c r="D87" s="413"/>
      <c r="E87" s="413"/>
      <c r="F87" s="413"/>
      <c r="G87" s="413"/>
      <c r="H87" s="413"/>
      <c r="I87" s="413"/>
      <c r="J87" s="450"/>
      <c r="K87" s="413" t="s">
        <v>4206</v>
      </c>
    </row>
    <row r="88" spans="1:11" ht="10.5" customHeight="1">
      <c r="A88" s="409">
        <v>90</v>
      </c>
      <c r="B88" s="410" t="s">
        <v>4495</v>
      </c>
      <c r="C88" s="438" t="s">
        <v>266</v>
      </c>
      <c r="D88" s="412" t="s">
        <v>2016</v>
      </c>
      <c r="E88" s="412" t="s">
        <v>2017</v>
      </c>
      <c r="F88" s="412" t="s">
        <v>2018</v>
      </c>
      <c r="G88" s="412" t="s">
        <v>2019</v>
      </c>
      <c r="H88" s="412" t="s">
        <v>2020</v>
      </c>
      <c r="I88" s="412"/>
      <c r="J88" s="412" t="s">
        <v>2021</v>
      </c>
      <c r="K88" s="448"/>
    </row>
    <row r="89" spans="1:11" ht="10.5" customHeight="1">
      <c r="A89" s="415"/>
      <c r="B89" s="416"/>
      <c r="C89" s="439" t="s">
        <v>267</v>
      </c>
      <c r="D89" s="413"/>
      <c r="E89" s="413"/>
      <c r="F89" s="413"/>
      <c r="G89" s="413"/>
      <c r="H89" s="413"/>
      <c r="I89" s="413"/>
      <c r="J89" s="413" t="s">
        <v>2024</v>
      </c>
      <c r="K89" s="449"/>
    </row>
    <row r="90" spans="1:11" ht="10.5" customHeight="1">
      <c r="A90" s="419"/>
      <c r="B90" s="420"/>
      <c r="C90" s="440" t="s">
        <v>268</v>
      </c>
      <c r="D90" s="423"/>
      <c r="E90" s="423"/>
      <c r="F90" s="423"/>
      <c r="G90" s="423"/>
      <c r="H90" s="423"/>
      <c r="I90" s="423"/>
      <c r="J90" s="413" t="s">
        <v>2026</v>
      </c>
      <c r="K90" s="450"/>
    </row>
    <row r="91" spans="1:11" ht="10.5" customHeight="1">
      <c r="A91" s="443">
        <v>99</v>
      </c>
      <c r="B91" s="442" t="s">
        <v>252</v>
      </c>
      <c r="C91" s="438" t="s">
        <v>266</v>
      </c>
      <c r="D91" s="412" t="s">
        <v>2133</v>
      </c>
      <c r="E91" s="412" t="s">
        <v>2134</v>
      </c>
      <c r="F91" s="412" t="s">
        <v>2135</v>
      </c>
      <c r="G91" s="412" t="s">
        <v>2136</v>
      </c>
      <c r="H91" s="412" t="s">
        <v>2137</v>
      </c>
      <c r="I91" s="412" t="s">
        <v>2138</v>
      </c>
      <c r="J91" s="412" t="s">
        <v>2139</v>
      </c>
      <c r="K91" s="412" t="s">
        <v>2140</v>
      </c>
    </row>
    <row r="92" spans="1:11" ht="10.5" customHeight="1">
      <c r="A92" s="443"/>
      <c r="B92" s="442"/>
      <c r="C92" s="439" t="s">
        <v>267</v>
      </c>
      <c r="D92" s="413"/>
      <c r="E92" s="413"/>
      <c r="F92" s="413"/>
      <c r="G92" s="413"/>
      <c r="H92" s="413"/>
      <c r="I92" s="413"/>
      <c r="J92" s="413"/>
      <c r="K92" s="413"/>
    </row>
    <row r="93" spans="1:11" ht="10.5" customHeight="1">
      <c r="A93" s="443"/>
      <c r="B93" s="442"/>
      <c r="C93" s="440" t="s">
        <v>268</v>
      </c>
      <c r="D93" s="423"/>
      <c r="E93" s="423"/>
      <c r="F93" s="423"/>
      <c r="G93" s="423"/>
      <c r="H93" s="423"/>
      <c r="I93" s="423"/>
      <c r="J93" s="423"/>
      <c r="K93" s="423"/>
    </row>
    <row r="94" spans="1:11" ht="10.5" customHeight="1">
      <c r="A94" s="409">
        <v>101</v>
      </c>
      <c r="B94" s="410" t="s">
        <v>2921</v>
      </c>
      <c r="C94" s="438" t="s">
        <v>266</v>
      </c>
      <c r="D94" s="412"/>
      <c r="E94" s="412"/>
      <c r="F94" s="412"/>
      <c r="G94" s="412" t="s">
        <v>2224</v>
      </c>
      <c r="H94" s="412"/>
      <c r="I94" s="412" t="s">
        <v>2225</v>
      </c>
      <c r="J94" s="412"/>
      <c r="K94" s="412" t="s">
        <v>2226</v>
      </c>
    </row>
    <row r="95" spans="1:11" ht="10.5" customHeight="1">
      <c r="A95" s="415"/>
      <c r="B95" s="416"/>
      <c r="C95" s="439" t="s">
        <v>267</v>
      </c>
      <c r="D95" s="413"/>
      <c r="E95" s="413"/>
      <c r="F95" s="413"/>
      <c r="G95" s="413" t="s">
        <v>2250</v>
      </c>
      <c r="H95" s="413"/>
      <c r="I95" s="413" t="s">
        <v>2251</v>
      </c>
      <c r="J95" s="413"/>
      <c r="K95" s="413" t="s">
        <v>2252</v>
      </c>
    </row>
    <row r="96" spans="1:11" ht="10.5" customHeight="1">
      <c r="A96" s="419"/>
      <c r="B96" s="420"/>
      <c r="C96" s="440" t="s">
        <v>268</v>
      </c>
      <c r="D96" s="423"/>
      <c r="E96" s="423"/>
      <c r="F96" s="423"/>
      <c r="G96" s="423" t="s">
        <v>2263</v>
      </c>
      <c r="H96" s="423"/>
      <c r="I96" s="423" t="s">
        <v>2264</v>
      </c>
      <c r="J96" s="423"/>
      <c r="K96" s="423" t="s">
        <v>2265</v>
      </c>
    </row>
    <row r="97" spans="1:11" ht="10.5" customHeight="1">
      <c r="A97" s="409">
        <v>102</v>
      </c>
      <c r="B97" s="410" t="s">
        <v>111</v>
      </c>
      <c r="C97" s="438" t="s">
        <v>266</v>
      </c>
      <c r="D97" s="412"/>
      <c r="E97" s="412"/>
      <c r="F97" s="412"/>
      <c r="G97" s="412" t="s">
        <v>2278</v>
      </c>
      <c r="H97" s="412"/>
      <c r="I97" s="412"/>
      <c r="J97" s="412"/>
      <c r="K97" s="412"/>
    </row>
    <row r="98" spans="1:11" ht="10.5" customHeight="1">
      <c r="A98" s="415"/>
      <c r="B98" s="416"/>
      <c r="C98" s="439" t="s">
        <v>267</v>
      </c>
      <c r="D98" s="413"/>
      <c r="E98" s="413"/>
      <c r="F98" s="413"/>
      <c r="G98" s="413"/>
      <c r="H98" s="413"/>
      <c r="I98" s="413"/>
      <c r="J98" s="413"/>
      <c r="K98" s="413"/>
    </row>
    <row r="99" spans="1:11" ht="10.5" customHeight="1">
      <c r="A99" s="419"/>
      <c r="B99" s="420"/>
      <c r="C99" s="440" t="s">
        <v>268</v>
      </c>
      <c r="D99" s="423"/>
      <c r="E99" s="423"/>
      <c r="F99" s="423"/>
      <c r="G99" s="423"/>
      <c r="H99" s="423"/>
      <c r="I99" s="423"/>
      <c r="J99" s="423"/>
      <c r="K99" s="423"/>
    </row>
    <row r="100" spans="1:11" ht="10.5" customHeight="1">
      <c r="A100" s="409">
        <v>103</v>
      </c>
      <c r="B100" s="410" t="s">
        <v>112</v>
      </c>
      <c r="C100" s="438" t="s">
        <v>266</v>
      </c>
      <c r="D100" s="412"/>
      <c r="E100" s="412"/>
      <c r="F100" s="412"/>
      <c r="G100" s="413" t="s">
        <v>4249</v>
      </c>
      <c r="H100" s="412"/>
      <c r="I100" s="412"/>
      <c r="J100" s="412"/>
      <c r="K100" s="412"/>
    </row>
    <row r="101" spans="1:11" ht="10.5" customHeight="1">
      <c r="A101" s="415"/>
      <c r="B101" s="416"/>
      <c r="C101" s="439" t="s">
        <v>267</v>
      </c>
      <c r="D101" s="413"/>
      <c r="E101" s="413"/>
      <c r="F101" s="413"/>
      <c r="G101" s="413"/>
      <c r="H101" s="413"/>
      <c r="I101" s="413"/>
      <c r="J101" s="413"/>
      <c r="K101" s="413"/>
    </row>
    <row r="102" spans="1:11" ht="10.5" customHeight="1">
      <c r="A102" s="419"/>
      <c r="B102" s="420"/>
      <c r="C102" s="440" t="s">
        <v>268</v>
      </c>
      <c r="D102" s="423"/>
      <c r="E102" s="423"/>
      <c r="F102" s="423"/>
      <c r="G102" s="423"/>
      <c r="H102" s="423"/>
      <c r="I102" s="423"/>
      <c r="J102" s="423"/>
      <c r="K102" s="423"/>
    </row>
    <row r="103" spans="1:11" ht="10.5" customHeight="1">
      <c r="A103" s="409">
        <v>104</v>
      </c>
      <c r="B103" s="410" t="s">
        <v>113</v>
      </c>
      <c r="C103" s="438" t="s">
        <v>266</v>
      </c>
      <c r="D103" s="412"/>
      <c r="E103" s="412"/>
      <c r="F103" s="412"/>
      <c r="G103" s="412" t="s">
        <v>2326</v>
      </c>
      <c r="H103" s="412"/>
      <c r="I103" s="412"/>
      <c r="J103" s="412"/>
      <c r="K103" s="412"/>
    </row>
    <row r="104" spans="1:11" ht="10.5" customHeight="1">
      <c r="A104" s="415"/>
      <c r="B104" s="416"/>
      <c r="C104" s="439" t="s">
        <v>267</v>
      </c>
      <c r="D104" s="413"/>
      <c r="E104" s="413"/>
      <c r="F104" s="413"/>
      <c r="G104" s="413"/>
      <c r="H104" s="413"/>
      <c r="I104" s="413"/>
      <c r="J104" s="413"/>
      <c r="K104" s="413"/>
    </row>
    <row r="105" spans="1:11" ht="10.5" customHeight="1">
      <c r="A105" s="419"/>
      <c r="B105" s="420"/>
      <c r="C105" s="440" t="s">
        <v>268</v>
      </c>
      <c r="D105" s="423"/>
      <c r="E105" s="423"/>
      <c r="F105" s="423"/>
      <c r="G105" s="423"/>
      <c r="H105" s="423"/>
      <c r="I105" s="423"/>
      <c r="J105" s="423"/>
      <c r="K105" s="423"/>
    </row>
    <row r="106" spans="1:11" ht="10.5" customHeight="1">
      <c r="A106" s="409">
        <v>105</v>
      </c>
      <c r="B106" s="410" t="s">
        <v>192</v>
      </c>
      <c r="C106" s="438" t="s">
        <v>266</v>
      </c>
      <c r="D106" s="412"/>
      <c r="E106" s="412"/>
      <c r="F106" s="412"/>
      <c r="G106" s="413" t="s">
        <v>4250</v>
      </c>
      <c r="H106" s="412" t="s">
        <v>2347</v>
      </c>
      <c r="I106" s="412" t="s">
        <v>2348</v>
      </c>
      <c r="J106" s="412" t="s">
        <v>2349</v>
      </c>
      <c r="K106" s="412" t="s">
        <v>2350</v>
      </c>
    </row>
    <row r="107" spans="1:11" ht="10.5" customHeight="1">
      <c r="A107" s="415"/>
      <c r="B107" s="416"/>
      <c r="C107" s="439" t="s">
        <v>267</v>
      </c>
      <c r="D107" s="413"/>
      <c r="E107" s="413"/>
      <c r="F107" s="413"/>
      <c r="G107" s="413"/>
      <c r="H107" s="413"/>
      <c r="I107" s="413"/>
      <c r="J107" s="413"/>
      <c r="K107" s="413"/>
    </row>
    <row r="108" spans="1:11" ht="10.5" customHeight="1">
      <c r="A108" s="419"/>
      <c r="B108" s="420"/>
      <c r="C108" s="440" t="s">
        <v>268</v>
      </c>
      <c r="D108" s="423"/>
      <c r="E108" s="423"/>
      <c r="F108" s="423"/>
      <c r="G108" s="423"/>
      <c r="H108" s="423"/>
      <c r="I108" s="423"/>
      <c r="J108" s="423"/>
      <c r="K108" s="423"/>
    </row>
    <row r="109" spans="1:11" ht="10.5" customHeight="1">
      <c r="A109" s="443">
        <v>107</v>
      </c>
      <c r="B109" s="442" t="s">
        <v>253</v>
      </c>
      <c r="C109" s="438" t="s">
        <v>266</v>
      </c>
      <c r="D109" s="412"/>
      <c r="E109" s="412"/>
      <c r="F109" s="412"/>
      <c r="G109" s="413" t="s">
        <v>4251</v>
      </c>
      <c r="H109" s="412"/>
      <c r="I109" s="412"/>
      <c r="J109" s="412"/>
      <c r="K109" s="412"/>
    </row>
    <row r="110" spans="1:11" ht="10.5" customHeight="1">
      <c r="A110" s="443"/>
      <c r="B110" s="442"/>
      <c r="C110" s="439" t="s">
        <v>267</v>
      </c>
      <c r="D110" s="413"/>
      <c r="E110" s="413"/>
      <c r="F110" s="413"/>
      <c r="G110" s="413"/>
      <c r="H110" s="413"/>
      <c r="I110" s="413"/>
      <c r="J110" s="413"/>
      <c r="K110" s="413"/>
    </row>
    <row r="111" spans="1:11" ht="10.5" customHeight="1">
      <c r="A111" s="443"/>
      <c r="B111" s="442"/>
      <c r="C111" s="440" t="s">
        <v>268</v>
      </c>
      <c r="D111" s="423"/>
      <c r="E111" s="423"/>
      <c r="F111" s="423"/>
      <c r="G111" s="423"/>
      <c r="H111" s="423"/>
      <c r="I111" s="423"/>
      <c r="J111" s="423"/>
      <c r="K111" s="423"/>
    </row>
    <row r="112" spans="1:11" ht="10.5" customHeight="1">
      <c r="A112" s="419">
        <v>108</v>
      </c>
      <c r="B112" s="420" t="s">
        <v>254</v>
      </c>
      <c r="C112" s="438" t="s">
        <v>266</v>
      </c>
      <c r="D112" s="413"/>
      <c r="E112" s="413"/>
      <c r="F112" s="413"/>
      <c r="G112" s="413" t="s">
        <v>2429</v>
      </c>
      <c r="H112" s="413"/>
      <c r="I112" s="413"/>
      <c r="J112" s="413"/>
      <c r="K112" s="413"/>
    </row>
    <row r="113" spans="1:11" ht="10.5" customHeight="1">
      <c r="A113" s="443"/>
      <c r="B113" s="442"/>
      <c r="C113" s="439" t="s">
        <v>267</v>
      </c>
      <c r="D113" s="413"/>
      <c r="E113" s="413"/>
      <c r="F113" s="413"/>
      <c r="G113" s="413"/>
      <c r="H113" s="413"/>
      <c r="I113" s="413"/>
      <c r="J113" s="413"/>
      <c r="K113" s="413"/>
    </row>
    <row r="114" spans="1:11" ht="10.5" customHeight="1">
      <c r="A114" s="409"/>
      <c r="B114" s="410"/>
      <c r="C114" s="440" t="s">
        <v>268</v>
      </c>
      <c r="D114" s="413"/>
      <c r="E114" s="413"/>
      <c r="F114" s="413"/>
      <c r="G114" s="413"/>
      <c r="H114" s="413"/>
      <c r="I114" s="413"/>
      <c r="J114" s="413"/>
      <c r="K114" s="413"/>
    </row>
    <row r="115" spans="1:11" ht="10.5" customHeight="1">
      <c r="A115" s="409">
        <v>111</v>
      </c>
      <c r="B115" s="410" t="s">
        <v>207</v>
      </c>
      <c r="C115" s="438" t="s">
        <v>266</v>
      </c>
      <c r="D115" s="412"/>
      <c r="E115" s="412"/>
      <c r="F115" s="412"/>
      <c r="G115" s="412" t="s">
        <v>2462</v>
      </c>
      <c r="H115" s="412"/>
      <c r="I115" s="412"/>
      <c r="J115" s="412"/>
      <c r="K115" s="412"/>
    </row>
    <row r="116" spans="1:11" ht="10.5" customHeight="1">
      <c r="A116" s="415"/>
      <c r="B116" s="416"/>
      <c r="C116" s="439" t="s">
        <v>267</v>
      </c>
      <c r="D116" s="413"/>
      <c r="E116" s="413"/>
      <c r="F116" s="413"/>
      <c r="G116" s="413"/>
      <c r="H116" s="413"/>
      <c r="I116" s="413"/>
      <c r="J116" s="413"/>
      <c r="K116" s="413"/>
    </row>
    <row r="117" spans="1:11" ht="10.5" customHeight="1">
      <c r="A117" s="419"/>
      <c r="B117" s="420"/>
      <c r="C117" s="440" t="s">
        <v>268</v>
      </c>
      <c r="D117" s="423"/>
      <c r="E117" s="423"/>
      <c r="F117" s="423"/>
      <c r="G117" s="423"/>
      <c r="H117" s="423"/>
      <c r="I117" s="423"/>
      <c r="J117" s="423"/>
      <c r="K117" s="423"/>
    </row>
    <row r="118" spans="1:11" ht="10.5" customHeight="1">
      <c r="A118" s="409">
        <v>112</v>
      </c>
      <c r="B118" s="410" t="s">
        <v>2922</v>
      </c>
      <c r="C118" s="438" t="s">
        <v>266</v>
      </c>
      <c r="D118" s="413"/>
      <c r="E118" s="413"/>
      <c r="F118" s="413"/>
      <c r="G118" s="412" t="s">
        <v>2474</v>
      </c>
      <c r="H118" s="413"/>
      <c r="I118" s="413"/>
      <c r="J118" s="413"/>
      <c r="K118" s="413"/>
    </row>
    <row r="119" spans="1:11" ht="10.5" customHeight="1">
      <c r="A119" s="415"/>
      <c r="B119" s="416"/>
      <c r="C119" s="439" t="s">
        <v>267</v>
      </c>
      <c r="D119" s="413"/>
      <c r="E119" s="413"/>
      <c r="F119" s="413"/>
      <c r="G119" s="413"/>
      <c r="H119" s="413"/>
      <c r="I119" s="413"/>
      <c r="J119" s="413"/>
      <c r="K119" s="413"/>
    </row>
    <row r="120" spans="1:11" ht="10.5" customHeight="1">
      <c r="A120" s="419"/>
      <c r="B120" s="420"/>
      <c r="C120" s="440" t="s">
        <v>268</v>
      </c>
      <c r="D120" s="413"/>
      <c r="E120" s="413"/>
      <c r="F120" s="413"/>
      <c r="G120" s="413"/>
      <c r="H120" s="413"/>
      <c r="I120" s="413"/>
      <c r="J120" s="413"/>
      <c r="K120" s="413"/>
    </row>
    <row r="121" spans="1:11" ht="10.5" customHeight="1">
      <c r="A121" s="409">
        <v>119</v>
      </c>
      <c r="B121" s="410" t="s">
        <v>245</v>
      </c>
      <c r="C121" s="438" t="s">
        <v>266</v>
      </c>
      <c r="D121" s="412"/>
      <c r="E121" s="412"/>
      <c r="F121" s="412"/>
      <c r="G121" s="412"/>
      <c r="H121" s="412" t="s">
        <v>2507</v>
      </c>
      <c r="I121" s="412"/>
      <c r="J121" s="412" t="s">
        <v>2508</v>
      </c>
      <c r="K121" s="412"/>
    </row>
    <row r="122" spans="1:11" ht="10.5" customHeight="1">
      <c r="A122" s="415"/>
      <c r="B122" s="416"/>
      <c r="C122" s="439" t="s">
        <v>267</v>
      </c>
      <c r="D122" s="413"/>
      <c r="E122" s="413"/>
      <c r="F122" s="413"/>
      <c r="G122" s="413"/>
      <c r="H122" s="413"/>
      <c r="I122" s="413"/>
      <c r="J122" s="413"/>
      <c r="K122" s="413"/>
    </row>
    <row r="123" spans="1:11" ht="10.5" customHeight="1">
      <c r="A123" s="419"/>
      <c r="B123" s="420"/>
      <c r="C123" s="440" t="s">
        <v>268</v>
      </c>
      <c r="D123" s="423"/>
      <c r="E123" s="423"/>
      <c r="F123" s="423"/>
      <c r="G123" s="423"/>
      <c r="H123" s="423"/>
      <c r="I123" s="423"/>
      <c r="J123" s="423"/>
      <c r="K123" s="423"/>
    </row>
    <row r="124" spans="1:11" ht="10.5" customHeight="1">
      <c r="A124" s="409">
        <v>120</v>
      </c>
      <c r="B124" s="410" t="s">
        <v>4443</v>
      </c>
      <c r="C124" s="438" t="s">
        <v>266</v>
      </c>
      <c r="D124" s="413" t="s">
        <v>4315</v>
      </c>
      <c r="E124" s="413" t="s">
        <v>4316</v>
      </c>
      <c r="F124" s="413" t="s">
        <v>4317</v>
      </c>
      <c r="G124" s="412" t="s">
        <v>2552</v>
      </c>
      <c r="H124" s="412"/>
      <c r="I124" s="412"/>
      <c r="J124" s="412"/>
      <c r="K124" s="412"/>
    </row>
    <row r="125" spans="1:11" ht="10.5" customHeight="1">
      <c r="A125" s="415"/>
      <c r="B125" s="416"/>
      <c r="C125" s="439" t="s">
        <v>267</v>
      </c>
      <c r="D125" s="413" t="s">
        <v>4322</v>
      </c>
      <c r="E125" s="413" t="s">
        <v>4323</v>
      </c>
      <c r="F125" s="413" t="s">
        <v>4324</v>
      </c>
      <c r="G125" s="413" t="s">
        <v>4325</v>
      </c>
      <c r="H125" s="413"/>
      <c r="I125" s="413"/>
      <c r="J125" s="413"/>
      <c r="K125" s="413"/>
    </row>
    <row r="126" spans="1:11" ht="10.5" customHeight="1">
      <c r="A126" s="419"/>
      <c r="B126" s="420"/>
      <c r="C126" s="440" t="s">
        <v>268</v>
      </c>
      <c r="D126" s="423"/>
      <c r="E126" s="423"/>
      <c r="F126" s="423"/>
      <c r="G126" s="423"/>
      <c r="H126" s="423"/>
      <c r="I126" s="423"/>
      <c r="J126" s="423"/>
      <c r="K126" s="423"/>
    </row>
    <row r="127" spans="1:11" ht="10.5" customHeight="1">
      <c r="A127" s="409">
        <v>128</v>
      </c>
      <c r="B127" s="410" t="s">
        <v>185</v>
      </c>
      <c r="C127" s="438" t="s">
        <v>266</v>
      </c>
      <c r="D127" s="412" t="s">
        <v>2642</v>
      </c>
      <c r="E127" s="412" t="s">
        <v>2643</v>
      </c>
      <c r="F127" s="412" t="s">
        <v>2644</v>
      </c>
      <c r="G127" s="412" t="s">
        <v>2645</v>
      </c>
      <c r="H127" s="412" t="s">
        <v>2646</v>
      </c>
      <c r="I127" s="467" t="s">
        <v>2647</v>
      </c>
      <c r="J127" s="412" t="s">
        <v>2648</v>
      </c>
      <c r="K127" s="412" t="s">
        <v>2649</v>
      </c>
    </row>
    <row r="128" spans="1:11" ht="10.5" customHeight="1">
      <c r="A128" s="415"/>
      <c r="B128" s="416"/>
      <c r="C128" s="439" t="s">
        <v>267</v>
      </c>
      <c r="D128" s="413"/>
      <c r="E128" s="413"/>
      <c r="F128" s="413"/>
      <c r="G128" s="413" t="s">
        <v>2695</v>
      </c>
      <c r="H128" s="413" t="s">
        <v>2696</v>
      </c>
      <c r="I128" s="455" t="s">
        <v>2697</v>
      </c>
      <c r="J128" s="413" t="s">
        <v>2698</v>
      </c>
      <c r="K128" s="413" t="s">
        <v>2699</v>
      </c>
    </row>
    <row r="129" spans="1:11" ht="10.5" customHeight="1">
      <c r="A129" s="419"/>
      <c r="B129" s="420"/>
      <c r="C129" s="440" t="s">
        <v>268</v>
      </c>
      <c r="D129" s="423"/>
      <c r="E129" s="423"/>
      <c r="F129" s="423"/>
      <c r="G129" s="423" t="s">
        <v>2734</v>
      </c>
      <c r="H129" s="413" t="s">
        <v>2735</v>
      </c>
      <c r="I129" s="455" t="s">
        <v>2736</v>
      </c>
      <c r="J129" s="413" t="s">
        <v>2737</v>
      </c>
      <c r="K129" s="413" t="s">
        <v>2738</v>
      </c>
    </row>
    <row r="130" spans="1:11" ht="10.5" customHeight="1">
      <c r="A130" s="443">
        <v>129</v>
      </c>
      <c r="B130" s="442" t="s">
        <v>256</v>
      </c>
      <c r="C130" s="438" t="s">
        <v>266</v>
      </c>
      <c r="D130" s="412" t="s">
        <v>2795</v>
      </c>
      <c r="E130" s="412" t="s">
        <v>2796</v>
      </c>
      <c r="F130" s="412" t="s">
        <v>2797</v>
      </c>
      <c r="G130" s="412" t="s">
        <v>2798</v>
      </c>
      <c r="H130" s="412" t="s">
        <v>2799</v>
      </c>
      <c r="I130" s="412" t="s">
        <v>2800</v>
      </c>
      <c r="J130" s="412" t="s">
        <v>2801</v>
      </c>
      <c r="K130" s="412" t="s">
        <v>2802</v>
      </c>
    </row>
    <row r="131" spans="1:11" ht="10.5" customHeight="1">
      <c r="A131" s="443"/>
      <c r="B131" s="442"/>
      <c r="C131" s="439" t="s">
        <v>267</v>
      </c>
      <c r="D131" s="413"/>
      <c r="E131" s="413"/>
      <c r="F131" s="413"/>
      <c r="G131" s="413" t="s">
        <v>2847</v>
      </c>
      <c r="H131" s="413" t="s">
        <v>2848</v>
      </c>
      <c r="I131" s="413" t="s">
        <v>2849</v>
      </c>
      <c r="J131" s="413" t="s">
        <v>2850</v>
      </c>
      <c r="K131" s="413" t="s">
        <v>2851</v>
      </c>
    </row>
    <row r="132" spans="1:11" ht="10.5" customHeight="1">
      <c r="A132" s="443"/>
      <c r="B132" s="442"/>
      <c r="C132" s="440" t="s">
        <v>268</v>
      </c>
      <c r="D132" s="423"/>
      <c r="E132" s="423"/>
      <c r="F132" s="423"/>
      <c r="G132" s="423" t="s">
        <v>2886</v>
      </c>
      <c r="H132" s="423" t="s">
        <v>2887</v>
      </c>
      <c r="I132" s="423" t="s">
        <v>2888</v>
      </c>
      <c r="J132" s="423" t="s">
        <v>2889</v>
      </c>
      <c r="K132" s="423" t="s">
        <v>2890</v>
      </c>
    </row>
  </sheetData>
  <autoFilter ref="C3:D132"/>
  <mergeCells count="87">
    <mergeCell ref="A1:D1"/>
    <mergeCell ref="A4:A6"/>
    <mergeCell ref="B4:B6"/>
    <mergeCell ref="A19:A21"/>
    <mergeCell ref="B19:B21"/>
    <mergeCell ref="A7:A9"/>
    <mergeCell ref="B7:B9"/>
    <mergeCell ref="A10:A12"/>
    <mergeCell ref="B10:B12"/>
    <mergeCell ref="A13:A15"/>
    <mergeCell ref="B13:B15"/>
    <mergeCell ref="A16:A18"/>
    <mergeCell ref="B16:B18"/>
    <mergeCell ref="A85:A87"/>
    <mergeCell ref="B85:B87"/>
    <mergeCell ref="A37:A39"/>
    <mergeCell ref="B37:B39"/>
    <mergeCell ref="A49:A51"/>
    <mergeCell ref="B49:B51"/>
    <mergeCell ref="A55:A57"/>
    <mergeCell ref="B55:B57"/>
    <mergeCell ref="A52:A54"/>
    <mergeCell ref="B52:B54"/>
    <mergeCell ref="A43:A45"/>
    <mergeCell ref="B43:B45"/>
    <mergeCell ref="A40:A42"/>
    <mergeCell ref="B40:B42"/>
    <mergeCell ref="A46:A48"/>
    <mergeCell ref="B46:B48"/>
    <mergeCell ref="A22:A24"/>
    <mergeCell ref="B22:B24"/>
    <mergeCell ref="A79:A81"/>
    <mergeCell ref="B79:B81"/>
    <mergeCell ref="A82:A84"/>
    <mergeCell ref="B82:B84"/>
    <mergeCell ref="A25:A27"/>
    <mergeCell ref="B25:B27"/>
    <mergeCell ref="A28:A30"/>
    <mergeCell ref="B28:B30"/>
    <mergeCell ref="A61:A63"/>
    <mergeCell ref="B61:B63"/>
    <mergeCell ref="A31:A33"/>
    <mergeCell ref="B31:B33"/>
    <mergeCell ref="A34:A36"/>
    <mergeCell ref="B34:B36"/>
    <mergeCell ref="A121:A123"/>
    <mergeCell ref="B121:B123"/>
    <mergeCell ref="A115:A117"/>
    <mergeCell ref="B115:B117"/>
    <mergeCell ref="A118:A120"/>
    <mergeCell ref="B118:B120"/>
    <mergeCell ref="A64:A66"/>
    <mergeCell ref="B64:B66"/>
    <mergeCell ref="A58:A60"/>
    <mergeCell ref="B58:B60"/>
    <mergeCell ref="A91:A93"/>
    <mergeCell ref="B91:B93"/>
    <mergeCell ref="A70:A72"/>
    <mergeCell ref="B70:B72"/>
    <mergeCell ref="A73:A75"/>
    <mergeCell ref="B73:B75"/>
    <mergeCell ref="A76:A78"/>
    <mergeCell ref="B76:B78"/>
    <mergeCell ref="A88:A90"/>
    <mergeCell ref="B88:B90"/>
    <mergeCell ref="A67:A69"/>
    <mergeCell ref="B67:B69"/>
    <mergeCell ref="A109:A111"/>
    <mergeCell ref="B109:B111"/>
    <mergeCell ref="A112:A114"/>
    <mergeCell ref="B112:B114"/>
    <mergeCell ref="A94:A96"/>
    <mergeCell ref="B94:B96"/>
    <mergeCell ref="A97:A99"/>
    <mergeCell ref="B97:B99"/>
    <mergeCell ref="A100:A102"/>
    <mergeCell ref="B100:B102"/>
    <mergeCell ref="A106:A108"/>
    <mergeCell ref="B106:B108"/>
    <mergeCell ref="A103:A105"/>
    <mergeCell ref="B103:B105"/>
    <mergeCell ref="A127:A129"/>
    <mergeCell ref="B127:B129"/>
    <mergeCell ref="A130:A132"/>
    <mergeCell ref="B130:B132"/>
    <mergeCell ref="A124:A126"/>
    <mergeCell ref="B124:B126"/>
  </mergeCells>
  <phoneticPr fontId="2"/>
  <conditionalFormatting sqref="D124:F125">
    <cfRule type="expression" dxfId="85" priority="64">
      <formula>D$3="削除"</formula>
    </cfRule>
  </conditionalFormatting>
  <conditionalFormatting sqref="D124:F125">
    <cfRule type="expression" dxfId="84" priority="63">
      <formula>D124="●"</formula>
    </cfRule>
  </conditionalFormatting>
  <conditionalFormatting sqref="G67:G73">
    <cfRule type="expression" dxfId="83" priority="60">
      <formula>G$3="削除"</formula>
    </cfRule>
  </conditionalFormatting>
  <conditionalFormatting sqref="G67:G73">
    <cfRule type="expression" dxfId="82" priority="59">
      <formula>G67="●"</formula>
    </cfRule>
  </conditionalFormatting>
  <conditionalFormatting sqref="K85:K87">
    <cfRule type="expression" dxfId="81" priority="58">
      <formula>K$3="削除"</formula>
    </cfRule>
  </conditionalFormatting>
  <conditionalFormatting sqref="K85:K87">
    <cfRule type="expression" dxfId="80" priority="57">
      <formula>K85="●"</formula>
    </cfRule>
  </conditionalFormatting>
  <conditionalFormatting sqref="G100">
    <cfRule type="expression" dxfId="79" priority="50">
      <formula>G$3="削除"</formula>
    </cfRule>
  </conditionalFormatting>
  <conditionalFormatting sqref="G100">
    <cfRule type="expression" dxfId="78" priority="49">
      <formula>G100="●"</formula>
    </cfRule>
  </conditionalFormatting>
  <conditionalFormatting sqref="G106">
    <cfRule type="expression" dxfId="77" priority="48">
      <formula>G$3="削除"</formula>
    </cfRule>
  </conditionalFormatting>
  <conditionalFormatting sqref="G106">
    <cfRule type="expression" dxfId="76" priority="47">
      <formula>G106="●"</formula>
    </cfRule>
  </conditionalFormatting>
  <conditionalFormatting sqref="G109">
    <cfRule type="expression" dxfId="75" priority="46">
      <formula>G$3="削除"</formula>
    </cfRule>
  </conditionalFormatting>
  <conditionalFormatting sqref="G109">
    <cfRule type="expression" dxfId="74" priority="45">
      <formula>G109="●"</formula>
    </cfRule>
  </conditionalFormatting>
  <conditionalFormatting sqref="G125">
    <cfRule type="expression" dxfId="73" priority="16">
      <formula>G$3="削除"</formula>
    </cfRule>
  </conditionalFormatting>
  <conditionalFormatting sqref="G125">
    <cfRule type="expression" dxfId="72" priority="15">
      <formula>G125="●"</formula>
    </cfRule>
  </conditionalFormatting>
  <conditionalFormatting sqref="G67:G73">
    <cfRule type="expression" dxfId="71" priority="190">
      <formula>#REF!="削除"</formula>
    </cfRule>
    <cfRule type="expression" dxfId="70" priority="191">
      <formula>#REF!="削除"</formula>
    </cfRule>
  </conditionalFormatting>
  <conditionalFormatting sqref="G125 D124:F125">
    <cfRule type="expression" dxfId="69" priority="202">
      <formula>#REF!="削除"</formula>
    </cfRule>
    <cfRule type="expression" dxfId="68" priority="203">
      <formula>#REF!="削除"</formula>
    </cfRule>
  </conditionalFormatting>
  <conditionalFormatting sqref="G109">
    <cfRule type="expression" dxfId="67" priority="204">
      <formula>#REF!="削除"</formula>
    </cfRule>
    <cfRule type="expression" dxfId="66" priority="205">
      <formula>#REF!="削除"</formula>
    </cfRule>
  </conditionalFormatting>
  <conditionalFormatting sqref="K85:K87">
    <cfRule type="expression" dxfId="65" priority="206">
      <formula>#REF!="削除"</formula>
    </cfRule>
    <cfRule type="expression" dxfId="64" priority="207">
      <formula>#REF!="削除"</formula>
    </cfRule>
  </conditionalFormatting>
  <conditionalFormatting sqref="G106 G100">
    <cfRule type="expression" dxfId="63" priority="208">
      <formula>#REF!="削除"</formula>
    </cfRule>
    <cfRule type="expression" dxfId="62" priority="209">
      <formula>#REF!="削除"</formula>
    </cfRule>
  </conditionalFormatting>
  <pageMargins left="0.39370078740157483" right="0.19685039370078741" top="0.70866141732283472" bottom="0.19685039370078741" header="0.19685039370078741" footer="0.19685039370078741"/>
  <pageSetup paperSize="9" scale="45" pageOrder="overThenDown" orientation="portrait" cellComments="asDisplayed" r:id="rId1"/>
  <headerFooter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05"/>
  <sheetViews>
    <sheetView zoomScale="77" zoomScaleNormal="77" workbookViewId="0">
      <pane xSplit="3" ySplit="3" topLeftCell="D4" activePane="bottomRight" state="frozen"/>
      <selection activeCell="I127" sqref="I127"/>
      <selection pane="topRight" activeCell="I127" sqref="I127"/>
      <selection pane="bottomLeft" activeCell="I127" sqref="I127"/>
      <selection pane="bottomRight" activeCell="E26" sqref="E26"/>
    </sheetView>
  </sheetViews>
  <sheetFormatPr defaultColWidth="9" defaultRowHeight="0" customHeight="1" zeroHeight="1"/>
  <cols>
    <col min="1" max="1" width="3.375" style="379" customWidth="1"/>
    <col min="2" max="2" width="33.75" style="380" customWidth="1"/>
    <col min="3" max="3" width="3.75" style="381" bestFit="1" customWidth="1"/>
    <col min="4" max="11" width="7.625" style="372" customWidth="1"/>
    <col min="12" max="345" width="0" style="372" hidden="1" customWidth="1"/>
    <col min="346" max="16384" width="9" style="372"/>
  </cols>
  <sheetData>
    <row r="1" spans="1:11" ht="22.5" customHeight="1">
      <c r="A1" s="466" t="s">
        <v>4394</v>
      </c>
      <c r="B1" s="466"/>
      <c r="C1" s="466"/>
      <c r="D1" s="466"/>
      <c r="E1" s="466"/>
      <c r="F1" s="466"/>
      <c r="G1" s="466"/>
      <c r="H1" s="466"/>
    </row>
    <row r="2" spans="1:11" s="373" customFormat="1" ht="11.25" customHeight="1">
      <c r="A2" s="452"/>
      <c r="B2" s="399" t="s">
        <v>3105</v>
      </c>
      <c r="C2" s="399"/>
      <c r="D2" s="400">
        <v>91</v>
      </c>
      <c r="E2" s="400">
        <v>92</v>
      </c>
      <c r="F2" s="400">
        <v>93</v>
      </c>
      <c r="G2" s="400">
        <v>94</v>
      </c>
      <c r="H2" s="400">
        <v>95</v>
      </c>
      <c r="I2" s="400">
        <v>96</v>
      </c>
      <c r="J2" s="400">
        <v>97</v>
      </c>
      <c r="K2" s="400">
        <v>98</v>
      </c>
    </row>
    <row r="3" spans="1:11" s="374" customFormat="1" ht="174" customHeight="1">
      <c r="A3" s="402" t="s">
        <v>3106</v>
      </c>
      <c r="B3" s="404"/>
      <c r="C3" s="438"/>
      <c r="D3" s="406" t="s">
        <v>2925</v>
      </c>
      <c r="E3" s="406" t="s">
        <v>4480</v>
      </c>
      <c r="F3" s="406" t="s">
        <v>4479</v>
      </c>
      <c r="G3" s="406" t="s">
        <v>104</v>
      </c>
      <c r="H3" s="406" t="s">
        <v>191</v>
      </c>
      <c r="I3" s="406" t="s">
        <v>4546</v>
      </c>
      <c r="J3" s="406" t="s">
        <v>4547</v>
      </c>
      <c r="K3" s="406" t="s">
        <v>4548</v>
      </c>
    </row>
    <row r="4" spans="1:11" ht="10.5" customHeight="1">
      <c r="A4" s="409">
        <v>2</v>
      </c>
      <c r="B4" s="410" t="s">
        <v>87</v>
      </c>
      <c r="C4" s="438" t="s">
        <v>266</v>
      </c>
      <c r="D4" s="412" t="s">
        <v>343</v>
      </c>
      <c r="E4" s="425" t="s">
        <v>344</v>
      </c>
      <c r="F4" s="412"/>
      <c r="G4" s="412" t="s">
        <v>345</v>
      </c>
      <c r="H4" s="412" t="s">
        <v>346</v>
      </c>
      <c r="I4" s="412" t="s">
        <v>347</v>
      </c>
      <c r="J4" s="425" t="s">
        <v>348</v>
      </c>
      <c r="K4" s="425" t="s">
        <v>349</v>
      </c>
    </row>
    <row r="5" spans="1:11" ht="10.5" customHeight="1">
      <c r="A5" s="415"/>
      <c r="B5" s="416"/>
      <c r="C5" s="439" t="s">
        <v>267</v>
      </c>
      <c r="D5" s="413" t="s">
        <v>410</v>
      </c>
      <c r="E5" s="414" t="s">
        <v>411</v>
      </c>
      <c r="F5" s="413"/>
      <c r="G5" s="413" t="s">
        <v>412</v>
      </c>
      <c r="H5" s="413" t="s">
        <v>413</v>
      </c>
      <c r="I5" s="413" t="s">
        <v>414</v>
      </c>
      <c r="J5" s="414" t="s">
        <v>415</v>
      </c>
      <c r="K5" s="414"/>
    </row>
    <row r="6" spans="1:11" ht="10.5" customHeight="1">
      <c r="A6" s="419"/>
      <c r="B6" s="420"/>
      <c r="C6" s="440" t="s">
        <v>268</v>
      </c>
      <c r="D6" s="423" t="s">
        <v>465</v>
      </c>
      <c r="E6" s="424" t="s">
        <v>466</v>
      </c>
      <c r="F6" s="423"/>
      <c r="G6" s="413" t="s">
        <v>467</v>
      </c>
      <c r="H6" s="413" t="s">
        <v>468</v>
      </c>
      <c r="I6" s="413" t="s">
        <v>469</v>
      </c>
      <c r="J6" s="414" t="s">
        <v>470</v>
      </c>
      <c r="K6" s="414"/>
    </row>
    <row r="7" spans="1:11" ht="10.5" customHeight="1">
      <c r="A7" s="409">
        <v>6</v>
      </c>
      <c r="B7" s="410" t="s">
        <v>88</v>
      </c>
      <c r="C7" s="438" t="s">
        <v>266</v>
      </c>
      <c r="D7" s="425" t="s">
        <v>165</v>
      </c>
      <c r="E7" s="414" t="s">
        <v>550</v>
      </c>
      <c r="F7" s="414" t="s">
        <v>167</v>
      </c>
      <c r="G7" s="425" t="s">
        <v>551</v>
      </c>
      <c r="H7" s="425" t="s">
        <v>552</v>
      </c>
      <c r="I7" s="425" t="s">
        <v>553</v>
      </c>
      <c r="J7" s="425" t="s">
        <v>554</v>
      </c>
      <c r="K7" s="425" t="s">
        <v>169</v>
      </c>
    </row>
    <row r="8" spans="1:11" ht="10.5" customHeight="1">
      <c r="A8" s="415"/>
      <c r="B8" s="416"/>
      <c r="C8" s="439" t="s">
        <v>267</v>
      </c>
      <c r="D8" s="414" t="s">
        <v>625</v>
      </c>
      <c r="E8" s="414" t="s">
        <v>626</v>
      </c>
      <c r="F8" s="414"/>
      <c r="G8" s="414" t="s">
        <v>627</v>
      </c>
      <c r="H8" s="414" t="s">
        <v>628</v>
      </c>
      <c r="I8" s="414" t="s">
        <v>629</v>
      </c>
      <c r="J8" s="414" t="s">
        <v>630</v>
      </c>
      <c r="K8" s="414" t="s">
        <v>631</v>
      </c>
    </row>
    <row r="9" spans="1:11" ht="10.5" customHeight="1">
      <c r="A9" s="419"/>
      <c r="B9" s="420"/>
      <c r="C9" s="440" t="s">
        <v>268</v>
      </c>
      <c r="D9" s="414" t="s">
        <v>166</v>
      </c>
      <c r="E9" s="414" t="s">
        <v>698</v>
      </c>
      <c r="F9" s="424"/>
      <c r="G9" s="414" t="s">
        <v>699</v>
      </c>
      <c r="H9" s="414" t="s">
        <v>700</v>
      </c>
      <c r="I9" s="414" t="s">
        <v>701</v>
      </c>
      <c r="J9" s="414" t="s">
        <v>702</v>
      </c>
      <c r="K9" s="424" t="s">
        <v>703</v>
      </c>
    </row>
    <row r="10" spans="1:11" ht="10.5" customHeight="1">
      <c r="A10" s="409">
        <v>7</v>
      </c>
      <c r="B10" s="410" t="s">
        <v>4485</v>
      </c>
      <c r="C10" s="438" t="s">
        <v>266</v>
      </c>
      <c r="D10" s="412"/>
      <c r="E10" s="412"/>
      <c r="F10" s="412"/>
      <c r="G10" s="412"/>
      <c r="H10" s="412"/>
      <c r="I10" s="425" t="s">
        <v>168</v>
      </c>
      <c r="J10" s="425" t="s">
        <v>738</v>
      </c>
      <c r="K10" s="412"/>
    </row>
    <row r="11" spans="1:11" ht="10.5" customHeight="1">
      <c r="A11" s="415"/>
      <c r="B11" s="416"/>
      <c r="C11" s="439" t="s">
        <v>267</v>
      </c>
      <c r="D11" s="413"/>
      <c r="E11" s="413"/>
      <c r="F11" s="413"/>
      <c r="G11" s="413"/>
      <c r="H11" s="413"/>
      <c r="I11" s="414"/>
      <c r="J11" s="414"/>
      <c r="K11" s="413"/>
    </row>
    <row r="12" spans="1:11" ht="10.5" customHeight="1">
      <c r="A12" s="419"/>
      <c r="B12" s="420"/>
      <c r="C12" s="440" t="s">
        <v>268</v>
      </c>
      <c r="D12" s="423"/>
      <c r="E12" s="423"/>
      <c r="F12" s="423"/>
      <c r="G12" s="423"/>
      <c r="H12" s="423"/>
      <c r="I12" s="424"/>
      <c r="J12" s="424"/>
      <c r="K12" s="423"/>
    </row>
    <row r="13" spans="1:11" ht="10.5" customHeight="1">
      <c r="A13" s="409">
        <v>8</v>
      </c>
      <c r="B13" s="410" t="s">
        <v>213</v>
      </c>
      <c r="C13" s="438" t="s">
        <v>266</v>
      </c>
      <c r="D13" s="412"/>
      <c r="E13" s="412"/>
      <c r="F13" s="412"/>
      <c r="G13" s="412"/>
      <c r="H13" s="412"/>
      <c r="I13" s="425"/>
      <c r="J13" s="425" t="s">
        <v>751</v>
      </c>
      <c r="K13" s="412"/>
    </row>
    <row r="14" spans="1:11" ht="10.5" customHeight="1">
      <c r="A14" s="415"/>
      <c r="B14" s="416"/>
      <c r="C14" s="439" t="s">
        <v>267</v>
      </c>
      <c r="D14" s="413"/>
      <c r="E14" s="413"/>
      <c r="F14" s="413"/>
      <c r="G14" s="413"/>
      <c r="H14" s="413"/>
      <c r="I14" s="414"/>
      <c r="J14" s="414" t="s">
        <v>762</v>
      </c>
      <c r="K14" s="413"/>
    </row>
    <row r="15" spans="1:11" ht="10.5" customHeight="1">
      <c r="A15" s="419"/>
      <c r="B15" s="420"/>
      <c r="C15" s="440" t="s">
        <v>268</v>
      </c>
      <c r="D15" s="423"/>
      <c r="E15" s="423"/>
      <c r="F15" s="423"/>
      <c r="G15" s="423"/>
      <c r="H15" s="423"/>
      <c r="I15" s="424"/>
      <c r="J15" s="424" t="s">
        <v>767</v>
      </c>
      <c r="K15" s="423"/>
    </row>
    <row r="16" spans="1:11" ht="10.5" customHeight="1">
      <c r="A16" s="415">
        <v>11</v>
      </c>
      <c r="B16" s="416" t="s">
        <v>4484</v>
      </c>
      <c r="C16" s="438" t="s">
        <v>266</v>
      </c>
      <c r="D16" s="413"/>
      <c r="E16" s="413"/>
      <c r="F16" s="413"/>
      <c r="G16" s="413"/>
      <c r="H16" s="413"/>
      <c r="I16" s="413"/>
      <c r="J16" s="413" t="s">
        <v>801</v>
      </c>
      <c r="K16" s="413"/>
    </row>
    <row r="17" spans="1:11" ht="10.5" customHeight="1">
      <c r="A17" s="415"/>
      <c r="B17" s="416"/>
      <c r="C17" s="439" t="s">
        <v>267</v>
      </c>
      <c r="D17" s="413"/>
      <c r="E17" s="413"/>
      <c r="F17" s="413"/>
      <c r="G17" s="413"/>
      <c r="H17" s="413"/>
      <c r="I17" s="413"/>
      <c r="J17" s="413"/>
      <c r="K17" s="413"/>
    </row>
    <row r="18" spans="1:11" ht="10.5" customHeight="1">
      <c r="A18" s="419"/>
      <c r="B18" s="420"/>
      <c r="C18" s="440" t="s">
        <v>268</v>
      </c>
      <c r="D18" s="423"/>
      <c r="E18" s="423"/>
      <c r="F18" s="423"/>
      <c r="G18" s="423"/>
      <c r="H18" s="423"/>
      <c r="I18" s="423"/>
      <c r="J18" s="423"/>
      <c r="K18" s="423"/>
    </row>
    <row r="19" spans="1:11" ht="10.5" customHeight="1">
      <c r="A19" s="415">
        <v>15</v>
      </c>
      <c r="B19" s="416" t="s">
        <v>89</v>
      </c>
      <c r="C19" s="438" t="s">
        <v>266</v>
      </c>
      <c r="D19" s="413" t="s">
        <v>881</v>
      </c>
      <c r="E19" s="413"/>
      <c r="F19" s="413"/>
      <c r="G19" s="413" t="s">
        <v>882</v>
      </c>
      <c r="H19" s="413" t="s">
        <v>883</v>
      </c>
      <c r="I19" s="413" t="s">
        <v>884</v>
      </c>
      <c r="J19" s="413" t="s">
        <v>885</v>
      </c>
      <c r="K19" s="413"/>
    </row>
    <row r="20" spans="1:11" ht="10.5" customHeight="1">
      <c r="A20" s="415"/>
      <c r="B20" s="416"/>
      <c r="C20" s="439" t="s">
        <v>267</v>
      </c>
      <c r="D20" s="413"/>
      <c r="E20" s="413"/>
      <c r="F20" s="413"/>
      <c r="G20" s="413"/>
      <c r="H20" s="413"/>
      <c r="I20" s="413"/>
      <c r="J20" s="413"/>
      <c r="K20" s="413"/>
    </row>
    <row r="21" spans="1:11" ht="10.5" customHeight="1">
      <c r="A21" s="415"/>
      <c r="B21" s="420"/>
      <c r="C21" s="440" t="s">
        <v>268</v>
      </c>
      <c r="D21" s="423"/>
      <c r="E21" s="423"/>
      <c r="F21" s="423"/>
      <c r="G21" s="423"/>
      <c r="H21" s="423"/>
      <c r="I21" s="423"/>
      <c r="J21" s="423"/>
      <c r="K21" s="423"/>
    </row>
    <row r="22" spans="1:11" ht="10.5" customHeight="1">
      <c r="A22" s="409">
        <v>16</v>
      </c>
      <c r="B22" s="410" t="s">
        <v>219</v>
      </c>
      <c r="C22" s="438" t="s">
        <v>266</v>
      </c>
      <c r="D22" s="412" t="s">
        <v>968</v>
      </c>
      <c r="E22" s="412" t="s">
        <v>969</v>
      </c>
      <c r="F22" s="412"/>
      <c r="G22" s="412"/>
      <c r="H22" s="412" t="s">
        <v>970</v>
      </c>
      <c r="I22" s="412" t="s">
        <v>971</v>
      </c>
      <c r="J22" s="412" t="s">
        <v>972</v>
      </c>
      <c r="K22" s="412" t="s">
        <v>14</v>
      </c>
    </row>
    <row r="23" spans="1:11" ht="10.5" customHeight="1">
      <c r="A23" s="415"/>
      <c r="B23" s="416"/>
      <c r="C23" s="439" t="s">
        <v>267</v>
      </c>
      <c r="D23" s="413"/>
      <c r="E23" s="413"/>
      <c r="F23" s="413"/>
      <c r="G23" s="413"/>
      <c r="H23" s="413"/>
      <c r="I23" s="413"/>
      <c r="J23" s="413"/>
      <c r="K23" s="413"/>
    </row>
    <row r="24" spans="1:11" ht="10.5" customHeight="1">
      <c r="A24" s="419"/>
      <c r="B24" s="420"/>
      <c r="C24" s="440" t="s">
        <v>268</v>
      </c>
      <c r="D24" s="423"/>
      <c r="E24" s="423"/>
      <c r="F24" s="423"/>
      <c r="G24" s="423"/>
      <c r="H24" s="423"/>
      <c r="I24" s="423"/>
      <c r="J24" s="423"/>
      <c r="K24" s="423"/>
    </row>
    <row r="25" spans="1:11" ht="10.5" customHeight="1">
      <c r="A25" s="409">
        <v>17</v>
      </c>
      <c r="B25" s="410" t="s">
        <v>90</v>
      </c>
      <c r="C25" s="438" t="s">
        <v>266</v>
      </c>
      <c r="D25" s="412" t="s">
        <v>1059</v>
      </c>
      <c r="E25" s="412" t="s">
        <v>1060</v>
      </c>
      <c r="F25" s="412"/>
      <c r="G25" s="412"/>
      <c r="H25" s="412" t="s">
        <v>1061</v>
      </c>
      <c r="I25" s="412" t="s">
        <v>1062</v>
      </c>
      <c r="J25" s="412" t="s">
        <v>1063</v>
      </c>
      <c r="K25" s="412" t="s">
        <v>1064</v>
      </c>
    </row>
    <row r="26" spans="1:11" ht="10.5" customHeight="1">
      <c r="A26" s="415"/>
      <c r="B26" s="416"/>
      <c r="C26" s="439" t="s">
        <v>267</v>
      </c>
      <c r="D26" s="413"/>
      <c r="E26" s="413"/>
      <c r="F26" s="413"/>
      <c r="G26" s="413"/>
      <c r="H26" s="413"/>
      <c r="I26" s="413"/>
      <c r="J26" s="413"/>
      <c r="K26" s="413"/>
    </row>
    <row r="27" spans="1:11" ht="10.5" customHeight="1">
      <c r="A27" s="419"/>
      <c r="B27" s="420"/>
      <c r="C27" s="440" t="s">
        <v>268</v>
      </c>
      <c r="D27" s="423"/>
      <c r="E27" s="423"/>
      <c r="F27" s="423"/>
      <c r="G27" s="423"/>
      <c r="H27" s="423"/>
      <c r="I27" s="423"/>
      <c r="J27" s="423"/>
      <c r="K27" s="423"/>
    </row>
    <row r="28" spans="1:11" ht="10.5" customHeight="1">
      <c r="A28" s="409">
        <v>19</v>
      </c>
      <c r="B28" s="410" t="s">
        <v>4483</v>
      </c>
      <c r="C28" s="438" t="s">
        <v>266</v>
      </c>
      <c r="D28" s="412"/>
      <c r="E28" s="412"/>
      <c r="F28" s="412"/>
      <c r="G28" s="412"/>
      <c r="H28" s="412"/>
      <c r="I28" s="412"/>
      <c r="J28" s="412" t="s">
        <v>1105</v>
      </c>
      <c r="K28" s="412"/>
    </row>
    <row r="29" spans="1:11" ht="10.5" customHeight="1">
      <c r="A29" s="415"/>
      <c r="B29" s="416"/>
      <c r="C29" s="439" t="s">
        <v>267</v>
      </c>
      <c r="D29" s="413"/>
      <c r="E29" s="413"/>
      <c r="F29" s="413"/>
      <c r="G29" s="413"/>
      <c r="H29" s="413"/>
      <c r="I29" s="413"/>
      <c r="J29" s="413"/>
      <c r="K29" s="413"/>
    </row>
    <row r="30" spans="1:11" ht="10.5" customHeight="1">
      <c r="A30" s="415"/>
      <c r="B30" s="420"/>
      <c r="C30" s="440" t="s">
        <v>268</v>
      </c>
      <c r="D30" s="423"/>
      <c r="E30" s="423"/>
      <c r="F30" s="423"/>
      <c r="G30" s="423"/>
      <c r="H30" s="423"/>
      <c r="I30" s="423"/>
      <c r="J30" s="423"/>
      <c r="K30" s="423"/>
    </row>
    <row r="31" spans="1:11" ht="10.5" customHeight="1">
      <c r="A31" s="409">
        <v>20</v>
      </c>
      <c r="B31" s="410" t="s">
        <v>4482</v>
      </c>
      <c r="C31" s="438" t="s">
        <v>266</v>
      </c>
      <c r="D31" s="412"/>
      <c r="E31" s="412"/>
      <c r="F31" s="412"/>
      <c r="G31" s="412"/>
      <c r="H31" s="412"/>
      <c r="I31" s="412"/>
      <c r="J31" s="412" t="s">
        <v>1117</v>
      </c>
      <c r="K31" s="412"/>
    </row>
    <row r="32" spans="1:11" ht="10.5" customHeight="1">
      <c r="A32" s="415"/>
      <c r="B32" s="416"/>
      <c r="C32" s="439" t="s">
        <v>267</v>
      </c>
      <c r="D32" s="413"/>
      <c r="E32" s="413"/>
      <c r="F32" s="413"/>
      <c r="G32" s="413"/>
      <c r="H32" s="413"/>
      <c r="I32" s="413"/>
      <c r="J32" s="413"/>
      <c r="K32" s="413"/>
    </row>
    <row r="33" spans="1:11" ht="10.5" customHeight="1">
      <c r="A33" s="419"/>
      <c r="B33" s="420"/>
      <c r="C33" s="440" t="s">
        <v>268</v>
      </c>
      <c r="D33" s="423"/>
      <c r="E33" s="423"/>
      <c r="F33" s="423"/>
      <c r="G33" s="423"/>
      <c r="H33" s="423"/>
      <c r="I33" s="423"/>
      <c r="J33" s="423"/>
      <c r="K33" s="423"/>
    </row>
    <row r="34" spans="1:11" ht="10.5" customHeight="1">
      <c r="A34" s="409">
        <v>21</v>
      </c>
      <c r="B34" s="410" t="s">
        <v>246</v>
      </c>
      <c r="C34" s="438" t="s">
        <v>266</v>
      </c>
      <c r="D34" s="412"/>
      <c r="E34" s="412"/>
      <c r="F34" s="412"/>
      <c r="G34" s="412"/>
      <c r="H34" s="412"/>
      <c r="I34" s="412"/>
      <c r="J34" s="412" t="s">
        <v>1129</v>
      </c>
      <c r="K34" s="412"/>
    </row>
    <row r="35" spans="1:11" ht="10.5" customHeight="1">
      <c r="A35" s="415"/>
      <c r="B35" s="416"/>
      <c r="C35" s="439" t="s">
        <v>267</v>
      </c>
      <c r="D35" s="413"/>
      <c r="E35" s="413"/>
      <c r="F35" s="413"/>
      <c r="G35" s="413"/>
      <c r="H35" s="413"/>
      <c r="I35" s="413"/>
      <c r="J35" s="413"/>
      <c r="K35" s="413"/>
    </row>
    <row r="36" spans="1:11" ht="10.5" customHeight="1">
      <c r="A36" s="415"/>
      <c r="B36" s="420"/>
      <c r="C36" s="440" t="s">
        <v>268</v>
      </c>
      <c r="D36" s="423"/>
      <c r="E36" s="423"/>
      <c r="F36" s="423"/>
      <c r="G36" s="423"/>
      <c r="H36" s="423"/>
      <c r="I36" s="423"/>
      <c r="J36" s="423"/>
      <c r="K36" s="423"/>
    </row>
    <row r="37" spans="1:11" ht="10.5" customHeight="1">
      <c r="A37" s="409">
        <v>31</v>
      </c>
      <c r="B37" s="410" t="s">
        <v>4453</v>
      </c>
      <c r="C37" s="438" t="s">
        <v>266</v>
      </c>
      <c r="D37" s="412"/>
      <c r="E37" s="412"/>
      <c r="F37" s="412"/>
      <c r="G37" s="412"/>
      <c r="H37" s="412"/>
      <c r="I37" s="412"/>
      <c r="J37" s="412" t="s">
        <v>114</v>
      </c>
      <c r="K37" s="412"/>
    </row>
    <row r="38" spans="1:11" ht="10.5" customHeight="1">
      <c r="A38" s="415"/>
      <c r="B38" s="416"/>
      <c r="C38" s="439" t="s">
        <v>267</v>
      </c>
      <c r="D38" s="413"/>
      <c r="E38" s="413"/>
      <c r="F38" s="413"/>
      <c r="G38" s="413"/>
      <c r="H38" s="413"/>
      <c r="I38" s="413"/>
      <c r="J38" s="413"/>
      <c r="K38" s="413"/>
    </row>
    <row r="39" spans="1:11" ht="10.5" customHeight="1">
      <c r="A39" s="419"/>
      <c r="B39" s="420"/>
      <c r="C39" s="440" t="s">
        <v>268</v>
      </c>
      <c r="D39" s="423"/>
      <c r="E39" s="423"/>
      <c r="F39" s="423"/>
      <c r="G39" s="423"/>
      <c r="H39" s="423"/>
      <c r="I39" s="423"/>
      <c r="J39" s="423" t="s">
        <v>1159</v>
      </c>
      <c r="K39" s="423"/>
    </row>
    <row r="40" spans="1:11" ht="10.5" customHeight="1">
      <c r="A40" s="409">
        <v>32</v>
      </c>
      <c r="B40" s="410" t="s">
        <v>4442</v>
      </c>
      <c r="C40" s="438" t="s">
        <v>266</v>
      </c>
      <c r="D40" s="425"/>
      <c r="E40" s="412"/>
      <c r="F40" s="412"/>
      <c r="G40" s="412"/>
      <c r="H40" s="412"/>
      <c r="I40" s="425" t="s">
        <v>1208</v>
      </c>
      <c r="J40" s="425" t="s">
        <v>1209</v>
      </c>
      <c r="K40" s="412"/>
    </row>
    <row r="41" spans="1:11" ht="10.5" customHeight="1">
      <c r="A41" s="415"/>
      <c r="B41" s="416"/>
      <c r="C41" s="439" t="s">
        <v>267</v>
      </c>
      <c r="D41" s="414" t="s">
        <v>1234</v>
      </c>
      <c r="E41" s="413"/>
      <c r="F41" s="413"/>
      <c r="G41" s="413"/>
      <c r="H41" s="413"/>
      <c r="I41" s="414"/>
      <c r="J41" s="414" t="s">
        <v>1235</v>
      </c>
      <c r="K41" s="413"/>
    </row>
    <row r="42" spans="1:11" ht="10.5" customHeight="1">
      <c r="A42" s="415"/>
      <c r="B42" s="416"/>
      <c r="C42" s="440" t="s">
        <v>268</v>
      </c>
      <c r="D42" s="414" t="s">
        <v>1251</v>
      </c>
      <c r="E42" s="423"/>
      <c r="F42" s="413"/>
      <c r="G42" s="413"/>
      <c r="H42" s="413"/>
      <c r="I42" s="414"/>
      <c r="J42" s="414" t="s">
        <v>1252</v>
      </c>
      <c r="K42" s="413"/>
    </row>
    <row r="43" spans="1:11" ht="10.5" customHeight="1">
      <c r="A43" s="409">
        <v>45</v>
      </c>
      <c r="B43" s="410" t="s">
        <v>93</v>
      </c>
      <c r="C43" s="438" t="s">
        <v>266</v>
      </c>
      <c r="D43" s="412"/>
      <c r="E43" s="412"/>
      <c r="F43" s="412"/>
      <c r="G43" s="412"/>
      <c r="H43" s="412"/>
      <c r="I43" s="412"/>
      <c r="J43" s="412" t="s">
        <v>1291</v>
      </c>
      <c r="K43" s="412"/>
    </row>
    <row r="44" spans="1:11" ht="10.5" customHeight="1">
      <c r="A44" s="415"/>
      <c r="B44" s="416"/>
      <c r="C44" s="439" t="s">
        <v>267</v>
      </c>
      <c r="D44" s="413" t="s">
        <v>1322</v>
      </c>
      <c r="E44" s="413"/>
      <c r="F44" s="413"/>
      <c r="G44" s="413"/>
      <c r="H44" s="413"/>
      <c r="I44" s="413"/>
      <c r="J44" s="413" t="s">
        <v>1323</v>
      </c>
      <c r="K44" s="413"/>
    </row>
    <row r="45" spans="1:11" ht="10.5" customHeight="1">
      <c r="A45" s="419"/>
      <c r="B45" s="420"/>
      <c r="C45" s="440" t="s">
        <v>268</v>
      </c>
      <c r="D45" s="423" t="s">
        <v>1344</v>
      </c>
      <c r="E45" s="423"/>
      <c r="F45" s="423"/>
      <c r="G45" s="423"/>
      <c r="H45" s="423"/>
      <c r="I45" s="423"/>
      <c r="J45" s="423" t="s">
        <v>1345</v>
      </c>
      <c r="K45" s="423"/>
    </row>
    <row r="46" spans="1:11" ht="10.5" customHeight="1">
      <c r="A46" s="409">
        <v>48</v>
      </c>
      <c r="B46" s="410" t="s">
        <v>94</v>
      </c>
      <c r="C46" s="438" t="s">
        <v>266</v>
      </c>
      <c r="D46" s="412" t="s">
        <v>1417</v>
      </c>
      <c r="E46" s="412"/>
      <c r="F46" s="412"/>
      <c r="G46" s="412" t="s">
        <v>1418</v>
      </c>
      <c r="H46" s="412" t="s">
        <v>1419</v>
      </c>
      <c r="I46" s="412" t="s">
        <v>1420</v>
      </c>
      <c r="J46" s="412" t="s">
        <v>1421</v>
      </c>
      <c r="K46" s="412" t="s">
        <v>1422</v>
      </c>
    </row>
    <row r="47" spans="1:11" ht="10.5" customHeight="1">
      <c r="A47" s="415"/>
      <c r="B47" s="416"/>
      <c r="C47" s="439" t="s">
        <v>267</v>
      </c>
      <c r="D47" s="413" t="s">
        <v>1496</v>
      </c>
      <c r="E47" s="413"/>
      <c r="F47" s="413"/>
      <c r="G47" s="413" t="s">
        <v>1497</v>
      </c>
      <c r="H47" s="413" t="s">
        <v>1498</v>
      </c>
      <c r="I47" s="413" t="s">
        <v>1499</v>
      </c>
      <c r="J47" s="413" t="s">
        <v>1500</v>
      </c>
      <c r="K47" s="413"/>
    </row>
    <row r="48" spans="1:11" ht="10.5" customHeight="1">
      <c r="A48" s="419"/>
      <c r="B48" s="420"/>
      <c r="C48" s="440" t="s">
        <v>268</v>
      </c>
      <c r="D48" s="423" t="s">
        <v>1551</v>
      </c>
      <c r="E48" s="423"/>
      <c r="F48" s="423"/>
      <c r="G48" s="423"/>
      <c r="H48" s="423"/>
      <c r="I48" s="423" t="s">
        <v>1552</v>
      </c>
      <c r="J48" s="423" t="s">
        <v>1553</v>
      </c>
      <c r="K48" s="423"/>
    </row>
    <row r="49" spans="1:11" ht="10.5" customHeight="1">
      <c r="A49" s="409">
        <v>69</v>
      </c>
      <c r="B49" s="410" t="s">
        <v>4448</v>
      </c>
      <c r="C49" s="438" t="s">
        <v>266</v>
      </c>
      <c r="D49" s="412" t="s">
        <v>30</v>
      </c>
      <c r="E49" s="412"/>
      <c r="F49" s="412"/>
      <c r="G49" s="412"/>
      <c r="H49" s="412"/>
      <c r="I49" s="412" t="s">
        <v>1752</v>
      </c>
      <c r="J49" s="412" t="s">
        <v>1753</v>
      </c>
      <c r="K49" s="412"/>
    </row>
    <row r="50" spans="1:11" ht="10.5" customHeight="1">
      <c r="A50" s="415"/>
      <c r="B50" s="416"/>
      <c r="C50" s="439" t="s">
        <v>267</v>
      </c>
      <c r="D50" s="413"/>
      <c r="E50" s="413"/>
      <c r="F50" s="413"/>
      <c r="G50" s="413"/>
      <c r="H50" s="413"/>
      <c r="I50" s="413"/>
      <c r="J50" s="413"/>
      <c r="K50" s="413"/>
    </row>
    <row r="51" spans="1:11" ht="10.5" customHeight="1">
      <c r="A51" s="419"/>
      <c r="B51" s="420"/>
      <c r="C51" s="440" t="s">
        <v>268</v>
      </c>
      <c r="D51" s="423"/>
      <c r="E51" s="423"/>
      <c r="F51" s="423"/>
      <c r="G51" s="423"/>
      <c r="H51" s="423"/>
      <c r="I51" s="423"/>
      <c r="J51" s="423"/>
      <c r="K51" s="423"/>
    </row>
    <row r="52" spans="1:11" ht="10.5" customHeight="1">
      <c r="A52" s="409">
        <v>70</v>
      </c>
      <c r="B52" s="410" t="s">
        <v>4449</v>
      </c>
      <c r="C52" s="438" t="s">
        <v>266</v>
      </c>
      <c r="D52" s="412"/>
      <c r="E52" s="412"/>
      <c r="F52" s="412"/>
      <c r="G52" s="412"/>
      <c r="H52" s="412"/>
      <c r="I52" s="412"/>
      <c r="J52" s="412" t="s">
        <v>1805</v>
      </c>
      <c r="K52" s="412"/>
    </row>
    <row r="53" spans="1:11" ht="10.5" customHeight="1">
      <c r="A53" s="415"/>
      <c r="B53" s="416"/>
      <c r="C53" s="439" t="s">
        <v>267</v>
      </c>
      <c r="D53" s="413"/>
      <c r="E53" s="413"/>
      <c r="F53" s="413"/>
      <c r="G53" s="413"/>
      <c r="H53" s="413"/>
      <c r="I53" s="413"/>
      <c r="J53" s="413" t="s">
        <v>1811</v>
      </c>
      <c r="K53" s="413"/>
    </row>
    <row r="54" spans="1:11" ht="10.5" customHeight="1">
      <c r="A54" s="419"/>
      <c r="B54" s="420"/>
      <c r="C54" s="440" t="s">
        <v>268</v>
      </c>
      <c r="D54" s="423"/>
      <c r="E54" s="423"/>
      <c r="F54" s="423"/>
      <c r="G54" s="423"/>
      <c r="H54" s="423"/>
      <c r="I54" s="423"/>
      <c r="J54" s="423" t="s">
        <v>1816</v>
      </c>
      <c r="K54" s="423"/>
    </row>
    <row r="55" spans="1:11" ht="10.5" customHeight="1">
      <c r="A55" s="409">
        <v>71</v>
      </c>
      <c r="B55" s="441" t="s">
        <v>4466</v>
      </c>
      <c r="C55" s="438" t="s">
        <v>266</v>
      </c>
      <c r="D55" s="412"/>
      <c r="E55" s="412"/>
      <c r="F55" s="412"/>
      <c r="G55" s="412"/>
      <c r="H55" s="412"/>
      <c r="I55" s="412"/>
      <c r="J55" s="412" t="s">
        <v>1819</v>
      </c>
      <c r="K55" s="412"/>
    </row>
    <row r="56" spans="1:11" ht="10.5" customHeight="1">
      <c r="A56" s="415"/>
      <c r="B56" s="441"/>
      <c r="C56" s="439" t="s">
        <v>267</v>
      </c>
      <c r="D56" s="413"/>
      <c r="E56" s="413"/>
      <c r="F56" s="413"/>
      <c r="G56" s="413"/>
      <c r="H56" s="413"/>
      <c r="I56" s="413"/>
      <c r="J56" s="413" t="s">
        <v>1824</v>
      </c>
      <c r="K56" s="413"/>
    </row>
    <row r="57" spans="1:11" ht="10.5" customHeight="1">
      <c r="A57" s="419"/>
      <c r="B57" s="441"/>
      <c r="C57" s="440" t="s">
        <v>268</v>
      </c>
      <c r="D57" s="423"/>
      <c r="E57" s="423"/>
      <c r="F57" s="423"/>
      <c r="G57" s="423"/>
      <c r="H57" s="423"/>
      <c r="I57" s="423"/>
      <c r="J57" s="423" t="s">
        <v>1828</v>
      </c>
      <c r="K57" s="423"/>
    </row>
    <row r="58" spans="1:11" ht="10.5" customHeight="1">
      <c r="A58" s="409">
        <v>73</v>
      </c>
      <c r="B58" s="410" t="s">
        <v>4468</v>
      </c>
      <c r="C58" s="438" t="s">
        <v>266</v>
      </c>
      <c r="D58" s="412"/>
      <c r="E58" s="412"/>
      <c r="F58" s="412"/>
      <c r="G58" s="412"/>
      <c r="H58" s="412"/>
      <c r="I58" s="412"/>
      <c r="J58" s="412"/>
      <c r="K58" s="412" t="s">
        <v>1872</v>
      </c>
    </row>
    <row r="59" spans="1:11" ht="10.5" customHeight="1">
      <c r="A59" s="415"/>
      <c r="B59" s="416"/>
      <c r="C59" s="439" t="s">
        <v>267</v>
      </c>
      <c r="D59" s="413"/>
      <c r="E59" s="413"/>
      <c r="F59" s="413"/>
      <c r="G59" s="413"/>
      <c r="H59" s="413"/>
      <c r="I59" s="413"/>
      <c r="J59" s="413"/>
      <c r="K59" s="413"/>
    </row>
    <row r="60" spans="1:11" ht="10.5" customHeight="1">
      <c r="A60" s="419"/>
      <c r="B60" s="420"/>
      <c r="C60" s="440" t="s">
        <v>268</v>
      </c>
      <c r="D60" s="423"/>
      <c r="E60" s="423"/>
      <c r="F60" s="423"/>
      <c r="G60" s="423"/>
      <c r="H60" s="423"/>
      <c r="I60" s="423"/>
      <c r="J60" s="423"/>
      <c r="K60" s="423"/>
    </row>
    <row r="61" spans="1:11" ht="10.5" customHeight="1">
      <c r="A61" s="443">
        <v>86</v>
      </c>
      <c r="B61" s="442" t="s">
        <v>4481</v>
      </c>
      <c r="C61" s="438" t="s">
        <v>266</v>
      </c>
      <c r="D61" s="412"/>
      <c r="E61" s="412"/>
      <c r="F61" s="412"/>
      <c r="G61" s="412"/>
      <c r="H61" s="412"/>
      <c r="I61" s="412"/>
      <c r="J61" s="412" t="s">
        <v>1992</v>
      </c>
      <c r="K61" s="412"/>
    </row>
    <row r="62" spans="1:11" ht="10.5" customHeight="1">
      <c r="A62" s="443"/>
      <c r="B62" s="442"/>
      <c r="C62" s="439" t="s">
        <v>267</v>
      </c>
      <c r="D62" s="413"/>
      <c r="E62" s="413"/>
      <c r="F62" s="413"/>
      <c r="G62" s="413"/>
      <c r="H62" s="413"/>
      <c r="I62" s="413"/>
      <c r="J62" s="413" t="s">
        <v>1996</v>
      </c>
      <c r="K62" s="413"/>
    </row>
    <row r="63" spans="1:11" ht="10.5" customHeight="1">
      <c r="A63" s="443"/>
      <c r="B63" s="442"/>
      <c r="C63" s="440" t="s">
        <v>268</v>
      </c>
      <c r="D63" s="423"/>
      <c r="E63" s="423"/>
      <c r="F63" s="423"/>
      <c r="G63" s="423"/>
      <c r="H63" s="423"/>
      <c r="I63" s="423"/>
      <c r="J63" s="423" t="s">
        <v>2000</v>
      </c>
      <c r="K63" s="423"/>
    </row>
    <row r="64" spans="1:11" ht="10.5" customHeight="1">
      <c r="A64" s="409">
        <v>91</v>
      </c>
      <c r="B64" s="410" t="s">
        <v>2920</v>
      </c>
      <c r="C64" s="438" t="s">
        <v>266</v>
      </c>
      <c r="D64" s="448"/>
      <c r="E64" s="412" t="s">
        <v>2033</v>
      </c>
      <c r="F64" s="412" t="s">
        <v>2034</v>
      </c>
      <c r="G64" s="412" t="s">
        <v>2035</v>
      </c>
      <c r="H64" s="412" t="s">
        <v>2036</v>
      </c>
      <c r="I64" s="412" t="s">
        <v>2037</v>
      </c>
      <c r="J64" s="412" t="s">
        <v>2038</v>
      </c>
      <c r="K64" s="412" t="s">
        <v>2039</v>
      </c>
    </row>
    <row r="65" spans="1:11" ht="10.5" customHeight="1">
      <c r="A65" s="415"/>
      <c r="B65" s="416"/>
      <c r="C65" s="439" t="s">
        <v>267</v>
      </c>
      <c r="D65" s="449"/>
      <c r="E65" s="413"/>
      <c r="F65" s="413"/>
      <c r="G65" s="413" t="s">
        <v>2053</v>
      </c>
      <c r="H65" s="413" t="s">
        <v>2054</v>
      </c>
      <c r="I65" s="413" t="s">
        <v>2055</v>
      </c>
      <c r="J65" s="413" t="s">
        <v>2056</v>
      </c>
      <c r="K65" s="413"/>
    </row>
    <row r="66" spans="1:11" ht="10.5" customHeight="1">
      <c r="A66" s="419"/>
      <c r="B66" s="420"/>
      <c r="C66" s="440" t="s">
        <v>268</v>
      </c>
      <c r="D66" s="450"/>
      <c r="E66" s="423"/>
      <c r="F66" s="423"/>
      <c r="G66" s="413" t="s">
        <v>2061</v>
      </c>
      <c r="H66" s="413" t="s">
        <v>2062</v>
      </c>
      <c r="I66" s="413" t="s">
        <v>2063</v>
      </c>
      <c r="J66" s="413" t="s">
        <v>2064</v>
      </c>
      <c r="K66" s="423"/>
    </row>
    <row r="67" spans="1:11" ht="10.5" customHeight="1">
      <c r="A67" s="409">
        <v>92</v>
      </c>
      <c r="B67" s="410" t="s">
        <v>4480</v>
      </c>
      <c r="C67" s="438" t="s">
        <v>266</v>
      </c>
      <c r="D67" s="412"/>
      <c r="E67" s="448"/>
      <c r="F67" s="412"/>
      <c r="G67" s="412"/>
      <c r="H67" s="412" t="s">
        <v>2066</v>
      </c>
      <c r="I67" s="412"/>
      <c r="J67" s="412" t="s">
        <v>2067</v>
      </c>
      <c r="K67" s="412" t="s">
        <v>2068</v>
      </c>
    </row>
    <row r="68" spans="1:11" ht="10.5" customHeight="1">
      <c r="A68" s="415"/>
      <c r="B68" s="416"/>
      <c r="C68" s="439" t="s">
        <v>267</v>
      </c>
      <c r="D68" s="413"/>
      <c r="E68" s="449"/>
      <c r="F68" s="413"/>
      <c r="G68" s="413"/>
      <c r="H68" s="413"/>
      <c r="I68" s="413"/>
      <c r="J68" s="413"/>
      <c r="K68" s="413"/>
    </row>
    <row r="69" spans="1:11" ht="10.5" customHeight="1">
      <c r="A69" s="419"/>
      <c r="B69" s="420"/>
      <c r="C69" s="440" t="s">
        <v>268</v>
      </c>
      <c r="D69" s="423"/>
      <c r="E69" s="450"/>
      <c r="F69" s="423"/>
      <c r="G69" s="423"/>
      <c r="H69" s="423"/>
      <c r="I69" s="423"/>
      <c r="J69" s="423"/>
      <c r="K69" s="423"/>
    </row>
    <row r="70" spans="1:11" ht="10.5" customHeight="1">
      <c r="A70" s="409">
        <v>93</v>
      </c>
      <c r="B70" s="410" t="s">
        <v>4479</v>
      </c>
      <c r="C70" s="438" t="s">
        <v>266</v>
      </c>
      <c r="D70" s="412"/>
      <c r="E70" s="413"/>
      <c r="F70" s="448"/>
      <c r="G70" s="413"/>
      <c r="H70" s="413"/>
      <c r="I70" s="413"/>
      <c r="J70" s="413"/>
      <c r="K70" s="413" t="s">
        <v>2072</v>
      </c>
    </row>
    <row r="71" spans="1:11" ht="10.5" customHeight="1">
      <c r="A71" s="415"/>
      <c r="B71" s="416"/>
      <c r="C71" s="439" t="s">
        <v>267</v>
      </c>
      <c r="D71" s="413"/>
      <c r="E71" s="413"/>
      <c r="F71" s="449"/>
      <c r="G71" s="413"/>
      <c r="H71" s="413"/>
      <c r="I71" s="413"/>
      <c r="J71" s="413"/>
      <c r="K71" s="413"/>
    </row>
    <row r="72" spans="1:11" ht="10.5" customHeight="1">
      <c r="A72" s="419"/>
      <c r="B72" s="420"/>
      <c r="C72" s="440" t="s">
        <v>268</v>
      </c>
      <c r="D72" s="413"/>
      <c r="E72" s="413"/>
      <c r="F72" s="450"/>
      <c r="G72" s="413"/>
      <c r="H72" s="413"/>
      <c r="I72" s="413"/>
      <c r="J72" s="413"/>
      <c r="K72" s="413"/>
    </row>
    <row r="73" spans="1:11" ht="10.5" customHeight="1">
      <c r="A73" s="409">
        <v>94</v>
      </c>
      <c r="B73" s="410" t="s">
        <v>97</v>
      </c>
      <c r="C73" s="438" t="s">
        <v>266</v>
      </c>
      <c r="D73" s="412"/>
      <c r="E73" s="412"/>
      <c r="F73" s="412"/>
      <c r="G73" s="448"/>
      <c r="H73" s="412"/>
      <c r="I73" s="412" t="s">
        <v>2076</v>
      </c>
      <c r="J73" s="412" t="s">
        <v>2077</v>
      </c>
      <c r="K73" s="412"/>
    </row>
    <row r="74" spans="1:11" ht="10.5" customHeight="1">
      <c r="A74" s="415"/>
      <c r="B74" s="416"/>
      <c r="C74" s="439" t="s">
        <v>267</v>
      </c>
      <c r="D74" s="413"/>
      <c r="E74" s="413"/>
      <c r="F74" s="413"/>
      <c r="G74" s="449"/>
      <c r="H74" s="413"/>
      <c r="I74" s="413"/>
      <c r="J74" s="413"/>
      <c r="K74" s="413"/>
    </row>
    <row r="75" spans="1:11" ht="10.5" customHeight="1">
      <c r="A75" s="419"/>
      <c r="B75" s="416"/>
      <c r="C75" s="440" t="s">
        <v>268</v>
      </c>
      <c r="D75" s="413"/>
      <c r="E75" s="413"/>
      <c r="F75" s="413"/>
      <c r="G75" s="450"/>
      <c r="H75" s="413"/>
      <c r="I75" s="413"/>
      <c r="J75" s="413"/>
      <c r="K75" s="413"/>
    </row>
    <row r="76" spans="1:11" ht="10.5" customHeight="1">
      <c r="A76" s="409">
        <v>97</v>
      </c>
      <c r="B76" s="442" t="s">
        <v>4478</v>
      </c>
      <c r="C76" s="438" t="s">
        <v>266</v>
      </c>
      <c r="D76" s="412"/>
      <c r="E76" s="412"/>
      <c r="F76" s="412"/>
      <c r="G76" s="412"/>
      <c r="H76" s="412"/>
      <c r="I76" s="412" t="s">
        <v>2090</v>
      </c>
      <c r="J76" s="448"/>
      <c r="K76" s="412" t="s">
        <v>2091</v>
      </c>
    </row>
    <row r="77" spans="1:11" ht="10.5" customHeight="1">
      <c r="A77" s="415"/>
      <c r="B77" s="442"/>
      <c r="C77" s="439" t="s">
        <v>267</v>
      </c>
      <c r="D77" s="413"/>
      <c r="E77" s="413"/>
      <c r="F77" s="413"/>
      <c r="G77" s="413"/>
      <c r="H77" s="413"/>
      <c r="I77" s="413"/>
      <c r="J77" s="449"/>
      <c r="K77" s="413"/>
    </row>
    <row r="78" spans="1:11" ht="10.5" customHeight="1">
      <c r="A78" s="419"/>
      <c r="B78" s="442"/>
      <c r="C78" s="440" t="s">
        <v>268</v>
      </c>
      <c r="D78" s="423"/>
      <c r="E78" s="423"/>
      <c r="F78" s="423"/>
      <c r="G78" s="423"/>
      <c r="H78" s="423"/>
      <c r="I78" s="423"/>
      <c r="J78" s="450"/>
      <c r="K78" s="423"/>
    </row>
    <row r="79" spans="1:11" ht="10.5" customHeight="1">
      <c r="A79" s="409">
        <v>98</v>
      </c>
      <c r="B79" s="416" t="s">
        <v>4477</v>
      </c>
      <c r="C79" s="438" t="s">
        <v>266</v>
      </c>
      <c r="D79" s="412"/>
      <c r="E79" s="412"/>
      <c r="F79" s="412"/>
      <c r="G79" s="412"/>
      <c r="H79" s="412"/>
      <c r="I79" s="412"/>
      <c r="J79" s="412"/>
      <c r="K79" s="448"/>
    </row>
    <row r="80" spans="1:11" ht="10.5" customHeight="1">
      <c r="A80" s="415"/>
      <c r="B80" s="416"/>
      <c r="C80" s="439" t="s">
        <v>267</v>
      </c>
      <c r="D80" s="413" t="s">
        <v>2110</v>
      </c>
      <c r="E80" s="413" t="s">
        <v>2111</v>
      </c>
      <c r="F80" s="413" t="s">
        <v>2112</v>
      </c>
      <c r="G80" s="413"/>
      <c r="H80" s="413"/>
      <c r="I80" s="413"/>
      <c r="J80" s="413"/>
      <c r="K80" s="449"/>
    </row>
    <row r="81" spans="1:11" ht="10.5" customHeight="1">
      <c r="A81" s="419"/>
      <c r="B81" s="420"/>
      <c r="C81" s="440" t="s">
        <v>268</v>
      </c>
      <c r="D81" s="423" t="s">
        <v>2114</v>
      </c>
      <c r="E81" s="423" t="s">
        <v>2115</v>
      </c>
      <c r="F81" s="423" t="s">
        <v>2116</v>
      </c>
      <c r="G81" s="423"/>
      <c r="H81" s="423"/>
      <c r="I81" s="423"/>
      <c r="J81" s="423"/>
      <c r="K81" s="450"/>
    </row>
    <row r="82" spans="1:11" ht="10.5" customHeight="1">
      <c r="A82" s="443">
        <v>99</v>
      </c>
      <c r="B82" s="442" t="s">
        <v>252</v>
      </c>
      <c r="C82" s="438" t="s">
        <v>266</v>
      </c>
      <c r="D82" s="412"/>
      <c r="E82" s="412"/>
      <c r="F82" s="412"/>
      <c r="G82" s="412"/>
      <c r="H82" s="412"/>
      <c r="I82" s="412"/>
      <c r="J82" s="412" t="s">
        <v>2141</v>
      </c>
      <c r="K82" s="412"/>
    </row>
    <row r="83" spans="1:11" ht="10.5" customHeight="1">
      <c r="A83" s="443"/>
      <c r="B83" s="442"/>
      <c r="C83" s="439" t="s">
        <v>267</v>
      </c>
      <c r="D83" s="413"/>
      <c r="E83" s="413"/>
      <c r="F83" s="413"/>
      <c r="G83" s="413"/>
      <c r="H83" s="413"/>
      <c r="I83" s="413"/>
      <c r="J83" s="413"/>
      <c r="K83" s="413"/>
    </row>
    <row r="84" spans="1:11" ht="10.5" customHeight="1">
      <c r="A84" s="443"/>
      <c r="B84" s="442"/>
      <c r="C84" s="440" t="s">
        <v>268</v>
      </c>
      <c r="D84" s="423"/>
      <c r="E84" s="423"/>
      <c r="F84" s="423"/>
      <c r="G84" s="423"/>
      <c r="H84" s="423"/>
      <c r="I84" s="423"/>
      <c r="J84" s="423"/>
      <c r="K84" s="423"/>
    </row>
    <row r="85" spans="1:11" ht="10.5" customHeight="1">
      <c r="A85" s="409">
        <v>101</v>
      </c>
      <c r="B85" s="410" t="s">
        <v>2921</v>
      </c>
      <c r="C85" s="438" t="s">
        <v>266</v>
      </c>
      <c r="D85" s="412"/>
      <c r="E85" s="412"/>
      <c r="F85" s="412"/>
      <c r="G85" s="412"/>
      <c r="H85" s="412"/>
      <c r="I85" s="412"/>
      <c r="J85" s="412" t="s">
        <v>2227</v>
      </c>
      <c r="K85" s="412"/>
    </row>
    <row r="86" spans="1:11" ht="10.5" customHeight="1">
      <c r="A86" s="415"/>
      <c r="B86" s="416"/>
      <c r="C86" s="439" t="s">
        <v>267</v>
      </c>
      <c r="D86" s="413"/>
      <c r="E86" s="413"/>
      <c r="F86" s="413"/>
      <c r="G86" s="413"/>
      <c r="H86" s="413"/>
      <c r="I86" s="413"/>
      <c r="J86" s="413" t="s">
        <v>2253</v>
      </c>
      <c r="K86" s="413"/>
    </row>
    <row r="87" spans="1:11" ht="10.5" customHeight="1">
      <c r="A87" s="419"/>
      <c r="B87" s="420"/>
      <c r="C87" s="440" t="s">
        <v>268</v>
      </c>
      <c r="D87" s="423"/>
      <c r="E87" s="423"/>
      <c r="F87" s="423"/>
      <c r="G87" s="423"/>
      <c r="H87" s="423"/>
      <c r="I87" s="423"/>
      <c r="J87" s="413" t="s">
        <v>2266</v>
      </c>
      <c r="K87" s="423"/>
    </row>
    <row r="88" spans="1:11" ht="10.5" customHeight="1">
      <c r="A88" s="443">
        <v>107</v>
      </c>
      <c r="B88" s="442" t="s">
        <v>253</v>
      </c>
      <c r="C88" s="438" t="s">
        <v>266</v>
      </c>
      <c r="D88" s="412"/>
      <c r="E88" s="412"/>
      <c r="F88" s="412"/>
      <c r="G88" s="412"/>
      <c r="H88" s="412"/>
      <c r="I88" s="412"/>
      <c r="J88" s="412" t="s">
        <v>4100</v>
      </c>
      <c r="K88" s="412"/>
    </row>
    <row r="89" spans="1:11" ht="10.5" customHeight="1">
      <c r="A89" s="443"/>
      <c r="B89" s="442"/>
      <c r="C89" s="439" t="s">
        <v>267</v>
      </c>
      <c r="D89" s="413"/>
      <c r="E89" s="413"/>
      <c r="F89" s="413"/>
      <c r="G89" s="413"/>
      <c r="H89" s="413"/>
      <c r="I89" s="413"/>
      <c r="J89" s="413" t="s">
        <v>4101</v>
      </c>
      <c r="K89" s="413"/>
    </row>
    <row r="90" spans="1:11" ht="10.5" customHeight="1">
      <c r="A90" s="443"/>
      <c r="B90" s="442"/>
      <c r="C90" s="440" t="s">
        <v>268</v>
      </c>
      <c r="D90" s="423"/>
      <c r="E90" s="423"/>
      <c r="F90" s="423"/>
      <c r="G90" s="423"/>
      <c r="H90" s="423"/>
      <c r="I90" s="423"/>
      <c r="J90" s="423" t="s">
        <v>4102</v>
      </c>
      <c r="K90" s="423"/>
    </row>
    <row r="91" spans="1:11" ht="10.5" customHeight="1">
      <c r="A91" s="419">
        <v>108</v>
      </c>
      <c r="B91" s="420" t="s">
        <v>254</v>
      </c>
      <c r="C91" s="438" t="s">
        <v>266</v>
      </c>
      <c r="D91" s="413"/>
      <c r="E91" s="413"/>
      <c r="F91" s="413"/>
      <c r="G91" s="413"/>
      <c r="H91" s="413"/>
      <c r="I91" s="413"/>
      <c r="J91" s="413" t="s">
        <v>4103</v>
      </c>
      <c r="K91" s="413"/>
    </row>
    <row r="92" spans="1:11" ht="10.5" customHeight="1">
      <c r="A92" s="443"/>
      <c r="B92" s="442"/>
      <c r="C92" s="439" t="s">
        <v>267</v>
      </c>
      <c r="D92" s="413"/>
      <c r="E92" s="413"/>
      <c r="F92" s="413"/>
      <c r="G92" s="413"/>
      <c r="H92" s="413"/>
      <c r="I92" s="413"/>
      <c r="J92" s="413" t="s">
        <v>4104</v>
      </c>
      <c r="K92" s="413"/>
    </row>
    <row r="93" spans="1:11" ht="10.5" customHeight="1">
      <c r="A93" s="409"/>
      <c r="B93" s="410"/>
      <c r="C93" s="440" t="s">
        <v>268</v>
      </c>
      <c r="D93" s="413"/>
      <c r="E93" s="413"/>
      <c r="F93" s="413"/>
      <c r="G93" s="413"/>
      <c r="H93" s="413"/>
      <c r="I93" s="413"/>
      <c r="J93" s="413" t="s">
        <v>4105</v>
      </c>
      <c r="K93" s="413"/>
    </row>
    <row r="94" spans="1:11" ht="10.5" customHeight="1">
      <c r="A94" s="409">
        <v>119</v>
      </c>
      <c r="B94" s="410" t="s">
        <v>245</v>
      </c>
      <c r="C94" s="438" t="s">
        <v>266</v>
      </c>
      <c r="D94" s="412" t="s">
        <v>2509</v>
      </c>
      <c r="E94" s="412" t="s">
        <v>2510</v>
      </c>
      <c r="F94" s="412"/>
      <c r="G94" s="412"/>
      <c r="H94" s="412"/>
      <c r="I94" s="412"/>
      <c r="J94" s="412" t="s">
        <v>2511</v>
      </c>
      <c r="K94" s="412" t="s">
        <v>2512</v>
      </c>
    </row>
    <row r="95" spans="1:11" ht="10.5" customHeight="1">
      <c r="A95" s="415"/>
      <c r="B95" s="416"/>
      <c r="C95" s="439" t="s">
        <v>267</v>
      </c>
      <c r="D95" s="413"/>
      <c r="E95" s="413"/>
      <c r="F95" s="413"/>
      <c r="G95" s="413"/>
      <c r="H95" s="413"/>
      <c r="I95" s="413"/>
      <c r="J95" s="414"/>
      <c r="K95" s="413"/>
    </row>
    <row r="96" spans="1:11" ht="10.5" customHeight="1">
      <c r="A96" s="419"/>
      <c r="B96" s="420"/>
      <c r="C96" s="440" t="s">
        <v>268</v>
      </c>
      <c r="D96" s="423"/>
      <c r="E96" s="423"/>
      <c r="F96" s="423"/>
      <c r="G96" s="423"/>
      <c r="H96" s="423"/>
      <c r="I96" s="423"/>
      <c r="J96" s="424"/>
      <c r="K96" s="423"/>
    </row>
    <row r="97" spans="1:11" ht="10.5" customHeight="1">
      <c r="A97" s="409">
        <v>120</v>
      </c>
      <c r="B97" s="410" t="s">
        <v>4443</v>
      </c>
      <c r="C97" s="438" t="s">
        <v>266</v>
      </c>
      <c r="D97" s="412"/>
      <c r="E97" s="412"/>
      <c r="F97" s="412"/>
      <c r="G97" s="412"/>
      <c r="H97" s="412"/>
      <c r="I97" s="412"/>
      <c r="J97" s="412" t="s">
        <v>2553</v>
      </c>
      <c r="K97" s="412"/>
    </row>
    <row r="98" spans="1:11" ht="10.5" customHeight="1">
      <c r="A98" s="415"/>
      <c r="B98" s="416"/>
      <c r="C98" s="439" t="s">
        <v>267</v>
      </c>
      <c r="D98" s="413"/>
      <c r="E98" s="413"/>
      <c r="F98" s="413"/>
      <c r="G98" s="413"/>
      <c r="H98" s="413"/>
      <c r="I98" s="413"/>
      <c r="J98" s="413"/>
      <c r="K98" s="413"/>
    </row>
    <row r="99" spans="1:11" ht="10.5" customHeight="1">
      <c r="A99" s="419"/>
      <c r="B99" s="420"/>
      <c r="C99" s="440" t="s">
        <v>268</v>
      </c>
      <c r="D99" s="423"/>
      <c r="E99" s="423"/>
      <c r="F99" s="423"/>
      <c r="G99" s="423"/>
      <c r="H99" s="423"/>
      <c r="I99" s="423"/>
      <c r="J99" s="423"/>
      <c r="K99" s="423"/>
    </row>
    <row r="100" spans="1:11" ht="10.5" customHeight="1">
      <c r="A100" s="409">
        <v>128</v>
      </c>
      <c r="B100" s="410" t="s">
        <v>185</v>
      </c>
      <c r="C100" s="438" t="s">
        <v>266</v>
      </c>
      <c r="D100" s="412" t="s">
        <v>2650</v>
      </c>
      <c r="E100" s="412" t="s">
        <v>2651</v>
      </c>
      <c r="F100" s="412" t="s">
        <v>2652</v>
      </c>
      <c r="G100" s="412" t="s">
        <v>2653</v>
      </c>
      <c r="H100" s="412"/>
      <c r="I100" s="412" t="s">
        <v>2654</v>
      </c>
      <c r="J100" s="412" t="s">
        <v>2655</v>
      </c>
      <c r="K100" s="412" t="s">
        <v>2656</v>
      </c>
    </row>
    <row r="101" spans="1:11" ht="10.5" customHeight="1">
      <c r="A101" s="415"/>
      <c r="B101" s="416"/>
      <c r="C101" s="439" t="s">
        <v>267</v>
      </c>
      <c r="D101" s="413" t="s">
        <v>2700</v>
      </c>
      <c r="E101" s="413" t="s">
        <v>2701</v>
      </c>
      <c r="F101" s="413" t="s">
        <v>2702</v>
      </c>
      <c r="G101" s="413" t="s">
        <v>2703</v>
      </c>
      <c r="H101" s="413"/>
      <c r="I101" s="413" t="s">
        <v>2704</v>
      </c>
      <c r="J101" s="413" t="s">
        <v>2705</v>
      </c>
      <c r="K101" s="413" t="s">
        <v>2706</v>
      </c>
    </row>
    <row r="102" spans="1:11" ht="10.5" customHeight="1">
      <c r="A102" s="419"/>
      <c r="B102" s="420"/>
      <c r="C102" s="440" t="s">
        <v>268</v>
      </c>
      <c r="D102" s="413" t="s">
        <v>2739</v>
      </c>
      <c r="E102" s="423" t="s">
        <v>2740</v>
      </c>
      <c r="F102" s="423" t="s">
        <v>2741</v>
      </c>
      <c r="G102" s="423" t="s">
        <v>2742</v>
      </c>
      <c r="H102" s="423"/>
      <c r="I102" s="423" t="s">
        <v>2743</v>
      </c>
      <c r="J102" s="423" t="s">
        <v>2744</v>
      </c>
      <c r="K102" s="423" t="s">
        <v>2745</v>
      </c>
    </row>
    <row r="103" spans="1:11" ht="10.5" customHeight="1">
      <c r="A103" s="443">
        <v>129</v>
      </c>
      <c r="B103" s="442" t="s">
        <v>256</v>
      </c>
      <c r="C103" s="438" t="s">
        <v>266</v>
      </c>
      <c r="D103" s="412" t="s">
        <v>2803</v>
      </c>
      <c r="E103" s="412" t="s">
        <v>2804</v>
      </c>
      <c r="F103" s="412" t="s">
        <v>2805</v>
      </c>
      <c r="G103" s="412" t="s">
        <v>2806</v>
      </c>
      <c r="H103" s="412"/>
      <c r="I103" s="412" t="s">
        <v>2807</v>
      </c>
      <c r="J103" s="412" t="s">
        <v>2808</v>
      </c>
      <c r="K103" s="412" t="s">
        <v>2809</v>
      </c>
    </row>
    <row r="104" spans="1:11" ht="10.5" customHeight="1">
      <c r="A104" s="443"/>
      <c r="B104" s="442"/>
      <c r="C104" s="439" t="s">
        <v>267</v>
      </c>
      <c r="D104" s="413" t="s">
        <v>2852</v>
      </c>
      <c r="E104" s="413" t="s">
        <v>2853</v>
      </c>
      <c r="F104" s="413" t="s">
        <v>2854</v>
      </c>
      <c r="G104" s="413" t="s">
        <v>2855</v>
      </c>
      <c r="H104" s="413"/>
      <c r="I104" s="413" t="s">
        <v>2856</v>
      </c>
      <c r="J104" s="413" t="s">
        <v>2857</v>
      </c>
      <c r="K104" s="413" t="s">
        <v>2858</v>
      </c>
    </row>
    <row r="105" spans="1:11" ht="10.5" customHeight="1">
      <c r="A105" s="443"/>
      <c r="B105" s="442"/>
      <c r="C105" s="440" t="s">
        <v>268</v>
      </c>
      <c r="D105" s="423" t="s">
        <v>2891</v>
      </c>
      <c r="E105" s="423" t="s">
        <v>2892</v>
      </c>
      <c r="F105" s="423" t="s">
        <v>2893</v>
      </c>
      <c r="G105" s="423" t="s">
        <v>2894</v>
      </c>
      <c r="H105" s="423"/>
      <c r="I105" s="423" t="s">
        <v>2895</v>
      </c>
      <c r="J105" s="423" t="s">
        <v>2896</v>
      </c>
      <c r="K105" s="423" t="s">
        <v>2897</v>
      </c>
    </row>
  </sheetData>
  <autoFilter ref="B3:E105"/>
  <mergeCells count="69">
    <mergeCell ref="A1:H1"/>
    <mergeCell ref="A4:A6"/>
    <mergeCell ref="B4:B6"/>
    <mergeCell ref="A34:A36"/>
    <mergeCell ref="B34:B36"/>
    <mergeCell ref="A31:A33"/>
    <mergeCell ref="B31:B33"/>
    <mergeCell ref="A19:A21"/>
    <mergeCell ref="B19:B21"/>
    <mergeCell ref="A22:A24"/>
    <mergeCell ref="B22:B24"/>
    <mergeCell ref="A25:A27"/>
    <mergeCell ref="B25:B27"/>
    <mergeCell ref="A28:A30"/>
    <mergeCell ref="B28:B30"/>
    <mergeCell ref="A7:A9"/>
    <mergeCell ref="A58:A60"/>
    <mergeCell ref="B58:B60"/>
    <mergeCell ref="A49:A51"/>
    <mergeCell ref="B49:B51"/>
    <mergeCell ref="A46:A48"/>
    <mergeCell ref="B46:B48"/>
    <mergeCell ref="A94:A96"/>
    <mergeCell ref="B94:B96"/>
    <mergeCell ref="A82:A84"/>
    <mergeCell ref="B82:B84"/>
    <mergeCell ref="A79:A81"/>
    <mergeCell ref="B79:B81"/>
    <mergeCell ref="A88:A90"/>
    <mergeCell ref="B88:B90"/>
    <mergeCell ref="A91:A93"/>
    <mergeCell ref="B91:B93"/>
    <mergeCell ref="A85:A87"/>
    <mergeCell ref="B85:B87"/>
    <mergeCell ref="B7:B9"/>
    <mergeCell ref="A10:A12"/>
    <mergeCell ref="B10:B12"/>
    <mergeCell ref="A13:A15"/>
    <mergeCell ref="B13:B15"/>
    <mergeCell ref="A16:A18"/>
    <mergeCell ref="B16:B18"/>
    <mergeCell ref="A43:A45"/>
    <mergeCell ref="B43:B45"/>
    <mergeCell ref="A37:A39"/>
    <mergeCell ref="B37:B39"/>
    <mergeCell ref="A40:A42"/>
    <mergeCell ref="B40:B42"/>
    <mergeCell ref="A76:A78"/>
    <mergeCell ref="B76:B78"/>
    <mergeCell ref="A64:A66"/>
    <mergeCell ref="B64:B66"/>
    <mergeCell ref="A52:A54"/>
    <mergeCell ref="B52:B54"/>
    <mergeCell ref="A55:A57"/>
    <mergeCell ref="B55:B57"/>
    <mergeCell ref="A70:A72"/>
    <mergeCell ref="B70:B72"/>
    <mergeCell ref="A73:A75"/>
    <mergeCell ref="B73:B75"/>
    <mergeCell ref="A67:A69"/>
    <mergeCell ref="B67:B69"/>
    <mergeCell ref="A61:A63"/>
    <mergeCell ref="B61:B63"/>
    <mergeCell ref="A100:A102"/>
    <mergeCell ref="B100:B102"/>
    <mergeCell ref="A103:A105"/>
    <mergeCell ref="B103:B105"/>
    <mergeCell ref="A97:A99"/>
    <mergeCell ref="B97:B99"/>
  </mergeCells>
  <phoneticPr fontId="2"/>
  <pageMargins left="0.39370078740157483" right="0.19685039370078741" top="0.70866141732283472" bottom="0.19685039370078741" header="0.19685039370078741" footer="0.19685039370078741"/>
  <pageSetup paperSize="9" scale="55" fitToWidth="3" fitToHeight="3" pageOrder="overThenDown" orientation="portrait" cellComments="asDisplayed" r:id="rId1"/>
  <headerFooter alignWithMargins="0">
    <oddFooter>&amp;C&amp;P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W322"/>
  <sheetViews>
    <sheetView zoomScaleNormal="100" workbookViewId="0">
      <pane xSplit="3" ySplit="3" topLeftCell="L4" activePane="bottomRight" state="frozen"/>
      <selection activeCell="I127" sqref="I127"/>
      <selection pane="topRight" activeCell="I127" sqref="I127"/>
      <selection pane="bottomLeft" activeCell="I127" sqref="I127"/>
      <selection pane="bottomRight" activeCell="B13" sqref="B13:B15"/>
    </sheetView>
  </sheetViews>
  <sheetFormatPr defaultColWidth="0" defaultRowHeight="0" customHeight="1" zeroHeight="1"/>
  <cols>
    <col min="1" max="1" width="3.5" style="379" customWidth="1"/>
    <col min="2" max="2" width="47.375" style="380" customWidth="1"/>
    <col min="3" max="3" width="3.75" style="381" bestFit="1" customWidth="1"/>
    <col min="4" max="6" width="7.75" style="372" customWidth="1"/>
    <col min="7" max="9" width="7.75" style="379" customWidth="1"/>
    <col min="10" max="10" width="7.75" style="372" customWidth="1"/>
    <col min="11" max="11" width="7.75" style="379" customWidth="1"/>
    <col min="12" max="14" width="7.75" style="372" customWidth="1"/>
    <col min="15" max="17" width="7.75" style="379" customWidth="1"/>
    <col min="18" max="27" width="9" style="372" customWidth="1"/>
    <col min="28" max="335" width="0" style="372" hidden="1" customWidth="1"/>
    <col min="336" max="16384" width="9" style="372" hidden="1"/>
  </cols>
  <sheetData>
    <row r="1" spans="1:17" ht="24.75" customHeight="1">
      <c r="A1" s="451" t="s">
        <v>4395</v>
      </c>
      <c r="B1" s="451"/>
      <c r="C1" s="451"/>
      <c r="D1" s="451"/>
    </row>
    <row r="2" spans="1:17" s="373" customFormat="1" ht="11.25" customHeight="1">
      <c r="A2" s="452"/>
      <c r="B2" s="399" t="s">
        <v>3105</v>
      </c>
      <c r="C2" s="399"/>
      <c r="D2" s="400">
        <v>99</v>
      </c>
      <c r="E2" s="400">
        <v>100</v>
      </c>
      <c r="F2" s="400">
        <v>101</v>
      </c>
      <c r="G2" s="400">
        <v>102</v>
      </c>
      <c r="H2" s="400">
        <v>103</v>
      </c>
      <c r="I2" s="400">
        <v>104</v>
      </c>
      <c r="J2" s="400">
        <v>105</v>
      </c>
      <c r="K2" s="400">
        <v>106</v>
      </c>
      <c r="L2" s="400">
        <v>107</v>
      </c>
      <c r="M2" s="400">
        <v>108</v>
      </c>
      <c r="N2" s="400">
        <v>109</v>
      </c>
      <c r="O2" s="400">
        <v>110</v>
      </c>
      <c r="P2" s="400">
        <v>111</v>
      </c>
      <c r="Q2" s="400">
        <v>112</v>
      </c>
    </row>
    <row r="3" spans="1:17" s="374" customFormat="1" ht="196.5" customHeight="1">
      <c r="A3" s="402" t="s">
        <v>3106</v>
      </c>
      <c r="B3" s="404"/>
      <c r="C3" s="438"/>
      <c r="D3" s="406" t="s">
        <v>4549</v>
      </c>
      <c r="E3" s="406" t="s">
        <v>105</v>
      </c>
      <c r="F3" s="406" t="s">
        <v>4550</v>
      </c>
      <c r="G3" s="406" t="s">
        <v>111</v>
      </c>
      <c r="H3" s="406" t="s">
        <v>112</v>
      </c>
      <c r="I3" s="406" t="s">
        <v>113</v>
      </c>
      <c r="J3" s="406" t="s">
        <v>183</v>
      </c>
      <c r="K3" s="406" t="s">
        <v>106</v>
      </c>
      <c r="L3" s="406" t="s">
        <v>4551</v>
      </c>
      <c r="M3" s="406" t="s">
        <v>260</v>
      </c>
      <c r="N3" s="406" t="s">
        <v>4552</v>
      </c>
      <c r="O3" s="406" t="s">
        <v>4553</v>
      </c>
      <c r="P3" s="406" t="s">
        <v>4471</v>
      </c>
      <c r="Q3" s="406" t="s">
        <v>4554</v>
      </c>
    </row>
    <row r="4" spans="1:17" ht="10.5" customHeight="1">
      <c r="A4" s="409">
        <v>2</v>
      </c>
      <c r="B4" s="410" t="s">
        <v>87</v>
      </c>
      <c r="C4" s="438" t="s">
        <v>266</v>
      </c>
      <c r="D4" s="425" t="s">
        <v>350</v>
      </c>
      <c r="E4" s="412" t="s">
        <v>351</v>
      </c>
      <c r="F4" s="412" t="s">
        <v>352</v>
      </c>
      <c r="G4" s="425" t="s">
        <v>353</v>
      </c>
      <c r="H4" s="425" t="s">
        <v>354</v>
      </c>
      <c r="I4" s="425" t="s">
        <v>355</v>
      </c>
      <c r="J4" s="412" t="s">
        <v>356</v>
      </c>
      <c r="K4" s="425" t="s">
        <v>357</v>
      </c>
      <c r="L4" s="425" t="s">
        <v>358</v>
      </c>
      <c r="M4" s="425" t="s">
        <v>359</v>
      </c>
      <c r="N4" s="425" t="s">
        <v>360</v>
      </c>
      <c r="O4" s="412" t="s">
        <v>361</v>
      </c>
      <c r="P4" s="412" t="s">
        <v>362</v>
      </c>
      <c r="Q4" s="412" t="s">
        <v>363</v>
      </c>
    </row>
    <row r="5" spans="1:17" ht="10.5" customHeight="1">
      <c r="A5" s="415"/>
      <c r="B5" s="416"/>
      <c r="C5" s="439" t="s">
        <v>267</v>
      </c>
      <c r="D5" s="414"/>
      <c r="E5" s="413" t="s">
        <v>416</v>
      </c>
      <c r="F5" s="413" t="s">
        <v>417</v>
      </c>
      <c r="G5" s="414"/>
      <c r="H5" s="414"/>
      <c r="I5" s="414"/>
      <c r="J5" s="413" t="s">
        <v>418</v>
      </c>
      <c r="K5" s="414" t="s">
        <v>419</v>
      </c>
      <c r="L5" s="414" t="s">
        <v>420</v>
      </c>
      <c r="M5" s="414" t="s">
        <v>421</v>
      </c>
      <c r="N5" s="414" t="s">
        <v>422</v>
      </c>
      <c r="O5" s="413" t="s">
        <v>423</v>
      </c>
      <c r="P5" s="413" t="s">
        <v>424</v>
      </c>
      <c r="Q5" s="413" t="s">
        <v>425</v>
      </c>
    </row>
    <row r="6" spans="1:17" ht="10.5" customHeight="1">
      <c r="A6" s="419"/>
      <c r="B6" s="420"/>
      <c r="C6" s="440" t="s">
        <v>268</v>
      </c>
      <c r="D6" s="414"/>
      <c r="E6" s="413" t="s">
        <v>471</v>
      </c>
      <c r="F6" s="413" t="s">
        <v>472</v>
      </c>
      <c r="G6" s="414"/>
      <c r="H6" s="414"/>
      <c r="I6" s="414"/>
      <c r="J6" s="413" t="s">
        <v>473</v>
      </c>
      <c r="K6" s="414" t="s">
        <v>474</v>
      </c>
      <c r="L6" s="414" t="s">
        <v>475</v>
      </c>
      <c r="M6" s="414" t="s">
        <v>476</v>
      </c>
      <c r="N6" s="414" t="s">
        <v>477</v>
      </c>
      <c r="O6" s="413" t="s">
        <v>478</v>
      </c>
      <c r="P6" s="413" t="s">
        <v>479</v>
      </c>
      <c r="Q6" s="413" t="s">
        <v>480</v>
      </c>
    </row>
    <row r="7" spans="1:17" ht="10.5" customHeight="1">
      <c r="A7" s="409">
        <v>6</v>
      </c>
      <c r="B7" s="410" t="s">
        <v>88</v>
      </c>
      <c r="C7" s="438" t="s">
        <v>266</v>
      </c>
      <c r="D7" s="425" t="s">
        <v>555</v>
      </c>
      <c r="E7" s="425" t="s">
        <v>556</v>
      </c>
      <c r="F7" s="425" t="s">
        <v>557</v>
      </c>
      <c r="G7" s="413" t="s">
        <v>73</v>
      </c>
      <c r="H7" s="413" t="s">
        <v>173</v>
      </c>
      <c r="I7" s="413" t="s">
        <v>76</v>
      </c>
      <c r="J7" s="425" t="s">
        <v>558</v>
      </c>
      <c r="K7" s="413" t="s">
        <v>174</v>
      </c>
      <c r="L7" s="425" t="s">
        <v>559</v>
      </c>
      <c r="M7" s="425" t="s">
        <v>175</v>
      </c>
      <c r="N7" s="425" t="s">
        <v>178</v>
      </c>
      <c r="O7" s="425" t="s">
        <v>81</v>
      </c>
      <c r="P7" s="425" t="s">
        <v>1</v>
      </c>
      <c r="Q7" s="425" t="s">
        <v>4</v>
      </c>
    </row>
    <row r="8" spans="1:17" ht="10.5" customHeight="1">
      <c r="A8" s="415"/>
      <c r="B8" s="416"/>
      <c r="C8" s="439" t="s">
        <v>267</v>
      </c>
      <c r="D8" s="414" t="s">
        <v>632</v>
      </c>
      <c r="E8" s="414" t="s">
        <v>633</v>
      </c>
      <c r="F8" s="414" t="s">
        <v>634</v>
      </c>
      <c r="G8" s="414"/>
      <c r="H8" s="414"/>
      <c r="I8" s="414"/>
      <c r="J8" s="414" t="s">
        <v>635</v>
      </c>
      <c r="K8" s="413" t="s">
        <v>636</v>
      </c>
      <c r="L8" s="414" t="s">
        <v>637</v>
      </c>
      <c r="M8" s="414" t="s">
        <v>638</v>
      </c>
      <c r="N8" s="414" t="s">
        <v>639</v>
      </c>
      <c r="O8" s="414" t="s">
        <v>640</v>
      </c>
      <c r="P8" s="414" t="s">
        <v>641</v>
      </c>
      <c r="Q8" s="414" t="s">
        <v>642</v>
      </c>
    </row>
    <row r="9" spans="1:17" ht="10.5" customHeight="1">
      <c r="A9" s="419"/>
      <c r="B9" s="420"/>
      <c r="C9" s="440" t="s">
        <v>268</v>
      </c>
      <c r="D9" s="424" t="s">
        <v>704</v>
      </c>
      <c r="E9" s="414" t="s">
        <v>705</v>
      </c>
      <c r="F9" s="414" t="s">
        <v>706</v>
      </c>
      <c r="G9" s="424"/>
      <c r="H9" s="424"/>
      <c r="I9" s="424"/>
      <c r="J9" s="414" t="s">
        <v>707</v>
      </c>
      <c r="K9" s="413" t="s">
        <v>708</v>
      </c>
      <c r="L9" s="424" t="s">
        <v>709</v>
      </c>
      <c r="M9" s="424" t="s">
        <v>710</v>
      </c>
      <c r="N9" s="424" t="s">
        <v>711</v>
      </c>
      <c r="O9" s="414" t="s">
        <v>712</v>
      </c>
      <c r="P9" s="414" t="s">
        <v>713</v>
      </c>
      <c r="Q9" s="414" t="s">
        <v>714</v>
      </c>
    </row>
    <row r="10" spans="1:17" ht="10.5" customHeight="1">
      <c r="A10" s="409">
        <v>7</v>
      </c>
      <c r="B10" s="410" t="s">
        <v>2914</v>
      </c>
      <c r="C10" s="438" t="s">
        <v>266</v>
      </c>
      <c r="D10" s="414"/>
      <c r="E10" s="429"/>
      <c r="F10" s="425" t="s">
        <v>739</v>
      </c>
      <c r="G10" s="412"/>
      <c r="H10" s="412"/>
      <c r="I10" s="412"/>
      <c r="J10" s="429" t="s">
        <v>740</v>
      </c>
      <c r="K10" s="412" t="s">
        <v>741</v>
      </c>
      <c r="L10" s="414" t="s">
        <v>742</v>
      </c>
      <c r="M10" s="414" t="s">
        <v>176</v>
      </c>
      <c r="N10" s="414" t="s">
        <v>179</v>
      </c>
      <c r="O10" s="425" t="s">
        <v>82</v>
      </c>
      <c r="P10" s="425" t="s">
        <v>2</v>
      </c>
      <c r="Q10" s="425" t="s">
        <v>5</v>
      </c>
    </row>
    <row r="11" spans="1:17" ht="10.5" customHeight="1">
      <c r="A11" s="415"/>
      <c r="B11" s="416"/>
      <c r="C11" s="439" t="s">
        <v>267</v>
      </c>
      <c r="D11" s="413"/>
      <c r="E11" s="430"/>
      <c r="F11" s="414"/>
      <c r="G11" s="413"/>
      <c r="H11" s="413"/>
      <c r="I11" s="413"/>
      <c r="J11" s="430"/>
      <c r="K11" s="413"/>
      <c r="L11" s="413"/>
      <c r="M11" s="413"/>
      <c r="N11" s="413"/>
      <c r="O11" s="414"/>
      <c r="P11" s="414"/>
      <c r="Q11" s="414"/>
    </row>
    <row r="12" spans="1:17" ht="10.5" customHeight="1">
      <c r="A12" s="419"/>
      <c r="B12" s="420"/>
      <c r="C12" s="440" t="s">
        <v>268</v>
      </c>
      <c r="D12" s="423"/>
      <c r="E12" s="431"/>
      <c r="F12" s="424"/>
      <c r="G12" s="423"/>
      <c r="H12" s="423"/>
      <c r="I12" s="423"/>
      <c r="J12" s="431"/>
      <c r="K12" s="423"/>
      <c r="L12" s="423"/>
      <c r="M12" s="423"/>
      <c r="N12" s="423"/>
      <c r="O12" s="424"/>
      <c r="P12" s="424"/>
      <c r="Q12" s="424"/>
    </row>
    <row r="13" spans="1:17" ht="10.5" customHeight="1">
      <c r="A13" s="409">
        <v>8</v>
      </c>
      <c r="B13" s="410" t="s">
        <v>213</v>
      </c>
      <c r="C13" s="438" t="s">
        <v>266</v>
      </c>
      <c r="D13" s="414"/>
      <c r="E13" s="425" t="s">
        <v>171</v>
      </c>
      <c r="F13" s="425" t="s">
        <v>172</v>
      </c>
      <c r="G13" s="425" t="s">
        <v>74</v>
      </c>
      <c r="H13" s="412"/>
      <c r="I13" s="412"/>
      <c r="J13" s="429"/>
      <c r="K13" s="412"/>
      <c r="L13" s="414" t="s">
        <v>752</v>
      </c>
      <c r="M13" s="414" t="s">
        <v>177</v>
      </c>
      <c r="N13" s="414" t="s">
        <v>180</v>
      </c>
      <c r="O13" s="425" t="s">
        <v>753</v>
      </c>
      <c r="P13" s="425" t="s">
        <v>3</v>
      </c>
      <c r="Q13" s="425" t="s">
        <v>6</v>
      </c>
    </row>
    <row r="14" spans="1:17" ht="10.5" customHeight="1">
      <c r="A14" s="415"/>
      <c r="B14" s="416"/>
      <c r="C14" s="439" t="s">
        <v>267</v>
      </c>
      <c r="D14" s="413"/>
      <c r="E14" s="430"/>
      <c r="F14" s="413"/>
      <c r="G14" s="413"/>
      <c r="H14" s="413"/>
      <c r="I14" s="413"/>
      <c r="J14" s="430"/>
      <c r="K14" s="413"/>
      <c r="L14" s="413"/>
      <c r="M14" s="413"/>
      <c r="N14" s="413"/>
      <c r="O14" s="414"/>
      <c r="P14" s="414"/>
      <c r="Q14" s="414"/>
    </row>
    <row r="15" spans="1:17" ht="10.5" customHeight="1">
      <c r="A15" s="419"/>
      <c r="B15" s="420"/>
      <c r="C15" s="440" t="s">
        <v>268</v>
      </c>
      <c r="D15" s="423"/>
      <c r="E15" s="431"/>
      <c r="F15" s="423"/>
      <c r="G15" s="423"/>
      <c r="H15" s="423"/>
      <c r="I15" s="423"/>
      <c r="J15" s="431"/>
      <c r="K15" s="423"/>
      <c r="L15" s="423"/>
      <c r="M15" s="423"/>
      <c r="N15" s="423"/>
      <c r="O15" s="424"/>
      <c r="P15" s="424"/>
      <c r="Q15" s="424"/>
    </row>
    <row r="16" spans="1:17" ht="10.5" customHeight="1">
      <c r="A16" s="415">
        <v>11</v>
      </c>
      <c r="B16" s="416" t="s">
        <v>4461</v>
      </c>
      <c r="C16" s="438" t="s">
        <v>266</v>
      </c>
      <c r="D16" s="413"/>
      <c r="E16" s="414" t="s">
        <v>802</v>
      </c>
      <c r="F16" s="413"/>
      <c r="G16" s="413" t="s">
        <v>803</v>
      </c>
      <c r="H16" s="413" t="s">
        <v>804</v>
      </c>
      <c r="I16" s="413" t="s">
        <v>805</v>
      </c>
      <c r="J16" s="414" t="s">
        <v>806</v>
      </c>
      <c r="K16" s="413" t="s">
        <v>807</v>
      </c>
      <c r="L16" s="413" t="s">
        <v>808</v>
      </c>
      <c r="M16" s="413" t="s">
        <v>809</v>
      </c>
      <c r="N16" s="413" t="s">
        <v>810</v>
      </c>
      <c r="O16" s="413" t="s">
        <v>811</v>
      </c>
      <c r="P16" s="413" t="s">
        <v>812</v>
      </c>
      <c r="Q16" s="413" t="s">
        <v>813</v>
      </c>
    </row>
    <row r="17" spans="1:17" ht="10.5" customHeight="1">
      <c r="A17" s="415"/>
      <c r="B17" s="416"/>
      <c r="C17" s="439" t="s">
        <v>267</v>
      </c>
      <c r="D17" s="413"/>
      <c r="E17" s="414"/>
      <c r="F17" s="413"/>
      <c r="G17" s="413"/>
      <c r="H17" s="413"/>
      <c r="I17" s="413"/>
      <c r="J17" s="414"/>
      <c r="K17" s="413"/>
      <c r="L17" s="413"/>
      <c r="M17" s="413"/>
      <c r="N17" s="413"/>
      <c r="O17" s="413"/>
      <c r="P17" s="413"/>
      <c r="Q17" s="413"/>
    </row>
    <row r="18" spans="1:17" ht="10.5" customHeight="1">
      <c r="A18" s="419"/>
      <c r="B18" s="420"/>
      <c r="C18" s="440" t="s">
        <v>268</v>
      </c>
      <c r="D18" s="423"/>
      <c r="E18" s="424"/>
      <c r="F18" s="423"/>
      <c r="G18" s="423"/>
      <c r="H18" s="423"/>
      <c r="I18" s="423"/>
      <c r="J18" s="424"/>
      <c r="K18" s="423"/>
      <c r="L18" s="423"/>
      <c r="M18" s="423"/>
      <c r="N18" s="423"/>
      <c r="O18" s="423"/>
      <c r="P18" s="423"/>
      <c r="Q18" s="423"/>
    </row>
    <row r="19" spans="1:17" ht="10.5" customHeight="1">
      <c r="A19" s="415">
        <v>15</v>
      </c>
      <c r="B19" s="416" t="s">
        <v>89</v>
      </c>
      <c r="C19" s="438" t="s">
        <v>266</v>
      </c>
      <c r="D19" s="414" t="s">
        <v>886</v>
      </c>
      <c r="E19" s="414" t="s">
        <v>887</v>
      </c>
      <c r="F19" s="413" t="s">
        <v>888</v>
      </c>
      <c r="G19" s="413"/>
      <c r="H19" s="413"/>
      <c r="I19" s="413"/>
      <c r="J19" s="414" t="s">
        <v>889</v>
      </c>
      <c r="K19" s="413" t="s">
        <v>890</v>
      </c>
      <c r="L19" s="414" t="s">
        <v>891</v>
      </c>
      <c r="M19" s="414" t="s">
        <v>892</v>
      </c>
      <c r="N19" s="414" t="s">
        <v>893</v>
      </c>
      <c r="O19" s="413" t="s">
        <v>894</v>
      </c>
      <c r="P19" s="413" t="s">
        <v>895</v>
      </c>
      <c r="Q19" s="413" t="s">
        <v>896</v>
      </c>
    </row>
    <row r="20" spans="1:17" ht="10.5" customHeight="1">
      <c r="A20" s="415"/>
      <c r="B20" s="416"/>
      <c r="C20" s="439" t="s">
        <v>267</v>
      </c>
      <c r="D20" s="413"/>
      <c r="E20" s="414"/>
      <c r="F20" s="413"/>
      <c r="G20" s="413"/>
      <c r="H20" s="413"/>
      <c r="I20" s="413"/>
      <c r="J20" s="414"/>
      <c r="K20" s="413"/>
      <c r="L20" s="413"/>
      <c r="M20" s="413"/>
      <c r="N20" s="413"/>
      <c r="O20" s="413"/>
      <c r="P20" s="413"/>
      <c r="Q20" s="413"/>
    </row>
    <row r="21" spans="1:17" ht="10.5" customHeight="1">
      <c r="A21" s="415"/>
      <c r="B21" s="420"/>
      <c r="C21" s="440" t="s">
        <v>268</v>
      </c>
      <c r="D21" s="423"/>
      <c r="E21" s="424"/>
      <c r="F21" s="423"/>
      <c r="G21" s="423"/>
      <c r="H21" s="423"/>
      <c r="I21" s="423"/>
      <c r="J21" s="424"/>
      <c r="K21" s="423"/>
      <c r="L21" s="423"/>
      <c r="M21" s="423"/>
      <c r="N21" s="423"/>
      <c r="O21" s="423"/>
      <c r="P21" s="423"/>
      <c r="Q21" s="423"/>
    </row>
    <row r="22" spans="1:17" ht="10.5" customHeight="1">
      <c r="A22" s="409">
        <v>16</v>
      </c>
      <c r="B22" s="410" t="s">
        <v>219</v>
      </c>
      <c r="C22" s="438" t="s">
        <v>266</v>
      </c>
      <c r="D22" s="414" t="s">
        <v>973</v>
      </c>
      <c r="E22" s="425" t="s">
        <v>15</v>
      </c>
      <c r="F22" s="412" t="s">
        <v>16</v>
      </c>
      <c r="G22" s="412" t="s">
        <v>974</v>
      </c>
      <c r="H22" s="412" t="s">
        <v>17</v>
      </c>
      <c r="I22" s="412" t="s">
        <v>77</v>
      </c>
      <c r="J22" s="425" t="s">
        <v>975</v>
      </c>
      <c r="K22" s="412" t="s">
        <v>976</v>
      </c>
      <c r="L22" s="414" t="s">
        <v>977</v>
      </c>
      <c r="M22" s="414" t="s">
        <v>978</v>
      </c>
      <c r="N22" s="414" t="s">
        <v>979</v>
      </c>
      <c r="O22" s="412" t="s">
        <v>980</v>
      </c>
      <c r="P22" s="412" t="s">
        <v>981</v>
      </c>
      <c r="Q22" s="412" t="s">
        <v>982</v>
      </c>
    </row>
    <row r="23" spans="1:17" ht="10.5" customHeight="1">
      <c r="A23" s="415"/>
      <c r="B23" s="416"/>
      <c r="C23" s="439" t="s">
        <v>267</v>
      </c>
      <c r="D23" s="413"/>
      <c r="E23" s="414"/>
      <c r="F23" s="413"/>
      <c r="G23" s="413"/>
      <c r="H23" s="413"/>
      <c r="I23" s="413"/>
      <c r="J23" s="414"/>
      <c r="K23" s="413"/>
      <c r="L23" s="413"/>
      <c r="M23" s="413"/>
      <c r="N23" s="413"/>
      <c r="O23" s="413"/>
      <c r="P23" s="413"/>
      <c r="Q23" s="413"/>
    </row>
    <row r="24" spans="1:17" ht="10.5" customHeight="1">
      <c r="A24" s="419"/>
      <c r="B24" s="420"/>
      <c r="C24" s="440" t="s">
        <v>268</v>
      </c>
      <c r="D24" s="423"/>
      <c r="E24" s="424"/>
      <c r="F24" s="423"/>
      <c r="G24" s="423"/>
      <c r="H24" s="423"/>
      <c r="I24" s="423"/>
      <c r="J24" s="424"/>
      <c r="K24" s="423"/>
      <c r="L24" s="423"/>
      <c r="M24" s="423"/>
      <c r="N24" s="423"/>
      <c r="O24" s="423"/>
      <c r="P24" s="423"/>
      <c r="Q24" s="423"/>
    </row>
    <row r="25" spans="1:17" ht="10.5" customHeight="1">
      <c r="A25" s="409">
        <v>17</v>
      </c>
      <c r="B25" s="410" t="s">
        <v>90</v>
      </c>
      <c r="C25" s="438" t="s">
        <v>266</v>
      </c>
      <c r="D25" s="414" t="s">
        <v>1065</v>
      </c>
      <c r="E25" s="425" t="s">
        <v>1066</v>
      </c>
      <c r="F25" s="412" t="s">
        <v>1067</v>
      </c>
      <c r="G25" s="412" t="s">
        <v>1068</v>
      </c>
      <c r="H25" s="412" t="s">
        <v>1069</v>
      </c>
      <c r="I25" s="412" t="s">
        <v>1070</v>
      </c>
      <c r="J25" s="425" t="s">
        <v>1071</v>
      </c>
      <c r="K25" s="412" t="s">
        <v>1072</v>
      </c>
      <c r="L25" s="414" t="s">
        <v>1073</v>
      </c>
      <c r="M25" s="414" t="s">
        <v>1074</v>
      </c>
      <c r="N25" s="414" t="s">
        <v>1075</v>
      </c>
      <c r="O25" s="412" t="s">
        <v>1076</v>
      </c>
      <c r="P25" s="412" t="s">
        <v>1077</v>
      </c>
      <c r="Q25" s="412" t="s">
        <v>1078</v>
      </c>
    </row>
    <row r="26" spans="1:17" ht="10.5" customHeight="1">
      <c r="A26" s="415"/>
      <c r="B26" s="416"/>
      <c r="C26" s="439" t="s">
        <v>267</v>
      </c>
      <c r="D26" s="413"/>
      <c r="E26" s="414"/>
      <c r="F26" s="413"/>
      <c r="G26" s="413"/>
      <c r="H26" s="413"/>
      <c r="I26" s="413"/>
      <c r="J26" s="414"/>
      <c r="K26" s="413"/>
      <c r="L26" s="413"/>
      <c r="M26" s="413"/>
      <c r="N26" s="413"/>
      <c r="O26" s="413"/>
      <c r="P26" s="413"/>
      <c r="Q26" s="413"/>
    </row>
    <row r="27" spans="1:17" ht="10.5" customHeight="1">
      <c r="A27" s="419"/>
      <c r="B27" s="420"/>
      <c r="C27" s="440" t="s">
        <v>268</v>
      </c>
      <c r="D27" s="423"/>
      <c r="E27" s="424"/>
      <c r="F27" s="423"/>
      <c r="G27" s="423"/>
      <c r="H27" s="423"/>
      <c r="I27" s="423"/>
      <c r="J27" s="424"/>
      <c r="K27" s="423"/>
      <c r="L27" s="423"/>
      <c r="M27" s="423"/>
      <c r="N27" s="423"/>
      <c r="O27" s="423"/>
      <c r="P27" s="423"/>
      <c r="Q27" s="423"/>
    </row>
    <row r="28" spans="1:17" ht="10.5" customHeight="1">
      <c r="A28" s="409">
        <v>18</v>
      </c>
      <c r="B28" s="410" t="s">
        <v>4464</v>
      </c>
      <c r="C28" s="438" t="s">
        <v>266</v>
      </c>
      <c r="D28" s="413"/>
      <c r="E28" s="414"/>
      <c r="F28" s="413"/>
      <c r="G28" s="413"/>
      <c r="H28" s="413"/>
      <c r="I28" s="413"/>
      <c r="J28" s="414"/>
      <c r="K28" s="413"/>
      <c r="L28" s="413"/>
      <c r="M28" s="413"/>
      <c r="N28" s="413"/>
      <c r="O28" s="413"/>
      <c r="P28" s="413"/>
      <c r="Q28" s="412" t="s">
        <v>1096</v>
      </c>
    </row>
    <row r="29" spans="1:17" ht="10.5" customHeight="1">
      <c r="A29" s="415"/>
      <c r="B29" s="416"/>
      <c r="C29" s="439" t="s">
        <v>267</v>
      </c>
      <c r="D29" s="413"/>
      <c r="E29" s="414"/>
      <c r="F29" s="413"/>
      <c r="G29" s="413"/>
      <c r="H29" s="413"/>
      <c r="I29" s="413"/>
      <c r="J29" s="414"/>
      <c r="K29" s="413"/>
      <c r="L29" s="413"/>
      <c r="M29" s="413"/>
      <c r="N29" s="413"/>
      <c r="O29" s="413"/>
      <c r="P29" s="413"/>
      <c r="Q29" s="413"/>
    </row>
    <row r="30" spans="1:17" ht="10.5" customHeight="1">
      <c r="A30" s="415"/>
      <c r="B30" s="416"/>
      <c r="C30" s="439" t="s">
        <v>268</v>
      </c>
      <c r="D30" s="413"/>
      <c r="E30" s="414"/>
      <c r="F30" s="413"/>
      <c r="G30" s="413"/>
      <c r="H30" s="413"/>
      <c r="I30" s="413"/>
      <c r="J30" s="414"/>
      <c r="K30" s="413"/>
      <c r="L30" s="413"/>
      <c r="M30" s="413"/>
      <c r="N30" s="413"/>
      <c r="O30" s="413"/>
      <c r="P30" s="413"/>
      <c r="Q30" s="413"/>
    </row>
    <row r="31" spans="1:17" ht="10.5" customHeight="1">
      <c r="A31" s="409">
        <v>21</v>
      </c>
      <c r="B31" s="410" t="s">
        <v>246</v>
      </c>
      <c r="C31" s="438" t="s">
        <v>266</v>
      </c>
      <c r="D31" s="425"/>
      <c r="E31" s="425"/>
      <c r="F31" s="412"/>
      <c r="G31" s="412"/>
      <c r="H31" s="412"/>
      <c r="I31" s="412"/>
      <c r="J31" s="425"/>
      <c r="K31" s="412"/>
      <c r="L31" s="425"/>
      <c r="M31" s="425"/>
      <c r="N31" s="425"/>
      <c r="O31" s="412"/>
      <c r="P31" s="412" t="s">
        <v>1130</v>
      </c>
      <c r="Q31" s="412"/>
    </row>
    <row r="32" spans="1:17" ht="10.5" customHeight="1">
      <c r="A32" s="415"/>
      <c r="B32" s="416"/>
      <c r="C32" s="439" t="s">
        <v>267</v>
      </c>
      <c r="D32" s="413"/>
      <c r="E32" s="414"/>
      <c r="F32" s="413"/>
      <c r="G32" s="413"/>
      <c r="H32" s="413"/>
      <c r="I32" s="413"/>
      <c r="J32" s="414"/>
      <c r="K32" s="413"/>
      <c r="L32" s="413"/>
      <c r="M32" s="413"/>
      <c r="N32" s="413"/>
      <c r="O32" s="413"/>
      <c r="P32" s="413"/>
      <c r="Q32" s="413"/>
    </row>
    <row r="33" spans="1:17" ht="10.5" customHeight="1">
      <c r="A33" s="419"/>
      <c r="B33" s="420"/>
      <c r="C33" s="440" t="s">
        <v>268</v>
      </c>
      <c r="D33" s="423"/>
      <c r="E33" s="424"/>
      <c r="F33" s="423"/>
      <c r="G33" s="423"/>
      <c r="H33" s="423"/>
      <c r="I33" s="423"/>
      <c r="J33" s="424"/>
      <c r="K33" s="423"/>
      <c r="L33" s="423"/>
      <c r="M33" s="423"/>
      <c r="N33" s="423"/>
      <c r="O33" s="423"/>
      <c r="P33" s="423"/>
      <c r="Q33" s="423"/>
    </row>
    <row r="34" spans="1:17" ht="10.5" customHeight="1">
      <c r="A34" s="409">
        <v>31</v>
      </c>
      <c r="B34" s="410" t="s">
        <v>2917</v>
      </c>
      <c r="C34" s="438" t="s">
        <v>266</v>
      </c>
      <c r="D34" s="412" t="s">
        <v>170</v>
      </c>
      <c r="E34" s="425" t="s">
        <v>1141</v>
      </c>
      <c r="F34" s="412"/>
      <c r="G34" s="412"/>
      <c r="H34" s="412"/>
      <c r="I34" s="412"/>
      <c r="J34" s="425" t="s">
        <v>1142</v>
      </c>
      <c r="K34" s="412" t="s">
        <v>1143</v>
      </c>
      <c r="L34" s="412" t="s">
        <v>1144</v>
      </c>
      <c r="M34" s="412" t="s">
        <v>115</v>
      </c>
      <c r="N34" s="412" t="s">
        <v>1145</v>
      </c>
      <c r="O34" s="412" t="s">
        <v>1146</v>
      </c>
      <c r="P34" s="412" t="s">
        <v>1147</v>
      </c>
      <c r="Q34" s="412"/>
    </row>
    <row r="35" spans="1:17" ht="10.5" customHeight="1">
      <c r="A35" s="415"/>
      <c r="B35" s="416"/>
      <c r="C35" s="439" t="s">
        <v>267</v>
      </c>
      <c r="D35" s="413"/>
      <c r="E35" s="414"/>
      <c r="F35" s="413"/>
      <c r="G35" s="413"/>
      <c r="H35" s="413"/>
      <c r="I35" s="413"/>
      <c r="J35" s="414"/>
      <c r="K35" s="413"/>
      <c r="L35" s="413"/>
      <c r="M35" s="413"/>
      <c r="N35" s="413"/>
      <c r="O35" s="413"/>
      <c r="P35" s="413"/>
      <c r="Q35" s="413"/>
    </row>
    <row r="36" spans="1:17" ht="10.5" customHeight="1">
      <c r="A36" s="419"/>
      <c r="B36" s="420"/>
      <c r="C36" s="440" t="s">
        <v>268</v>
      </c>
      <c r="D36" s="423"/>
      <c r="E36" s="424" t="s">
        <v>1160</v>
      </c>
      <c r="F36" s="423"/>
      <c r="G36" s="423"/>
      <c r="H36" s="423"/>
      <c r="I36" s="423"/>
      <c r="J36" s="424" t="s">
        <v>1161</v>
      </c>
      <c r="K36" s="423" t="s">
        <v>1162</v>
      </c>
      <c r="L36" s="423" t="s">
        <v>1163</v>
      </c>
      <c r="M36" s="423" t="s">
        <v>1164</v>
      </c>
      <c r="N36" s="423" t="s">
        <v>1165</v>
      </c>
      <c r="O36" s="424" t="s">
        <v>1166</v>
      </c>
      <c r="P36" s="424" t="s">
        <v>1167</v>
      </c>
      <c r="Q36" s="424"/>
    </row>
    <row r="37" spans="1:17" ht="10.5" customHeight="1">
      <c r="A37" s="409">
        <v>32</v>
      </c>
      <c r="B37" s="410" t="s">
        <v>4442</v>
      </c>
      <c r="C37" s="438" t="s">
        <v>266</v>
      </c>
      <c r="D37" s="412"/>
      <c r="E37" s="454" t="s">
        <v>23</v>
      </c>
      <c r="F37" s="456" t="s">
        <v>1210</v>
      </c>
      <c r="G37" s="454" t="s">
        <v>1211</v>
      </c>
      <c r="H37" s="454" t="s">
        <v>1212</v>
      </c>
      <c r="I37" s="454" t="s">
        <v>1213</v>
      </c>
      <c r="J37" s="425" t="s">
        <v>1214</v>
      </c>
      <c r="K37" s="454" t="s">
        <v>1215</v>
      </c>
      <c r="L37" s="412" t="s">
        <v>1216</v>
      </c>
      <c r="M37" s="412" t="s">
        <v>1217</v>
      </c>
      <c r="N37" s="412" t="s">
        <v>1218</v>
      </c>
      <c r="O37" s="425" t="s">
        <v>1219</v>
      </c>
      <c r="P37" s="425" t="s">
        <v>1220</v>
      </c>
      <c r="Q37" s="425" t="s">
        <v>1221</v>
      </c>
    </row>
    <row r="38" spans="1:17" ht="10.5" customHeight="1">
      <c r="A38" s="415"/>
      <c r="B38" s="416"/>
      <c r="C38" s="439" t="s">
        <v>267</v>
      </c>
      <c r="D38" s="413"/>
      <c r="E38" s="453" t="s">
        <v>24</v>
      </c>
      <c r="F38" s="457"/>
      <c r="G38" s="453" t="s">
        <v>1236</v>
      </c>
      <c r="H38" s="453" t="s">
        <v>1237</v>
      </c>
      <c r="I38" s="453" t="s">
        <v>1238</v>
      </c>
      <c r="J38" s="453" t="s">
        <v>1239</v>
      </c>
      <c r="K38" s="453" t="s">
        <v>1240</v>
      </c>
      <c r="L38" s="413" t="s">
        <v>1241</v>
      </c>
      <c r="M38" s="413" t="s">
        <v>1242</v>
      </c>
      <c r="N38" s="413" t="s">
        <v>1243</v>
      </c>
      <c r="O38" s="453" t="s">
        <v>1244</v>
      </c>
      <c r="P38" s="453" t="s">
        <v>1245</v>
      </c>
      <c r="Q38" s="414"/>
    </row>
    <row r="39" spans="1:17" ht="10.5" customHeight="1">
      <c r="A39" s="415"/>
      <c r="B39" s="416"/>
      <c r="C39" s="440" t="s">
        <v>268</v>
      </c>
      <c r="D39" s="413"/>
      <c r="E39" s="453" t="s">
        <v>1253</v>
      </c>
      <c r="F39" s="457" t="s">
        <v>1254</v>
      </c>
      <c r="G39" s="453" t="s">
        <v>1255</v>
      </c>
      <c r="H39" s="453" t="s">
        <v>1256</v>
      </c>
      <c r="I39" s="453" t="s">
        <v>1257</v>
      </c>
      <c r="J39" s="453" t="s">
        <v>1258</v>
      </c>
      <c r="K39" s="453" t="s">
        <v>1259</v>
      </c>
      <c r="L39" s="413" t="s">
        <v>1260</v>
      </c>
      <c r="M39" s="413" t="s">
        <v>1261</v>
      </c>
      <c r="N39" s="413" t="s">
        <v>1262</v>
      </c>
      <c r="O39" s="453" t="s">
        <v>1263</v>
      </c>
      <c r="P39" s="453" t="s">
        <v>1264</v>
      </c>
      <c r="Q39" s="414"/>
    </row>
    <row r="40" spans="1:17" ht="10.5" customHeight="1">
      <c r="A40" s="409">
        <v>33</v>
      </c>
      <c r="B40" s="410" t="s">
        <v>187</v>
      </c>
      <c r="C40" s="438" t="s">
        <v>266</v>
      </c>
      <c r="D40" s="425" t="s">
        <v>1267</v>
      </c>
      <c r="E40" s="412"/>
      <c r="F40" s="412"/>
      <c r="G40" s="425"/>
      <c r="H40" s="425"/>
      <c r="I40" s="425"/>
      <c r="J40" s="412"/>
      <c r="K40" s="425"/>
      <c r="L40" s="425"/>
      <c r="M40" s="425"/>
      <c r="N40" s="425"/>
      <c r="O40" s="412"/>
      <c r="P40" s="412"/>
      <c r="Q40" s="412"/>
    </row>
    <row r="41" spans="1:17" ht="10.5" customHeight="1">
      <c r="A41" s="415"/>
      <c r="B41" s="416"/>
      <c r="C41" s="439" t="s">
        <v>267</v>
      </c>
      <c r="D41" s="414"/>
      <c r="E41" s="413"/>
      <c r="F41" s="413"/>
      <c r="G41" s="414"/>
      <c r="H41" s="414"/>
      <c r="I41" s="414"/>
      <c r="J41" s="413"/>
      <c r="K41" s="414"/>
      <c r="L41" s="414"/>
      <c r="M41" s="414"/>
      <c r="N41" s="414"/>
      <c r="O41" s="413"/>
      <c r="P41" s="413"/>
      <c r="Q41" s="413"/>
    </row>
    <row r="42" spans="1:17" ht="10.5" customHeight="1">
      <c r="A42" s="419"/>
      <c r="B42" s="420"/>
      <c r="C42" s="440" t="s">
        <v>268</v>
      </c>
      <c r="D42" s="414"/>
      <c r="E42" s="413"/>
      <c r="F42" s="413"/>
      <c r="G42" s="414"/>
      <c r="H42" s="414"/>
      <c r="I42" s="414"/>
      <c r="J42" s="413"/>
      <c r="K42" s="414"/>
      <c r="L42" s="414"/>
      <c r="M42" s="414"/>
      <c r="N42" s="414"/>
      <c r="O42" s="413"/>
      <c r="P42" s="413"/>
      <c r="Q42" s="413"/>
    </row>
    <row r="43" spans="1:17" ht="10.5" customHeight="1">
      <c r="A43" s="409">
        <v>34</v>
      </c>
      <c r="B43" s="410" t="s">
        <v>188</v>
      </c>
      <c r="C43" s="438" t="s">
        <v>266</v>
      </c>
      <c r="D43" s="425" t="s">
        <v>1268</v>
      </c>
      <c r="E43" s="412"/>
      <c r="F43" s="412"/>
      <c r="G43" s="425"/>
      <c r="H43" s="425"/>
      <c r="I43" s="425"/>
      <c r="J43" s="412"/>
      <c r="K43" s="425"/>
      <c r="L43" s="425"/>
      <c r="M43" s="425"/>
      <c r="N43" s="425"/>
      <c r="O43" s="412"/>
      <c r="P43" s="412"/>
      <c r="Q43" s="412"/>
    </row>
    <row r="44" spans="1:17" ht="10.5" customHeight="1">
      <c r="A44" s="415"/>
      <c r="B44" s="416"/>
      <c r="C44" s="439" t="s">
        <v>267</v>
      </c>
      <c r="D44" s="414"/>
      <c r="E44" s="413"/>
      <c r="F44" s="413"/>
      <c r="G44" s="414"/>
      <c r="H44" s="414"/>
      <c r="I44" s="414"/>
      <c r="J44" s="413"/>
      <c r="K44" s="414"/>
      <c r="L44" s="414"/>
      <c r="M44" s="414"/>
      <c r="N44" s="414"/>
      <c r="O44" s="413"/>
      <c r="P44" s="413"/>
      <c r="Q44" s="413"/>
    </row>
    <row r="45" spans="1:17" ht="10.5" customHeight="1">
      <c r="A45" s="419"/>
      <c r="B45" s="420"/>
      <c r="C45" s="440" t="s">
        <v>268</v>
      </c>
      <c r="D45" s="414"/>
      <c r="E45" s="413"/>
      <c r="F45" s="413"/>
      <c r="G45" s="414"/>
      <c r="H45" s="414"/>
      <c r="I45" s="414"/>
      <c r="J45" s="413"/>
      <c r="K45" s="414"/>
      <c r="L45" s="414"/>
      <c r="M45" s="414"/>
      <c r="N45" s="414"/>
      <c r="O45" s="413"/>
      <c r="P45" s="413"/>
      <c r="Q45" s="413"/>
    </row>
    <row r="46" spans="1:17" ht="10.5" customHeight="1">
      <c r="A46" s="409">
        <v>35</v>
      </c>
      <c r="B46" s="410" t="s">
        <v>91</v>
      </c>
      <c r="C46" s="438" t="s">
        <v>266</v>
      </c>
      <c r="D46" s="412"/>
      <c r="E46" s="412"/>
      <c r="F46" s="412"/>
      <c r="G46" s="412"/>
      <c r="H46" s="412"/>
      <c r="I46" s="412"/>
      <c r="J46" s="425" t="s">
        <v>1269</v>
      </c>
      <c r="K46" s="412"/>
      <c r="L46" s="412"/>
      <c r="M46" s="412"/>
      <c r="N46" s="412"/>
      <c r="O46" s="412"/>
      <c r="P46" s="412"/>
      <c r="Q46" s="412"/>
    </row>
    <row r="47" spans="1:17" ht="10.5" customHeight="1">
      <c r="A47" s="415"/>
      <c r="B47" s="416"/>
      <c r="C47" s="439" t="s">
        <v>267</v>
      </c>
      <c r="D47" s="413"/>
      <c r="E47" s="414"/>
      <c r="F47" s="413"/>
      <c r="G47" s="413"/>
      <c r="H47" s="413"/>
      <c r="I47" s="413"/>
      <c r="J47" s="414"/>
      <c r="K47" s="413"/>
      <c r="L47" s="413"/>
      <c r="M47" s="413"/>
      <c r="N47" s="413"/>
      <c r="O47" s="413"/>
      <c r="P47" s="413"/>
      <c r="Q47" s="413"/>
    </row>
    <row r="48" spans="1:17" ht="10.5" customHeight="1">
      <c r="A48" s="419"/>
      <c r="B48" s="420"/>
      <c r="C48" s="440" t="s">
        <v>268</v>
      </c>
      <c r="D48" s="423"/>
      <c r="E48" s="424"/>
      <c r="F48" s="423"/>
      <c r="G48" s="423"/>
      <c r="H48" s="423"/>
      <c r="I48" s="423"/>
      <c r="J48" s="424"/>
      <c r="K48" s="423"/>
      <c r="L48" s="423"/>
      <c r="M48" s="423"/>
      <c r="N48" s="423"/>
      <c r="O48" s="423"/>
      <c r="P48" s="423"/>
      <c r="Q48" s="423"/>
    </row>
    <row r="49" spans="1:17" ht="10.5" customHeight="1">
      <c r="A49" s="409">
        <v>45</v>
      </c>
      <c r="B49" s="410" t="s">
        <v>93</v>
      </c>
      <c r="C49" s="438" t="s">
        <v>266</v>
      </c>
      <c r="D49" s="412" t="s">
        <v>1292</v>
      </c>
      <c r="E49" s="412" t="s">
        <v>1293</v>
      </c>
      <c r="F49" s="412" t="s">
        <v>1294</v>
      </c>
      <c r="G49" s="412" t="s">
        <v>1295</v>
      </c>
      <c r="H49" s="412" t="s">
        <v>1296</v>
      </c>
      <c r="I49" s="412" t="s">
        <v>1297</v>
      </c>
      <c r="J49" s="425"/>
      <c r="K49" s="412"/>
      <c r="L49" s="412" t="s">
        <v>1298</v>
      </c>
      <c r="M49" s="412" t="s">
        <v>1299</v>
      </c>
      <c r="N49" s="412" t="s">
        <v>1300</v>
      </c>
      <c r="O49" s="412" t="s">
        <v>1301</v>
      </c>
      <c r="P49" s="412" t="s">
        <v>1302</v>
      </c>
      <c r="Q49" s="412"/>
    </row>
    <row r="50" spans="1:17" ht="10.5" customHeight="1">
      <c r="A50" s="415"/>
      <c r="B50" s="416"/>
      <c r="C50" s="439" t="s">
        <v>267</v>
      </c>
      <c r="D50" s="413"/>
      <c r="E50" s="414"/>
      <c r="F50" s="413"/>
      <c r="G50" s="413"/>
      <c r="H50" s="413"/>
      <c r="I50" s="413"/>
      <c r="J50" s="414"/>
      <c r="K50" s="413"/>
      <c r="L50" s="413" t="s">
        <v>1324</v>
      </c>
      <c r="M50" s="413" t="s">
        <v>1325</v>
      </c>
      <c r="N50" s="413" t="s">
        <v>1326</v>
      </c>
      <c r="O50" s="413" t="s">
        <v>1327</v>
      </c>
      <c r="P50" s="413" t="s">
        <v>1328</v>
      </c>
      <c r="Q50" s="413"/>
    </row>
    <row r="51" spans="1:17" ht="10.5" customHeight="1">
      <c r="A51" s="419"/>
      <c r="B51" s="420"/>
      <c r="C51" s="440" t="s">
        <v>268</v>
      </c>
      <c r="D51" s="423"/>
      <c r="E51" s="424"/>
      <c r="F51" s="423" t="s">
        <v>1346</v>
      </c>
      <c r="G51" s="423"/>
      <c r="H51" s="423"/>
      <c r="I51" s="423"/>
      <c r="J51" s="424"/>
      <c r="K51" s="423"/>
      <c r="L51" s="423" t="s">
        <v>1347</v>
      </c>
      <c r="M51" s="423" t="s">
        <v>1348</v>
      </c>
      <c r="N51" s="423" t="s">
        <v>1349</v>
      </c>
      <c r="O51" s="423" t="s">
        <v>1350</v>
      </c>
      <c r="P51" s="423" t="s">
        <v>1351</v>
      </c>
      <c r="Q51" s="423"/>
    </row>
    <row r="52" spans="1:17" ht="10.5" customHeight="1">
      <c r="A52" s="409">
        <v>48</v>
      </c>
      <c r="B52" s="410" t="s">
        <v>94</v>
      </c>
      <c r="C52" s="438" t="s">
        <v>266</v>
      </c>
      <c r="D52" s="412" t="s">
        <v>1423</v>
      </c>
      <c r="E52" s="425" t="s">
        <v>1424</v>
      </c>
      <c r="F52" s="412" t="s">
        <v>1425</v>
      </c>
      <c r="G52" s="412" t="s">
        <v>1426</v>
      </c>
      <c r="H52" s="412" t="s">
        <v>1427</v>
      </c>
      <c r="I52" s="412" t="s">
        <v>1428</v>
      </c>
      <c r="J52" s="425" t="s">
        <v>1429</v>
      </c>
      <c r="K52" s="412" t="s">
        <v>1430</v>
      </c>
      <c r="L52" s="412" t="s">
        <v>1431</v>
      </c>
      <c r="M52" s="412" t="s">
        <v>1432</v>
      </c>
      <c r="N52" s="412" t="s">
        <v>1433</v>
      </c>
      <c r="O52" s="412" t="s">
        <v>1434</v>
      </c>
      <c r="P52" s="412" t="s">
        <v>1435</v>
      </c>
      <c r="Q52" s="412" t="s">
        <v>1436</v>
      </c>
    </row>
    <row r="53" spans="1:17" ht="10.5" customHeight="1">
      <c r="A53" s="415"/>
      <c r="B53" s="416"/>
      <c r="C53" s="439" t="s">
        <v>267</v>
      </c>
      <c r="D53" s="413"/>
      <c r="E53" s="413" t="s">
        <v>1501</v>
      </c>
      <c r="F53" s="413" t="s">
        <v>1502</v>
      </c>
      <c r="G53" s="413"/>
      <c r="H53" s="413"/>
      <c r="I53" s="413"/>
      <c r="J53" s="413" t="s">
        <v>1503</v>
      </c>
      <c r="K53" s="413"/>
      <c r="L53" s="413" t="s">
        <v>1504</v>
      </c>
      <c r="M53" s="413" t="s">
        <v>1505</v>
      </c>
      <c r="N53" s="413" t="s">
        <v>1506</v>
      </c>
      <c r="O53" s="413" t="s">
        <v>1507</v>
      </c>
      <c r="P53" s="413" t="s">
        <v>1508</v>
      </c>
      <c r="Q53" s="413" t="s">
        <v>1509</v>
      </c>
    </row>
    <row r="54" spans="1:17" ht="10.5" customHeight="1">
      <c r="A54" s="419"/>
      <c r="B54" s="420"/>
      <c r="C54" s="440" t="s">
        <v>268</v>
      </c>
      <c r="D54" s="423"/>
      <c r="E54" s="423" t="s">
        <v>1554</v>
      </c>
      <c r="F54" s="423" t="s">
        <v>1555</v>
      </c>
      <c r="G54" s="423"/>
      <c r="H54" s="423"/>
      <c r="I54" s="423"/>
      <c r="J54" s="423" t="s">
        <v>1556</v>
      </c>
      <c r="K54" s="423"/>
      <c r="L54" s="423" t="s">
        <v>1557</v>
      </c>
      <c r="M54" s="423" t="s">
        <v>1558</v>
      </c>
      <c r="N54" s="423" t="s">
        <v>1559</v>
      </c>
      <c r="O54" s="423" t="s">
        <v>1560</v>
      </c>
      <c r="P54" s="423" t="s">
        <v>1561</v>
      </c>
      <c r="Q54" s="423" t="s">
        <v>1562</v>
      </c>
    </row>
    <row r="55" spans="1:17" ht="10.5" customHeight="1">
      <c r="A55" s="409">
        <v>49</v>
      </c>
      <c r="B55" s="410" t="s">
        <v>186</v>
      </c>
      <c r="C55" s="438" t="s">
        <v>266</v>
      </c>
      <c r="D55" s="412"/>
      <c r="E55" s="412"/>
      <c r="F55" s="412" t="s">
        <v>1573</v>
      </c>
      <c r="G55" s="412" t="s">
        <v>1574</v>
      </c>
      <c r="H55" s="412" t="s">
        <v>1575</v>
      </c>
      <c r="I55" s="412" t="s">
        <v>1576</v>
      </c>
      <c r="J55" s="425"/>
      <c r="K55" s="412"/>
      <c r="L55" s="412"/>
      <c r="M55" s="412"/>
      <c r="N55" s="412"/>
      <c r="O55" s="412"/>
      <c r="P55" s="412"/>
      <c r="Q55" s="412"/>
    </row>
    <row r="56" spans="1:17" ht="10.5" customHeight="1">
      <c r="A56" s="415"/>
      <c r="B56" s="416"/>
      <c r="C56" s="439" t="s">
        <v>267</v>
      </c>
      <c r="D56" s="413"/>
      <c r="E56" s="413"/>
      <c r="F56" s="413"/>
      <c r="G56" s="413"/>
      <c r="H56" s="413"/>
      <c r="I56" s="413"/>
      <c r="J56" s="414"/>
      <c r="K56" s="413"/>
      <c r="L56" s="413"/>
      <c r="M56" s="413"/>
      <c r="N56" s="413"/>
      <c r="O56" s="413"/>
      <c r="P56" s="413"/>
      <c r="Q56" s="413"/>
    </row>
    <row r="57" spans="1:17" ht="10.5" customHeight="1">
      <c r="A57" s="419"/>
      <c r="B57" s="420"/>
      <c r="C57" s="440" t="s">
        <v>268</v>
      </c>
      <c r="D57" s="423"/>
      <c r="E57" s="423"/>
      <c r="F57" s="423"/>
      <c r="G57" s="423"/>
      <c r="H57" s="423"/>
      <c r="I57" s="423"/>
      <c r="J57" s="424"/>
      <c r="K57" s="423"/>
      <c r="L57" s="423"/>
      <c r="M57" s="423"/>
      <c r="N57" s="423"/>
      <c r="O57" s="423"/>
      <c r="P57" s="423"/>
      <c r="Q57" s="423"/>
    </row>
    <row r="58" spans="1:17" ht="10.5" customHeight="1">
      <c r="A58" s="409">
        <v>50</v>
      </c>
      <c r="B58" s="410" t="s">
        <v>247</v>
      </c>
      <c r="C58" s="438" t="s">
        <v>266</v>
      </c>
      <c r="D58" s="412"/>
      <c r="E58" s="412"/>
      <c r="F58" s="412"/>
      <c r="G58" s="412"/>
      <c r="H58" s="412"/>
      <c r="I58" s="412"/>
      <c r="J58" s="425"/>
      <c r="K58" s="412" t="s">
        <v>1583</v>
      </c>
      <c r="L58" s="412"/>
      <c r="M58" s="412" t="s">
        <v>1584</v>
      </c>
      <c r="N58" s="412"/>
      <c r="O58" s="412" t="s">
        <v>1585</v>
      </c>
      <c r="P58" s="412" t="s">
        <v>1586</v>
      </c>
      <c r="Q58" s="412"/>
    </row>
    <row r="59" spans="1:17" ht="10.5" customHeight="1">
      <c r="A59" s="415"/>
      <c r="B59" s="416"/>
      <c r="C59" s="439" t="s">
        <v>267</v>
      </c>
      <c r="D59" s="413"/>
      <c r="E59" s="413"/>
      <c r="F59" s="413"/>
      <c r="G59" s="413"/>
      <c r="H59" s="413"/>
      <c r="I59" s="413"/>
      <c r="J59" s="414"/>
      <c r="K59" s="413"/>
      <c r="L59" s="413"/>
      <c r="M59" s="413"/>
      <c r="N59" s="413"/>
      <c r="O59" s="413"/>
      <c r="P59" s="413"/>
      <c r="Q59" s="413"/>
    </row>
    <row r="60" spans="1:17" ht="10.5" customHeight="1">
      <c r="A60" s="419"/>
      <c r="B60" s="420"/>
      <c r="C60" s="440" t="s">
        <v>268</v>
      </c>
      <c r="D60" s="423"/>
      <c r="E60" s="423"/>
      <c r="F60" s="423"/>
      <c r="G60" s="423"/>
      <c r="H60" s="423"/>
      <c r="I60" s="423"/>
      <c r="J60" s="424"/>
      <c r="K60" s="423"/>
      <c r="L60" s="423"/>
      <c r="M60" s="423"/>
      <c r="N60" s="423"/>
      <c r="O60" s="423"/>
      <c r="P60" s="423"/>
      <c r="Q60" s="423"/>
    </row>
    <row r="61" spans="1:17" ht="10.5" customHeight="1">
      <c r="A61" s="409">
        <v>51</v>
      </c>
      <c r="B61" s="410" t="s">
        <v>226</v>
      </c>
      <c r="C61" s="438" t="s">
        <v>266</v>
      </c>
      <c r="D61" s="412"/>
      <c r="E61" s="412"/>
      <c r="F61" s="412"/>
      <c r="G61" s="412"/>
      <c r="H61" s="412"/>
      <c r="I61" s="412"/>
      <c r="J61" s="425"/>
      <c r="K61" s="412"/>
      <c r="L61" s="412"/>
      <c r="M61" s="412" t="s">
        <v>1593</v>
      </c>
      <c r="N61" s="412"/>
      <c r="O61" s="412"/>
      <c r="P61" s="412"/>
      <c r="Q61" s="412"/>
    </row>
    <row r="62" spans="1:17" ht="10.5" customHeight="1">
      <c r="A62" s="415"/>
      <c r="B62" s="416"/>
      <c r="C62" s="439" t="s">
        <v>267</v>
      </c>
      <c r="D62" s="413"/>
      <c r="E62" s="413"/>
      <c r="F62" s="413"/>
      <c r="G62" s="413"/>
      <c r="H62" s="413"/>
      <c r="I62" s="413"/>
      <c r="J62" s="414"/>
      <c r="K62" s="413"/>
      <c r="L62" s="413"/>
      <c r="M62" s="413"/>
      <c r="N62" s="413"/>
      <c r="O62" s="413"/>
      <c r="P62" s="413"/>
      <c r="Q62" s="413"/>
    </row>
    <row r="63" spans="1:17" ht="10.5" customHeight="1">
      <c r="A63" s="419"/>
      <c r="B63" s="420"/>
      <c r="C63" s="440" t="s">
        <v>268</v>
      </c>
      <c r="D63" s="423"/>
      <c r="E63" s="423"/>
      <c r="F63" s="423"/>
      <c r="G63" s="423"/>
      <c r="H63" s="423"/>
      <c r="I63" s="423"/>
      <c r="J63" s="424"/>
      <c r="K63" s="423"/>
      <c r="L63" s="423"/>
      <c r="M63" s="423"/>
      <c r="N63" s="423"/>
      <c r="O63" s="423"/>
      <c r="P63" s="423"/>
      <c r="Q63" s="423"/>
    </row>
    <row r="64" spans="1:17" ht="10.5" customHeight="1">
      <c r="A64" s="409">
        <v>52</v>
      </c>
      <c r="B64" s="410" t="s">
        <v>4476</v>
      </c>
      <c r="C64" s="438" t="s">
        <v>266</v>
      </c>
      <c r="D64" s="412"/>
      <c r="E64" s="412" t="s">
        <v>1608</v>
      </c>
      <c r="F64" s="412"/>
      <c r="G64" s="412" t="s">
        <v>1609</v>
      </c>
      <c r="H64" s="412" t="s">
        <v>1610</v>
      </c>
      <c r="I64" s="412" t="s">
        <v>1611</v>
      </c>
      <c r="J64" s="425"/>
      <c r="K64" s="412"/>
      <c r="L64" s="412"/>
      <c r="M64" s="412" t="s">
        <v>1612</v>
      </c>
      <c r="N64" s="412"/>
      <c r="O64" s="412"/>
      <c r="P64" s="412"/>
      <c r="Q64" s="412" t="s">
        <v>1613</v>
      </c>
    </row>
    <row r="65" spans="1:17" ht="10.5" customHeight="1">
      <c r="A65" s="415"/>
      <c r="B65" s="416"/>
      <c r="C65" s="439" t="s">
        <v>267</v>
      </c>
      <c r="D65" s="413"/>
      <c r="E65" s="414"/>
      <c r="F65" s="413"/>
      <c r="G65" s="413"/>
      <c r="H65" s="413"/>
      <c r="I65" s="413"/>
      <c r="J65" s="414"/>
      <c r="K65" s="413"/>
      <c r="L65" s="413"/>
      <c r="M65" s="413"/>
      <c r="N65" s="413"/>
      <c r="O65" s="413"/>
      <c r="P65" s="413"/>
      <c r="Q65" s="413"/>
    </row>
    <row r="66" spans="1:17" ht="10.5" customHeight="1">
      <c r="A66" s="419"/>
      <c r="B66" s="420"/>
      <c r="C66" s="440" t="s">
        <v>268</v>
      </c>
      <c r="D66" s="423"/>
      <c r="E66" s="424"/>
      <c r="F66" s="423"/>
      <c r="G66" s="423"/>
      <c r="H66" s="423"/>
      <c r="I66" s="423"/>
      <c r="J66" s="424"/>
      <c r="K66" s="423"/>
      <c r="L66" s="423"/>
      <c r="M66" s="423"/>
      <c r="N66" s="423"/>
      <c r="O66" s="423"/>
      <c r="P66" s="423"/>
      <c r="Q66" s="423"/>
    </row>
    <row r="67" spans="1:17" ht="10.5" customHeight="1">
      <c r="A67" s="409">
        <v>53</v>
      </c>
      <c r="B67" s="410" t="s">
        <v>264</v>
      </c>
      <c r="C67" s="438" t="s">
        <v>266</v>
      </c>
      <c r="D67" s="425"/>
      <c r="E67" s="412"/>
      <c r="F67" s="412"/>
      <c r="G67" s="425"/>
      <c r="H67" s="425"/>
      <c r="I67" s="425"/>
      <c r="J67" s="412"/>
      <c r="K67" s="425"/>
      <c r="L67" s="425"/>
      <c r="M67" s="425" t="s">
        <v>1621</v>
      </c>
      <c r="N67" s="425"/>
      <c r="O67" s="412"/>
      <c r="P67" s="412"/>
      <c r="Q67" s="412"/>
    </row>
    <row r="68" spans="1:17" ht="10.5" customHeight="1">
      <c r="A68" s="415"/>
      <c r="B68" s="416"/>
      <c r="C68" s="439" t="s">
        <v>267</v>
      </c>
      <c r="D68" s="414"/>
      <c r="E68" s="413"/>
      <c r="F68" s="413"/>
      <c r="G68" s="414"/>
      <c r="H68" s="414"/>
      <c r="I68" s="414"/>
      <c r="J68" s="413"/>
      <c r="K68" s="414"/>
      <c r="L68" s="414"/>
      <c r="M68" s="414"/>
      <c r="N68" s="414"/>
      <c r="O68" s="413"/>
      <c r="P68" s="413"/>
      <c r="Q68" s="413"/>
    </row>
    <row r="69" spans="1:17" ht="10.5" customHeight="1">
      <c r="A69" s="419"/>
      <c r="B69" s="420"/>
      <c r="C69" s="440" t="s">
        <v>268</v>
      </c>
      <c r="D69" s="424"/>
      <c r="E69" s="423"/>
      <c r="F69" s="423"/>
      <c r="G69" s="424"/>
      <c r="H69" s="424"/>
      <c r="I69" s="424"/>
      <c r="J69" s="423"/>
      <c r="K69" s="424"/>
      <c r="L69" s="424"/>
      <c r="M69" s="424"/>
      <c r="N69" s="424"/>
      <c r="O69" s="423"/>
      <c r="P69" s="423"/>
      <c r="Q69" s="423"/>
    </row>
    <row r="70" spans="1:17" ht="10.5" customHeight="1">
      <c r="A70" s="409">
        <v>55</v>
      </c>
      <c r="B70" s="410" t="s">
        <v>95</v>
      </c>
      <c r="C70" s="438" t="s">
        <v>266</v>
      </c>
      <c r="D70" s="412"/>
      <c r="E70" s="425"/>
      <c r="F70" s="412"/>
      <c r="G70" s="412"/>
      <c r="H70" s="412"/>
      <c r="I70" s="412"/>
      <c r="J70" s="425"/>
      <c r="K70" s="412"/>
      <c r="L70" s="412"/>
      <c r="M70" s="412"/>
      <c r="N70" s="412"/>
      <c r="O70" s="412" t="s">
        <v>1657</v>
      </c>
      <c r="P70" s="412" t="s">
        <v>1658</v>
      </c>
      <c r="Q70" s="412"/>
    </row>
    <row r="71" spans="1:17" ht="10.5" customHeight="1">
      <c r="A71" s="415"/>
      <c r="B71" s="416"/>
      <c r="C71" s="439" t="s">
        <v>267</v>
      </c>
      <c r="D71" s="413"/>
      <c r="E71" s="414"/>
      <c r="F71" s="413"/>
      <c r="G71" s="413"/>
      <c r="H71" s="413"/>
      <c r="I71" s="413"/>
      <c r="J71" s="414"/>
      <c r="K71" s="413"/>
      <c r="L71" s="413"/>
      <c r="M71" s="413"/>
      <c r="N71" s="413"/>
      <c r="O71" s="413"/>
      <c r="P71" s="413"/>
      <c r="Q71" s="413"/>
    </row>
    <row r="72" spans="1:17" ht="10.5" customHeight="1">
      <c r="A72" s="419"/>
      <c r="B72" s="420"/>
      <c r="C72" s="440" t="s">
        <v>268</v>
      </c>
      <c r="D72" s="423"/>
      <c r="E72" s="424"/>
      <c r="F72" s="423"/>
      <c r="G72" s="423"/>
      <c r="H72" s="423"/>
      <c r="I72" s="423"/>
      <c r="J72" s="424"/>
      <c r="K72" s="423"/>
      <c r="L72" s="423"/>
      <c r="M72" s="423"/>
      <c r="N72" s="423"/>
      <c r="O72" s="423"/>
      <c r="P72" s="423"/>
      <c r="Q72" s="423"/>
    </row>
    <row r="73" spans="1:17" ht="10.5" customHeight="1">
      <c r="A73" s="409">
        <v>63</v>
      </c>
      <c r="B73" s="458" t="s">
        <v>4475</v>
      </c>
      <c r="C73" s="438" t="s">
        <v>266</v>
      </c>
      <c r="D73" s="412"/>
      <c r="E73" s="425"/>
      <c r="F73" s="412"/>
      <c r="G73" s="425"/>
      <c r="H73" s="425"/>
      <c r="I73" s="425"/>
      <c r="J73" s="412"/>
      <c r="K73" s="412"/>
      <c r="L73" s="412"/>
      <c r="M73" s="412"/>
      <c r="N73" s="412"/>
      <c r="O73" s="412"/>
      <c r="P73" s="412" t="s">
        <v>1700</v>
      </c>
      <c r="Q73" s="425"/>
    </row>
    <row r="74" spans="1:17" ht="10.5" customHeight="1">
      <c r="A74" s="415"/>
      <c r="B74" s="459"/>
      <c r="C74" s="439" t="s">
        <v>267</v>
      </c>
      <c r="D74" s="413"/>
      <c r="E74" s="414"/>
      <c r="F74" s="413"/>
      <c r="G74" s="413"/>
      <c r="H74" s="413"/>
      <c r="I74" s="413"/>
      <c r="J74" s="413"/>
      <c r="K74" s="413"/>
      <c r="L74" s="413"/>
      <c r="M74" s="413"/>
      <c r="N74" s="413"/>
      <c r="O74" s="413"/>
      <c r="P74" s="413"/>
      <c r="Q74" s="413"/>
    </row>
    <row r="75" spans="1:17" ht="10.5" customHeight="1">
      <c r="A75" s="419"/>
      <c r="B75" s="460"/>
      <c r="C75" s="440" t="s">
        <v>268</v>
      </c>
      <c r="D75" s="423"/>
      <c r="E75" s="424"/>
      <c r="F75" s="423"/>
      <c r="G75" s="423"/>
      <c r="H75" s="423"/>
      <c r="I75" s="423"/>
      <c r="J75" s="423"/>
      <c r="K75" s="423"/>
      <c r="L75" s="423"/>
      <c r="M75" s="423"/>
      <c r="N75" s="423"/>
      <c r="O75" s="423"/>
      <c r="P75" s="423"/>
      <c r="Q75" s="423"/>
    </row>
    <row r="76" spans="1:17" ht="10.5" customHeight="1">
      <c r="A76" s="409">
        <v>64</v>
      </c>
      <c r="B76" s="458" t="s">
        <v>4474</v>
      </c>
      <c r="C76" s="438" t="s">
        <v>266</v>
      </c>
      <c r="D76" s="412"/>
      <c r="E76" s="425"/>
      <c r="F76" s="412"/>
      <c r="G76" s="425"/>
      <c r="H76" s="425"/>
      <c r="I76" s="425"/>
      <c r="J76" s="412"/>
      <c r="K76" s="412"/>
      <c r="L76" s="412"/>
      <c r="M76" s="412"/>
      <c r="N76" s="412"/>
      <c r="O76" s="412"/>
      <c r="P76" s="412" t="s">
        <v>1703</v>
      </c>
      <c r="Q76" s="425"/>
    </row>
    <row r="77" spans="1:17" ht="10.5" customHeight="1">
      <c r="A77" s="415"/>
      <c r="B77" s="459"/>
      <c r="C77" s="439" t="s">
        <v>267</v>
      </c>
      <c r="D77" s="413"/>
      <c r="E77" s="414"/>
      <c r="F77" s="413"/>
      <c r="G77" s="413"/>
      <c r="H77" s="413"/>
      <c r="I77" s="413"/>
      <c r="J77" s="413"/>
      <c r="K77" s="413"/>
      <c r="L77" s="413"/>
      <c r="M77" s="413"/>
      <c r="N77" s="413"/>
      <c r="O77" s="413"/>
      <c r="P77" s="413"/>
      <c r="Q77" s="413"/>
    </row>
    <row r="78" spans="1:17" ht="10.5" customHeight="1">
      <c r="A78" s="419"/>
      <c r="B78" s="460"/>
      <c r="C78" s="440" t="s">
        <v>268</v>
      </c>
      <c r="D78" s="423"/>
      <c r="E78" s="424"/>
      <c r="F78" s="423"/>
      <c r="G78" s="423"/>
      <c r="H78" s="423"/>
      <c r="I78" s="423"/>
      <c r="J78" s="423"/>
      <c r="K78" s="423"/>
      <c r="L78" s="423"/>
      <c r="M78" s="423"/>
      <c r="N78" s="423"/>
      <c r="O78" s="423"/>
      <c r="P78" s="423"/>
      <c r="Q78" s="423"/>
    </row>
    <row r="79" spans="1:17" ht="10.5" customHeight="1">
      <c r="A79" s="409">
        <v>69</v>
      </c>
      <c r="B79" s="410" t="s">
        <v>2918</v>
      </c>
      <c r="C79" s="438" t="s">
        <v>266</v>
      </c>
      <c r="D79" s="412" t="s">
        <v>1754</v>
      </c>
      <c r="E79" s="425" t="s">
        <v>31</v>
      </c>
      <c r="F79" s="412" t="s">
        <v>32</v>
      </c>
      <c r="G79" s="425" t="s">
        <v>75</v>
      </c>
      <c r="H79" s="425" t="s">
        <v>1755</v>
      </c>
      <c r="I79" s="425" t="s">
        <v>1756</v>
      </c>
      <c r="J79" s="412" t="s">
        <v>1757</v>
      </c>
      <c r="K79" s="412" t="s">
        <v>1758</v>
      </c>
      <c r="L79" s="412"/>
      <c r="M79" s="412" t="s">
        <v>1759</v>
      </c>
      <c r="N79" s="412" t="s">
        <v>1760</v>
      </c>
      <c r="O79" s="412" t="s">
        <v>1761</v>
      </c>
      <c r="P79" s="412" t="s">
        <v>1762</v>
      </c>
      <c r="Q79" s="425" t="s">
        <v>1763</v>
      </c>
    </row>
    <row r="80" spans="1:17" ht="10.5" customHeight="1">
      <c r="A80" s="415"/>
      <c r="B80" s="416"/>
      <c r="C80" s="439" t="s">
        <v>267</v>
      </c>
      <c r="D80" s="413"/>
      <c r="E80" s="414"/>
      <c r="F80" s="413" t="s">
        <v>1790</v>
      </c>
      <c r="G80" s="413"/>
      <c r="H80" s="413"/>
      <c r="I80" s="413"/>
      <c r="J80" s="413" t="s">
        <v>1791</v>
      </c>
      <c r="K80" s="413"/>
      <c r="L80" s="413"/>
      <c r="M80" s="413"/>
      <c r="N80" s="413"/>
      <c r="O80" s="413"/>
      <c r="P80" s="413"/>
      <c r="Q80" s="413"/>
    </row>
    <row r="81" spans="1:17" ht="10.5" customHeight="1">
      <c r="A81" s="419"/>
      <c r="B81" s="420"/>
      <c r="C81" s="440" t="s">
        <v>268</v>
      </c>
      <c r="D81" s="423"/>
      <c r="E81" s="424"/>
      <c r="F81" s="423" t="s">
        <v>1793</v>
      </c>
      <c r="G81" s="423"/>
      <c r="H81" s="423"/>
      <c r="I81" s="423"/>
      <c r="J81" s="423" t="s">
        <v>1794</v>
      </c>
      <c r="K81" s="423"/>
      <c r="L81" s="423"/>
      <c r="M81" s="423"/>
      <c r="N81" s="423"/>
      <c r="O81" s="423"/>
      <c r="P81" s="423"/>
      <c r="Q81" s="423"/>
    </row>
    <row r="82" spans="1:17" ht="10.5" customHeight="1">
      <c r="A82" s="409">
        <v>70</v>
      </c>
      <c r="B82" s="410" t="s">
        <v>4449</v>
      </c>
      <c r="C82" s="438" t="s">
        <v>266</v>
      </c>
      <c r="D82" s="412"/>
      <c r="E82" s="425"/>
      <c r="F82" s="412"/>
      <c r="G82" s="412"/>
      <c r="H82" s="412"/>
      <c r="I82" s="412"/>
      <c r="J82" s="412"/>
      <c r="K82" s="412"/>
      <c r="L82" s="412"/>
      <c r="M82" s="412"/>
      <c r="N82" s="412"/>
      <c r="O82" s="413" t="s">
        <v>1806</v>
      </c>
      <c r="P82" s="412"/>
      <c r="Q82" s="412"/>
    </row>
    <row r="83" spans="1:17" ht="10.5" customHeight="1">
      <c r="A83" s="415"/>
      <c r="B83" s="416"/>
      <c r="C83" s="439" t="s">
        <v>267</v>
      </c>
      <c r="D83" s="413"/>
      <c r="E83" s="414"/>
      <c r="F83" s="413"/>
      <c r="G83" s="413"/>
      <c r="H83" s="413"/>
      <c r="I83" s="413"/>
      <c r="J83" s="413"/>
      <c r="K83" s="413"/>
      <c r="L83" s="413"/>
      <c r="M83" s="413"/>
      <c r="N83" s="413"/>
      <c r="O83" s="413" t="s">
        <v>1812</v>
      </c>
      <c r="P83" s="413"/>
      <c r="Q83" s="413"/>
    </row>
    <row r="84" spans="1:17" ht="10.5" customHeight="1">
      <c r="A84" s="419"/>
      <c r="B84" s="420"/>
      <c r="C84" s="440" t="s">
        <v>268</v>
      </c>
      <c r="D84" s="423"/>
      <c r="E84" s="424"/>
      <c r="F84" s="423"/>
      <c r="G84" s="423"/>
      <c r="H84" s="423"/>
      <c r="I84" s="423"/>
      <c r="J84" s="423"/>
      <c r="K84" s="423"/>
      <c r="L84" s="423"/>
      <c r="M84" s="423"/>
      <c r="N84" s="423"/>
      <c r="O84" s="423"/>
      <c r="P84" s="423"/>
      <c r="Q84" s="423"/>
    </row>
    <row r="85" spans="1:17" ht="10.5" customHeight="1">
      <c r="A85" s="409">
        <v>71</v>
      </c>
      <c r="B85" s="441" t="s">
        <v>238</v>
      </c>
      <c r="C85" s="438" t="s">
        <v>266</v>
      </c>
      <c r="D85" s="412"/>
      <c r="E85" s="425"/>
      <c r="F85" s="412"/>
      <c r="G85" s="412"/>
      <c r="H85" s="412"/>
      <c r="I85" s="412"/>
      <c r="J85" s="412"/>
      <c r="K85" s="412"/>
      <c r="L85" s="412"/>
      <c r="M85" s="412"/>
      <c r="N85" s="412"/>
      <c r="O85" s="413" t="s">
        <v>1820</v>
      </c>
      <c r="P85" s="412"/>
      <c r="Q85" s="412"/>
    </row>
    <row r="86" spans="1:17" ht="10.5" customHeight="1">
      <c r="A86" s="415"/>
      <c r="B86" s="441"/>
      <c r="C86" s="439" t="s">
        <v>267</v>
      </c>
      <c r="D86" s="413"/>
      <c r="E86" s="414"/>
      <c r="F86" s="413"/>
      <c r="G86" s="413"/>
      <c r="H86" s="413"/>
      <c r="I86" s="413"/>
      <c r="J86" s="413"/>
      <c r="K86" s="413"/>
      <c r="L86" s="413"/>
      <c r="M86" s="413"/>
      <c r="N86" s="413"/>
      <c r="O86" s="413" t="s">
        <v>1825</v>
      </c>
      <c r="P86" s="413"/>
      <c r="Q86" s="413"/>
    </row>
    <row r="87" spans="1:17" ht="10.5" customHeight="1">
      <c r="A87" s="419"/>
      <c r="B87" s="441"/>
      <c r="C87" s="440" t="s">
        <v>268</v>
      </c>
      <c r="D87" s="423"/>
      <c r="E87" s="424"/>
      <c r="F87" s="423"/>
      <c r="G87" s="423"/>
      <c r="H87" s="423"/>
      <c r="I87" s="423"/>
      <c r="J87" s="423"/>
      <c r="K87" s="423"/>
      <c r="L87" s="423"/>
      <c r="M87" s="423"/>
      <c r="N87" s="423"/>
      <c r="O87" s="423"/>
      <c r="P87" s="423"/>
      <c r="Q87" s="423"/>
    </row>
    <row r="88" spans="1:17" ht="10.5" customHeight="1">
      <c r="A88" s="409">
        <v>72</v>
      </c>
      <c r="B88" s="410" t="s">
        <v>4467</v>
      </c>
      <c r="C88" s="438" t="s">
        <v>266</v>
      </c>
      <c r="D88" s="412"/>
      <c r="E88" s="425"/>
      <c r="F88" s="412"/>
      <c r="G88" s="412" t="s">
        <v>1848</v>
      </c>
      <c r="H88" s="412" t="s">
        <v>33</v>
      </c>
      <c r="I88" s="412" t="s">
        <v>78</v>
      </c>
      <c r="J88" s="412" t="s">
        <v>34</v>
      </c>
      <c r="K88" s="412" t="s">
        <v>35</v>
      </c>
      <c r="L88" s="412"/>
      <c r="M88" s="412" t="s">
        <v>1849</v>
      </c>
      <c r="N88" s="412"/>
      <c r="O88" s="412"/>
      <c r="P88" s="412"/>
      <c r="Q88" s="412" t="s">
        <v>1850</v>
      </c>
    </row>
    <row r="89" spans="1:17" ht="10.5" customHeight="1">
      <c r="A89" s="415"/>
      <c r="B89" s="416"/>
      <c r="C89" s="439" t="s">
        <v>267</v>
      </c>
      <c r="D89" s="413"/>
      <c r="E89" s="414"/>
      <c r="F89" s="413"/>
      <c r="G89" s="413"/>
      <c r="H89" s="413"/>
      <c r="I89" s="413"/>
      <c r="J89" s="414" t="s">
        <v>1853</v>
      </c>
      <c r="K89" s="413"/>
      <c r="L89" s="413"/>
      <c r="M89" s="413"/>
      <c r="N89" s="413"/>
      <c r="O89" s="413"/>
      <c r="P89" s="413"/>
      <c r="Q89" s="413"/>
    </row>
    <row r="90" spans="1:17" ht="10.5" customHeight="1">
      <c r="A90" s="419"/>
      <c r="B90" s="420"/>
      <c r="C90" s="440" t="s">
        <v>268</v>
      </c>
      <c r="D90" s="423"/>
      <c r="E90" s="424"/>
      <c r="F90" s="423"/>
      <c r="G90" s="423"/>
      <c r="H90" s="423"/>
      <c r="I90" s="423"/>
      <c r="J90" s="424" t="s">
        <v>1854</v>
      </c>
      <c r="K90" s="423"/>
      <c r="L90" s="423"/>
      <c r="M90" s="423"/>
      <c r="N90" s="423"/>
      <c r="O90" s="423"/>
      <c r="P90" s="423"/>
      <c r="Q90" s="423"/>
    </row>
    <row r="91" spans="1:17" ht="10.5" customHeight="1">
      <c r="A91" s="409">
        <v>73</v>
      </c>
      <c r="B91" s="410" t="s">
        <v>4468</v>
      </c>
      <c r="C91" s="438" t="s">
        <v>266</v>
      </c>
      <c r="D91" s="412"/>
      <c r="E91" s="425"/>
      <c r="F91" s="412"/>
      <c r="G91" s="412" t="s">
        <v>1873</v>
      </c>
      <c r="H91" s="412" t="s">
        <v>1874</v>
      </c>
      <c r="I91" s="412" t="s">
        <v>1875</v>
      </c>
      <c r="J91" s="412" t="s">
        <v>1876</v>
      </c>
      <c r="K91" s="412" t="s">
        <v>1877</v>
      </c>
      <c r="L91" s="412"/>
      <c r="M91" s="412"/>
      <c r="N91" s="412"/>
      <c r="O91" s="412"/>
      <c r="P91" s="412"/>
      <c r="Q91" s="412" t="s">
        <v>1878</v>
      </c>
    </row>
    <row r="92" spans="1:17" ht="10.5" customHeight="1">
      <c r="A92" s="415"/>
      <c r="B92" s="416"/>
      <c r="C92" s="439" t="s">
        <v>267</v>
      </c>
      <c r="D92" s="413"/>
      <c r="E92" s="414"/>
      <c r="F92" s="413"/>
      <c r="G92" s="413"/>
      <c r="H92" s="413"/>
      <c r="I92" s="413"/>
      <c r="J92" s="414" t="s">
        <v>1880</v>
      </c>
      <c r="K92" s="413"/>
      <c r="L92" s="413"/>
      <c r="M92" s="413"/>
      <c r="N92" s="413"/>
      <c r="O92" s="413"/>
      <c r="P92" s="413"/>
      <c r="Q92" s="413"/>
    </row>
    <row r="93" spans="1:17" ht="10.5" customHeight="1">
      <c r="A93" s="419"/>
      <c r="B93" s="420"/>
      <c r="C93" s="440" t="s">
        <v>268</v>
      </c>
      <c r="D93" s="423"/>
      <c r="E93" s="424"/>
      <c r="F93" s="423"/>
      <c r="G93" s="423"/>
      <c r="H93" s="423"/>
      <c r="I93" s="423"/>
      <c r="J93" s="424" t="s">
        <v>1881</v>
      </c>
      <c r="K93" s="423"/>
      <c r="L93" s="423"/>
      <c r="M93" s="423"/>
      <c r="N93" s="423"/>
      <c r="O93" s="423"/>
      <c r="P93" s="423"/>
      <c r="Q93" s="423"/>
    </row>
    <row r="94" spans="1:17" ht="10.5" customHeight="1">
      <c r="A94" s="419">
        <v>74</v>
      </c>
      <c r="B94" s="420" t="s">
        <v>228</v>
      </c>
      <c r="C94" s="438" t="s">
        <v>266</v>
      </c>
      <c r="D94" s="413"/>
      <c r="E94" s="425" t="s">
        <v>36</v>
      </c>
      <c r="F94" s="413"/>
      <c r="G94" s="425" t="s">
        <v>1885</v>
      </c>
      <c r="H94" s="425" t="s">
        <v>1886</v>
      </c>
      <c r="I94" s="425" t="s">
        <v>1887</v>
      </c>
      <c r="J94" s="412" t="s">
        <v>1888</v>
      </c>
      <c r="K94" s="412" t="s">
        <v>1889</v>
      </c>
      <c r="L94" s="413"/>
      <c r="M94" s="413" t="s">
        <v>1890</v>
      </c>
      <c r="N94" s="413" t="s">
        <v>1891</v>
      </c>
      <c r="O94" s="412" t="s">
        <v>1892</v>
      </c>
      <c r="P94" s="412" t="s">
        <v>37</v>
      </c>
      <c r="Q94" s="413"/>
    </row>
    <row r="95" spans="1:17" ht="10.5" customHeight="1">
      <c r="A95" s="443"/>
      <c r="B95" s="442"/>
      <c r="C95" s="439" t="s">
        <v>267</v>
      </c>
      <c r="D95" s="413"/>
      <c r="E95" s="414"/>
      <c r="F95" s="413"/>
      <c r="G95" s="413"/>
      <c r="H95" s="413"/>
      <c r="I95" s="413"/>
      <c r="J95" s="414"/>
      <c r="K95" s="413"/>
      <c r="L95" s="413"/>
      <c r="M95" s="413"/>
      <c r="N95" s="413"/>
      <c r="O95" s="413"/>
      <c r="P95" s="413"/>
      <c r="Q95" s="413"/>
    </row>
    <row r="96" spans="1:17" ht="10.5" customHeight="1">
      <c r="A96" s="409"/>
      <c r="B96" s="410"/>
      <c r="C96" s="440" t="s">
        <v>268</v>
      </c>
      <c r="D96" s="413"/>
      <c r="E96" s="424"/>
      <c r="F96" s="413"/>
      <c r="G96" s="423"/>
      <c r="H96" s="423"/>
      <c r="I96" s="423"/>
      <c r="J96" s="424"/>
      <c r="K96" s="423"/>
      <c r="L96" s="413"/>
      <c r="M96" s="413"/>
      <c r="N96" s="413"/>
      <c r="O96" s="423"/>
      <c r="P96" s="423"/>
      <c r="Q96" s="413"/>
    </row>
    <row r="97" spans="1:17" ht="10.5" customHeight="1">
      <c r="A97" s="409">
        <v>75</v>
      </c>
      <c r="B97" s="442" t="s">
        <v>229</v>
      </c>
      <c r="C97" s="438" t="s">
        <v>266</v>
      </c>
      <c r="D97" s="412"/>
      <c r="E97" s="425" t="s">
        <v>1906</v>
      </c>
      <c r="F97" s="412"/>
      <c r="G97" s="425" t="s">
        <v>1907</v>
      </c>
      <c r="H97" s="425" t="s">
        <v>1908</v>
      </c>
      <c r="I97" s="425" t="s">
        <v>1909</v>
      </c>
      <c r="J97" s="412" t="s">
        <v>1910</v>
      </c>
      <c r="K97" s="412" t="s">
        <v>1911</v>
      </c>
      <c r="L97" s="412"/>
      <c r="M97" s="412" t="s">
        <v>1912</v>
      </c>
      <c r="N97" s="412" t="s">
        <v>1913</v>
      </c>
      <c r="O97" s="412" t="s">
        <v>1914</v>
      </c>
      <c r="P97" s="412" t="s">
        <v>1915</v>
      </c>
      <c r="Q97" s="412"/>
    </row>
    <row r="98" spans="1:17" ht="10.5" customHeight="1">
      <c r="A98" s="415"/>
      <c r="B98" s="442"/>
      <c r="C98" s="439" t="s">
        <v>267</v>
      </c>
      <c r="D98" s="413"/>
      <c r="E98" s="414"/>
      <c r="F98" s="413"/>
      <c r="G98" s="413"/>
      <c r="H98" s="413"/>
      <c r="I98" s="413"/>
      <c r="J98" s="414"/>
      <c r="K98" s="413"/>
      <c r="L98" s="413"/>
      <c r="M98" s="413"/>
      <c r="N98" s="413"/>
      <c r="O98" s="413"/>
      <c r="P98" s="413"/>
      <c r="Q98" s="413"/>
    </row>
    <row r="99" spans="1:17" ht="10.5" customHeight="1">
      <c r="A99" s="419"/>
      <c r="B99" s="442"/>
      <c r="C99" s="440" t="s">
        <v>268</v>
      </c>
      <c r="D99" s="423"/>
      <c r="E99" s="424"/>
      <c r="F99" s="423"/>
      <c r="G99" s="423"/>
      <c r="H99" s="423"/>
      <c r="I99" s="423"/>
      <c r="J99" s="424"/>
      <c r="K99" s="423"/>
      <c r="L99" s="423"/>
      <c r="M99" s="423"/>
      <c r="N99" s="423"/>
      <c r="O99" s="423"/>
      <c r="P99" s="423"/>
      <c r="Q99" s="423"/>
    </row>
    <row r="100" spans="1:17" ht="10.5" customHeight="1">
      <c r="A100" s="409">
        <v>76</v>
      </c>
      <c r="B100" s="441" t="s">
        <v>4469</v>
      </c>
      <c r="C100" s="438" t="s">
        <v>266</v>
      </c>
      <c r="D100" s="412"/>
      <c r="E100" s="425" t="s">
        <v>1928</v>
      </c>
      <c r="F100" s="412"/>
      <c r="G100" s="425" t="s">
        <v>1929</v>
      </c>
      <c r="H100" s="425" t="s">
        <v>1930</v>
      </c>
      <c r="I100" s="425" t="s">
        <v>1931</v>
      </c>
      <c r="J100" s="412" t="s">
        <v>1932</v>
      </c>
      <c r="K100" s="412" t="s">
        <v>38</v>
      </c>
      <c r="L100" s="412" t="s">
        <v>39</v>
      </c>
      <c r="M100" s="412" t="s">
        <v>1933</v>
      </c>
      <c r="N100" s="412" t="s">
        <v>1934</v>
      </c>
      <c r="O100" s="412" t="s">
        <v>1935</v>
      </c>
      <c r="P100" s="412" t="s">
        <v>1936</v>
      </c>
      <c r="Q100" s="412"/>
    </row>
    <row r="101" spans="1:17" ht="10.5" customHeight="1">
      <c r="A101" s="415"/>
      <c r="B101" s="441"/>
      <c r="C101" s="439" t="s">
        <v>267</v>
      </c>
      <c r="D101" s="413"/>
      <c r="E101" s="414"/>
      <c r="F101" s="413"/>
      <c r="G101" s="413"/>
      <c r="H101" s="413"/>
      <c r="I101" s="413"/>
      <c r="J101" s="414"/>
      <c r="K101" s="413"/>
      <c r="L101" s="413"/>
      <c r="M101" s="413"/>
      <c r="N101" s="413"/>
      <c r="O101" s="413"/>
      <c r="P101" s="413"/>
      <c r="Q101" s="413"/>
    </row>
    <row r="102" spans="1:17" ht="10.5" customHeight="1">
      <c r="A102" s="419"/>
      <c r="B102" s="441"/>
      <c r="C102" s="440" t="s">
        <v>268</v>
      </c>
      <c r="D102" s="423"/>
      <c r="E102" s="424"/>
      <c r="F102" s="423"/>
      <c r="G102" s="423"/>
      <c r="H102" s="423"/>
      <c r="I102" s="423"/>
      <c r="J102" s="424"/>
      <c r="K102" s="423"/>
      <c r="L102" s="423"/>
      <c r="M102" s="423"/>
      <c r="N102" s="423"/>
      <c r="O102" s="423"/>
      <c r="P102" s="423"/>
      <c r="Q102" s="423"/>
    </row>
    <row r="103" spans="1:17" ht="10.5" customHeight="1">
      <c r="A103" s="409">
        <v>77</v>
      </c>
      <c r="B103" s="445" t="s">
        <v>4456</v>
      </c>
      <c r="C103" s="438" t="s">
        <v>266</v>
      </c>
      <c r="D103" s="413"/>
      <c r="E103" s="425" t="s">
        <v>1945</v>
      </c>
      <c r="F103" s="413"/>
      <c r="G103" s="425" t="s">
        <v>1946</v>
      </c>
      <c r="H103" s="425" t="s">
        <v>1947</v>
      </c>
      <c r="I103" s="425" t="s">
        <v>1948</v>
      </c>
      <c r="J103" s="412" t="s">
        <v>79</v>
      </c>
      <c r="K103" s="412" t="s">
        <v>80</v>
      </c>
      <c r="L103" s="413"/>
      <c r="M103" s="413"/>
      <c r="N103" s="413"/>
      <c r="O103" s="412" t="s">
        <v>1949</v>
      </c>
      <c r="P103" s="412" t="s">
        <v>1950</v>
      </c>
      <c r="Q103" s="413"/>
    </row>
    <row r="104" spans="1:17" ht="10.5" customHeight="1">
      <c r="A104" s="415"/>
      <c r="B104" s="446"/>
      <c r="C104" s="439" t="s">
        <v>267</v>
      </c>
      <c r="D104" s="413"/>
      <c r="E104" s="414"/>
      <c r="F104" s="413"/>
      <c r="G104" s="413"/>
      <c r="H104" s="413"/>
      <c r="I104" s="413"/>
      <c r="J104" s="414"/>
      <c r="K104" s="413"/>
      <c r="L104" s="413"/>
      <c r="M104" s="413"/>
      <c r="N104" s="413"/>
      <c r="O104" s="413"/>
      <c r="P104" s="413"/>
      <c r="Q104" s="413"/>
    </row>
    <row r="105" spans="1:17" ht="10.5" customHeight="1">
      <c r="A105" s="419"/>
      <c r="B105" s="447"/>
      <c r="C105" s="440" t="s">
        <v>268</v>
      </c>
      <c r="D105" s="413"/>
      <c r="E105" s="424"/>
      <c r="F105" s="413"/>
      <c r="G105" s="423"/>
      <c r="H105" s="423"/>
      <c r="I105" s="423"/>
      <c r="J105" s="424"/>
      <c r="K105" s="423"/>
      <c r="L105" s="413"/>
      <c r="M105" s="413"/>
      <c r="N105" s="413"/>
      <c r="O105" s="423"/>
      <c r="P105" s="423"/>
      <c r="Q105" s="413"/>
    </row>
    <row r="106" spans="1:17" ht="10.5" customHeight="1">
      <c r="A106" s="409">
        <v>78</v>
      </c>
      <c r="B106" s="446" t="s">
        <v>4455</v>
      </c>
      <c r="C106" s="438" t="s">
        <v>266</v>
      </c>
      <c r="D106" s="412"/>
      <c r="E106" s="425" t="s">
        <v>1955</v>
      </c>
      <c r="F106" s="412"/>
      <c r="G106" s="425" t="s">
        <v>1956</v>
      </c>
      <c r="H106" s="425" t="s">
        <v>1957</v>
      </c>
      <c r="I106" s="425" t="s">
        <v>1958</v>
      </c>
      <c r="J106" s="412" t="s">
        <v>1959</v>
      </c>
      <c r="K106" s="412" t="s">
        <v>1960</v>
      </c>
      <c r="L106" s="412"/>
      <c r="M106" s="412"/>
      <c r="N106" s="412"/>
      <c r="O106" s="412" t="s">
        <v>1961</v>
      </c>
      <c r="P106" s="412" t="s">
        <v>1962</v>
      </c>
      <c r="Q106" s="412"/>
    </row>
    <row r="107" spans="1:17" ht="10.5" customHeight="1">
      <c r="A107" s="415"/>
      <c r="B107" s="446"/>
      <c r="C107" s="439" t="s">
        <v>267</v>
      </c>
      <c r="D107" s="413"/>
      <c r="E107" s="414"/>
      <c r="F107" s="413"/>
      <c r="G107" s="413"/>
      <c r="H107" s="413"/>
      <c r="I107" s="413"/>
      <c r="J107" s="414"/>
      <c r="K107" s="413"/>
      <c r="L107" s="413"/>
      <c r="M107" s="413"/>
      <c r="N107" s="413"/>
      <c r="O107" s="413"/>
      <c r="P107" s="413"/>
      <c r="Q107" s="413"/>
    </row>
    <row r="108" spans="1:17" ht="10.5" customHeight="1">
      <c r="A108" s="419"/>
      <c r="B108" s="446"/>
      <c r="C108" s="440" t="s">
        <v>268</v>
      </c>
      <c r="D108" s="423"/>
      <c r="E108" s="424"/>
      <c r="F108" s="423"/>
      <c r="G108" s="423"/>
      <c r="H108" s="423"/>
      <c r="I108" s="423"/>
      <c r="J108" s="424"/>
      <c r="K108" s="423"/>
      <c r="L108" s="423"/>
      <c r="M108" s="423"/>
      <c r="N108" s="423"/>
      <c r="O108" s="423"/>
      <c r="P108" s="423"/>
      <c r="Q108" s="423"/>
    </row>
    <row r="109" spans="1:17" ht="10.5" customHeight="1">
      <c r="A109" s="443">
        <v>82</v>
      </c>
      <c r="B109" s="442" t="s">
        <v>251</v>
      </c>
      <c r="C109" s="438" t="s">
        <v>266</v>
      </c>
      <c r="D109" s="412"/>
      <c r="E109" s="425"/>
      <c r="F109" s="412"/>
      <c r="G109" s="425"/>
      <c r="H109" s="425"/>
      <c r="I109" s="425" t="s">
        <v>1981</v>
      </c>
      <c r="J109" s="412"/>
      <c r="K109" s="412"/>
      <c r="L109" s="412"/>
      <c r="M109" s="412"/>
      <c r="N109" s="412"/>
      <c r="O109" s="412"/>
      <c r="P109" s="412"/>
      <c r="Q109" s="412"/>
    </row>
    <row r="110" spans="1:17" ht="10.5" customHeight="1">
      <c r="A110" s="443"/>
      <c r="B110" s="442"/>
      <c r="C110" s="439" t="s">
        <v>267</v>
      </c>
      <c r="D110" s="413"/>
      <c r="E110" s="414"/>
      <c r="F110" s="413"/>
      <c r="G110" s="413"/>
      <c r="H110" s="413"/>
      <c r="I110" s="413"/>
      <c r="J110" s="414"/>
      <c r="K110" s="413"/>
      <c r="L110" s="413"/>
      <c r="M110" s="413"/>
      <c r="N110" s="413"/>
      <c r="O110" s="413"/>
      <c r="P110" s="413"/>
      <c r="Q110" s="413"/>
    </row>
    <row r="111" spans="1:17" ht="10.5" customHeight="1">
      <c r="A111" s="443"/>
      <c r="B111" s="442"/>
      <c r="C111" s="440" t="s">
        <v>268</v>
      </c>
      <c r="D111" s="423"/>
      <c r="E111" s="424"/>
      <c r="F111" s="423"/>
      <c r="G111" s="423"/>
      <c r="H111" s="423"/>
      <c r="I111" s="423"/>
      <c r="J111" s="424"/>
      <c r="K111" s="423"/>
      <c r="L111" s="423"/>
      <c r="M111" s="423"/>
      <c r="N111" s="423"/>
      <c r="O111" s="423"/>
      <c r="P111" s="423"/>
      <c r="Q111" s="423"/>
    </row>
    <row r="112" spans="1:17" ht="10.5" customHeight="1">
      <c r="A112" s="415">
        <v>88</v>
      </c>
      <c r="B112" s="416" t="s">
        <v>96</v>
      </c>
      <c r="C112" s="438" t="s">
        <v>266</v>
      </c>
      <c r="D112" s="412"/>
      <c r="E112" s="425"/>
      <c r="F112" s="412"/>
      <c r="G112" s="412"/>
      <c r="H112" s="412"/>
      <c r="I112" s="412"/>
      <c r="J112" s="425"/>
      <c r="K112" s="412"/>
      <c r="L112" s="412"/>
      <c r="M112" s="412"/>
      <c r="N112" s="412"/>
      <c r="O112" s="412"/>
      <c r="P112" s="412"/>
      <c r="Q112" s="412" t="s">
        <v>2009</v>
      </c>
    </row>
    <row r="113" spans="1:17" ht="10.5" customHeight="1">
      <c r="A113" s="415"/>
      <c r="B113" s="416"/>
      <c r="C113" s="439" t="s">
        <v>267</v>
      </c>
      <c r="D113" s="413"/>
      <c r="E113" s="414"/>
      <c r="F113" s="413"/>
      <c r="G113" s="413"/>
      <c r="H113" s="413"/>
      <c r="I113" s="413"/>
      <c r="J113" s="414"/>
      <c r="K113" s="413"/>
      <c r="L113" s="413"/>
      <c r="M113" s="413"/>
      <c r="N113" s="413"/>
      <c r="O113" s="413"/>
      <c r="P113" s="413"/>
      <c r="Q113" s="413"/>
    </row>
    <row r="114" spans="1:17" ht="10.5" customHeight="1">
      <c r="A114" s="419"/>
      <c r="B114" s="420"/>
      <c r="C114" s="440" t="s">
        <v>268</v>
      </c>
      <c r="D114" s="423"/>
      <c r="E114" s="424"/>
      <c r="F114" s="423"/>
      <c r="G114" s="423"/>
      <c r="H114" s="423"/>
      <c r="I114" s="423"/>
      <c r="J114" s="424"/>
      <c r="K114" s="423"/>
      <c r="L114" s="423"/>
      <c r="M114" s="423"/>
      <c r="N114" s="423"/>
      <c r="O114" s="423"/>
      <c r="P114" s="423"/>
      <c r="Q114" s="423"/>
    </row>
    <row r="115" spans="1:17" ht="10.5" customHeight="1">
      <c r="A115" s="409">
        <v>90</v>
      </c>
      <c r="B115" s="410" t="s">
        <v>0</v>
      </c>
      <c r="C115" s="438" t="s">
        <v>266</v>
      </c>
      <c r="D115" s="412"/>
      <c r="E115" s="425"/>
      <c r="F115" s="412"/>
      <c r="G115" s="412"/>
      <c r="H115" s="412"/>
      <c r="I115" s="412"/>
      <c r="J115" s="425"/>
      <c r="K115" s="412"/>
      <c r="L115" s="412"/>
      <c r="M115" s="412"/>
      <c r="N115" s="412"/>
      <c r="O115" s="412"/>
      <c r="P115" s="412"/>
      <c r="Q115" s="412" t="s">
        <v>2022</v>
      </c>
    </row>
    <row r="116" spans="1:17" ht="10.5" customHeight="1">
      <c r="A116" s="415"/>
      <c r="B116" s="416"/>
      <c r="C116" s="439" t="s">
        <v>267</v>
      </c>
      <c r="D116" s="413"/>
      <c r="E116" s="414"/>
      <c r="F116" s="413"/>
      <c r="G116" s="413"/>
      <c r="H116" s="413"/>
      <c r="I116" s="413"/>
      <c r="J116" s="414"/>
      <c r="K116" s="413"/>
      <c r="L116" s="413"/>
      <c r="M116" s="413"/>
      <c r="N116" s="413"/>
      <c r="O116" s="413"/>
      <c r="P116" s="413"/>
      <c r="Q116" s="413"/>
    </row>
    <row r="117" spans="1:17" ht="10.5" customHeight="1">
      <c r="A117" s="419"/>
      <c r="B117" s="420"/>
      <c r="C117" s="440" t="s">
        <v>268</v>
      </c>
      <c r="D117" s="423"/>
      <c r="E117" s="424"/>
      <c r="F117" s="423"/>
      <c r="G117" s="423"/>
      <c r="H117" s="423"/>
      <c r="I117" s="423"/>
      <c r="J117" s="424"/>
      <c r="K117" s="423"/>
      <c r="L117" s="423"/>
      <c r="M117" s="423"/>
      <c r="N117" s="423"/>
      <c r="O117" s="423"/>
      <c r="P117" s="423"/>
      <c r="Q117" s="423"/>
    </row>
    <row r="118" spans="1:17" ht="10.5" customHeight="1">
      <c r="A118" s="409">
        <v>91</v>
      </c>
      <c r="B118" s="410" t="s">
        <v>2920</v>
      </c>
      <c r="C118" s="438" t="s">
        <v>266</v>
      </c>
      <c r="D118" s="412" t="s">
        <v>2040</v>
      </c>
      <c r="E118" s="425" t="s">
        <v>2041</v>
      </c>
      <c r="F118" s="412" t="s">
        <v>2042</v>
      </c>
      <c r="G118" s="412"/>
      <c r="H118" s="412"/>
      <c r="I118" s="412"/>
      <c r="J118" s="425" t="s">
        <v>2043</v>
      </c>
      <c r="K118" s="412" t="s">
        <v>2044</v>
      </c>
      <c r="L118" s="412" t="s">
        <v>2045</v>
      </c>
      <c r="M118" s="412"/>
      <c r="N118" s="412"/>
      <c r="O118" s="412" t="s">
        <v>2046</v>
      </c>
      <c r="P118" s="412"/>
      <c r="Q118" s="412"/>
    </row>
    <row r="119" spans="1:17" ht="10.5" customHeight="1">
      <c r="A119" s="415"/>
      <c r="B119" s="416"/>
      <c r="C119" s="439" t="s">
        <v>267</v>
      </c>
      <c r="D119" s="413"/>
      <c r="E119" s="414"/>
      <c r="F119" s="413" t="s">
        <v>2057</v>
      </c>
      <c r="G119" s="413"/>
      <c r="H119" s="413"/>
      <c r="I119" s="413"/>
      <c r="J119" s="414"/>
      <c r="K119" s="413"/>
      <c r="L119" s="413"/>
      <c r="M119" s="413"/>
      <c r="N119" s="413"/>
      <c r="O119" s="413"/>
      <c r="P119" s="413"/>
      <c r="Q119" s="413"/>
    </row>
    <row r="120" spans="1:17" ht="10.5" customHeight="1">
      <c r="A120" s="419"/>
      <c r="B120" s="420"/>
      <c r="C120" s="440" t="s">
        <v>268</v>
      </c>
      <c r="D120" s="423"/>
      <c r="E120" s="424"/>
      <c r="F120" s="413" t="s">
        <v>2065</v>
      </c>
      <c r="G120" s="423"/>
      <c r="H120" s="423"/>
      <c r="I120" s="423"/>
      <c r="J120" s="424"/>
      <c r="K120" s="423"/>
      <c r="L120" s="423"/>
      <c r="M120" s="423"/>
      <c r="N120" s="423"/>
      <c r="O120" s="423"/>
      <c r="P120" s="423"/>
      <c r="Q120" s="423"/>
    </row>
    <row r="121" spans="1:17" ht="10.5" customHeight="1">
      <c r="A121" s="409">
        <v>92</v>
      </c>
      <c r="B121" s="410" t="s">
        <v>240</v>
      </c>
      <c r="C121" s="438" t="s">
        <v>266</v>
      </c>
      <c r="D121" s="412" t="s">
        <v>2069</v>
      </c>
      <c r="E121" s="425"/>
      <c r="F121" s="412"/>
      <c r="G121" s="412"/>
      <c r="H121" s="412"/>
      <c r="I121" s="412"/>
      <c r="J121" s="425"/>
      <c r="K121" s="412"/>
      <c r="L121" s="412"/>
      <c r="M121" s="412"/>
      <c r="N121" s="412"/>
      <c r="O121" s="412"/>
      <c r="P121" s="412"/>
      <c r="Q121" s="412"/>
    </row>
    <row r="122" spans="1:17" ht="10.5" customHeight="1">
      <c r="A122" s="415"/>
      <c r="B122" s="416"/>
      <c r="C122" s="439" t="s">
        <v>267</v>
      </c>
      <c r="D122" s="413"/>
      <c r="E122" s="414"/>
      <c r="F122" s="413"/>
      <c r="G122" s="413"/>
      <c r="H122" s="413"/>
      <c r="I122" s="413"/>
      <c r="J122" s="414"/>
      <c r="K122" s="413"/>
      <c r="L122" s="413"/>
      <c r="M122" s="413"/>
      <c r="N122" s="413"/>
      <c r="O122" s="413"/>
      <c r="P122" s="413"/>
      <c r="Q122" s="413"/>
    </row>
    <row r="123" spans="1:17" ht="10.5" customHeight="1">
      <c r="A123" s="419"/>
      <c r="B123" s="420"/>
      <c r="C123" s="440" t="s">
        <v>268</v>
      </c>
      <c r="D123" s="423"/>
      <c r="E123" s="424"/>
      <c r="F123" s="423"/>
      <c r="G123" s="423"/>
      <c r="H123" s="423"/>
      <c r="I123" s="423"/>
      <c r="J123" s="424"/>
      <c r="K123" s="423"/>
      <c r="L123" s="423"/>
      <c r="M123" s="423"/>
      <c r="N123" s="423"/>
      <c r="O123" s="423"/>
      <c r="P123" s="423"/>
      <c r="Q123" s="423"/>
    </row>
    <row r="124" spans="1:17" ht="10.5" customHeight="1">
      <c r="A124" s="409">
        <v>93</v>
      </c>
      <c r="B124" s="410" t="s">
        <v>241</v>
      </c>
      <c r="C124" s="438" t="s">
        <v>266</v>
      </c>
      <c r="D124" s="413" t="s">
        <v>2073</v>
      </c>
      <c r="E124" s="414"/>
      <c r="F124" s="413"/>
      <c r="G124" s="413"/>
      <c r="H124" s="413"/>
      <c r="I124" s="413"/>
      <c r="J124" s="414"/>
      <c r="K124" s="413"/>
      <c r="L124" s="413"/>
      <c r="M124" s="413"/>
      <c r="N124" s="413"/>
      <c r="O124" s="413"/>
      <c r="P124" s="413"/>
      <c r="Q124" s="413"/>
    </row>
    <row r="125" spans="1:17" ht="10.5" customHeight="1">
      <c r="A125" s="415"/>
      <c r="B125" s="416"/>
      <c r="C125" s="439" t="s">
        <v>267</v>
      </c>
      <c r="D125" s="413"/>
      <c r="E125" s="414"/>
      <c r="F125" s="413"/>
      <c r="G125" s="413"/>
      <c r="H125" s="413"/>
      <c r="I125" s="413"/>
      <c r="J125" s="414"/>
      <c r="K125" s="413"/>
      <c r="L125" s="413"/>
      <c r="M125" s="413"/>
      <c r="N125" s="413"/>
      <c r="O125" s="413"/>
      <c r="P125" s="413"/>
      <c r="Q125" s="413"/>
    </row>
    <row r="126" spans="1:17" ht="10.5" customHeight="1">
      <c r="A126" s="419"/>
      <c r="B126" s="420"/>
      <c r="C126" s="440" t="s">
        <v>268</v>
      </c>
      <c r="D126" s="413"/>
      <c r="E126" s="414"/>
      <c r="F126" s="413"/>
      <c r="G126" s="413"/>
      <c r="H126" s="413"/>
      <c r="I126" s="413"/>
      <c r="J126" s="414"/>
      <c r="K126" s="413"/>
      <c r="L126" s="413"/>
      <c r="M126" s="413"/>
      <c r="N126" s="413"/>
      <c r="O126" s="413"/>
      <c r="P126" s="413"/>
      <c r="Q126" s="413"/>
    </row>
    <row r="127" spans="1:17" ht="10.5" customHeight="1">
      <c r="A127" s="409">
        <v>94</v>
      </c>
      <c r="B127" s="410" t="s">
        <v>97</v>
      </c>
      <c r="C127" s="438" t="s">
        <v>266</v>
      </c>
      <c r="D127" s="412"/>
      <c r="E127" s="425"/>
      <c r="F127" s="412" t="s">
        <v>2078</v>
      </c>
      <c r="G127" s="412"/>
      <c r="H127" s="412"/>
      <c r="I127" s="412"/>
      <c r="J127" s="425" t="s">
        <v>2079</v>
      </c>
      <c r="K127" s="412"/>
      <c r="L127" s="412"/>
      <c r="M127" s="412"/>
      <c r="N127" s="412"/>
      <c r="O127" s="412"/>
      <c r="P127" s="412"/>
      <c r="Q127" s="412"/>
    </row>
    <row r="128" spans="1:17" ht="10.5" customHeight="1">
      <c r="A128" s="415"/>
      <c r="B128" s="416"/>
      <c r="C128" s="439" t="s">
        <v>267</v>
      </c>
      <c r="D128" s="413"/>
      <c r="E128" s="414"/>
      <c r="F128" s="413" t="s">
        <v>2081</v>
      </c>
      <c r="G128" s="413"/>
      <c r="H128" s="413"/>
      <c r="I128" s="413"/>
      <c r="J128" s="414"/>
      <c r="K128" s="413"/>
      <c r="L128" s="413"/>
      <c r="M128" s="413"/>
      <c r="N128" s="413"/>
      <c r="O128" s="413"/>
      <c r="P128" s="413"/>
      <c r="Q128" s="413"/>
    </row>
    <row r="129" spans="1:17" ht="10.5" customHeight="1">
      <c r="A129" s="419"/>
      <c r="B129" s="416"/>
      <c r="C129" s="440" t="s">
        <v>268</v>
      </c>
      <c r="D129" s="413"/>
      <c r="E129" s="414"/>
      <c r="F129" s="413" t="s">
        <v>2082</v>
      </c>
      <c r="G129" s="413"/>
      <c r="H129" s="413"/>
      <c r="I129" s="413"/>
      <c r="J129" s="414"/>
      <c r="K129" s="413"/>
      <c r="L129" s="413"/>
      <c r="M129" s="413"/>
      <c r="N129" s="413"/>
      <c r="O129" s="413"/>
      <c r="P129" s="413"/>
      <c r="Q129" s="413"/>
    </row>
    <row r="130" spans="1:17" ht="10.5" customHeight="1">
      <c r="A130" s="409">
        <v>97</v>
      </c>
      <c r="B130" s="442" t="s">
        <v>217</v>
      </c>
      <c r="C130" s="438" t="s">
        <v>266</v>
      </c>
      <c r="D130" s="412"/>
      <c r="E130" s="412" t="s">
        <v>2092</v>
      </c>
      <c r="F130" s="412" t="s">
        <v>2093</v>
      </c>
      <c r="G130" s="412" t="s">
        <v>2094</v>
      </c>
      <c r="H130" s="412" t="s">
        <v>2095</v>
      </c>
      <c r="I130" s="412" t="s">
        <v>2096</v>
      </c>
      <c r="J130" s="425" t="s">
        <v>2097</v>
      </c>
      <c r="K130" s="412" t="s">
        <v>2098</v>
      </c>
      <c r="L130" s="412"/>
      <c r="M130" s="412"/>
      <c r="N130" s="412"/>
      <c r="O130" s="412"/>
      <c r="P130" s="412"/>
      <c r="Q130" s="412"/>
    </row>
    <row r="131" spans="1:17" ht="10.5" customHeight="1">
      <c r="A131" s="415"/>
      <c r="B131" s="442"/>
      <c r="C131" s="439" t="s">
        <v>267</v>
      </c>
      <c r="D131" s="413"/>
      <c r="E131" s="414"/>
      <c r="F131" s="413"/>
      <c r="G131" s="413"/>
      <c r="H131" s="413"/>
      <c r="I131" s="413"/>
      <c r="J131" s="414"/>
      <c r="K131" s="413"/>
      <c r="L131" s="413"/>
      <c r="M131" s="413"/>
      <c r="N131" s="413"/>
      <c r="O131" s="413"/>
      <c r="P131" s="413"/>
      <c r="Q131" s="413"/>
    </row>
    <row r="132" spans="1:17" ht="10.5" customHeight="1">
      <c r="A132" s="419"/>
      <c r="B132" s="442"/>
      <c r="C132" s="440" t="s">
        <v>268</v>
      </c>
      <c r="D132" s="423"/>
      <c r="E132" s="424"/>
      <c r="F132" s="423"/>
      <c r="G132" s="423"/>
      <c r="H132" s="423"/>
      <c r="I132" s="423"/>
      <c r="J132" s="424"/>
      <c r="K132" s="423"/>
      <c r="L132" s="423"/>
      <c r="M132" s="423"/>
      <c r="N132" s="423"/>
      <c r="O132" s="423"/>
      <c r="P132" s="423"/>
      <c r="Q132" s="423"/>
    </row>
    <row r="133" spans="1:17" ht="10.5" customHeight="1">
      <c r="A133" s="443">
        <v>99</v>
      </c>
      <c r="B133" s="442" t="s">
        <v>252</v>
      </c>
      <c r="C133" s="438" t="s">
        <v>266</v>
      </c>
      <c r="D133" s="448"/>
      <c r="E133" s="425" t="s">
        <v>2142</v>
      </c>
      <c r="F133" s="412"/>
      <c r="G133" s="425" t="s">
        <v>2143</v>
      </c>
      <c r="H133" s="425" t="s">
        <v>2144</v>
      </c>
      <c r="I133" s="425" t="s">
        <v>2145</v>
      </c>
      <c r="J133" s="412" t="s">
        <v>2146</v>
      </c>
      <c r="K133" s="412" t="s">
        <v>2147</v>
      </c>
      <c r="L133" s="412" t="s">
        <v>2148</v>
      </c>
      <c r="M133" s="412" t="s">
        <v>2149</v>
      </c>
      <c r="N133" s="412" t="s">
        <v>2150</v>
      </c>
      <c r="O133" s="412" t="s">
        <v>2151</v>
      </c>
      <c r="P133" s="412" t="s">
        <v>2152</v>
      </c>
      <c r="Q133" s="412" t="s">
        <v>2153</v>
      </c>
    </row>
    <row r="134" spans="1:17" ht="10.5" customHeight="1">
      <c r="A134" s="443"/>
      <c r="B134" s="442"/>
      <c r="C134" s="439" t="s">
        <v>267</v>
      </c>
      <c r="D134" s="449"/>
      <c r="E134" s="414"/>
      <c r="F134" s="413"/>
      <c r="G134" s="413"/>
      <c r="H134" s="413"/>
      <c r="I134" s="413"/>
      <c r="J134" s="414"/>
      <c r="K134" s="413"/>
      <c r="L134" s="413"/>
      <c r="M134" s="413"/>
      <c r="N134" s="413"/>
      <c r="O134" s="413"/>
      <c r="P134" s="413"/>
      <c r="Q134" s="413"/>
    </row>
    <row r="135" spans="1:17" ht="10.5" customHeight="1">
      <c r="A135" s="443"/>
      <c r="B135" s="442"/>
      <c r="C135" s="440" t="s">
        <v>268</v>
      </c>
      <c r="D135" s="450"/>
      <c r="E135" s="424"/>
      <c r="F135" s="423"/>
      <c r="G135" s="423"/>
      <c r="H135" s="423"/>
      <c r="I135" s="423"/>
      <c r="J135" s="424"/>
      <c r="K135" s="423"/>
      <c r="L135" s="423"/>
      <c r="M135" s="423"/>
      <c r="N135" s="423"/>
      <c r="O135" s="423"/>
      <c r="P135" s="423"/>
      <c r="Q135" s="423"/>
    </row>
    <row r="136" spans="1:17" ht="10.5" customHeight="1">
      <c r="A136" s="409">
        <v>100</v>
      </c>
      <c r="B136" s="410" t="s">
        <v>98</v>
      </c>
      <c r="C136" s="438" t="s">
        <v>266</v>
      </c>
      <c r="D136" s="412"/>
      <c r="E136" s="448"/>
      <c r="F136" s="412"/>
      <c r="G136" s="412" t="s">
        <v>2169</v>
      </c>
      <c r="H136" s="412" t="s">
        <v>2170</v>
      </c>
      <c r="I136" s="412" t="s">
        <v>2171</v>
      </c>
      <c r="J136" s="461" t="s">
        <v>4367</v>
      </c>
      <c r="K136" s="412" t="s">
        <v>2172</v>
      </c>
      <c r="L136" s="412" t="s">
        <v>2173</v>
      </c>
      <c r="M136" s="412" t="s">
        <v>2174</v>
      </c>
      <c r="N136" s="412" t="s">
        <v>2175</v>
      </c>
      <c r="O136" s="412" t="s">
        <v>2176</v>
      </c>
      <c r="P136" s="412" t="s">
        <v>2177</v>
      </c>
      <c r="Q136" s="412"/>
    </row>
    <row r="137" spans="1:17" ht="10.5" customHeight="1">
      <c r="A137" s="415"/>
      <c r="B137" s="416"/>
      <c r="C137" s="439" t="s">
        <v>267</v>
      </c>
      <c r="D137" s="413"/>
      <c r="E137" s="449"/>
      <c r="F137" s="413"/>
      <c r="G137" s="413" t="s">
        <v>2185</v>
      </c>
      <c r="H137" s="413" t="s">
        <v>2186</v>
      </c>
      <c r="I137" s="413" t="s">
        <v>2187</v>
      </c>
      <c r="J137" s="414"/>
      <c r="K137" s="413" t="s">
        <v>2188</v>
      </c>
      <c r="L137" s="413" t="s">
        <v>2189</v>
      </c>
      <c r="M137" s="413" t="s">
        <v>2190</v>
      </c>
      <c r="N137" s="413" t="s">
        <v>2191</v>
      </c>
      <c r="O137" s="413" t="s">
        <v>2192</v>
      </c>
      <c r="P137" s="413" t="s">
        <v>2193</v>
      </c>
      <c r="Q137" s="413"/>
    </row>
    <row r="138" spans="1:17" ht="10.5" customHeight="1">
      <c r="A138" s="419"/>
      <c r="B138" s="420"/>
      <c r="C138" s="440" t="s">
        <v>268</v>
      </c>
      <c r="D138" s="423"/>
      <c r="E138" s="450"/>
      <c r="F138" s="423"/>
      <c r="G138" s="423" t="s">
        <v>2199</v>
      </c>
      <c r="H138" s="423" t="s">
        <v>2200</v>
      </c>
      <c r="I138" s="423" t="s">
        <v>2201</v>
      </c>
      <c r="J138" s="424"/>
      <c r="K138" s="423" t="s">
        <v>2202</v>
      </c>
      <c r="L138" s="423" t="s">
        <v>2203</v>
      </c>
      <c r="M138" s="423" t="s">
        <v>2204</v>
      </c>
      <c r="N138" s="423" t="s">
        <v>2205</v>
      </c>
      <c r="O138" s="423" t="s">
        <v>2206</v>
      </c>
      <c r="P138" s="413" t="s">
        <v>2207</v>
      </c>
      <c r="Q138" s="413"/>
    </row>
    <row r="139" spans="1:17" ht="10.5" customHeight="1">
      <c r="A139" s="409">
        <v>101</v>
      </c>
      <c r="B139" s="410" t="s">
        <v>2921</v>
      </c>
      <c r="C139" s="438" t="s">
        <v>266</v>
      </c>
      <c r="D139" s="412" t="s">
        <v>2228</v>
      </c>
      <c r="E139" s="425"/>
      <c r="F139" s="448"/>
      <c r="G139" s="412" t="s">
        <v>2229</v>
      </c>
      <c r="H139" s="412"/>
      <c r="I139" s="412"/>
      <c r="J139" s="425"/>
      <c r="K139" s="412"/>
      <c r="L139" s="412" t="s">
        <v>2230</v>
      </c>
      <c r="M139" s="412" t="s">
        <v>2231</v>
      </c>
      <c r="N139" s="412" t="s">
        <v>2232</v>
      </c>
      <c r="O139" s="412" t="s">
        <v>2233</v>
      </c>
      <c r="P139" s="412" t="s">
        <v>2234</v>
      </c>
      <c r="Q139" s="412" t="s">
        <v>2235</v>
      </c>
    </row>
    <row r="140" spans="1:17" ht="10.5" customHeight="1">
      <c r="A140" s="415"/>
      <c r="B140" s="416"/>
      <c r="C140" s="439" t="s">
        <v>267</v>
      </c>
      <c r="D140" s="413" t="s">
        <v>2254</v>
      </c>
      <c r="E140" s="414"/>
      <c r="F140" s="449"/>
      <c r="G140" s="413" t="s">
        <v>2255</v>
      </c>
      <c r="H140" s="413"/>
      <c r="I140" s="413"/>
      <c r="J140" s="414"/>
      <c r="K140" s="413"/>
      <c r="L140" s="413"/>
      <c r="M140" s="413" t="s">
        <v>2256</v>
      </c>
      <c r="N140" s="413" t="s">
        <v>2257</v>
      </c>
      <c r="O140" s="413" t="s">
        <v>2258</v>
      </c>
      <c r="P140" s="413" t="s">
        <v>2259</v>
      </c>
      <c r="Q140" s="413"/>
    </row>
    <row r="141" spans="1:17" ht="10.5" customHeight="1">
      <c r="A141" s="419"/>
      <c r="B141" s="420"/>
      <c r="C141" s="440" t="s">
        <v>268</v>
      </c>
      <c r="D141" s="423" t="s">
        <v>2267</v>
      </c>
      <c r="E141" s="424"/>
      <c r="F141" s="450"/>
      <c r="G141" s="423" t="s">
        <v>2268</v>
      </c>
      <c r="H141" s="423"/>
      <c r="I141" s="423"/>
      <c r="J141" s="424"/>
      <c r="K141" s="423"/>
      <c r="L141" s="423"/>
      <c r="M141" s="423" t="s">
        <v>2269</v>
      </c>
      <c r="N141" s="423" t="s">
        <v>2270</v>
      </c>
      <c r="O141" s="413" t="s">
        <v>2271</v>
      </c>
      <c r="P141" s="413" t="s">
        <v>2272</v>
      </c>
      <c r="Q141" s="413"/>
    </row>
    <row r="142" spans="1:17" ht="10.5" customHeight="1">
      <c r="A142" s="409">
        <v>102</v>
      </c>
      <c r="B142" s="410" t="s">
        <v>111</v>
      </c>
      <c r="C142" s="438" t="s">
        <v>266</v>
      </c>
      <c r="D142" s="412"/>
      <c r="E142" s="425"/>
      <c r="F142" s="412"/>
      <c r="G142" s="448"/>
      <c r="H142" s="412"/>
      <c r="I142" s="412"/>
      <c r="J142" s="425" t="s">
        <v>2279</v>
      </c>
      <c r="K142" s="412" t="s">
        <v>2280</v>
      </c>
      <c r="L142" s="412" t="s">
        <v>2281</v>
      </c>
      <c r="M142" s="412" t="s">
        <v>2282</v>
      </c>
      <c r="N142" s="412" t="s">
        <v>2283</v>
      </c>
      <c r="O142" s="412" t="s">
        <v>2284</v>
      </c>
      <c r="P142" s="412" t="s">
        <v>2285</v>
      </c>
      <c r="Q142" s="412" t="s">
        <v>2286</v>
      </c>
    </row>
    <row r="143" spans="1:17" ht="10.5" customHeight="1">
      <c r="A143" s="415"/>
      <c r="B143" s="416"/>
      <c r="C143" s="439" t="s">
        <v>267</v>
      </c>
      <c r="D143" s="413"/>
      <c r="E143" s="414"/>
      <c r="F143" s="413"/>
      <c r="G143" s="449"/>
      <c r="H143" s="413"/>
      <c r="I143" s="413"/>
      <c r="J143" s="414"/>
      <c r="K143" s="413"/>
      <c r="L143" s="413"/>
      <c r="M143" s="413"/>
      <c r="N143" s="413"/>
      <c r="O143" s="413"/>
      <c r="P143" s="413"/>
      <c r="Q143" s="413"/>
    </row>
    <row r="144" spans="1:17" ht="10.5" customHeight="1">
      <c r="A144" s="419"/>
      <c r="B144" s="420"/>
      <c r="C144" s="440" t="s">
        <v>268</v>
      </c>
      <c r="D144" s="423"/>
      <c r="E144" s="424"/>
      <c r="F144" s="423"/>
      <c r="G144" s="450"/>
      <c r="H144" s="423"/>
      <c r="I144" s="423"/>
      <c r="J144" s="424"/>
      <c r="K144" s="423"/>
      <c r="L144" s="423"/>
      <c r="M144" s="423"/>
      <c r="N144" s="423"/>
      <c r="O144" s="423"/>
      <c r="P144" s="423"/>
      <c r="Q144" s="423"/>
    </row>
    <row r="145" spans="1:17" ht="10.5" customHeight="1">
      <c r="A145" s="409">
        <v>103</v>
      </c>
      <c r="B145" s="410" t="s">
        <v>112</v>
      </c>
      <c r="C145" s="438" t="s">
        <v>266</v>
      </c>
      <c r="D145" s="412"/>
      <c r="E145" s="425"/>
      <c r="F145" s="412" t="s">
        <v>2301</v>
      </c>
      <c r="G145" s="412" t="s">
        <v>2302</v>
      </c>
      <c r="H145" s="448"/>
      <c r="I145" s="412"/>
      <c r="J145" s="425" t="s">
        <v>2303</v>
      </c>
      <c r="K145" s="412" t="s">
        <v>2304</v>
      </c>
      <c r="L145" s="412" t="s">
        <v>2305</v>
      </c>
      <c r="M145" s="412" t="s">
        <v>2306</v>
      </c>
      <c r="N145" s="412" t="s">
        <v>2307</v>
      </c>
      <c r="O145" s="412" t="s">
        <v>2308</v>
      </c>
      <c r="P145" s="412" t="s">
        <v>2309</v>
      </c>
      <c r="Q145" s="412" t="s">
        <v>2310</v>
      </c>
    </row>
    <row r="146" spans="1:17" ht="10.5" customHeight="1">
      <c r="A146" s="415"/>
      <c r="B146" s="416"/>
      <c r="C146" s="439" t="s">
        <v>267</v>
      </c>
      <c r="D146" s="413"/>
      <c r="E146" s="414"/>
      <c r="F146" s="413"/>
      <c r="G146" s="413"/>
      <c r="H146" s="449"/>
      <c r="I146" s="413"/>
      <c r="J146" s="414"/>
      <c r="K146" s="413"/>
      <c r="L146" s="413"/>
      <c r="M146" s="413"/>
      <c r="N146" s="413"/>
      <c r="O146" s="413"/>
      <c r="P146" s="413"/>
      <c r="Q146" s="413"/>
    </row>
    <row r="147" spans="1:17" ht="10.5" customHeight="1">
      <c r="A147" s="419"/>
      <c r="B147" s="420"/>
      <c r="C147" s="440" t="s">
        <v>268</v>
      </c>
      <c r="D147" s="423"/>
      <c r="E147" s="424"/>
      <c r="F147" s="423"/>
      <c r="G147" s="423"/>
      <c r="H147" s="450"/>
      <c r="I147" s="423"/>
      <c r="J147" s="424"/>
      <c r="K147" s="423"/>
      <c r="L147" s="423"/>
      <c r="M147" s="423"/>
      <c r="N147" s="423"/>
      <c r="O147" s="423"/>
      <c r="P147" s="423"/>
      <c r="Q147" s="423"/>
    </row>
    <row r="148" spans="1:17" ht="10.5" customHeight="1">
      <c r="A148" s="409">
        <v>104</v>
      </c>
      <c r="B148" s="410" t="s">
        <v>113</v>
      </c>
      <c r="C148" s="438" t="s">
        <v>266</v>
      </c>
      <c r="D148" s="412"/>
      <c r="E148" s="425"/>
      <c r="F148" s="412" t="s">
        <v>2327</v>
      </c>
      <c r="G148" s="412" t="s">
        <v>2328</v>
      </c>
      <c r="H148" s="412" t="s">
        <v>2329</v>
      </c>
      <c r="I148" s="448"/>
      <c r="J148" s="425"/>
      <c r="K148" s="412"/>
      <c r="L148" s="412" t="s">
        <v>2330</v>
      </c>
      <c r="M148" s="412" t="s">
        <v>2331</v>
      </c>
      <c r="N148" s="412" t="s">
        <v>2332</v>
      </c>
      <c r="O148" s="412" t="s">
        <v>2333</v>
      </c>
      <c r="P148" s="412" t="s">
        <v>2334</v>
      </c>
      <c r="Q148" s="412" t="s">
        <v>2335</v>
      </c>
    </row>
    <row r="149" spans="1:17" ht="10.5" customHeight="1">
      <c r="A149" s="415"/>
      <c r="B149" s="416"/>
      <c r="C149" s="439" t="s">
        <v>267</v>
      </c>
      <c r="D149" s="413"/>
      <c r="E149" s="414"/>
      <c r="F149" s="413"/>
      <c r="G149" s="413"/>
      <c r="H149" s="413"/>
      <c r="I149" s="449"/>
      <c r="J149" s="414"/>
      <c r="K149" s="413"/>
      <c r="L149" s="413"/>
      <c r="M149" s="413"/>
      <c r="N149" s="413"/>
      <c r="O149" s="413"/>
      <c r="P149" s="413"/>
      <c r="Q149" s="413"/>
    </row>
    <row r="150" spans="1:17" ht="10.5" customHeight="1">
      <c r="A150" s="419"/>
      <c r="B150" s="420"/>
      <c r="C150" s="440" t="s">
        <v>268</v>
      </c>
      <c r="D150" s="423"/>
      <c r="E150" s="424"/>
      <c r="F150" s="423"/>
      <c r="G150" s="423"/>
      <c r="H150" s="423"/>
      <c r="I150" s="450"/>
      <c r="J150" s="424"/>
      <c r="K150" s="423"/>
      <c r="L150" s="423"/>
      <c r="M150" s="423"/>
      <c r="N150" s="423"/>
      <c r="O150" s="423"/>
      <c r="P150" s="423"/>
      <c r="Q150" s="423"/>
    </row>
    <row r="151" spans="1:17" ht="10.5" customHeight="1">
      <c r="A151" s="409">
        <v>105</v>
      </c>
      <c r="B151" s="410" t="s">
        <v>192</v>
      </c>
      <c r="C151" s="438" t="s">
        <v>266</v>
      </c>
      <c r="D151" s="412"/>
      <c r="E151" s="425" t="s">
        <v>2351</v>
      </c>
      <c r="F151" s="412"/>
      <c r="G151" s="412"/>
      <c r="H151" s="412"/>
      <c r="I151" s="412" t="s">
        <v>2352</v>
      </c>
      <c r="J151" s="448"/>
      <c r="K151" s="412"/>
      <c r="L151" s="412" t="s">
        <v>2353</v>
      </c>
      <c r="M151" s="412" t="s">
        <v>2354</v>
      </c>
      <c r="N151" s="412" t="s">
        <v>2355</v>
      </c>
      <c r="O151" s="412" t="s">
        <v>2356</v>
      </c>
      <c r="P151" s="412" t="s">
        <v>2357</v>
      </c>
      <c r="Q151" s="412" t="s">
        <v>2358</v>
      </c>
    </row>
    <row r="152" spans="1:17" ht="10.5" customHeight="1">
      <c r="A152" s="415"/>
      <c r="B152" s="416"/>
      <c r="C152" s="439" t="s">
        <v>267</v>
      </c>
      <c r="D152" s="413"/>
      <c r="E152" s="413" t="s">
        <v>2368</v>
      </c>
      <c r="F152" s="413"/>
      <c r="G152" s="413"/>
      <c r="H152" s="413"/>
      <c r="I152" s="413"/>
      <c r="J152" s="449"/>
      <c r="K152" s="413"/>
      <c r="L152" s="413" t="s">
        <v>4271</v>
      </c>
      <c r="M152" s="413" t="s">
        <v>4272</v>
      </c>
      <c r="N152" s="413" t="s">
        <v>4273</v>
      </c>
      <c r="O152" s="413"/>
      <c r="P152" s="413" t="s">
        <v>2369</v>
      </c>
      <c r="Q152" s="413"/>
    </row>
    <row r="153" spans="1:17" ht="10.5" customHeight="1">
      <c r="A153" s="419"/>
      <c r="B153" s="420"/>
      <c r="C153" s="440" t="s">
        <v>268</v>
      </c>
      <c r="D153" s="423"/>
      <c r="E153" s="423" t="s">
        <v>2378</v>
      </c>
      <c r="F153" s="423"/>
      <c r="G153" s="423"/>
      <c r="H153" s="423"/>
      <c r="I153" s="423"/>
      <c r="J153" s="450"/>
      <c r="K153" s="423"/>
      <c r="L153" s="423"/>
      <c r="M153" s="423"/>
      <c r="N153" s="423"/>
      <c r="O153" s="423"/>
      <c r="P153" s="413" t="s">
        <v>2379</v>
      </c>
      <c r="Q153" s="413"/>
    </row>
    <row r="154" spans="1:17" ht="10.5" customHeight="1">
      <c r="A154" s="409">
        <v>106</v>
      </c>
      <c r="B154" s="410" t="s">
        <v>99</v>
      </c>
      <c r="C154" s="438" t="s">
        <v>266</v>
      </c>
      <c r="D154" s="412"/>
      <c r="E154" s="413" t="s">
        <v>4252</v>
      </c>
      <c r="F154" s="412"/>
      <c r="G154" s="412"/>
      <c r="H154" s="412"/>
      <c r="I154" s="412" t="s">
        <v>2391</v>
      </c>
      <c r="J154" s="425" t="s">
        <v>2392</v>
      </c>
      <c r="K154" s="448"/>
      <c r="L154" s="412" t="s">
        <v>2393</v>
      </c>
      <c r="M154" s="412" t="s">
        <v>2394</v>
      </c>
      <c r="N154" s="412" t="s">
        <v>2395</v>
      </c>
      <c r="O154" s="412" t="s">
        <v>2396</v>
      </c>
      <c r="P154" s="412" t="s">
        <v>2397</v>
      </c>
      <c r="Q154" s="412"/>
    </row>
    <row r="155" spans="1:17" ht="10.5" customHeight="1">
      <c r="A155" s="415"/>
      <c r="B155" s="416"/>
      <c r="C155" s="439" t="s">
        <v>267</v>
      </c>
      <c r="D155" s="413"/>
      <c r="E155" s="413" t="s">
        <v>4253</v>
      </c>
      <c r="F155" s="413"/>
      <c r="G155" s="413"/>
      <c r="H155" s="413"/>
      <c r="I155" s="413"/>
      <c r="J155" s="414"/>
      <c r="K155" s="449"/>
      <c r="L155" s="413"/>
      <c r="M155" s="413"/>
      <c r="N155" s="413"/>
      <c r="O155" s="413"/>
      <c r="P155" s="413"/>
      <c r="Q155" s="413"/>
    </row>
    <row r="156" spans="1:17" ht="10.5" customHeight="1">
      <c r="A156" s="419"/>
      <c r="B156" s="420"/>
      <c r="C156" s="440" t="s">
        <v>268</v>
      </c>
      <c r="D156" s="423"/>
      <c r="E156" s="423" t="s">
        <v>4254</v>
      </c>
      <c r="F156" s="423"/>
      <c r="G156" s="423"/>
      <c r="H156" s="423"/>
      <c r="I156" s="423"/>
      <c r="J156" s="424"/>
      <c r="K156" s="450"/>
      <c r="L156" s="423"/>
      <c r="M156" s="423"/>
      <c r="N156" s="423"/>
      <c r="O156" s="423"/>
      <c r="P156" s="423"/>
      <c r="Q156" s="423"/>
    </row>
    <row r="157" spans="1:17" ht="10.5" customHeight="1">
      <c r="A157" s="443">
        <v>107</v>
      </c>
      <c r="B157" s="442" t="s">
        <v>253</v>
      </c>
      <c r="C157" s="438" t="s">
        <v>266</v>
      </c>
      <c r="D157" s="413" t="s">
        <v>4255</v>
      </c>
      <c r="E157" s="413" t="s">
        <v>4256</v>
      </c>
      <c r="F157" s="413" t="s">
        <v>4257</v>
      </c>
      <c r="G157" s="413" t="s">
        <v>4258</v>
      </c>
      <c r="H157" s="413" t="s">
        <v>4259</v>
      </c>
      <c r="I157" s="413" t="s">
        <v>4260</v>
      </c>
      <c r="J157" s="413" t="s">
        <v>4261</v>
      </c>
      <c r="K157" s="413" t="s">
        <v>4262</v>
      </c>
      <c r="L157" s="448"/>
      <c r="M157" s="412" t="s">
        <v>2408</v>
      </c>
      <c r="N157" s="412" t="s">
        <v>2409</v>
      </c>
      <c r="O157" s="412" t="s">
        <v>2410</v>
      </c>
      <c r="P157" s="413" t="s">
        <v>4274</v>
      </c>
      <c r="Q157" s="412"/>
    </row>
    <row r="158" spans="1:17" ht="10.5" customHeight="1">
      <c r="A158" s="443"/>
      <c r="B158" s="442"/>
      <c r="C158" s="439" t="s">
        <v>267</v>
      </c>
      <c r="D158" s="413"/>
      <c r="E158" s="414"/>
      <c r="F158" s="413"/>
      <c r="G158" s="413"/>
      <c r="H158" s="413"/>
      <c r="I158" s="413"/>
      <c r="J158" s="414"/>
      <c r="K158" s="413"/>
      <c r="L158" s="449"/>
      <c r="M158" s="413"/>
      <c r="N158" s="413"/>
      <c r="O158" s="413"/>
      <c r="P158" s="413"/>
      <c r="Q158" s="413"/>
    </row>
    <row r="159" spans="1:17" ht="10.5" customHeight="1">
      <c r="A159" s="443"/>
      <c r="B159" s="442"/>
      <c r="C159" s="440" t="s">
        <v>268</v>
      </c>
      <c r="D159" s="423"/>
      <c r="E159" s="424"/>
      <c r="F159" s="423"/>
      <c r="G159" s="423"/>
      <c r="H159" s="423"/>
      <c r="I159" s="423"/>
      <c r="J159" s="424"/>
      <c r="K159" s="423"/>
      <c r="L159" s="450"/>
      <c r="M159" s="423"/>
      <c r="N159" s="423"/>
      <c r="O159" s="423"/>
      <c r="P159" s="423"/>
      <c r="Q159" s="423"/>
    </row>
    <row r="160" spans="1:17" ht="10.5" customHeight="1">
      <c r="A160" s="419">
        <v>108</v>
      </c>
      <c r="B160" s="420" t="s">
        <v>254</v>
      </c>
      <c r="C160" s="438" t="s">
        <v>266</v>
      </c>
      <c r="D160" s="413" t="s">
        <v>4263</v>
      </c>
      <c r="E160" s="413" t="s">
        <v>4264</v>
      </c>
      <c r="F160" s="413" t="s">
        <v>4265</v>
      </c>
      <c r="G160" s="413" t="s">
        <v>4266</v>
      </c>
      <c r="H160" s="413" t="s">
        <v>4267</v>
      </c>
      <c r="I160" s="413" t="s">
        <v>4268</v>
      </c>
      <c r="J160" s="413" t="s">
        <v>4269</v>
      </c>
      <c r="K160" s="413" t="s">
        <v>4270</v>
      </c>
      <c r="L160" s="413"/>
      <c r="M160" s="448"/>
      <c r="N160" s="413"/>
      <c r="O160" s="413" t="s">
        <v>2430</v>
      </c>
      <c r="P160" s="413" t="s">
        <v>2431</v>
      </c>
      <c r="Q160" s="413"/>
    </row>
    <row r="161" spans="1:17" ht="10.5" customHeight="1">
      <c r="A161" s="443"/>
      <c r="B161" s="442"/>
      <c r="C161" s="439" t="s">
        <v>267</v>
      </c>
      <c r="D161" s="413"/>
      <c r="E161" s="414"/>
      <c r="F161" s="413"/>
      <c r="G161" s="413"/>
      <c r="H161" s="413"/>
      <c r="I161" s="413"/>
      <c r="J161" s="414"/>
      <c r="K161" s="413"/>
      <c r="L161" s="413"/>
      <c r="M161" s="449"/>
      <c r="N161" s="413"/>
      <c r="O161" s="413"/>
      <c r="P161" s="413"/>
      <c r="Q161" s="413"/>
    </row>
    <row r="162" spans="1:17" ht="10.5" customHeight="1">
      <c r="A162" s="409"/>
      <c r="B162" s="410"/>
      <c r="C162" s="440" t="s">
        <v>268</v>
      </c>
      <c r="D162" s="413"/>
      <c r="E162" s="424"/>
      <c r="F162" s="413"/>
      <c r="G162" s="423"/>
      <c r="H162" s="423"/>
      <c r="I162" s="423"/>
      <c r="J162" s="424"/>
      <c r="K162" s="423"/>
      <c r="L162" s="413"/>
      <c r="M162" s="450"/>
      <c r="N162" s="413"/>
      <c r="O162" s="423"/>
      <c r="P162" s="423"/>
      <c r="Q162" s="413"/>
    </row>
    <row r="163" spans="1:17" ht="10.5" customHeight="1">
      <c r="A163" s="443">
        <v>109</v>
      </c>
      <c r="B163" s="442" t="s">
        <v>4473</v>
      </c>
      <c r="C163" s="438" t="s">
        <v>266</v>
      </c>
      <c r="D163" s="412"/>
      <c r="E163" s="425"/>
      <c r="F163" s="412"/>
      <c r="G163" s="425"/>
      <c r="H163" s="425"/>
      <c r="I163" s="425"/>
      <c r="J163" s="412"/>
      <c r="K163" s="412"/>
      <c r="L163" s="412"/>
      <c r="M163" s="412" t="s">
        <v>2440</v>
      </c>
      <c r="N163" s="448"/>
      <c r="O163" s="412" t="s">
        <v>2441</v>
      </c>
      <c r="P163" s="412"/>
      <c r="Q163" s="412"/>
    </row>
    <row r="164" spans="1:17" ht="10.5" customHeight="1">
      <c r="A164" s="443"/>
      <c r="B164" s="442"/>
      <c r="C164" s="439" t="s">
        <v>267</v>
      </c>
      <c r="D164" s="413"/>
      <c r="E164" s="414"/>
      <c r="F164" s="413"/>
      <c r="G164" s="413"/>
      <c r="H164" s="413"/>
      <c r="I164" s="413"/>
      <c r="J164" s="414"/>
      <c r="K164" s="413"/>
      <c r="L164" s="413"/>
      <c r="M164" s="413"/>
      <c r="N164" s="449"/>
      <c r="O164" s="413"/>
      <c r="P164" s="413"/>
      <c r="Q164" s="413"/>
    </row>
    <row r="165" spans="1:17" ht="10.5" customHeight="1">
      <c r="A165" s="443"/>
      <c r="B165" s="442"/>
      <c r="C165" s="440" t="s">
        <v>268</v>
      </c>
      <c r="D165" s="423"/>
      <c r="E165" s="424"/>
      <c r="F165" s="423"/>
      <c r="G165" s="423"/>
      <c r="H165" s="423"/>
      <c r="I165" s="423"/>
      <c r="J165" s="424"/>
      <c r="K165" s="423"/>
      <c r="L165" s="423"/>
      <c r="M165" s="423"/>
      <c r="N165" s="450"/>
      <c r="O165" s="423"/>
      <c r="P165" s="423"/>
      <c r="Q165" s="423"/>
    </row>
    <row r="166" spans="1:17" ht="10.5" customHeight="1">
      <c r="A166" s="409">
        <v>110</v>
      </c>
      <c r="B166" s="410" t="s">
        <v>4472</v>
      </c>
      <c r="C166" s="438" t="s">
        <v>266</v>
      </c>
      <c r="D166" s="412"/>
      <c r="E166" s="425"/>
      <c r="F166" s="412"/>
      <c r="G166" s="412"/>
      <c r="H166" s="412"/>
      <c r="I166" s="412"/>
      <c r="J166" s="425"/>
      <c r="K166" s="412"/>
      <c r="L166" s="412"/>
      <c r="M166" s="412" t="s">
        <v>2447</v>
      </c>
      <c r="N166" s="412"/>
      <c r="O166" s="448"/>
      <c r="P166" s="412"/>
      <c r="Q166" s="412"/>
    </row>
    <row r="167" spans="1:17" ht="10.5" customHeight="1">
      <c r="A167" s="415"/>
      <c r="B167" s="416"/>
      <c r="C167" s="439" t="s">
        <v>267</v>
      </c>
      <c r="D167" s="413"/>
      <c r="E167" s="414"/>
      <c r="F167" s="413"/>
      <c r="G167" s="413"/>
      <c r="H167" s="413"/>
      <c r="I167" s="413"/>
      <c r="J167" s="414"/>
      <c r="K167" s="413"/>
      <c r="L167" s="413"/>
      <c r="M167" s="413"/>
      <c r="N167" s="413"/>
      <c r="O167" s="449"/>
      <c r="P167" s="413" t="s">
        <v>2451</v>
      </c>
      <c r="Q167" s="413"/>
    </row>
    <row r="168" spans="1:17" ht="10.5" customHeight="1">
      <c r="A168" s="419"/>
      <c r="B168" s="420"/>
      <c r="C168" s="440" t="s">
        <v>268</v>
      </c>
      <c r="D168" s="423"/>
      <c r="E168" s="424"/>
      <c r="F168" s="423"/>
      <c r="G168" s="423"/>
      <c r="H168" s="423"/>
      <c r="I168" s="423"/>
      <c r="J168" s="424"/>
      <c r="K168" s="423"/>
      <c r="L168" s="423"/>
      <c r="M168" s="423"/>
      <c r="N168" s="423"/>
      <c r="O168" s="450"/>
      <c r="P168" s="413" t="s">
        <v>2456</v>
      </c>
      <c r="Q168" s="413"/>
    </row>
    <row r="169" spans="1:17" ht="10.5" customHeight="1">
      <c r="A169" s="409">
        <v>111</v>
      </c>
      <c r="B169" s="410" t="s">
        <v>4471</v>
      </c>
      <c r="C169" s="438" t="s">
        <v>266</v>
      </c>
      <c r="D169" s="412"/>
      <c r="E169" s="425"/>
      <c r="F169" s="412"/>
      <c r="G169" s="412"/>
      <c r="H169" s="412"/>
      <c r="I169" s="412"/>
      <c r="J169" s="425"/>
      <c r="K169" s="412"/>
      <c r="L169" s="412"/>
      <c r="M169" s="412" t="s">
        <v>2463</v>
      </c>
      <c r="N169" s="412"/>
      <c r="O169" s="412" t="s">
        <v>2464</v>
      </c>
      <c r="P169" s="448"/>
      <c r="Q169" s="412"/>
    </row>
    <row r="170" spans="1:17" ht="10.5" customHeight="1">
      <c r="A170" s="415"/>
      <c r="B170" s="416"/>
      <c r="C170" s="439" t="s">
        <v>267</v>
      </c>
      <c r="D170" s="413"/>
      <c r="E170" s="414"/>
      <c r="F170" s="413"/>
      <c r="G170" s="413"/>
      <c r="H170" s="413"/>
      <c r="I170" s="413"/>
      <c r="J170" s="414"/>
      <c r="K170" s="413"/>
      <c r="L170" s="413"/>
      <c r="M170" s="413"/>
      <c r="N170" s="413"/>
      <c r="O170" s="413"/>
      <c r="P170" s="449"/>
      <c r="Q170" s="413"/>
    </row>
    <row r="171" spans="1:17" ht="10.5" customHeight="1">
      <c r="A171" s="419"/>
      <c r="B171" s="420"/>
      <c r="C171" s="440" t="s">
        <v>268</v>
      </c>
      <c r="D171" s="423"/>
      <c r="E171" s="424"/>
      <c r="F171" s="423"/>
      <c r="G171" s="423"/>
      <c r="H171" s="423"/>
      <c r="I171" s="423"/>
      <c r="J171" s="424"/>
      <c r="K171" s="423"/>
      <c r="L171" s="423"/>
      <c r="M171" s="423"/>
      <c r="N171" s="423"/>
      <c r="O171" s="423"/>
      <c r="P171" s="450"/>
      <c r="Q171" s="423"/>
    </row>
    <row r="172" spans="1:17" ht="10.5" customHeight="1">
      <c r="A172" s="409">
        <v>113</v>
      </c>
      <c r="B172" s="410" t="s">
        <v>4450</v>
      </c>
      <c r="C172" s="438" t="s">
        <v>266</v>
      </c>
      <c r="D172" s="412"/>
      <c r="E172" s="425"/>
      <c r="F172" s="412"/>
      <c r="G172" s="412" t="s">
        <v>2475</v>
      </c>
      <c r="H172" s="412" t="s">
        <v>2476</v>
      </c>
      <c r="I172" s="412" t="s">
        <v>2477</v>
      </c>
      <c r="J172" s="412" t="s">
        <v>2478</v>
      </c>
      <c r="K172" s="462" t="s">
        <v>4368</v>
      </c>
      <c r="L172" s="412" t="s">
        <v>2479</v>
      </c>
      <c r="M172" s="412" t="s">
        <v>2480</v>
      </c>
      <c r="N172" s="412"/>
      <c r="O172" s="412"/>
      <c r="P172" s="412"/>
      <c r="Q172" s="412"/>
    </row>
    <row r="173" spans="1:17" ht="10.5" customHeight="1">
      <c r="A173" s="415"/>
      <c r="B173" s="416"/>
      <c r="C173" s="439" t="s">
        <v>267</v>
      </c>
      <c r="D173" s="413"/>
      <c r="E173" s="414"/>
      <c r="F173" s="413"/>
      <c r="G173" s="413"/>
      <c r="H173" s="413"/>
      <c r="I173" s="413"/>
      <c r="J173" s="414"/>
      <c r="K173" s="413"/>
      <c r="L173" s="413"/>
      <c r="M173" s="413"/>
      <c r="N173" s="413"/>
      <c r="O173" s="413"/>
      <c r="P173" s="413"/>
      <c r="Q173" s="413"/>
    </row>
    <row r="174" spans="1:17" ht="10.5" customHeight="1">
      <c r="A174" s="419"/>
      <c r="B174" s="420"/>
      <c r="C174" s="440" t="s">
        <v>268</v>
      </c>
      <c r="D174" s="423"/>
      <c r="E174" s="424"/>
      <c r="F174" s="423"/>
      <c r="G174" s="423"/>
      <c r="H174" s="423"/>
      <c r="I174" s="423"/>
      <c r="J174" s="424"/>
      <c r="K174" s="423"/>
      <c r="L174" s="423"/>
      <c r="M174" s="423"/>
      <c r="N174" s="423"/>
      <c r="O174" s="423"/>
      <c r="P174" s="423"/>
      <c r="Q174" s="423"/>
    </row>
    <row r="175" spans="1:17" ht="10.5" customHeight="1">
      <c r="A175" s="409">
        <v>114</v>
      </c>
      <c r="B175" s="410" t="s">
        <v>4451</v>
      </c>
      <c r="C175" s="438" t="s">
        <v>266</v>
      </c>
      <c r="D175" s="412"/>
      <c r="E175" s="413"/>
      <c r="F175" s="413"/>
      <c r="G175" s="412" t="s">
        <v>2484</v>
      </c>
      <c r="H175" s="412" t="s">
        <v>2485</v>
      </c>
      <c r="I175" s="412" t="s">
        <v>2486</v>
      </c>
      <c r="J175" s="412" t="s">
        <v>2487</v>
      </c>
      <c r="K175" s="413"/>
      <c r="L175" s="412"/>
      <c r="M175" s="412"/>
      <c r="N175" s="412"/>
      <c r="O175" s="413"/>
      <c r="P175" s="413"/>
      <c r="Q175" s="413"/>
    </row>
    <row r="176" spans="1:17" ht="10.5" customHeight="1">
      <c r="A176" s="415"/>
      <c r="B176" s="416"/>
      <c r="C176" s="439" t="s">
        <v>267</v>
      </c>
      <c r="D176" s="413"/>
      <c r="E176" s="414"/>
      <c r="F176" s="413"/>
      <c r="G176" s="413"/>
      <c r="H176" s="413"/>
      <c r="I176" s="413"/>
      <c r="J176" s="414"/>
      <c r="K176" s="413"/>
      <c r="L176" s="413"/>
      <c r="M176" s="413"/>
      <c r="N176" s="413"/>
      <c r="O176" s="413"/>
      <c r="P176" s="413"/>
      <c r="Q176" s="413"/>
    </row>
    <row r="177" spans="1:17" ht="10.5" customHeight="1">
      <c r="A177" s="419"/>
      <c r="B177" s="420"/>
      <c r="C177" s="440" t="s">
        <v>268</v>
      </c>
      <c r="D177" s="413"/>
      <c r="E177" s="414"/>
      <c r="F177" s="413"/>
      <c r="G177" s="413"/>
      <c r="H177" s="413"/>
      <c r="I177" s="413"/>
      <c r="J177" s="414"/>
      <c r="K177" s="413"/>
      <c r="L177" s="413"/>
      <c r="M177" s="413"/>
      <c r="N177" s="413"/>
      <c r="O177" s="413"/>
      <c r="P177" s="413"/>
      <c r="Q177" s="413"/>
    </row>
    <row r="178" spans="1:17" ht="10.5" customHeight="1">
      <c r="A178" s="409">
        <v>115</v>
      </c>
      <c r="B178" s="410" t="s">
        <v>4470</v>
      </c>
      <c r="C178" s="438" t="s">
        <v>266</v>
      </c>
      <c r="D178" s="412"/>
      <c r="E178" s="425" t="s">
        <v>2491</v>
      </c>
      <c r="F178" s="412"/>
      <c r="G178" s="412" t="s">
        <v>2492</v>
      </c>
      <c r="H178" s="412" t="s">
        <v>2493</v>
      </c>
      <c r="I178" s="412" t="s">
        <v>2494</v>
      </c>
      <c r="J178" s="425" t="s">
        <v>2495</v>
      </c>
      <c r="K178" s="412"/>
      <c r="L178" s="412"/>
      <c r="M178" s="412"/>
      <c r="N178" s="412"/>
      <c r="O178" s="412"/>
      <c r="P178" s="412"/>
      <c r="Q178" s="412"/>
    </row>
    <row r="179" spans="1:17" ht="10.5" customHeight="1">
      <c r="A179" s="415"/>
      <c r="B179" s="416"/>
      <c r="C179" s="439" t="s">
        <v>267</v>
      </c>
      <c r="D179" s="413"/>
      <c r="E179" s="414"/>
      <c r="F179" s="413"/>
      <c r="G179" s="413"/>
      <c r="H179" s="413"/>
      <c r="I179" s="413"/>
      <c r="J179" s="414"/>
      <c r="K179" s="413"/>
      <c r="L179" s="413"/>
      <c r="M179" s="413"/>
      <c r="N179" s="413"/>
      <c r="O179" s="413"/>
      <c r="P179" s="413"/>
      <c r="Q179" s="413"/>
    </row>
    <row r="180" spans="1:17" ht="10.5" customHeight="1">
      <c r="A180" s="419"/>
      <c r="B180" s="420"/>
      <c r="C180" s="440" t="s">
        <v>268</v>
      </c>
      <c r="D180" s="423"/>
      <c r="E180" s="424"/>
      <c r="F180" s="423"/>
      <c r="G180" s="423"/>
      <c r="H180" s="423"/>
      <c r="I180" s="423"/>
      <c r="J180" s="424"/>
      <c r="K180" s="423"/>
      <c r="L180" s="423"/>
      <c r="M180" s="423"/>
      <c r="N180" s="423"/>
      <c r="O180" s="423"/>
      <c r="P180" s="423"/>
      <c r="Q180" s="423"/>
    </row>
    <row r="181" spans="1:17" ht="10.5" customHeight="1">
      <c r="A181" s="409">
        <v>119</v>
      </c>
      <c r="B181" s="410" t="s">
        <v>245</v>
      </c>
      <c r="C181" s="438" t="s">
        <v>266</v>
      </c>
      <c r="D181" s="412"/>
      <c r="E181" s="425" t="s">
        <v>2513</v>
      </c>
      <c r="F181" s="412"/>
      <c r="G181" s="412"/>
      <c r="H181" s="412"/>
      <c r="I181" s="412" t="s">
        <v>2514</v>
      </c>
      <c r="J181" s="425" t="s">
        <v>2515</v>
      </c>
      <c r="K181" s="412" t="s">
        <v>2516</v>
      </c>
      <c r="L181" s="412" t="s">
        <v>2517</v>
      </c>
      <c r="M181" s="412" t="s">
        <v>2518</v>
      </c>
      <c r="N181" s="412" t="s">
        <v>2519</v>
      </c>
      <c r="O181" s="412" t="s">
        <v>2520</v>
      </c>
      <c r="P181" s="412"/>
      <c r="Q181" s="425" t="s">
        <v>2521</v>
      </c>
    </row>
    <row r="182" spans="1:17" ht="10.5" customHeight="1">
      <c r="A182" s="415"/>
      <c r="B182" s="416"/>
      <c r="C182" s="439" t="s">
        <v>267</v>
      </c>
      <c r="D182" s="413"/>
      <c r="E182" s="414"/>
      <c r="F182" s="413"/>
      <c r="G182" s="413"/>
      <c r="H182" s="413"/>
      <c r="I182" s="413"/>
      <c r="J182" s="414"/>
      <c r="K182" s="413"/>
      <c r="L182" s="413"/>
      <c r="M182" s="413"/>
      <c r="N182" s="413"/>
      <c r="O182" s="413"/>
      <c r="P182" s="413"/>
      <c r="Q182" s="413"/>
    </row>
    <row r="183" spans="1:17" ht="10.5" customHeight="1">
      <c r="A183" s="419"/>
      <c r="B183" s="420"/>
      <c r="C183" s="440" t="s">
        <v>268</v>
      </c>
      <c r="D183" s="423"/>
      <c r="E183" s="424"/>
      <c r="F183" s="423"/>
      <c r="G183" s="423"/>
      <c r="H183" s="423"/>
      <c r="I183" s="423"/>
      <c r="J183" s="424"/>
      <c r="K183" s="423"/>
      <c r="L183" s="423"/>
      <c r="M183" s="423"/>
      <c r="N183" s="423"/>
      <c r="O183" s="423"/>
      <c r="P183" s="423"/>
      <c r="Q183" s="423"/>
    </row>
    <row r="184" spans="1:17" ht="10.5" customHeight="1">
      <c r="A184" s="409">
        <v>120</v>
      </c>
      <c r="B184" s="410" t="s">
        <v>4443</v>
      </c>
      <c r="C184" s="438" t="s">
        <v>266</v>
      </c>
      <c r="D184" s="413" t="s">
        <v>4326</v>
      </c>
      <c r="E184" s="413" t="s">
        <v>4327</v>
      </c>
      <c r="F184" s="413" t="s">
        <v>4328</v>
      </c>
      <c r="G184" s="413" t="s">
        <v>4329</v>
      </c>
      <c r="H184" s="413" t="s">
        <v>4330</v>
      </c>
      <c r="I184" s="413" t="s">
        <v>4331</v>
      </c>
      <c r="J184" s="413" t="s">
        <v>4332</v>
      </c>
      <c r="K184" s="413" t="s">
        <v>4333</v>
      </c>
      <c r="L184" s="412" t="s">
        <v>2554</v>
      </c>
      <c r="M184" s="412" t="s">
        <v>2555</v>
      </c>
      <c r="N184" s="412" t="s">
        <v>2556</v>
      </c>
      <c r="O184" s="412" t="s">
        <v>2557</v>
      </c>
      <c r="P184" s="412" t="s">
        <v>2558</v>
      </c>
      <c r="Q184" s="412" t="s">
        <v>2559</v>
      </c>
    </row>
    <row r="185" spans="1:17" ht="10.5" customHeight="1">
      <c r="A185" s="415"/>
      <c r="B185" s="416"/>
      <c r="C185" s="439" t="s">
        <v>267</v>
      </c>
      <c r="D185" s="413" t="s">
        <v>4334</v>
      </c>
      <c r="E185" s="413" t="s">
        <v>4335</v>
      </c>
      <c r="F185" s="413" t="s">
        <v>4336</v>
      </c>
      <c r="G185" s="413" t="s">
        <v>4337</v>
      </c>
      <c r="H185" s="413" t="s">
        <v>4338</v>
      </c>
      <c r="I185" s="413" t="s">
        <v>4339</v>
      </c>
      <c r="J185" s="413" t="s">
        <v>4340</v>
      </c>
      <c r="K185" s="413" t="s">
        <v>4341</v>
      </c>
      <c r="L185" s="413" t="s">
        <v>4342</v>
      </c>
      <c r="M185" s="413" t="s">
        <v>4343</v>
      </c>
      <c r="N185" s="413" t="s">
        <v>4344</v>
      </c>
      <c r="O185" s="413" t="s">
        <v>4345</v>
      </c>
      <c r="P185" s="413" t="s">
        <v>4346</v>
      </c>
      <c r="Q185" s="413" t="s">
        <v>4347</v>
      </c>
    </row>
    <row r="186" spans="1:17" ht="10.5" customHeight="1">
      <c r="A186" s="419"/>
      <c r="B186" s="420"/>
      <c r="C186" s="440" t="s">
        <v>268</v>
      </c>
      <c r="D186" s="423"/>
      <c r="E186" s="424"/>
      <c r="F186" s="423"/>
      <c r="G186" s="423"/>
      <c r="H186" s="423"/>
      <c r="I186" s="423"/>
      <c r="J186" s="424"/>
      <c r="K186" s="423"/>
      <c r="L186" s="423"/>
      <c r="M186" s="423"/>
      <c r="N186" s="423"/>
      <c r="O186" s="423"/>
      <c r="P186" s="423"/>
      <c r="Q186" s="423"/>
    </row>
    <row r="187" spans="1:17" ht="10.5" customHeight="1">
      <c r="A187" s="409">
        <v>121</v>
      </c>
      <c r="B187" s="410" t="s">
        <v>4444</v>
      </c>
      <c r="C187" s="438" t="s">
        <v>266</v>
      </c>
      <c r="D187" s="412"/>
      <c r="E187" s="425"/>
      <c r="F187" s="412"/>
      <c r="G187" s="412"/>
      <c r="H187" s="412"/>
      <c r="I187" s="412"/>
      <c r="J187" s="425"/>
      <c r="K187" s="412"/>
      <c r="L187" s="412" t="s">
        <v>2579</v>
      </c>
      <c r="M187" s="412" t="s">
        <v>2580</v>
      </c>
      <c r="N187" s="412" t="s">
        <v>2581</v>
      </c>
      <c r="O187" s="412"/>
      <c r="P187" s="412"/>
      <c r="Q187" s="412"/>
    </row>
    <row r="188" spans="1:17" ht="10.5" customHeight="1">
      <c r="A188" s="415"/>
      <c r="B188" s="416"/>
      <c r="C188" s="439" t="s">
        <v>267</v>
      </c>
      <c r="D188" s="413"/>
      <c r="E188" s="414"/>
      <c r="F188" s="413"/>
      <c r="G188" s="413"/>
      <c r="H188" s="413"/>
      <c r="I188" s="413"/>
      <c r="J188" s="414"/>
      <c r="K188" s="413"/>
      <c r="L188" s="413"/>
      <c r="M188" s="413"/>
      <c r="N188" s="413"/>
      <c r="O188" s="413"/>
      <c r="P188" s="413"/>
      <c r="Q188" s="413"/>
    </row>
    <row r="189" spans="1:17" ht="10.5" customHeight="1">
      <c r="A189" s="419"/>
      <c r="B189" s="416"/>
      <c r="C189" s="440" t="s">
        <v>268</v>
      </c>
      <c r="D189" s="413"/>
      <c r="E189" s="414"/>
      <c r="F189" s="413"/>
      <c r="G189" s="413"/>
      <c r="H189" s="413"/>
      <c r="I189" s="413"/>
      <c r="J189" s="414"/>
      <c r="K189" s="413"/>
      <c r="L189" s="413"/>
      <c r="M189" s="413"/>
      <c r="N189" s="413"/>
      <c r="O189" s="413"/>
      <c r="P189" s="413"/>
      <c r="Q189" s="413"/>
    </row>
    <row r="190" spans="1:17" ht="10.5" customHeight="1">
      <c r="A190" s="409">
        <v>128</v>
      </c>
      <c r="B190" s="410" t="s">
        <v>185</v>
      </c>
      <c r="C190" s="438" t="s">
        <v>266</v>
      </c>
      <c r="D190" s="412" t="s">
        <v>2657</v>
      </c>
      <c r="E190" s="425" t="s">
        <v>2658</v>
      </c>
      <c r="F190" s="412" t="s">
        <v>2659</v>
      </c>
      <c r="G190" s="412" t="s">
        <v>2660</v>
      </c>
      <c r="H190" s="412" t="s">
        <v>2661</v>
      </c>
      <c r="I190" s="412" t="s">
        <v>2662</v>
      </c>
      <c r="J190" s="425" t="s">
        <v>2663</v>
      </c>
      <c r="K190" s="463" t="s">
        <v>2664</v>
      </c>
      <c r="L190" s="412" t="s">
        <v>2665</v>
      </c>
      <c r="M190" s="412" t="s">
        <v>2666</v>
      </c>
      <c r="N190" s="412" t="s">
        <v>2667</v>
      </c>
      <c r="O190" s="412" t="s">
        <v>2668</v>
      </c>
      <c r="P190" s="412" t="s">
        <v>2669</v>
      </c>
      <c r="Q190" s="412" t="s">
        <v>2670</v>
      </c>
    </row>
    <row r="191" spans="1:17" ht="10.5" customHeight="1">
      <c r="A191" s="415"/>
      <c r="B191" s="416"/>
      <c r="C191" s="439" t="s">
        <v>267</v>
      </c>
      <c r="D191" s="413"/>
      <c r="E191" s="414"/>
      <c r="F191" s="413" t="s">
        <v>2707</v>
      </c>
      <c r="G191" s="413"/>
      <c r="H191" s="413"/>
      <c r="I191" s="413"/>
      <c r="J191" s="414"/>
      <c r="K191" s="464"/>
      <c r="L191" s="413" t="s">
        <v>2708</v>
      </c>
      <c r="M191" s="413" t="s">
        <v>2709</v>
      </c>
      <c r="N191" s="413" t="s">
        <v>2710</v>
      </c>
      <c r="O191" s="413" t="s">
        <v>2711</v>
      </c>
      <c r="P191" s="413" t="s">
        <v>2712</v>
      </c>
      <c r="Q191" s="413" t="s">
        <v>2713</v>
      </c>
    </row>
    <row r="192" spans="1:17" ht="10.5" customHeight="1">
      <c r="A192" s="419"/>
      <c r="B192" s="420"/>
      <c r="C192" s="440" t="s">
        <v>268</v>
      </c>
      <c r="D192" s="423"/>
      <c r="E192" s="424"/>
      <c r="F192" s="413" t="s">
        <v>2746</v>
      </c>
      <c r="G192" s="423"/>
      <c r="H192" s="423"/>
      <c r="I192" s="423"/>
      <c r="J192" s="424"/>
      <c r="K192" s="465"/>
      <c r="L192" s="423" t="s">
        <v>2747</v>
      </c>
      <c r="M192" s="423" t="s">
        <v>2748</v>
      </c>
      <c r="N192" s="423" t="s">
        <v>2749</v>
      </c>
      <c r="O192" s="413" t="s">
        <v>2750</v>
      </c>
      <c r="P192" s="423"/>
      <c r="Q192" s="455" t="s">
        <v>2751</v>
      </c>
    </row>
    <row r="193" spans="1:75" ht="10.5" customHeight="1">
      <c r="A193" s="443">
        <v>129</v>
      </c>
      <c r="B193" s="442" t="s">
        <v>256</v>
      </c>
      <c r="C193" s="438" t="s">
        <v>266</v>
      </c>
      <c r="D193" s="412" t="s">
        <v>2810</v>
      </c>
      <c r="E193" s="425" t="s">
        <v>2811</v>
      </c>
      <c r="F193" s="412" t="s">
        <v>2812</v>
      </c>
      <c r="G193" s="425" t="s">
        <v>2813</v>
      </c>
      <c r="H193" s="425" t="s">
        <v>2814</v>
      </c>
      <c r="I193" s="425" t="s">
        <v>2815</v>
      </c>
      <c r="J193" s="412" t="s">
        <v>2816</v>
      </c>
      <c r="K193" s="412" t="s">
        <v>2817</v>
      </c>
      <c r="L193" s="412" t="s">
        <v>2818</v>
      </c>
      <c r="M193" s="412" t="s">
        <v>2819</v>
      </c>
      <c r="N193" s="412" t="s">
        <v>2820</v>
      </c>
      <c r="O193" s="412" t="s">
        <v>2821</v>
      </c>
      <c r="P193" s="412" t="s">
        <v>2822</v>
      </c>
      <c r="Q193" s="412" t="s">
        <v>2823</v>
      </c>
    </row>
    <row r="194" spans="1:75" ht="10.5" customHeight="1">
      <c r="A194" s="443"/>
      <c r="B194" s="442"/>
      <c r="C194" s="439" t="s">
        <v>267</v>
      </c>
      <c r="D194" s="413"/>
      <c r="E194" s="414"/>
      <c r="F194" s="413" t="s">
        <v>2859</v>
      </c>
      <c r="G194" s="413"/>
      <c r="H194" s="413"/>
      <c r="I194" s="413"/>
      <c r="J194" s="414"/>
      <c r="K194" s="413"/>
      <c r="L194" s="413" t="s">
        <v>2860</v>
      </c>
      <c r="M194" s="413" t="s">
        <v>2861</v>
      </c>
      <c r="N194" s="413" t="s">
        <v>2862</v>
      </c>
      <c r="O194" s="413" t="s">
        <v>2863</v>
      </c>
      <c r="P194" s="413" t="s">
        <v>2864</v>
      </c>
      <c r="Q194" s="413" t="s">
        <v>2865</v>
      </c>
    </row>
    <row r="195" spans="1:75" ht="10.5" customHeight="1">
      <c r="A195" s="443"/>
      <c r="B195" s="442"/>
      <c r="C195" s="440" t="s">
        <v>268</v>
      </c>
      <c r="D195" s="423"/>
      <c r="E195" s="424"/>
      <c r="F195" s="423" t="s">
        <v>2898</v>
      </c>
      <c r="G195" s="423"/>
      <c r="H195" s="423"/>
      <c r="I195" s="423"/>
      <c r="J195" s="424"/>
      <c r="K195" s="423"/>
      <c r="L195" s="423" t="s">
        <v>2899</v>
      </c>
      <c r="M195" s="423" t="s">
        <v>2900</v>
      </c>
      <c r="N195" s="423" t="s">
        <v>2901</v>
      </c>
      <c r="O195" s="423" t="s">
        <v>2902</v>
      </c>
      <c r="P195" s="423"/>
      <c r="Q195" s="423" t="s">
        <v>2903</v>
      </c>
    </row>
    <row r="196" spans="1:75" ht="20.25" customHeight="1"/>
    <row r="197" spans="1:75" ht="20.25" customHeight="1"/>
    <row r="198" spans="1:75" ht="20.25" customHeight="1"/>
    <row r="199" spans="1:75" ht="20.25" customHeight="1"/>
    <row r="200" spans="1:75" ht="20.25" customHeight="1"/>
    <row r="201" spans="1:75" s="379" customFormat="1" ht="20.25" customHeight="1">
      <c r="B201" s="380"/>
      <c r="C201" s="381"/>
      <c r="D201" s="372"/>
      <c r="E201" s="372"/>
      <c r="F201" s="372"/>
      <c r="J201" s="372"/>
      <c r="L201" s="372"/>
      <c r="M201" s="372"/>
      <c r="N201" s="372"/>
      <c r="R201" s="372"/>
      <c r="S201" s="372"/>
      <c r="T201" s="372"/>
      <c r="U201" s="372"/>
      <c r="V201" s="372"/>
      <c r="W201" s="372"/>
      <c r="X201" s="372"/>
      <c r="Y201" s="372"/>
      <c r="Z201" s="372"/>
      <c r="AA201" s="372"/>
      <c r="AB201" s="372"/>
      <c r="AC201" s="372"/>
      <c r="AD201" s="372"/>
      <c r="AE201" s="372"/>
      <c r="AF201" s="372"/>
      <c r="AG201" s="372"/>
      <c r="AH201" s="372"/>
      <c r="AI201" s="372"/>
      <c r="AJ201" s="372"/>
      <c r="AK201" s="372"/>
      <c r="AL201" s="372"/>
      <c r="AM201" s="372"/>
      <c r="AN201" s="372"/>
      <c r="AO201" s="372"/>
      <c r="AP201" s="372"/>
      <c r="AQ201" s="372"/>
      <c r="AR201" s="372"/>
      <c r="AS201" s="372"/>
      <c r="AT201" s="372"/>
      <c r="AU201" s="372"/>
      <c r="AV201" s="372"/>
      <c r="AW201" s="372"/>
      <c r="AX201" s="372"/>
      <c r="AY201" s="372"/>
      <c r="AZ201" s="372"/>
      <c r="BA201" s="372"/>
      <c r="BB201" s="372"/>
      <c r="BC201" s="372"/>
      <c r="BD201" s="372"/>
      <c r="BE201" s="372"/>
      <c r="BF201" s="372"/>
      <c r="BG201" s="372"/>
      <c r="BH201" s="372"/>
      <c r="BI201" s="372"/>
      <c r="BJ201" s="372"/>
      <c r="BK201" s="372"/>
      <c r="BL201" s="372"/>
      <c r="BM201" s="372"/>
      <c r="BN201" s="372"/>
      <c r="BO201" s="372"/>
      <c r="BP201" s="372"/>
      <c r="BQ201" s="372"/>
      <c r="BR201" s="372"/>
      <c r="BS201" s="372"/>
      <c r="BT201" s="372"/>
      <c r="BU201" s="372"/>
      <c r="BV201" s="372"/>
      <c r="BW201" s="372"/>
    </row>
    <row r="202" spans="1:75" s="379" customFormat="1" ht="20.25" customHeight="1">
      <c r="B202" s="380"/>
      <c r="C202" s="381"/>
      <c r="D202" s="372"/>
      <c r="E202" s="372"/>
      <c r="F202" s="372"/>
      <c r="J202" s="372"/>
      <c r="L202" s="372"/>
      <c r="M202" s="372"/>
      <c r="N202" s="372"/>
      <c r="R202" s="372"/>
      <c r="S202" s="372"/>
      <c r="T202" s="372"/>
      <c r="U202" s="372"/>
      <c r="V202" s="372"/>
      <c r="W202" s="372"/>
      <c r="X202" s="372"/>
      <c r="Y202" s="372"/>
      <c r="Z202" s="372"/>
      <c r="AA202" s="372"/>
      <c r="AB202" s="372"/>
      <c r="AC202" s="372"/>
      <c r="AD202" s="372"/>
      <c r="AE202" s="372"/>
      <c r="AF202" s="372"/>
      <c r="AG202" s="372"/>
      <c r="AH202" s="372"/>
      <c r="AI202" s="372"/>
      <c r="AJ202" s="372"/>
      <c r="AK202" s="372"/>
      <c r="AL202" s="372"/>
      <c r="AM202" s="372"/>
      <c r="AN202" s="372"/>
      <c r="AO202" s="372"/>
      <c r="AP202" s="372"/>
      <c r="AQ202" s="372"/>
      <c r="AR202" s="372"/>
      <c r="AS202" s="372"/>
      <c r="AT202" s="372"/>
      <c r="AU202" s="372"/>
      <c r="AV202" s="372"/>
      <c r="AW202" s="372"/>
      <c r="AX202" s="372"/>
      <c r="AY202" s="372"/>
      <c r="AZ202" s="372"/>
      <c r="BA202" s="372"/>
      <c r="BB202" s="372"/>
      <c r="BC202" s="372"/>
      <c r="BD202" s="372"/>
      <c r="BE202" s="372"/>
      <c r="BF202" s="372"/>
      <c r="BG202" s="372"/>
      <c r="BH202" s="372"/>
      <c r="BI202" s="372"/>
      <c r="BJ202" s="372"/>
      <c r="BK202" s="372"/>
      <c r="BL202" s="372"/>
      <c r="BM202" s="372"/>
      <c r="BN202" s="372"/>
      <c r="BO202" s="372"/>
      <c r="BP202" s="372"/>
      <c r="BQ202" s="372"/>
      <c r="BR202" s="372"/>
      <c r="BS202" s="372"/>
      <c r="BT202" s="372"/>
      <c r="BU202" s="372"/>
      <c r="BV202" s="372"/>
      <c r="BW202" s="372"/>
    </row>
    <row r="203" spans="1:75" s="379" customFormat="1" ht="20.25" customHeight="1">
      <c r="B203" s="380"/>
      <c r="C203" s="381"/>
      <c r="D203" s="372"/>
      <c r="E203" s="372"/>
      <c r="F203" s="372"/>
      <c r="J203" s="372"/>
      <c r="L203" s="372"/>
      <c r="M203" s="372"/>
      <c r="N203" s="372"/>
      <c r="R203" s="372"/>
      <c r="S203" s="372"/>
      <c r="T203" s="372"/>
      <c r="U203" s="372"/>
      <c r="V203" s="372"/>
      <c r="W203" s="372"/>
      <c r="X203" s="372"/>
      <c r="Y203" s="372"/>
      <c r="Z203" s="372"/>
      <c r="AA203" s="372"/>
      <c r="AB203" s="372"/>
      <c r="AC203" s="372"/>
      <c r="AD203" s="372"/>
      <c r="AE203" s="372"/>
      <c r="AF203" s="372"/>
      <c r="AG203" s="372"/>
      <c r="AH203" s="372"/>
      <c r="AI203" s="372"/>
      <c r="AJ203" s="372"/>
      <c r="AK203" s="372"/>
      <c r="AL203" s="372"/>
      <c r="AM203" s="372"/>
      <c r="AN203" s="372"/>
      <c r="AO203" s="372"/>
      <c r="AP203" s="372"/>
      <c r="AQ203" s="372"/>
      <c r="AR203" s="372"/>
      <c r="AS203" s="372"/>
      <c r="AT203" s="372"/>
      <c r="AU203" s="372"/>
      <c r="AV203" s="372"/>
      <c r="AW203" s="372"/>
      <c r="AX203" s="372"/>
      <c r="AY203" s="372"/>
      <c r="AZ203" s="372"/>
      <c r="BA203" s="372"/>
      <c r="BB203" s="372"/>
      <c r="BC203" s="372"/>
      <c r="BD203" s="372"/>
      <c r="BE203" s="372"/>
      <c r="BF203" s="372"/>
      <c r="BG203" s="372"/>
      <c r="BH203" s="372"/>
      <c r="BI203" s="372"/>
      <c r="BJ203" s="372"/>
      <c r="BK203" s="372"/>
      <c r="BL203" s="372"/>
      <c r="BM203" s="372"/>
      <c r="BN203" s="372"/>
      <c r="BO203" s="372"/>
      <c r="BP203" s="372"/>
      <c r="BQ203" s="372"/>
      <c r="BR203" s="372"/>
      <c r="BS203" s="372"/>
      <c r="BT203" s="372"/>
      <c r="BU203" s="372"/>
      <c r="BV203" s="372"/>
      <c r="BW203" s="372"/>
    </row>
    <row r="204" spans="1:75" s="379" customFormat="1" ht="20.25" customHeight="1">
      <c r="B204" s="380"/>
      <c r="C204" s="381"/>
      <c r="D204" s="372"/>
      <c r="E204" s="372"/>
      <c r="F204" s="372"/>
      <c r="J204" s="372"/>
      <c r="L204" s="372"/>
      <c r="M204" s="372"/>
      <c r="N204" s="372"/>
      <c r="R204" s="372"/>
      <c r="S204" s="372"/>
      <c r="T204" s="372"/>
      <c r="U204" s="372"/>
      <c r="V204" s="372"/>
      <c r="W204" s="372"/>
      <c r="X204" s="372"/>
      <c r="Y204" s="372"/>
      <c r="Z204" s="372"/>
      <c r="AA204" s="372"/>
      <c r="AB204" s="372"/>
      <c r="AC204" s="372"/>
      <c r="AD204" s="372"/>
      <c r="AE204" s="372"/>
      <c r="AF204" s="372"/>
      <c r="AG204" s="372"/>
      <c r="AH204" s="372"/>
      <c r="AI204" s="372"/>
      <c r="AJ204" s="372"/>
      <c r="AK204" s="372"/>
      <c r="AL204" s="372"/>
      <c r="AM204" s="372"/>
      <c r="AN204" s="372"/>
      <c r="AO204" s="372"/>
      <c r="AP204" s="372"/>
      <c r="AQ204" s="372"/>
      <c r="AR204" s="372"/>
      <c r="AS204" s="372"/>
      <c r="AT204" s="372"/>
      <c r="AU204" s="372"/>
      <c r="AV204" s="372"/>
      <c r="AW204" s="372"/>
      <c r="AX204" s="372"/>
      <c r="AY204" s="372"/>
      <c r="AZ204" s="372"/>
      <c r="BA204" s="372"/>
      <c r="BB204" s="372"/>
      <c r="BC204" s="372"/>
      <c r="BD204" s="372"/>
      <c r="BE204" s="372"/>
      <c r="BF204" s="372"/>
      <c r="BG204" s="372"/>
      <c r="BH204" s="372"/>
      <c r="BI204" s="372"/>
      <c r="BJ204" s="372"/>
      <c r="BK204" s="372"/>
      <c r="BL204" s="372"/>
      <c r="BM204" s="372"/>
      <c r="BN204" s="372"/>
      <c r="BO204" s="372"/>
      <c r="BP204" s="372"/>
      <c r="BQ204" s="372"/>
      <c r="BR204" s="372"/>
      <c r="BS204" s="372"/>
      <c r="BT204" s="372"/>
      <c r="BU204" s="372"/>
      <c r="BV204" s="372"/>
      <c r="BW204" s="372"/>
    </row>
    <row r="205" spans="1:75" s="379" customFormat="1" ht="20.25" customHeight="1">
      <c r="B205" s="380"/>
      <c r="C205" s="381"/>
      <c r="D205" s="372"/>
      <c r="E205" s="372"/>
      <c r="F205" s="372"/>
      <c r="J205" s="372"/>
      <c r="L205" s="372"/>
      <c r="M205" s="372"/>
      <c r="N205" s="372"/>
      <c r="R205" s="372"/>
      <c r="S205" s="372"/>
      <c r="T205" s="372"/>
      <c r="U205" s="372"/>
      <c r="V205" s="372"/>
      <c r="W205" s="372"/>
      <c r="X205" s="372"/>
      <c r="Y205" s="372"/>
      <c r="Z205" s="372"/>
      <c r="AA205" s="372"/>
      <c r="AB205" s="372"/>
      <c r="AC205" s="372"/>
      <c r="AD205" s="372"/>
      <c r="AE205" s="372"/>
      <c r="AF205" s="372"/>
      <c r="AG205" s="372"/>
      <c r="AH205" s="372"/>
      <c r="AI205" s="372"/>
      <c r="AJ205" s="372"/>
      <c r="AK205" s="372"/>
      <c r="AL205" s="372"/>
      <c r="AM205" s="372"/>
      <c r="AN205" s="372"/>
      <c r="AO205" s="372"/>
      <c r="AP205" s="372"/>
      <c r="AQ205" s="372"/>
      <c r="AR205" s="372"/>
      <c r="AS205" s="372"/>
      <c r="AT205" s="372"/>
      <c r="AU205" s="372"/>
      <c r="AV205" s="372"/>
      <c r="AW205" s="372"/>
      <c r="AX205" s="372"/>
      <c r="AY205" s="372"/>
      <c r="AZ205" s="372"/>
      <c r="BA205" s="372"/>
      <c r="BB205" s="372"/>
      <c r="BC205" s="372"/>
      <c r="BD205" s="372"/>
      <c r="BE205" s="372"/>
      <c r="BF205" s="372"/>
      <c r="BG205" s="372"/>
      <c r="BH205" s="372"/>
      <c r="BI205" s="372"/>
      <c r="BJ205" s="372"/>
      <c r="BK205" s="372"/>
      <c r="BL205" s="372"/>
      <c r="BM205" s="372"/>
      <c r="BN205" s="372"/>
      <c r="BO205" s="372"/>
      <c r="BP205" s="372"/>
      <c r="BQ205" s="372"/>
      <c r="BR205" s="372"/>
      <c r="BS205" s="372"/>
      <c r="BT205" s="372"/>
      <c r="BU205" s="372"/>
      <c r="BV205" s="372"/>
      <c r="BW205" s="372"/>
    </row>
    <row r="206" spans="1:75" s="379" customFormat="1" ht="20.25" customHeight="1">
      <c r="B206" s="380"/>
      <c r="C206" s="381"/>
      <c r="D206" s="372"/>
      <c r="E206" s="372"/>
      <c r="F206" s="372"/>
      <c r="J206" s="372"/>
      <c r="L206" s="372"/>
      <c r="M206" s="372"/>
      <c r="N206" s="372"/>
      <c r="R206" s="372"/>
      <c r="S206" s="372"/>
      <c r="T206" s="372"/>
      <c r="U206" s="372"/>
      <c r="V206" s="372"/>
      <c r="W206" s="372"/>
      <c r="X206" s="372"/>
      <c r="Y206" s="372"/>
      <c r="Z206" s="372"/>
      <c r="AA206" s="372"/>
      <c r="AB206" s="372"/>
      <c r="AC206" s="372"/>
      <c r="AD206" s="372"/>
      <c r="AE206" s="372"/>
      <c r="AF206" s="372"/>
      <c r="AG206" s="372"/>
      <c r="AH206" s="372"/>
      <c r="AI206" s="372"/>
      <c r="AJ206" s="372"/>
      <c r="AK206" s="372"/>
      <c r="AL206" s="372"/>
      <c r="AM206" s="372"/>
      <c r="AN206" s="372"/>
      <c r="AO206" s="372"/>
      <c r="AP206" s="372"/>
      <c r="AQ206" s="372"/>
      <c r="AR206" s="372"/>
      <c r="AS206" s="372"/>
      <c r="AT206" s="372"/>
      <c r="AU206" s="372"/>
      <c r="AV206" s="372"/>
      <c r="AW206" s="372"/>
      <c r="AX206" s="372"/>
      <c r="AY206" s="372"/>
      <c r="AZ206" s="372"/>
      <c r="BA206" s="372"/>
      <c r="BB206" s="372"/>
      <c r="BC206" s="372"/>
      <c r="BD206" s="372"/>
      <c r="BE206" s="372"/>
      <c r="BF206" s="372"/>
      <c r="BG206" s="372"/>
      <c r="BH206" s="372"/>
      <c r="BI206" s="372"/>
      <c r="BJ206" s="372"/>
      <c r="BK206" s="372"/>
      <c r="BL206" s="372"/>
      <c r="BM206" s="372"/>
      <c r="BN206" s="372"/>
      <c r="BO206" s="372"/>
      <c r="BP206" s="372"/>
      <c r="BQ206" s="372"/>
      <c r="BR206" s="372"/>
      <c r="BS206" s="372"/>
      <c r="BT206" s="372"/>
      <c r="BU206" s="372"/>
      <c r="BV206" s="372"/>
      <c r="BW206" s="372"/>
    </row>
    <row r="207" spans="1:75" s="379" customFormat="1" ht="20.25" customHeight="1">
      <c r="B207" s="380"/>
      <c r="C207" s="381"/>
      <c r="D207" s="372"/>
      <c r="E207" s="372"/>
      <c r="F207" s="372"/>
      <c r="J207" s="372"/>
      <c r="L207" s="372"/>
      <c r="M207" s="372"/>
      <c r="N207" s="372"/>
      <c r="R207" s="372"/>
      <c r="S207" s="372"/>
      <c r="T207" s="372"/>
      <c r="U207" s="372"/>
      <c r="V207" s="372"/>
      <c r="W207" s="372"/>
      <c r="X207" s="372"/>
      <c r="Y207" s="372"/>
      <c r="Z207" s="372"/>
      <c r="AA207" s="372"/>
      <c r="AB207" s="372"/>
      <c r="AC207" s="372"/>
      <c r="AD207" s="372"/>
      <c r="AE207" s="372"/>
      <c r="AF207" s="372"/>
      <c r="AG207" s="372"/>
      <c r="AH207" s="372"/>
      <c r="AI207" s="372"/>
      <c r="AJ207" s="372"/>
      <c r="AK207" s="372"/>
      <c r="AL207" s="372"/>
      <c r="AM207" s="372"/>
      <c r="AN207" s="372"/>
      <c r="AO207" s="372"/>
      <c r="AP207" s="372"/>
      <c r="AQ207" s="372"/>
      <c r="AR207" s="372"/>
      <c r="AS207" s="372"/>
      <c r="AT207" s="372"/>
      <c r="AU207" s="372"/>
      <c r="AV207" s="372"/>
      <c r="AW207" s="372"/>
      <c r="AX207" s="372"/>
      <c r="AY207" s="372"/>
      <c r="AZ207" s="372"/>
      <c r="BA207" s="372"/>
      <c r="BB207" s="372"/>
      <c r="BC207" s="372"/>
      <c r="BD207" s="372"/>
      <c r="BE207" s="372"/>
      <c r="BF207" s="372"/>
      <c r="BG207" s="372"/>
      <c r="BH207" s="372"/>
      <c r="BI207" s="372"/>
      <c r="BJ207" s="372"/>
      <c r="BK207" s="372"/>
      <c r="BL207" s="372"/>
      <c r="BM207" s="372"/>
      <c r="BN207" s="372"/>
      <c r="BO207" s="372"/>
      <c r="BP207" s="372"/>
      <c r="BQ207" s="372"/>
      <c r="BR207" s="372"/>
      <c r="BS207" s="372"/>
      <c r="BT207" s="372"/>
      <c r="BU207" s="372"/>
      <c r="BV207" s="372"/>
      <c r="BW207" s="372"/>
    </row>
    <row r="208" spans="1:75" s="379" customFormat="1" ht="20.25" customHeight="1">
      <c r="B208" s="380"/>
      <c r="C208" s="381"/>
      <c r="D208" s="372"/>
      <c r="E208" s="372"/>
      <c r="F208" s="372"/>
      <c r="J208" s="372"/>
      <c r="L208" s="372"/>
      <c r="M208" s="372"/>
      <c r="N208" s="372"/>
      <c r="R208" s="372"/>
      <c r="S208" s="372"/>
      <c r="T208" s="372"/>
      <c r="U208" s="372"/>
      <c r="V208" s="372"/>
      <c r="W208" s="372"/>
      <c r="X208" s="372"/>
      <c r="Y208" s="372"/>
      <c r="Z208" s="372"/>
      <c r="AA208" s="372"/>
      <c r="AB208" s="372"/>
      <c r="AC208" s="372"/>
      <c r="AD208" s="372"/>
      <c r="AE208" s="372"/>
      <c r="AF208" s="372"/>
      <c r="AG208" s="372"/>
      <c r="AH208" s="372"/>
      <c r="AI208" s="372"/>
      <c r="AJ208" s="372"/>
      <c r="AK208" s="372"/>
      <c r="AL208" s="372"/>
      <c r="AM208" s="372"/>
      <c r="AN208" s="372"/>
      <c r="AO208" s="372"/>
      <c r="AP208" s="372"/>
      <c r="AQ208" s="372"/>
      <c r="AR208" s="372"/>
      <c r="AS208" s="372"/>
      <c r="AT208" s="372"/>
      <c r="AU208" s="372"/>
      <c r="AV208" s="372"/>
      <c r="AW208" s="372"/>
      <c r="AX208" s="372"/>
      <c r="AY208" s="372"/>
      <c r="AZ208" s="372"/>
      <c r="BA208" s="372"/>
      <c r="BB208" s="372"/>
      <c r="BC208" s="372"/>
      <c r="BD208" s="372"/>
      <c r="BE208" s="372"/>
      <c r="BF208" s="372"/>
      <c r="BG208" s="372"/>
      <c r="BH208" s="372"/>
      <c r="BI208" s="372"/>
      <c r="BJ208" s="372"/>
      <c r="BK208" s="372"/>
      <c r="BL208" s="372"/>
      <c r="BM208" s="372"/>
      <c r="BN208" s="372"/>
      <c r="BO208" s="372"/>
      <c r="BP208" s="372"/>
      <c r="BQ208" s="372"/>
      <c r="BR208" s="372"/>
      <c r="BS208" s="372"/>
      <c r="BT208" s="372"/>
      <c r="BU208" s="372"/>
      <c r="BV208" s="372"/>
      <c r="BW208" s="372"/>
    </row>
    <row r="209" spans="2:75" s="379" customFormat="1" ht="20.25" customHeight="1">
      <c r="B209" s="380"/>
      <c r="C209" s="381"/>
      <c r="D209" s="372"/>
      <c r="E209" s="372"/>
      <c r="F209" s="372"/>
      <c r="J209" s="372"/>
      <c r="L209" s="372"/>
      <c r="M209" s="372"/>
      <c r="N209" s="372"/>
      <c r="R209" s="372"/>
      <c r="S209" s="372"/>
      <c r="T209" s="372"/>
      <c r="U209" s="372"/>
      <c r="V209" s="372"/>
      <c r="W209" s="372"/>
      <c r="X209" s="372"/>
      <c r="Y209" s="372"/>
      <c r="Z209" s="372"/>
      <c r="AA209" s="372"/>
      <c r="AB209" s="372"/>
      <c r="AC209" s="372"/>
      <c r="AD209" s="372"/>
      <c r="AE209" s="372"/>
      <c r="AF209" s="372"/>
      <c r="AG209" s="372"/>
      <c r="AH209" s="372"/>
      <c r="AI209" s="372"/>
      <c r="AJ209" s="372"/>
      <c r="AK209" s="372"/>
      <c r="AL209" s="372"/>
      <c r="AM209" s="372"/>
      <c r="AN209" s="372"/>
      <c r="AO209" s="372"/>
      <c r="AP209" s="372"/>
      <c r="AQ209" s="372"/>
      <c r="AR209" s="372"/>
      <c r="AS209" s="372"/>
      <c r="AT209" s="372"/>
      <c r="AU209" s="372"/>
      <c r="AV209" s="372"/>
      <c r="AW209" s="372"/>
      <c r="AX209" s="372"/>
      <c r="AY209" s="372"/>
      <c r="AZ209" s="372"/>
      <c r="BA209" s="372"/>
      <c r="BB209" s="372"/>
      <c r="BC209" s="372"/>
      <c r="BD209" s="372"/>
      <c r="BE209" s="372"/>
      <c r="BF209" s="372"/>
      <c r="BG209" s="372"/>
      <c r="BH209" s="372"/>
      <c r="BI209" s="372"/>
      <c r="BJ209" s="372"/>
      <c r="BK209" s="372"/>
      <c r="BL209" s="372"/>
      <c r="BM209" s="372"/>
      <c r="BN209" s="372"/>
      <c r="BO209" s="372"/>
      <c r="BP209" s="372"/>
      <c r="BQ209" s="372"/>
      <c r="BR209" s="372"/>
      <c r="BS209" s="372"/>
      <c r="BT209" s="372"/>
      <c r="BU209" s="372"/>
      <c r="BV209" s="372"/>
      <c r="BW209" s="372"/>
    </row>
    <row r="210" spans="2:75" s="379" customFormat="1" ht="20.25" customHeight="1">
      <c r="B210" s="380"/>
      <c r="C210" s="381"/>
      <c r="D210" s="372"/>
      <c r="E210" s="372"/>
      <c r="F210" s="372"/>
      <c r="J210" s="372"/>
      <c r="L210" s="372"/>
      <c r="M210" s="372"/>
      <c r="N210" s="372"/>
      <c r="R210" s="372"/>
      <c r="S210" s="372"/>
      <c r="T210" s="372"/>
      <c r="U210" s="372"/>
      <c r="V210" s="372"/>
      <c r="W210" s="372"/>
      <c r="X210" s="372"/>
      <c r="Y210" s="372"/>
      <c r="Z210" s="372"/>
      <c r="AA210" s="372"/>
      <c r="AB210" s="372"/>
      <c r="AC210" s="372"/>
      <c r="AD210" s="372"/>
      <c r="AE210" s="372"/>
      <c r="AF210" s="372"/>
      <c r="AG210" s="372"/>
      <c r="AH210" s="372"/>
      <c r="AI210" s="372"/>
      <c r="AJ210" s="372"/>
      <c r="AK210" s="372"/>
      <c r="AL210" s="372"/>
      <c r="AM210" s="372"/>
      <c r="AN210" s="372"/>
      <c r="AO210" s="372"/>
      <c r="AP210" s="372"/>
      <c r="AQ210" s="372"/>
      <c r="AR210" s="372"/>
      <c r="AS210" s="372"/>
      <c r="AT210" s="372"/>
      <c r="AU210" s="372"/>
      <c r="AV210" s="372"/>
      <c r="AW210" s="372"/>
      <c r="AX210" s="372"/>
      <c r="AY210" s="372"/>
      <c r="AZ210" s="372"/>
      <c r="BA210" s="372"/>
      <c r="BB210" s="372"/>
      <c r="BC210" s="372"/>
      <c r="BD210" s="372"/>
      <c r="BE210" s="372"/>
      <c r="BF210" s="372"/>
      <c r="BG210" s="372"/>
      <c r="BH210" s="372"/>
      <c r="BI210" s="372"/>
      <c r="BJ210" s="372"/>
      <c r="BK210" s="372"/>
      <c r="BL210" s="372"/>
      <c r="BM210" s="372"/>
      <c r="BN210" s="372"/>
      <c r="BO210" s="372"/>
      <c r="BP210" s="372"/>
      <c r="BQ210" s="372"/>
      <c r="BR210" s="372"/>
      <c r="BS210" s="372"/>
      <c r="BT210" s="372"/>
      <c r="BU210" s="372"/>
      <c r="BV210" s="372"/>
      <c r="BW210" s="372"/>
    </row>
    <row r="211" spans="2:75" s="379" customFormat="1" ht="20.25" customHeight="1">
      <c r="B211" s="380"/>
      <c r="C211" s="381"/>
      <c r="D211" s="372"/>
      <c r="E211" s="372"/>
      <c r="F211" s="372"/>
      <c r="J211" s="372"/>
      <c r="L211" s="372"/>
      <c r="M211" s="372"/>
      <c r="N211" s="372"/>
      <c r="R211" s="372"/>
      <c r="S211" s="372"/>
      <c r="T211" s="372"/>
      <c r="U211" s="372"/>
      <c r="V211" s="372"/>
      <c r="W211" s="372"/>
      <c r="X211" s="372"/>
      <c r="Y211" s="372"/>
      <c r="Z211" s="372"/>
      <c r="AA211" s="372"/>
      <c r="AB211" s="372"/>
      <c r="AC211" s="372"/>
      <c r="AD211" s="372"/>
      <c r="AE211" s="372"/>
      <c r="AF211" s="372"/>
      <c r="AG211" s="372"/>
      <c r="AH211" s="372"/>
      <c r="AI211" s="372"/>
      <c r="AJ211" s="372"/>
      <c r="AK211" s="372"/>
      <c r="AL211" s="372"/>
      <c r="AM211" s="372"/>
      <c r="AN211" s="372"/>
      <c r="AO211" s="372"/>
      <c r="AP211" s="372"/>
      <c r="AQ211" s="372"/>
      <c r="AR211" s="372"/>
      <c r="AS211" s="372"/>
      <c r="AT211" s="372"/>
      <c r="AU211" s="372"/>
      <c r="AV211" s="372"/>
      <c r="AW211" s="372"/>
      <c r="AX211" s="372"/>
      <c r="AY211" s="372"/>
      <c r="AZ211" s="372"/>
      <c r="BA211" s="372"/>
      <c r="BB211" s="372"/>
      <c r="BC211" s="372"/>
      <c r="BD211" s="372"/>
      <c r="BE211" s="372"/>
      <c r="BF211" s="372"/>
      <c r="BG211" s="372"/>
      <c r="BH211" s="372"/>
      <c r="BI211" s="372"/>
      <c r="BJ211" s="372"/>
      <c r="BK211" s="372"/>
      <c r="BL211" s="372"/>
      <c r="BM211" s="372"/>
      <c r="BN211" s="372"/>
      <c r="BO211" s="372"/>
      <c r="BP211" s="372"/>
      <c r="BQ211" s="372"/>
      <c r="BR211" s="372"/>
      <c r="BS211" s="372"/>
      <c r="BT211" s="372"/>
      <c r="BU211" s="372"/>
      <c r="BV211" s="372"/>
      <c r="BW211" s="372"/>
    </row>
    <row r="212" spans="2:75" s="379" customFormat="1" ht="20.25" customHeight="1">
      <c r="B212" s="380"/>
      <c r="C212" s="381"/>
      <c r="D212" s="372"/>
      <c r="E212" s="372"/>
      <c r="F212" s="372"/>
      <c r="J212" s="372"/>
      <c r="L212" s="372"/>
      <c r="M212" s="372"/>
      <c r="N212" s="372"/>
      <c r="R212" s="372"/>
      <c r="S212" s="372"/>
      <c r="T212" s="372"/>
      <c r="U212" s="372"/>
      <c r="V212" s="372"/>
      <c r="W212" s="372"/>
      <c r="X212" s="372"/>
      <c r="Y212" s="372"/>
      <c r="Z212" s="372"/>
      <c r="AA212" s="372"/>
      <c r="AB212" s="372"/>
      <c r="AC212" s="372"/>
      <c r="AD212" s="372"/>
      <c r="AE212" s="372"/>
      <c r="AF212" s="372"/>
      <c r="AG212" s="372"/>
      <c r="AH212" s="372"/>
      <c r="AI212" s="372"/>
      <c r="AJ212" s="372"/>
      <c r="AK212" s="372"/>
      <c r="AL212" s="372"/>
      <c r="AM212" s="372"/>
      <c r="AN212" s="372"/>
      <c r="AO212" s="372"/>
      <c r="AP212" s="372"/>
      <c r="AQ212" s="372"/>
      <c r="AR212" s="372"/>
      <c r="AS212" s="372"/>
      <c r="AT212" s="372"/>
      <c r="AU212" s="372"/>
      <c r="AV212" s="372"/>
      <c r="AW212" s="372"/>
      <c r="AX212" s="372"/>
      <c r="AY212" s="372"/>
      <c r="AZ212" s="372"/>
      <c r="BA212" s="372"/>
      <c r="BB212" s="372"/>
      <c r="BC212" s="372"/>
      <c r="BD212" s="372"/>
      <c r="BE212" s="372"/>
      <c r="BF212" s="372"/>
      <c r="BG212" s="372"/>
      <c r="BH212" s="372"/>
      <c r="BI212" s="372"/>
      <c r="BJ212" s="372"/>
      <c r="BK212" s="372"/>
      <c r="BL212" s="372"/>
      <c r="BM212" s="372"/>
      <c r="BN212" s="372"/>
      <c r="BO212" s="372"/>
      <c r="BP212" s="372"/>
      <c r="BQ212" s="372"/>
      <c r="BR212" s="372"/>
      <c r="BS212" s="372"/>
      <c r="BT212" s="372"/>
      <c r="BU212" s="372"/>
      <c r="BV212" s="372"/>
      <c r="BW212" s="372"/>
    </row>
    <row r="213" spans="2:75" s="379" customFormat="1" ht="20.25" customHeight="1">
      <c r="B213" s="380"/>
      <c r="C213" s="381"/>
      <c r="D213" s="372"/>
      <c r="E213" s="372"/>
      <c r="F213" s="372"/>
      <c r="J213" s="372"/>
      <c r="L213" s="372"/>
      <c r="M213" s="372"/>
      <c r="N213" s="372"/>
      <c r="R213" s="372"/>
      <c r="S213" s="372"/>
      <c r="T213" s="372"/>
      <c r="U213" s="372"/>
      <c r="V213" s="372"/>
      <c r="W213" s="372"/>
      <c r="X213" s="372"/>
      <c r="Y213" s="372"/>
      <c r="Z213" s="372"/>
      <c r="AA213" s="372"/>
      <c r="AB213" s="372"/>
      <c r="AC213" s="372"/>
      <c r="AD213" s="372"/>
      <c r="AE213" s="372"/>
      <c r="AF213" s="372"/>
      <c r="AG213" s="372"/>
      <c r="AH213" s="372"/>
      <c r="AI213" s="372"/>
      <c r="AJ213" s="372"/>
      <c r="AK213" s="372"/>
      <c r="AL213" s="372"/>
      <c r="AM213" s="372"/>
      <c r="AN213" s="372"/>
      <c r="AO213" s="372"/>
      <c r="AP213" s="372"/>
      <c r="AQ213" s="372"/>
      <c r="AR213" s="372"/>
      <c r="AS213" s="372"/>
      <c r="AT213" s="372"/>
      <c r="AU213" s="372"/>
      <c r="AV213" s="372"/>
      <c r="AW213" s="372"/>
      <c r="AX213" s="372"/>
      <c r="AY213" s="372"/>
      <c r="AZ213" s="372"/>
      <c r="BA213" s="372"/>
      <c r="BB213" s="372"/>
      <c r="BC213" s="372"/>
      <c r="BD213" s="372"/>
      <c r="BE213" s="372"/>
      <c r="BF213" s="372"/>
      <c r="BG213" s="372"/>
      <c r="BH213" s="372"/>
      <c r="BI213" s="372"/>
      <c r="BJ213" s="372"/>
      <c r="BK213" s="372"/>
      <c r="BL213" s="372"/>
      <c r="BM213" s="372"/>
      <c r="BN213" s="372"/>
      <c r="BO213" s="372"/>
      <c r="BP213" s="372"/>
      <c r="BQ213" s="372"/>
      <c r="BR213" s="372"/>
      <c r="BS213" s="372"/>
      <c r="BT213" s="372"/>
      <c r="BU213" s="372"/>
      <c r="BV213" s="372"/>
      <c r="BW213" s="372"/>
    </row>
    <row r="214" spans="2:75" s="379" customFormat="1" ht="20.25" customHeight="1">
      <c r="B214" s="380"/>
      <c r="C214" s="381"/>
      <c r="D214" s="372"/>
      <c r="E214" s="372"/>
      <c r="F214" s="372"/>
      <c r="J214" s="372"/>
      <c r="L214" s="372"/>
      <c r="M214" s="372"/>
      <c r="N214" s="372"/>
      <c r="R214" s="372"/>
      <c r="S214" s="372"/>
      <c r="T214" s="372"/>
      <c r="U214" s="372"/>
      <c r="V214" s="372"/>
      <c r="W214" s="372"/>
      <c r="X214" s="372"/>
      <c r="Y214" s="372"/>
      <c r="Z214" s="372"/>
      <c r="AA214" s="372"/>
      <c r="AB214" s="372"/>
      <c r="AC214" s="372"/>
      <c r="AD214" s="372"/>
      <c r="AE214" s="372"/>
      <c r="AF214" s="372"/>
      <c r="AG214" s="372"/>
      <c r="AH214" s="372"/>
      <c r="AI214" s="372"/>
      <c r="AJ214" s="372"/>
      <c r="AK214" s="372"/>
      <c r="AL214" s="372"/>
      <c r="AM214" s="372"/>
      <c r="AN214" s="372"/>
      <c r="AO214" s="372"/>
      <c r="AP214" s="372"/>
      <c r="AQ214" s="372"/>
      <c r="AR214" s="372"/>
      <c r="AS214" s="372"/>
      <c r="AT214" s="372"/>
      <c r="AU214" s="372"/>
      <c r="AV214" s="372"/>
      <c r="AW214" s="372"/>
      <c r="AX214" s="372"/>
      <c r="AY214" s="372"/>
      <c r="AZ214" s="372"/>
      <c r="BA214" s="372"/>
      <c r="BB214" s="372"/>
      <c r="BC214" s="372"/>
      <c r="BD214" s="372"/>
      <c r="BE214" s="372"/>
      <c r="BF214" s="372"/>
      <c r="BG214" s="372"/>
      <c r="BH214" s="372"/>
      <c r="BI214" s="372"/>
      <c r="BJ214" s="372"/>
      <c r="BK214" s="372"/>
      <c r="BL214" s="372"/>
      <c r="BM214" s="372"/>
      <c r="BN214" s="372"/>
      <c r="BO214" s="372"/>
      <c r="BP214" s="372"/>
      <c r="BQ214" s="372"/>
      <c r="BR214" s="372"/>
      <c r="BS214" s="372"/>
      <c r="BT214" s="372"/>
      <c r="BU214" s="372"/>
      <c r="BV214" s="372"/>
      <c r="BW214" s="372"/>
    </row>
    <row r="215" spans="2:75" s="379" customFormat="1" ht="20.25" customHeight="1">
      <c r="B215" s="380"/>
      <c r="C215" s="381"/>
      <c r="D215" s="372"/>
      <c r="E215" s="372"/>
      <c r="F215" s="372"/>
      <c r="J215" s="372"/>
      <c r="L215" s="372"/>
      <c r="M215" s="372"/>
      <c r="N215" s="372"/>
      <c r="R215" s="372"/>
      <c r="S215" s="372"/>
      <c r="T215" s="372"/>
      <c r="U215" s="372"/>
      <c r="V215" s="372"/>
      <c r="W215" s="372"/>
      <c r="X215" s="372"/>
      <c r="Y215" s="372"/>
      <c r="Z215" s="372"/>
      <c r="AA215" s="372"/>
      <c r="AB215" s="372"/>
      <c r="AC215" s="372"/>
      <c r="AD215" s="372"/>
      <c r="AE215" s="372"/>
      <c r="AF215" s="372"/>
      <c r="AG215" s="372"/>
      <c r="AH215" s="372"/>
      <c r="AI215" s="372"/>
      <c r="AJ215" s="372"/>
      <c r="AK215" s="372"/>
      <c r="AL215" s="372"/>
      <c r="AM215" s="372"/>
      <c r="AN215" s="372"/>
      <c r="AO215" s="372"/>
      <c r="AP215" s="372"/>
      <c r="AQ215" s="372"/>
      <c r="AR215" s="372"/>
      <c r="AS215" s="372"/>
      <c r="AT215" s="372"/>
      <c r="AU215" s="372"/>
      <c r="AV215" s="372"/>
      <c r="AW215" s="372"/>
      <c r="AX215" s="372"/>
      <c r="AY215" s="372"/>
      <c r="AZ215" s="372"/>
      <c r="BA215" s="372"/>
      <c r="BB215" s="372"/>
      <c r="BC215" s="372"/>
      <c r="BD215" s="372"/>
      <c r="BE215" s="372"/>
      <c r="BF215" s="372"/>
      <c r="BG215" s="372"/>
      <c r="BH215" s="372"/>
      <c r="BI215" s="372"/>
      <c r="BJ215" s="372"/>
      <c r="BK215" s="372"/>
      <c r="BL215" s="372"/>
      <c r="BM215" s="372"/>
      <c r="BN215" s="372"/>
      <c r="BO215" s="372"/>
      <c r="BP215" s="372"/>
      <c r="BQ215" s="372"/>
      <c r="BR215" s="372"/>
      <c r="BS215" s="372"/>
      <c r="BT215" s="372"/>
      <c r="BU215" s="372"/>
      <c r="BV215" s="372"/>
      <c r="BW215" s="372"/>
    </row>
    <row r="216" spans="2:75" s="379" customFormat="1" ht="20.25" customHeight="1">
      <c r="B216" s="380"/>
      <c r="C216" s="381"/>
      <c r="D216" s="372"/>
      <c r="E216" s="372"/>
      <c r="F216" s="372"/>
      <c r="J216" s="372"/>
      <c r="L216" s="372"/>
      <c r="M216" s="372"/>
      <c r="N216" s="372"/>
      <c r="R216" s="372"/>
      <c r="S216" s="372"/>
      <c r="T216" s="372"/>
      <c r="U216" s="372"/>
      <c r="V216" s="372"/>
      <c r="W216" s="372"/>
      <c r="X216" s="372"/>
      <c r="Y216" s="372"/>
      <c r="Z216" s="372"/>
      <c r="AA216" s="372"/>
      <c r="AB216" s="372"/>
      <c r="AC216" s="372"/>
      <c r="AD216" s="372"/>
      <c r="AE216" s="372"/>
      <c r="AF216" s="372"/>
      <c r="AG216" s="372"/>
      <c r="AH216" s="372"/>
      <c r="AI216" s="372"/>
      <c r="AJ216" s="372"/>
      <c r="AK216" s="372"/>
      <c r="AL216" s="372"/>
      <c r="AM216" s="372"/>
      <c r="AN216" s="372"/>
      <c r="AO216" s="372"/>
      <c r="AP216" s="372"/>
      <c r="AQ216" s="372"/>
      <c r="AR216" s="372"/>
      <c r="AS216" s="372"/>
      <c r="AT216" s="372"/>
      <c r="AU216" s="372"/>
      <c r="AV216" s="372"/>
      <c r="AW216" s="372"/>
      <c r="AX216" s="372"/>
      <c r="AY216" s="372"/>
      <c r="AZ216" s="372"/>
      <c r="BA216" s="372"/>
      <c r="BB216" s="372"/>
      <c r="BC216" s="372"/>
      <c r="BD216" s="372"/>
      <c r="BE216" s="372"/>
      <c r="BF216" s="372"/>
      <c r="BG216" s="372"/>
      <c r="BH216" s="372"/>
      <c r="BI216" s="372"/>
      <c r="BJ216" s="372"/>
      <c r="BK216" s="372"/>
      <c r="BL216" s="372"/>
      <c r="BM216" s="372"/>
      <c r="BN216" s="372"/>
      <c r="BO216" s="372"/>
      <c r="BP216" s="372"/>
      <c r="BQ216" s="372"/>
      <c r="BR216" s="372"/>
      <c r="BS216" s="372"/>
      <c r="BT216" s="372"/>
      <c r="BU216" s="372"/>
      <c r="BV216" s="372"/>
      <c r="BW216" s="372"/>
    </row>
    <row r="217" spans="2:75" s="379" customFormat="1" ht="20.25" customHeight="1">
      <c r="B217" s="380"/>
      <c r="C217" s="381"/>
      <c r="D217" s="372"/>
      <c r="E217" s="372"/>
      <c r="F217" s="372"/>
      <c r="J217" s="372"/>
      <c r="L217" s="372"/>
      <c r="M217" s="372"/>
      <c r="N217" s="372"/>
      <c r="R217" s="372"/>
      <c r="S217" s="372"/>
      <c r="T217" s="372"/>
      <c r="U217" s="372"/>
      <c r="V217" s="372"/>
      <c r="W217" s="372"/>
      <c r="X217" s="372"/>
      <c r="Y217" s="372"/>
      <c r="Z217" s="372"/>
      <c r="AA217" s="372"/>
      <c r="AB217" s="372"/>
      <c r="AC217" s="372"/>
      <c r="AD217" s="372"/>
      <c r="AE217" s="372"/>
      <c r="AF217" s="372"/>
      <c r="AG217" s="372"/>
      <c r="AH217" s="372"/>
      <c r="AI217" s="372"/>
      <c r="AJ217" s="372"/>
      <c r="AK217" s="372"/>
      <c r="AL217" s="372"/>
      <c r="AM217" s="372"/>
      <c r="AN217" s="372"/>
      <c r="AO217" s="372"/>
      <c r="AP217" s="372"/>
      <c r="AQ217" s="372"/>
      <c r="AR217" s="372"/>
      <c r="AS217" s="372"/>
      <c r="AT217" s="372"/>
      <c r="AU217" s="372"/>
      <c r="AV217" s="372"/>
      <c r="AW217" s="372"/>
      <c r="AX217" s="372"/>
      <c r="AY217" s="372"/>
      <c r="AZ217" s="372"/>
      <c r="BA217" s="372"/>
      <c r="BB217" s="372"/>
      <c r="BC217" s="372"/>
      <c r="BD217" s="372"/>
      <c r="BE217" s="372"/>
      <c r="BF217" s="372"/>
      <c r="BG217" s="372"/>
      <c r="BH217" s="372"/>
      <c r="BI217" s="372"/>
      <c r="BJ217" s="372"/>
      <c r="BK217" s="372"/>
      <c r="BL217" s="372"/>
      <c r="BM217" s="372"/>
      <c r="BN217" s="372"/>
      <c r="BO217" s="372"/>
      <c r="BP217" s="372"/>
      <c r="BQ217" s="372"/>
      <c r="BR217" s="372"/>
      <c r="BS217" s="372"/>
      <c r="BT217" s="372"/>
      <c r="BU217" s="372"/>
      <c r="BV217" s="372"/>
      <c r="BW217" s="372"/>
    </row>
    <row r="218" spans="2:75" s="379" customFormat="1" ht="20.25" customHeight="1">
      <c r="B218" s="380"/>
      <c r="C218" s="381"/>
      <c r="D218" s="372"/>
      <c r="E218" s="372"/>
      <c r="F218" s="372"/>
      <c r="J218" s="372"/>
      <c r="L218" s="372"/>
      <c r="M218" s="372"/>
      <c r="N218" s="372"/>
      <c r="R218" s="372"/>
      <c r="S218" s="372"/>
      <c r="T218" s="372"/>
      <c r="U218" s="372"/>
      <c r="V218" s="372"/>
      <c r="W218" s="372"/>
      <c r="X218" s="372"/>
      <c r="Y218" s="372"/>
      <c r="Z218" s="372"/>
      <c r="AA218" s="372"/>
      <c r="AB218" s="372"/>
      <c r="AC218" s="372"/>
      <c r="AD218" s="372"/>
      <c r="AE218" s="372"/>
      <c r="AF218" s="372"/>
      <c r="AG218" s="372"/>
      <c r="AH218" s="372"/>
      <c r="AI218" s="372"/>
      <c r="AJ218" s="372"/>
      <c r="AK218" s="372"/>
      <c r="AL218" s="372"/>
      <c r="AM218" s="372"/>
      <c r="AN218" s="372"/>
      <c r="AO218" s="372"/>
      <c r="AP218" s="372"/>
      <c r="AQ218" s="372"/>
      <c r="AR218" s="372"/>
      <c r="AS218" s="372"/>
      <c r="AT218" s="372"/>
      <c r="AU218" s="372"/>
      <c r="AV218" s="372"/>
      <c r="AW218" s="372"/>
      <c r="AX218" s="372"/>
      <c r="AY218" s="372"/>
      <c r="AZ218" s="372"/>
      <c r="BA218" s="372"/>
      <c r="BB218" s="372"/>
      <c r="BC218" s="372"/>
      <c r="BD218" s="372"/>
      <c r="BE218" s="372"/>
      <c r="BF218" s="372"/>
      <c r="BG218" s="372"/>
      <c r="BH218" s="372"/>
      <c r="BI218" s="372"/>
      <c r="BJ218" s="372"/>
      <c r="BK218" s="372"/>
      <c r="BL218" s="372"/>
      <c r="BM218" s="372"/>
      <c r="BN218" s="372"/>
      <c r="BO218" s="372"/>
      <c r="BP218" s="372"/>
      <c r="BQ218" s="372"/>
      <c r="BR218" s="372"/>
      <c r="BS218" s="372"/>
      <c r="BT218" s="372"/>
      <c r="BU218" s="372"/>
      <c r="BV218" s="372"/>
      <c r="BW218" s="372"/>
    </row>
    <row r="219" spans="2:75" s="379" customFormat="1" ht="20.25" customHeight="1">
      <c r="B219" s="380"/>
      <c r="C219" s="381"/>
      <c r="D219" s="372"/>
      <c r="E219" s="372"/>
      <c r="F219" s="372"/>
      <c r="J219" s="372"/>
      <c r="L219" s="372"/>
      <c r="M219" s="372"/>
      <c r="N219" s="372"/>
      <c r="R219" s="372"/>
      <c r="S219" s="372"/>
      <c r="T219" s="372"/>
      <c r="U219" s="372"/>
      <c r="V219" s="372"/>
      <c r="W219" s="372"/>
      <c r="X219" s="372"/>
      <c r="Y219" s="372"/>
      <c r="Z219" s="372"/>
      <c r="AA219" s="372"/>
      <c r="AB219" s="372"/>
      <c r="AC219" s="372"/>
      <c r="AD219" s="372"/>
      <c r="AE219" s="372"/>
      <c r="AF219" s="372"/>
      <c r="AG219" s="372"/>
      <c r="AH219" s="372"/>
      <c r="AI219" s="372"/>
      <c r="AJ219" s="372"/>
      <c r="AK219" s="372"/>
      <c r="AL219" s="372"/>
      <c r="AM219" s="372"/>
      <c r="AN219" s="372"/>
      <c r="AO219" s="372"/>
      <c r="AP219" s="372"/>
      <c r="AQ219" s="372"/>
      <c r="AR219" s="372"/>
      <c r="AS219" s="372"/>
      <c r="AT219" s="372"/>
      <c r="AU219" s="372"/>
      <c r="AV219" s="372"/>
      <c r="AW219" s="372"/>
      <c r="AX219" s="372"/>
      <c r="AY219" s="372"/>
      <c r="AZ219" s="372"/>
      <c r="BA219" s="372"/>
      <c r="BB219" s="372"/>
      <c r="BC219" s="372"/>
      <c r="BD219" s="372"/>
      <c r="BE219" s="372"/>
      <c r="BF219" s="372"/>
      <c r="BG219" s="372"/>
      <c r="BH219" s="372"/>
      <c r="BI219" s="372"/>
      <c r="BJ219" s="372"/>
      <c r="BK219" s="372"/>
      <c r="BL219" s="372"/>
      <c r="BM219" s="372"/>
      <c r="BN219" s="372"/>
      <c r="BO219" s="372"/>
      <c r="BP219" s="372"/>
      <c r="BQ219" s="372"/>
      <c r="BR219" s="372"/>
      <c r="BS219" s="372"/>
      <c r="BT219" s="372"/>
      <c r="BU219" s="372"/>
      <c r="BV219" s="372"/>
      <c r="BW219" s="372"/>
    </row>
    <row r="220" spans="2:75" s="379" customFormat="1" ht="20.25" customHeight="1">
      <c r="B220" s="380"/>
      <c r="C220" s="381"/>
      <c r="D220" s="372"/>
      <c r="E220" s="372"/>
      <c r="F220" s="372"/>
      <c r="J220" s="372"/>
      <c r="L220" s="372"/>
      <c r="M220" s="372"/>
      <c r="N220" s="372"/>
      <c r="R220" s="372"/>
      <c r="S220" s="372"/>
      <c r="T220" s="372"/>
      <c r="U220" s="372"/>
      <c r="V220" s="372"/>
      <c r="W220" s="372"/>
      <c r="X220" s="372"/>
      <c r="Y220" s="372"/>
      <c r="Z220" s="372"/>
      <c r="AA220" s="372"/>
      <c r="AB220" s="372"/>
      <c r="AC220" s="372"/>
      <c r="AD220" s="372"/>
      <c r="AE220" s="372"/>
      <c r="AF220" s="372"/>
      <c r="AG220" s="372"/>
      <c r="AH220" s="372"/>
      <c r="AI220" s="372"/>
      <c r="AJ220" s="372"/>
      <c r="AK220" s="372"/>
      <c r="AL220" s="372"/>
      <c r="AM220" s="372"/>
      <c r="AN220" s="372"/>
      <c r="AO220" s="372"/>
      <c r="AP220" s="372"/>
      <c r="AQ220" s="372"/>
      <c r="AR220" s="372"/>
      <c r="AS220" s="372"/>
      <c r="AT220" s="372"/>
      <c r="AU220" s="372"/>
      <c r="AV220" s="372"/>
      <c r="AW220" s="372"/>
      <c r="AX220" s="372"/>
      <c r="AY220" s="372"/>
      <c r="AZ220" s="372"/>
      <c r="BA220" s="372"/>
      <c r="BB220" s="372"/>
      <c r="BC220" s="372"/>
      <c r="BD220" s="372"/>
      <c r="BE220" s="372"/>
      <c r="BF220" s="372"/>
      <c r="BG220" s="372"/>
      <c r="BH220" s="372"/>
      <c r="BI220" s="372"/>
      <c r="BJ220" s="372"/>
      <c r="BK220" s="372"/>
      <c r="BL220" s="372"/>
      <c r="BM220" s="372"/>
      <c r="BN220" s="372"/>
      <c r="BO220" s="372"/>
      <c r="BP220" s="372"/>
      <c r="BQ220" s="372"/>
      <c r="BR220" s="372"/>
      <c r="BS220" s="372"/>
      <c r="BT220" s="372"/>
      <c r="BU220" s="372"/>
      <c r="BV220" s="372"/>
      <c r="BW220" s="372"/>
    </row>
    <row r="221" spans="2:75" s="379" customFormat="1" ht="20.25" customHeight="1">
      <c r="B221" s="380"/>
      <c r="C221" s="381"/>
      <c r="D221" s="372"/>
      <c r="E221" s="372"/>
      <c r="F221" s="372"/>
      <c r="J221" s="372"/>
      <c r="L221" s="372"/>
      <c r="M221" s="372"/>
      <c r="N221" s="372"/>
      <c r="R221" s="372"/>
      <c r="S221" s="372"/>
      <c r="T221" s="372"/>
      <c r="U221" s="372"/>
      <c r="V221" s="372"/>
      <c r="W221" s="372"/>
      <c r="X221" s="372"/>
      <c r="Y221" s="372"/>
      <c r="Z221" s="372"/>
      <c r="AA221" s="372"/>
      <c r="AB221" s="372"/>
      <c r="AC221" s="372"/>
      <c r="AD221" s="372"/>
      <c r="AE221" s="372"/>
      <c r="AF221" s="372"/>
      <c r="AG221" s="372"/>
      <c r="AH221" s="372"/>
      <c r="AI221" s="372"/>
      <c r="AJ221" s="372"/>
      <c r="AK221" s="372"/>
      <c r="AL221" s="372"/>
      <c r="AM221" s="372"/>
      <c r="AN221" s="372"/>
      <c r="AO221" s="372"/>
      <c r="AP221" s="372"/>
      <c r="AQ221" s="372"/>
      <c r="AR221" s="372"/>
      <c r="AS221" s="372"/>
      <c r="AT221" s="372"/>
      <c r="AU221" s="372"/>
      <c r="AV221" s="372"/>
      <c r="AW221" s="372"/>
      <c r="AX221" s="372"/>
      <c r="AY221" s="372"/>
      <c r="AZ221" s="372"/>
      <c r="BA221" s="372"/>
      <c r="BB221" s="372"/>
      <c r="BC221" s="372"/>
      <c r="BD221" s="372"/>
      <c r="BE221" s="372"/>
      <c r="BF221" s="372"/>
      <c r="BG221" s="372"/>
      <c r="BH221" s="372"/>
      <c r="BI221" s="372"/>
      <c r="BJ221" s="372"/>
      <c r="BK221" s="372"/>
      <c r="BL221" s="372"/>
      <c r="BM221" s="372"/>
      <c r="BN221" s="372"/>
      <c r="BO221" s="372"/>
      <c r="BP221" s="372"/>
      <c r="BQ221" s="372"/>
      <c r="BR221" s="372"/>
      <c r="BS221" s="372"/>
      <c r="BT221" s="372"/>
      <c r="BU221" s="372"/>
      <c r="BV221" s="372"/>
      <c r="BW221" s="372"/>
    </row>
    <row r="222" spans="2:75" s="379" customFormat="1" ht="20.25" customHeight="1">
      <c r="B222" s="380"/>
      <c r="C222" s="381"/>
      <c r="D222" s="372"/>
      <c r="E222" s="372"/>
      <c r="F222" s="372"/>
      <c r="J222" s="372"/>
      <c r="L222" s="372"/>
      <c r="M222" s="372"/>
      <c r="N222" s="372"/>
      <c r="R222" s="372"/>
      <c r="S222" s="372"/>
      <c r="T222" s="372"/>
      <c r="U222" s="372"/>
      <c r="V222" s="372"/>
      <c r="W222" s="372"/>
      <c r="X222" s="372"/>
      <c r="Y222" s="372"/>
      <c r="Z222" s="372"/>
      <c r="AA222" s="372"/>
      <c r="AB222" s="372"/>
      <c r="AC222" s="372"/>
      <c r="AD222" s="372"/>
      <c r="AE222" s="372"/>
      <c r="AF222" s="372"/>
      <c r="AG222" s="372"/>
      <c r="AH222" s="372"/>
      <c r="AI222" s="372"/>
      <c r="AJ222" s="372"/>
      <c r="AK222" s="372"/>
      <c r="AL222" s="372"/>
      <c r="AM222" s="372"/>
      <c r="AN222" s="372"/>
      <c r="AO222" s="372"/>
      <c r="AP222" s="372"/>
      <c r="AQ222" s="372"/>
      <c r="AR222" s="372"/>
      <c r="AS222" s="372"/>
      <c r="AT222" s="372"/>
      <c r="AU222" s="372"/>
      <c r="AV222" s="372"/>
      <c r="AW222" s="372"/>
      <c r="AX222" s="372"/>
      <c r="AY222" s="372"/>
      <c r="AZ222" s="372"/>
      <c r="BA222" s="372"/>
      <c r="BB222" s="372"/>
      <c r="BC222" s="372"/>
      <c r="BD222" s="372"/>
      <c r="BE222" s="372"/>
      <c r="BF222" s="372"/>
      <c r="BG222" s="372"/>
      <c r="BH222" s="372"/>
      <c r="BI222" s="372"/>
      <c r="BJ222" s="372"/>
      <c r="BK222" s="372"/>
      <c r="BL222" s="372"/>
      <c r="BM222" s="372"/>
      <c r="BN222" s="372"/>
      <c r="BO222" s="372"/>
      <c r="BP222" s="372"/>
      <c r="BQ222" s="372"/>
      <c r="BR222" s="372"/>
      <c r="BS222" s="372"/>
      <c r="BT222" s="372"/>
      <c r="BU222" s="372"/>
      <c r="BV222" s="372"/>
      <c r="BW222" s="372"/>
    </row>
    <row r="223" spans="2:75" ht="20.25" customHeight="1"/>
    <row r="224" spans="2:75" ht="20.25" customHeight="1"/>
    <row r="225" spans="2:204" ht="20.25" hidden="1" customHeight="1"/>
    <row r="226" spans="2:204" ht="20.25" hidden="1" customHeight="1"/>
    <row r="227" spans="2:204" ht="20.25" hidden="1" customHeight="1"/>
    <row r="228" spans="2:204" ht="20.25" hidden="1" customHeight="1"/>
    <row r="229" spans="2:204" ht="20.25" hidden="1" customHeight="1"/>
    <row r="230" spans="2:204" ht="20.25" hidden="1" customHeight="1"/>
    <row r="231" spans="2:204" ht="20.25" hidden="1" customHeight="1"/>
    <row r="232" spans="2:204" ht="20.25" hidden="1" customHeight="1"/>
    <row r="233" spans="2:204" s="379" customFormat="1" ht="20.25" hidden="1" customHeight="1">
      <c r="B233" s="380"/>
      <c r="C233" s="381"/>
      <c r="D233" s="372"/>
      <c r="E233" s="372"/>
      <c r="F233" s="372"/>
      <c r="J233" s="372"/>
      <c r="L233" s="372"/>
      <c r="M233" s="372"/>
      <c r="N233" s="372"/>
      <c r="R233" s="372"/>
      <c r="S233" s="372"/>
      <c r="T233" s="372"/>
      <c r="U233" s="372"/>
      <c r="V233" s="372"/>
      <c r="W233" s="372"/>
      <c r="X233" s="372"/>
      <c r="Y233" s="372"/>
      <c r="Z233" s="372"/>
      <c r="AA233" s="372"/>
      <c r="AB233" s="372"/>
      <c r="AC233" s="372"/>
      <c r="AD233" s="372"/>
      <c r="AE233" s="372"/>
      <c r="AF233" s="372"/>
      <c r="AG233" s="372"/>
      <c r="AH233" s="372"/>
      <c r="AI233" s="372"/>
      <c r="AJ233" s="372"/>
      <c r="AK233" s="372"/>
      <c r="AL233" s="372"/>
      <c r="AM233" s="372"/>
      <c r="AN233" s="372"/>
      <c r="AO233" s="372"/>
      <c r="AP233" s="372"/>
      <c r="AQ233" s="372"/>
      <c r="AR233" s="372"/>
      <c r="AS233" s="372"/>
      <c r="AT233" s="372"/>
      <c r="AU233" s="372"/>
      <c r="AV233" s="372"/>
      <c r="AW233" s="372"/>
      <c r="AX233" s="372"/>
      <c r="AY233" s="372"/>
      <c r="AZ233" s="372"/>
      <c r="BA233" s="372"/>
      <c r="BB233" s="372"/>
      <c r="BC233" s="372"/>
      <c r="BD233" s="372"/>
      <c r="BE233" s="372"/>
      <c r="BF233" s="372"/>
      <c r="BG233" s="372"/>
      <c r="BH233" s="372"/>
      <c r="BI233" s="372"/>
      <c r="BJ233" s="372"/>
      <c r="BK233" s="372"/>
      <c r="BL233" s="372"/>
      <c r="BM233" s="372"/>
      <c r="BN233" s="372"/>
      <c r="BO233" s="372"/>
      <c r="BP233" s="372"/>
      <c r="BQ233" s="372"/>
      <c r="BR233" s="372"/>
      <c r="BS233" s="372"/>
      <c r="BT233" s="372"/>
      <c r="BU233" s="372"/>
      <c r="BV233" s="372"/>
      <c r="BW233" s="372"/>
      <c r="BX233" s="372"/>
      <c r="BY233" s="372"/>
      <c r="BZ233" s="372"/>
      <c r="CA233" s="372"/>
      <c r="CB233" s="372"/>
      <c r="CC233" s="372"/>
      <c r="CD233" s="372"/>
      <c r="CE233" s="372"/>
      <c r="CF233" s="372"/>
      <c r="CG233" s="372"/>
      <c r="CH233" s="372"/>
      <c r="CI233" s="372"/>
      <c r="CJ233" s="372"/>
      <c r="CK233" s="372"/>
      <c r="CL233" s="372"/>
      <c r="CM233" s="372"/>
      <c r="CN233" s="372"/>
      <c r="CO233" s="372"/>
      <c r="CP233" s="372"/>
      <c r="CQ233" s="372"/>
      <c r="CR233" s="372"/>
      <c r="CS233" s="372"/>
      <c r="CT233" s="372"/>
      <c r="CU233" s="372"/>
      <c r="CV233" s="372"/>
      <c r="CW233" s="372"/>
      <c r="CX233" s="372"/>
      <c r="CY233" s="372"/>
      <c r="CZ233" s="372"/>
      <c r="DA233" s="372"/>
      <c r="DB233" s="372"/>
      <c r="DC233" s="372"/>
      <c r="DD233" s="372"/>
      <c r="DE233" s="372"/>
      <c r="DF233" s="372"/>
      <c r="DG233" s="372"/>
      <c r="DH233" s="372"/>
      <c r="DI233" s="372"/>
      <c r="DJ233" s="372"/>
      <c r="DK233" s="372"/>
      <c r="DL233" s="372"/>
      <c r="DM233" s="372"/>
      <c r="DN233" s="372"/>
      <c r="DO233" s="372"/>
      <c r="DP233" s="372"/>
      <c r="DQ233" s="372"/>
      <c r="DR233" s="372"/>
      <c r="DS233" s="372"/>
      <c r="DT233" s="372"/>
      <c r="DU233" s="372"/>
      <c r="DV233" s="372"/>
      <c r="DW233" s="372"/>
      <c r="DX233" s="372"/>
      <c r="DY233" s="372"/>
      <c r="DZ233" s="372"/>
      <c r="EA233" s="372"/>
      <c r="EB233" s="372"/>
      <c r="EC233" s="372"/>
      <c r="ED233" s="372"/>
      <c r="EE233" s="372"/>
      <c r="EF233" s="372"/>
      <c r="EG233" s="372"/>
      <c r="EH233" s="372"/>
      <c r="EI233" s="372"/>
      <c r="EJ233" s="372"/>
      <c r="EK233" s="372"/>
      <c r="EL233" s="372"/>
      <c r="EM233" s="372"/>
      <c r="EN233" s="372"/>
      <c r="EO233" s="372"/>
      <c r="EP233" s="372"/>
      <c r="EQ233" s="372"/>
      <c r="ER233" s="372"/>
      <c r="ES233" s="372"/>
      <c r="ET233" s="372"/>
      <c r="EU233" s="372"/>
      <c r="EV233" s="372"/>
      <c r="EW233" s="372"/>
      <c r="EX233" s="372"/>
      <c r="EY233" s="372"/>
      <c r="EZ233" s="372"/>
      <c r="FA233" s="372"/>
      <c r="FB233" s="372"/>
      <c r="FC233" s="372"/>
      <c r="FD233" s="372"/>
      <c r="FE233" s="372"/>
      <c r="FF233" s="372"/>
      <c r="FG233" s="372"/>
      <c r="FH233" s="372"/>
      <c r="FI233" s="372"/>
      <c r="FJ233" s="372"/>
      <c r="FK233" s="372"/>
      <c r="FL233" s="372"/>
      <c r="FM233" s="372"/>
      <c r="FN233" s="372"/>
      <c r="FO233" s="372"/>
      <c r="FP233" s="372"/>
      <c r="FQ233" s="372"/>
      <c r="FR233" s="372"/>
      <c r="FS233" s="372"/>
      <c r="FT233" s="372"/>
      <c r="FU233" s="372"/>
      <c r="FV233" s="372"/>
      <c r="FW233" s="372"/>
      <c r="FX233" s="372"/>
      <c r="FY233" s="372"/>
      <c r="FZ233" s="372"/>
      <c r="GA233" s="372"/>
      <c r="GB233" s="372"/>
      <c r="GC233" s="372"/>
      <c r="GD233" s="372"/>
      <c r="GE233" s="372"/>
      <c r="GF233" s="372"/>
      <c r="GG233" s="372"/>
      <c r="GH233" s="372"/>
      <c r="GI233" s="372"/>
      <c r="GJ233" s="372"/>
      <c r="GK233" s="372"/>
      <c r="GL233" s="372"/>
      <c r="GM233" s="372"/>
      <c r="GN233" s="372"/>
      <c r="GO233" s="372"/>
      <c r="GP233" s="372"/>
      <c r="GQ233" s="372"/>
      <c r="GR233" s="372"/>
      <c r="GS233" s="372"/>
      <c r="GT233" s="372"/>
      <c r="GU233" s="372"/>
      <c r="GV233" s="372"/>
    </row>
    <row r="234" spans="2:204" s="379" customFormat="1" ht="20.25" hidden="1" customHeight="1">
      <c r="B234" s="380"/>
      <c r="C234" s="381"/>
      <c r="D234" s="372"/>
      <c r="E234" s="372"/>
      <c r="F234" s="372"/>
      <c r="J234" s="372"/>
      <c r="L234" s="372"/>
      <c r="M234" s="372"/>
      <c r="N234" s="372"/>
      <c r="R234" s="372"/>
      <c r="S234" s="372"/>
      <c r="T234" s="372"/>
      <c r="U234" s="372"/>
      <c r="V234" s="372"/>
      <c r="W234" s="372"/>
      <c r="X234" s="372"/>
      <c r="Y234" s="372"/>
      <c r="Z234" s="372"/>
      <c r="AA234" s="372"/>
      <c r="AB234" s="372"/>
      <c r="AC234" s="372"/>
      <c r="AD234" s="372"/>
      <c r="AE234" s="372"/>
      <c r="AF234" s="372"/>
      <c r="AG234" s="372"/>
      <c r="AH234" s="372"/>
      <c r="AI234" s="372"/>
      <c r="AJ234" s="372"/>
      <c r="AK234" s="372"/>
      <c r="AL234" s="372"/>
      <c r="AM234" s="372"/>
      <c r="AN234" s="372"/>
      <c r="AO234" s="372"/>
      <c r="AP234" s="372"/>
      <c r="AQ234" s="372"/>
      <c r="AR234" s="372"/>
      <c r="AS234" s="372"/>
      <c r="AT234" s="372"/>
      <c r="AU234" s="372"/>
      <c r="AV234" s="372"/>
      <c r="AW234" s="372"/>
      <c r="AX234" s="372"/>
      <c r="AY234" s="372"/>
      <c r="AZ234" s="372"/>
      <c r="BA234" s="372"/>
      <c r="BB234" s="372"/>
      <c r="BC234" s="372"/>
      <c r="BD234" s="372"/>
      <c r="BE234" s="372"/>
      <c r="BF234" s="372"/>
      <c r="BG234" s="372"/>
      <c r="BH234" s="372"/>
      <c r="BI234" s="372"/>
      <c r="BJ234" s="372"/>
      <c r="BK234" s="372"/>
      <c r="BL234" s="372"/>
      <c r="BM234" s="372"/>
      <c r="BN234" s="372"/>
      <c r="BO234" s="372"/>
      <c r="BP234" s="372"/>
      <c r="BQ234" s="372"/>
      <c r="BR234" s="372"/>
      <c r="BS234" s="372"/>
      <c r="BT234" s="372"/>
      <c r="BU234" s="372"/>
      <c r="BV234" s="372"/>
      <c r="BW234" s="372"/>
      <c r="BX234" s="372"/>
      <c r="BY234" s="372"/>
      <c r="BZ234" s="372"/>
      <c r="CA234" s="372"/>
      <c r="CB234" s="372"/>
      <c r="CC234" s="372"/>
      <c r="CD234" s="372"/>
      <c r="CE234" s="372"/>
      <c r="CF234" s="372"/>
      <c r="CG234" s="372"/>
      <c r="CH234" s="372"/>
      <c r="CI234" s="372"/>
      <c r="CJ234" s="372"/>
      <c r="CK234" s="372"/>
      <c r="CL234" s="372"/>
      <c r="CM234" s="372"/>
      <c r="CN234" s="372"/>
      <c r="CO234" s="372"/>
      <c r="CP234" s="372"/>
      <c r="CQ234" s="372"/>
      <c r="CR234" s="372"/>
      <c r="CS234" s="372"/>
      <c r="CT234" s="372"/>
      <c r="CU234" s="372"/>
      <c r="CV234" s="372"/>
      <c r="CW234" s="372"/>
      <c r="CX234" s="372"/>
      <c r="CY234" s="372"/>
      <c r="CZ234" s="372"/>
      <c r="DA234" s="372"/>
      <c r="DB234" s="372"/>
      <c r="DC234" s="372"/>
      <c r="DD234" s="372"/>
      <c r="DE234" s="372"/>
      <c r="DF234" s="372"/>
      <c r="DG234" s="372"/>
      <c r="DH234" s="372"/>
      <c r="DI234" s="372"/>
      <c r="DJ234" s="372"/>
      <c r="DK234" s="372"/>
      <c r="DL234" s="372"/>
      <c r="DM234" s="372"/>
      <c r="DN234" s="372"/>
      <c r="DO234" s="372"/>
      <c r="DP234" s="372"/>
      <c r="DQ234" s="372"/>
      <c r="DR234" s="372"/>
      <c r="DS234" s="372"/>
      <c r="DT234" s="372"/>
      <c r="DU234" s="372"/>
      <c r="DV234" s="372"/>
      <c r="DW234" s="372"/>
      <c r="DX234" s="372"/>
      <c r="DY234" s="372"/>
      <c r="DZ234" s="372"/>
      <c r="EA234" s="372"/>
      <c r="EB234" s="372"/>
      <c r="EC234" s="372"/>
      <c r="ED234" s="372"/>
      <c r="EE234" s="372"/>
      <c r="EF234" s="372"/>
      <c r="EG234" s="372"/>
      <c r="EH234" s="372"/>
      <c r="EI234" s="372"/>
      <c r="EJ234" s="372"/>
      <c r="EK234" s="372"/>
      <c r="EL234" s="372"/>
      <c r="EM234" s="372"/>
      <c r="EN234" s="372"/>
      <c r="EO234" s="372"/>
      <c r="EP234" s="372"/>
      <c r="EQ234" s="372"/>
      <c r="ER234" s="372"/>
      <c r="ES234" s="372"/>
      <c r="ET234" s="372"/>
      <c r="EU234" s="372"/>
      <c r="EV234" s="372"/>
      <c r="EW234" s="372"/>
      <c r="EX234" s="372"/>
      <c r="EY234" s="372"/>
      <c r="EZ234" s="372"/>
      <c r="FA234" s="372"/>
      <c r="FB234" s="372"/>
      <c r="FC234" s="372"/>
      <c r="FD234" s="372"/>
      <c r="FE234" s="372"/>
      <c r="FF234" s="372"/>
      <c r="FG234" s="372"/>
      <c r="FH234" s="372"/>
      <c r="FI234" s="372"/>
      <c r="FJ234" s="372"/>
      <c r="FK234" s="372"/>
      <c r="FL234" s="372"/>
      <c r="FM234" s="372"/>
      <c r="FN234" s="372"/>
      <c r="FO234" s="372"/>
      <c r="FP234" s="372"/>
      <c r="FQ234" s="372"/>
      <c r="FR234" s="372"/>
      <c r="FS234" s="372"/>
      <c r="FT234" s="372"/>
      <c r="FU234" s="372"/>
      <c r="FV234" s="372"/>
      <c r="FW234" s="372"/>
      <c r="FX234" s="372"/>
      <c r="FY234" s="372"/>
      <c r="FZ234" s="372"/>
      <c r="GA234" s="372"/>
      <c r="GB234" s="372"/>
      <c r="GC234" s="372"/>
      <c r="GD234" s="372"/>
      <c r="GE234" s="372"/>
      <c r="GF234" s="372"/>
      <c r="GG234" s="372"/>
      <c r="GH234" s="372"/>
      <c r="GI234" s="372"/>
      <c r="GJ234" s="372"/>
      <c r="GK234" s="372"/>
      <c r="GL234" s="372"/>
      <c r="GM234" s="372"/>
      <c r="GN234" s="372"/>
      <c r="GO234" s="372"/>
      <c r="GP234" s="372"/>
      <c r="GQ234" s="372"/>
      <c r="GR234" s="372"/>
      <c r="GS234" s="372"/>
      <c r="GT234" s="372"/>
      <c r="GU234" s="372"/>
      <c r="GV234" s="372"/>
    </row>
    <row r="235" spans="2:204" s="379" customFormat="1" ht="20.25" hidden="1" customHeight="1">
      <c r="B235" s="380"/>
      <c r="C235" s="381"/>
      <c r="D235" s="372"/>
      <c r="E235" s="372"/>
      <c r="F235" s="372"/>
      <c r="J235" s="372"/>
      <c r="L235" s="372"/>
      <c r="M235" s="372"/>
      <c r="N235" s="372"/>
      <c r="R235" s="372"/>
      <c r="S235" s="372"/>
      <c r="T235" s="372"/>
      <c r="U235" s="372"/>
      <c r="V235" s="372"/>
      <c r="W235" s="372"/>
      <c r="X235" s="372"/>
      <c r="Y235" s="372"/>
      <c r="Z235" s="372"/>
      <c r="AA235" s="372"/>
      <c r="AB235" s="372"/>
      <c r="AC235" s="372"/>
      <c r="AD235" s="372"/>
      <c r="AE235" s="372"/>
      <c r="AF235" s="372"/>
      <c r="AG235" s="372"/>
      <c r="AH235" s="372"/>
      <c r="AI235" s="372"/>
      <c r="AJ235" s="372"/>
      <c r="AK235" s="372"/>
      <c r="AL235" s="372"/>
      <c r="AM235" s="372"/>
      <c r="AN235" s="372"/>
      <c r="AO235" s="372"/>
      <c r="AP235" s="372"/>
      <c r="AQ235" s="372"/>
      <c r="AR235" s="372"/>
      <c r="AS235" s="372"/>
      <c r="AT235" s="372"/>
      <c r="AU235" s="372"/>
      <c r="AV235" s="372"/>
      <c r="AW235" s="372"/>
      <c r="AX235" s="372"/>
      <c r="AY235" s="372"/>
      <c r="AZ235" s="372"/>
      <c r="BA235" s="372"/>
      <c r="BB235" s="372"/>
      <c r="BC235" s="372"/>
      <c r="BD235" s="372"/>
      <c r="BE235" s="372"/>
      <c r="BF235" s="372"/>
      <c r="BG235" s="372"/>
      <c r="BH235" s="372"/>
      <c r="BI235" s="372"/>
      <c r="BJ235" s="372"/>
      <c r="BK235" s="372"/>
      <c r="BL235" s="372"/>
      <c r="BM235" s="372"/>
      <c r="BN235" s="372"/>
      <c r="BO235" s="372"/>
      <c r="BP235" s="372"/>
      <c r="BQ235" s="372"/>
      <c r="BR235" s="372"/>
      <c r="BS235" s="372"/>
      <c r="BT235" s="372"/>
      <c r="BU235" s="372"/>
      <c r="BV235" s="372"/>
      <c r="BW235" s="372"/>
      <c r="BX235" s="372"/>
      <c r="BY235" s="372"/>
      <c r="BZ235" s="372"/>
      <c r="CA235" s="372"/>
      <c r="CB235" s="372"/>
      <c r="CC235" s="372"/>
      <c r="CD235" s="372"/>
      <c r="CE235" s="372"/>
      <c r="CF235" s="372"/>
      <c r="CG235" s="372"/>
      <c r="CH235" s="372"/>
      <c r="CI235" s="372"/>
      <c r="CJ235" s="372"/>
      <c r="CK235" s="372"/>
      <c r="CL235" s="372"/>
      <c r="CM235" s="372"/>
      <c r="CN235" s="372"/>
      <c r="CO235" s="372"/>
      <c r="CP235" s="372"/>
      <c r="CQ235" s="372"/>
      <c r="CR235" s="372"/>
      <c r="CS235" s="372"/>
      <c r="CT235" s="372"/>
      <c r="CU235" s="372"/>
      <c r="CV235" s="372"/>
      <c r="CW235" s="372"/>
      <c r="CX235" s="372"/>
      <c r="CY235" s="372"/>
      <c r="CZ235" s="372"/>
      <c r="DA235" s="372"/>
      <c r="DB235" s="372"/>
      <c r="DC235" s="372"/>
      <c r="DD235" s="372"/>
      <c r="DE235" s="372"/>
      <c r="DF235" s="372"/>
      <c r="DG235" s="372"/>
      <c r="DH235" s="372"/>
      <c r="DI235" s="372"/>
      <c r="DJ235" s="372"/>
      <c r="DK235" s="372"/>
      <c r="DL235" s="372"/>
      <c r="DM235" s="372"/>
      <c r="DN235" s="372"/>
      <c r="DO235" s="372"/>
      <c r="DP235" s="372"/>
      <c r="DQ235" s="372"/>
      <c r="DR235" s="372"/>
      <c r="DS235" s="372"/>
      <c r="DT235" s="372"/>
      <c r="DU235" s="372"/>
      <c r="DV235" s="372"/>
      <c r="DW235" s="372"/>
      <c r="DX235" s="372"/>
      <c r="DY235" s="372"/>
      <c r="DZ235" s="372"/>
      <c r="EA235" s="372"/>
      <c r="EB235" s="372"/>
      <c r="EC235" s="372"/>
      <c r="ED235" s="372"/>
      <c r="EE235" s="372"/>
      <c r="EF235" s="372"/>
      <c r="EG235" s="372"/>
      <c r="EH235" s="372"/>
      <c r="EI235" s="372"/>
      <c r="EJ235" s="372"/>
      <c r="EK235" s="372"/>
      <c r="EL235" s="372"/>
      <c r="EM235" s="372"/>
      <c r="EN235" s="372"/>
      <c r="EO235" s="372"/>
      <c r="EP235" s="372"/>
      <c r="EQ235" s="372"/>
      <c r="ER235" s="372"/>
      <c r="ES235" s="372"/>
      <c r="ET235" s="372"/>
      <c r="EU235" s="372"/>
      <c r="EV235" s="372"/>
      <c r="EW235" s="372"/>
      <c r="EX235" s="372"/>
      <c r="EY235" s="372"/>
      <c r="EZ235" s="372"/>
      <c r="FA235" s="372"/>
      <c r="FB235" s="372"/>
      <c r="FC235" s="372"/>
      <c r="FD235" s="372"/>
      <c r="FE235" s="372"/>
      <c r="FF235" s="372"/>
      <c r="FG235" s="372"/>
      <c r="FH235" s="372"/>
      <c r="FI235" s="372"/>
      <c r="FJ235" s="372"/>
      <c r="FK235" s="372"/>
      <c r="FL235" s="372"/>
      <c r="FM235" s="372"/>
      <c r="FN235" s="372"/>
      <c r="FO235" s="372"/>
      <c r="FP235" s="372"/>
      <c r="FQ235" s="372"/>
      <c r="FR235" s="372"/>
      <c r="FS235" s="372"/>
      <c r="FT235" s="372"/>
      <c r="FU235" s="372"/>
      <c r="FV235" s="372"/>
      <c r="FW235" s="372"/>
      <c r="FX235" s="372"/>
      <c r="FY235" s="372"/>
      <c r="FZ235" s="372"/>
      <c r="GA235" s="372"/>
      <c r="GB235" s="372"/>
      <c r="GC235" s="372"/>
      <c r="GD235" s="372"/>
      <c r="GE235" s="372"/>
      <c r="GF235" s="372"/>
      <c r="GG235" s="372"/>
      <c r="GH235" s="372"/>
      <c r="GI235" s="372"/>
      <c r="GJ235" s="372"/>
      <c r="GK235" s="372"/>
      <c r="GL235" s="372"/>
      <c r="GM235" s="372"/>
      <c r="GN235" s="372"/>
      <c r="GO235" s="372"/>
      <c r="GP235" s="372"/>
      <c r="GQ235" s="372"/>
      <c r="GR235" s="372"/>
      <c r="GS235" s="372"/>
      <c r="GT235" s="372"/>
      <c r="GU235" s="372"/>
      <c r="GV235" s="372"/>
    </row>
    <row r="236" spans="2:204" s="379" customFormat="1" ht="20.25" hidden="1" customHeight="1">
      <c r="B236" s="380"/>
      <c r="C236" s="381"/>
      <c r="D236" s="372"/>
      <c r="E236" s="372"/>
      <c r="F236" s="372"/>
      <c r="J236" s="372"/>
      <c r="L236" s="372"/>
      <c r="M236" s="372"/>
      <c r="N236" s="372"/>
      <c r="R236" s="372"/>
      <c r="S236" s="372"/>
      <c r="T236" s="372"/>
      <c r="U236" s="372"/>
      <c r="V236" s="372"/>
      <c r="W236" s="372"/>
      <c r="X236" s="372"/>
      <c r="Y236" s="372"/>
      <c r="Z236" s="372"/>
      <c r="AA236" s="372"/>
      <c r="AB236" s="372"/>
      <c r="AC236" s="372"/>
      <c r="AD236" s="372"/>
      <c r="AE236" s="372"/>
      <c r="AF236" s="372"/>
      <c r="AG236" s="372"/>
      <c r="AH236" s="372"/>
      <c r="AI236" s="372"/>
      <c r="AJ236" s="372"/>
      <c r="AK236" s="372"/>
      <c r="AL236" s="372"/>
      <c r="AM236" s="372"/>
      <c r="AN236" s="372"/>
      <c r="AO236" s="372"/>
      <c r="AP236" s="372"/>
      <c r="AQ236" s="372"/>
      <c r="AR236" s="372"/>
      <c r="AS236" s="372"/>
      <c r="AT236" s="372"/>
      <c r="AU236" s="372"/>
      <c r="AV236" s="372"/>
      <c r="AW236" s="372"/>
      <c r="AX236" s="372"/>
      <c r="AY236" s="372"/>
      <c r="AZ236" s="372"/>
      <c r="BA236" s="372"/>
      <c r="BB236" s="372"/>
      <c r="BC236" s="372"/>
      <c r="BD236" s="372"/>
      <c r="BE236" s="372"/>
      <c r="BF236" s="372"/>
      <c r="BG236" s="372"/>
      <c r="BH236" s="372"/>
      <c r="BI236" s="372"/>
      <c r="BJ236" s="372"/>
      <c r="BK236" s="372"/>
      <c r="BL236" s="372"/>
      <c r="BM236" s="372"/>
      <c r="BN236" s="372"/>
      <c r="BO236" s="372"/>
      <c r="BP236" s="372"/>
      <c r="BQ236" s="372"/>
      <c r="BR236" s="372"/>
      <c r="BS236" s="372"/>
      <c r="BT236" s="372"/>
      <c r="BU236" s="372"/>
      <c r="BV236" s="372"/>
      <c r="BW236" s="372"/>
      <c r="BX236" s="372"/>
      <c r="BY236" s="372"/>
      <c r="BZ236" s="372"/>
      <c r="CA236" s="372"/>
      <c r="CB236" s="372"/>
      <c r="CC236" s="372"/>
      <c r="CD236" s="372"/>
      <c r="CE236" s="372"/>
      <c r="CF236" s="372"/>
      <c r="CG236" s="372"/>
      <c r="CH236" s="372"/>
      <c r="CI236" s="372"/>
      <c r="CJ236" s="372"/>
      <c r="CK236" s="372"/>
      <c r="CL236" s="372"/>
      <c r="CM236" s="372"/>
      <c r="CN236" s="372"/>
      <c r="CO236" s="372"/>
      <c r="CP236" s="372"/>
      <c r="CQ236" s="372"/>
      <c r="CR236" s="372"/>
      <c r="CS236" s="372"/>
      <c r="CT236" s="372"/>
      <c r="CU236" s="372"/>
      <c r="CV236" s="372"/>
      <c r="CW236" s="372"/>
      <c r="CX236" s="372"/>
      <c r="CY236" s="372"/>
      <c r="CZ236" s="372"/>
      <c r="DA236" s="372"/>
      <c r="DB236" s="372"/>
      <c r="DC236" s="372"/>
      <c r="DD236" s="372"/>
      <c r="DE236" s="372"/>
      <c r="DF236" s="372"/>
      <c r="DG236" s="372"/>
      <c r="DH236" s="372"/>
      <c r="DI236" s="372"/>
      <c r="DJ236" s="372"/>
      <c r="DK236" s="372"/>
      <c r="DL236" s="372"/>
      <c r="DM236" s="372"/>
      <c r="DN236" s="372"/>
      <c r="DO236" s="372"/>
      <c r="DP236" s="372"/>
      <c r="DQ236" s="372"/>
      <c r="DR236" s="372"/>
      <c r="DS236" s="372"/>
      <c r="DT236" s="372"/>
      <c r="DU236" s="372"/>
      <c r="DV236" s="372"/>
      <c r="DW236" s="372"/>
      <c r="DX236" s="372"/>
      <c r="DY236" s="372"/>
      <c r="DZ236" s="372"/>
      <c r="EA236" s="372"/>
      <c r="EB236" s="372"/>
      <c r="EC236" s="372"/>
      <c r="ED236" s="372"/>
      <c r="EE236" s="372"/>
      <c r="EF236" s="372"/>
      <c r="EG236" s="372"/>
      <c r="EH236" s="372"/>
      <c r="EI236" s="372"/>
      <c r="EJ236" s="372"/>
      <c r="EK236" s="372"/>
      <c r="EL236" s="372"/>
      <c r="EM236" s="372"/>
      <c r="EN236" s="372"/>
      <c r="EO236" s="372"/>
      <c r="EP236" s="372"/>
      <c r="EQ236" s="372"/>
      <c r="ER236" s="372"/>
      <c r="ES236" s="372"/>
      <c r="ET236" s="372"/>
      <c r="EU236" s="372"/>
      <c r="EV236" s="372"/>
      <c r="EW236" s="372"/>
      <c r="EX236" s="372"/>
      <c r="EY236" s="372"/>
      <c r="EZ236" s="372"/>
      <c r="FA236" s="372"/>
      <c r="FB236" s="372"/>
      <c r="FC236" s="372"/>
      <c r="FD236" s="372"/>
      <c r="FE236" s="372"/>
      <c r="FF236" s="372"/>
      <c r="FG236" s="372"/>
      <c r="FH236" s="372"/>
      <c r="FI236" s="372"/>
      <c r="FJ236" s="372"/>
      <c r="FK236" s="372"/>
      <c r="FL236" s="372"/>
      <c r="FM236" s="372"/>
      <c r="FN236" s="372"/>
      <c r="FO236" s="372"/>
      <c r="FP236" s="372"/>
      <c r="FQ236" s="372"/>
      <c r="FR236" s="372"/>
      <c r="FS236" s="372"/>
      <c r="FT236" s="372"/>
      <c r="FU236" s="372"/>
      <c r="FV236" s="372"/>
      <c r="FW236" s="372"/>
      <c r="FX236" s="372"/>
      <c r="FY236" s="372"/>
      <c r="FZ236" s="372"/>
      <c r="GA236" s="372"/>
      <c r="GB236" s="372"/>
      <c r="GC236" s="372"/>
      <c r="GD236" s="372"/>
      <c r="GE236" s="372"/>
      <c r="GF236" s="372"/>
      <c r="GG236" s="372"/>
      <c r="GH236" s="372"/>
      <c r="GI236" s="372"/>
      <c r="GJ236" s="372"/>
      <c r="GK236" s="372"/>
      <c r="GL236" s="372"/>
      <c r="GM236" s="372"/>
      <c r="GN236" s="372"/>
      <c r="GO236" s="372"/>
      <c r="GP236" s="372"/>
      <c r="GQ236" s="372"/>
      <c r="GR236" s="372"/>
      <c r="GS236" s="372"/>
      <c r="GT236" s="372"/>
      <c r="GU236" s="372"/>
      <c r="GV236" s="372"/>
    </row>
    <row r="237" spans="2:204" s="379" customFormat="1" ht="20.25" hidden="1" customHeight="1">
      <c r="B237" s="380"/>
      <c r="C237" s="381"/>
      <c r="D237" s="372"/>
      <c r="E237" s="372"/>
      <c r="F237" s="372"/>
      <c r="J237" s="372"/>
      <c r="L237" s="372"/>
      <c r="M237" s="372"/>
      <c r="N237" s="372"/>
      <c r="R237" s="372"/>
      <c r="S237" s="372"/>
      <c r="T237" s="372"/>
      <c r="U237" s="372"/>
      <c r="V237" s="372"/>
      <c r="W237" s="372"/>
      <c r="X237" s="372"/>
      <c r="Y237" s="372"/>
      <c r="Z237" s="372"/>
      <c r="AA237" s="372"/>
      <c r="AB237" s="372"/>
      <c r="AC237" s="372"/>
      <c r="AD237" s="372"/>
      <c r="AE237" s="372"/>
      <c r="AF237" s="372"/>
      <c r="AG237" s="372"/>
      <c r="AH237" s="372"/>
      <c r="AI237" s="372"/>
      <c r="AJ237" s="372"/>
      <c r="AK237" s="372"/>
      <c r="AL237" s="372"/>
      <c r="AM237" s="372"/>
      <c r="AN237" s="372"/>
      <c r="AO237" s="372"/>
      <c r="AP237" s="372"/>
      <c r="AQ237" s="372"/>
      <c r="AR237" s="372"/>
      <c r="AS237" s="372"/>
      <c r="AT237" s="372"/>
      <c r="AU237" s="372"/>
      <c r="AV237" s="372"/>
      <c r="AW237" s="372"/>
      <c r="AX237" s="372"/>
      <c r="AY237" s="372"/>
      <c r="AZ237" s="372"/>
      <c r="BA237" s="372"/>
      <c r="BB237" s="372"/>
      <c r="BC237" s="372"/>
      <c r="BD237" s="372"/>
      <c r="BE237" s="372"/>
      <c r="BF237" s="372"/>
      <c r="BG237" s="372"/>
      <c r="BH237" s="372"/>
      <c r="BI237" s="372"/>
      <c r="BJ237" s="372"/>
      <c r="BK237" s="372"/>
      <c r="BL237" s="372"/>
      <c r="BM237" s="372"/>
      <c r="BN237" s="372"/>
      <c r="BO237" s="372"/>
      <c r="BP237" s="372"/>
      <c r="BQ237" s="372"/>
      <c r="BR237" s="372"/>
      <c r="BS237" s="372"/>
      <c r="BT237" s="372"/>
      <c r="BU237" s="372"/>
      <c r="BV237" s="372"/>
      <c r="BW237" s="372"/>
      <c r="BX237" s="372"/>
      <c r="BY237" s="372"/>
      <c r="BZ237" s="372"/>
      <c r="CA237" s="372"/>
      <c r="CB237" s="372"/>
      <c r="CC237" s="372"/>
      <c r="CD237" s="372"/>
      <c r="CE237" s="372"/>
      <c r="CF237" s="372"/>
      <c r="CG237" s="372"/>
      <c r="CH237" s="372"/>
      <c r="CI237" s="372"/>
      <c r="CJ237" s="372"/>
      <c r="CK237" s="372"/>
      <c r="CL237" s="372"/>
      <c r="CM237" s="372"/>
      <c r="CN237" s="372"/>
      <c r="CO237" s="372"/>
      <c r="CP237" s="372"/>
      <c r="CQ237" s="372"/>
      <c r="CR237" s="372"/>
      <c r="CS237" s="372"/>
      <c r="CT237" s="372"/>
      <c r="CU237" s="372"/>
      <c r="CV237" s="372"/>
      <c r="CW237" s="372"/>
      <c r="CX237" s="372"/>
      <c r="CY237" s="372"/>
      <c r="CZ237" s="372"/>
      <c r="DA237" s="372"/>
      <c r="DB237" s="372"/>
      <c r="DC237" s="372"/>
      <c r="DD237" s="372"/>
      <c r="DE237" s="372"/>
      <c r="DF237" s="372"/>
      <c r="DG237" s="372"/>
      <c r="DH237" s="372"/>
      <c r="DI237" s="372"/>
      <c r="DJ237" s="372"/>
      <c r="DK237" s="372"/>
      <c r="DL237" s="372"/>
      <c r="DM237" s="372"/>
      <c r="DN237" s="372"/>
      <c r="DO237" s="372"/>
      <c r="DP237" s="372"/>
      <c r="DQ237" s="372"/>
      <c r="DR237" s="372"/>
      <c r="DS237" s="372"/>
      <c r="DT237" s="372"/>
      <c r="DU237" s="372"/>
      <c r="DV237" s="372"/>
      <c r="DW237" s="372"/>
      <c r="DX237" s="372"/>
      <c r="DY237" s="372"/>
      <c r="DZ237" s="372"/>
      <c r="EA237" s="372"/>
      <c r="EB237" s="372"/>
      <c r="EC237" s="372"/>
      <c r="ED237" s="372"/>
      <c r="EE237" s="372"/>
      <c r="EF237" s="372"/>
      <c r="EG237" s="372"/>
      <c r="EH237" s="372"/>
      <c r="EI237" s="372"/>
      <c r="EJ237" s="372"/>
      <c r="EK237" s="372"/>
      <c r="EL237" s="372"/>
      <c r="EM237" s="372"/>
      <c r="EN237" s="372"/>
      <c r="EO237" s="372"/>
      <c r="EP237" s="372"/>
      <c r="EQ237" s="372"/>
      <c r="ER237" s="372"/>
      <c r="ES237" s="372"/>
      <c r="ET237" s="372"/>
      <c r="EU237" s="372"/>
      <c r="EV237" s="372"/>
      <c r="EW237" s="372"/>
      <c r="EX237" s="372"/>
      <c r="EY237" s="372"/>
      <c r="EZ237" s="372"/>
      <c r="FA237" s="372"/>
      <c r="FB237" s="372"/>
      <c r="FC237" s="372"/>
      <c r="FD237" s="372"/>
      <c r="FE237" s="372"/>
      <c r="FF237" s="372"/>
      <c r="FG237" s="372"/>
      <c r="FH237" s="372"/>
      <c r="FI237" s="372"/>
      <c r="FJ237" s="372"/>
      <c r="FK237" s="372"/>
      <c r="FL237" s="372"/>
      <c r="FM237" s="372"/>
      <c r="FN237" s="372"/>
      <c r="FO237" s="372"/>
      <c r="FP237" s="372"/>
      <c r="FQ237" s="372"/>
      <c r="FR237" s="372"/>
      <c r="FS237" s="372"/>
      <c r="FT237" s="372"/>
      <c r="FU237" s="372"/>
      <c r="FV237" s="372"/>
      <c r="FW237" s="372"/>
      <c r="FX237" s="372"/>
      <c r="FY237" s="372"/>
      <c r="FZ237" s="372"/>
      <c r="GA237" s="372"/>
      <c r="GB237" s="372"/>
      <c r="GC237" s="372"/>
      <c r="GD237" s="372"/>
      <c r="GE237" s="372"/>
      <c r="GF237" s="372"/>
      <c r="GG237" s="372"/>
      <c r="GH237" s="372"/>
      <c r="GI237" s="372"/>
      <c r="GJ237" s="372"/>
      <c r="GK237" s="372"/>
      <c r="GL237" s="372"/>
      <c r="GM237" s="372"/>
      <c r="GN237" s="372"/>
      <c r="GO237" s="372"/>
      <c r="GP237" s="372"/>
      <c r="GQ237" s="372"/>
      <c r="GR237" s="372"/>
      <c r="GS237" s="372"/>
      <c r="GT237" s="372"/>
      <c r="GU237" s="372"/>
      <c r="GV237" s="372"/>
    </row>
    <row r="238" spans="2:204" s="379" customFormat="1" ht="20.25" hidden="1" customHeight="1">
      <c r="B238" s="380"/>
      <c r="C238" s="381"/>
      <c r="D238" s="372"/>
      <c r="E238" s="372"/>
      <c r="F238" s="372"/>
      <c r="J238" s="372"/>
      <c r="L238" s="372"/>
      <c r="M238" s="372"/>
      <c r="N238" s="372"/>
      <c r="R238" s="372"/>
      <c r="S238" s="372"/>
      <c r="T238" s="372"/>
      <c r="U238" s="372"/>
      <c r="V238" s="372"/>
      <c r="W238" s="372"/>
      <c r="X238" s="372"/>
      <c r="Y238" s="372"/>
      <c r="Z238" s="372"/>
      <c r="AA238" s="372"/>
      <c r="AB238" s="372"/>
      <c r="AC238" s="372"/>
      <c r="AD238" s="372"/>
      <c r="AE238" s="372"/>
      <c r="AF238" s="372"/>
      <c r="AG238" s="372"/>
      <c r="AH238" s="372"/>
      <c r="AI238" s="372"/>
      <c r="AJ238" s="372"/>
      <c r="AK238" s="372"/>
      <c r="AL238" s="372"/>
      <c r="AM238" s="372"/>
      <c r="AN238" s="372"/>
      <c r="AO238" s="372"/>
      <c r="AP238" s="372"/>
      <c r="AQ238" s="372"/>
      <c r="AR238" s="372"/>
      <c r="AS238" s="372"/>
      <c r="AT238" s="372"/>
      <c r="AU238" s="372"/>
      <c r="AV238" s="372"/>
      <c r="AW238" s="372"/>
      <c r="AX238" s="372"/>
      <c r="AY238" s="372"/>
      <c r="AZ238" s="372"/>
      <c r="BA238" s="372"/>
      <c r="BB238" s="372"/>
      <c r="BC238" s="372"/>
      <c r="BD238" s="372"/>
      <c r="BE238" s="372"/>
      <c r="BF238" s="372"/>
      <c r="BG238" s="372"/>
      <c r="BH238" s="372"/>
      <c r="BI238" s="372"/>
      <c r="BJ238" s="372"/>
      <c r="BK238" s="372"/>
      <c r="BL238" s="372"/>
      <c r="BM238" s="372"/>
      <c r="BN238" s="372"/>
      <c r="BO238" s="372"/>
      <c r="BP238" s="372"/>
      <c r="BQ238" s="372"/>
      <c r="BR238" s="372"/>
      <c r="BS238" s="372"/>
      <c r="BT238" s="372"/>
      <c r="BU238" s="372"/>
      <c r="BV238" s="372"/>
      <c r="BW238" s="372"/>
      <c r="BX238" s="372"/>
      <c r="BY238" s="372"/>
      <c r="BZ238" s="372"/>
      <c r="CA238" s="372"/>
      <c r="CB238" s="372"/>
      <c r="CC238" s="372"/>
      <c r="CD238" s="372"/>
      <c r="CE238" s="372"/>
      <c r="CF238" s="372"/>
      <c r="CG238" s="372"/>
      <c r="CH238" s="372"/>
      <c r="CI238" s="372"/>
      <c r="CJ238" s="372"/>
      <c r="CK238" s="372"/>
      <c r="CL238" s="372"/>
      <c r="CM238" s="372"/>
      <c r="CN238" s="372"/>
      <c r="CO238" s="372"/>
      <c r="CP238" s="372"/>
      <c r="CQ238" s="372"/>
      <c r="CR238" s="372"/>
      <c r="CS238" s="372"/>
      <c r="CT238" s="372"/>
      <c r="CU238" s="372"/>
      <c r="CV238" s="372"/>
      <c r="CW238" s="372"/>
      <c r="CX238" s="372"/>
      <c r="CY238" s="372"/>
      <c r="CZ238" s="372"/>
      <c r="DA238" s="372"/>
      <c r="DB238" s="372"/>
      <c r="DC238" s="372"/>
      <c r="DD238" s="372"/>
      <c r="DE238" s="372"/>
      <c r="DF238" s="372"/>
      <c r="DG238" s="372"/>
      <c r="DH238" s="372"/>
      <c r="DI238" s="372"/>
      <c r="DJ238" s="372"/>
      <c r="DK238" s="372"/>
      <c r="DL238" s="372"/>
      <c r="DM238" s="372"/>
      <c r="DN238" s="372"/>
      <c r="DO238" s="372"/>
      <c r="DP238" s="372"/>
      <c r="DQ238" s="372"/>
      <c r="DR238" s="372"/>
      <c r="DS238" s="372"/>
      <c r="DT238" s="372"/>
      <c r="DU238" s="372"/>
      <c r="DV238" s="372"/>
      <c r="DW238" s="372"/>
      <c r="DX238" s="372"/>
      <c r="DY238" s="372"/>
      <c r="DZ238" s="372"/>
      <c r="EA238" s="372"/>
      <c r="EB238" s="372"/>
      <c r="EC238" s="372"/>
      <c r="ED238" s="372"/>
      <c r="EE238" s="372"/>
      <c r="EF238" s="372"/>
      <c r="EG238" s="372"/>
      <c r="EH238" s="372"/>
      <c r="EI238" s="372"/>
      <c r="EJ238" s="372"/>
      <c r="EK238" s="372"/>
      <c r="EL238" s="372"/>
      <c r="EM238" s="372"/>
      <c r="EN238" s="372"/>
      <c r="EO238" s="372"/>
      <c r="EP238" s="372"/>
      <c r="EQ238" s="372"/>
      <c r="ER238" s="372"/>
      <c r="ES238" s="372"/>
      <c r="ET238" s="372"/>
      <c r="EU238" s="372"/>
      <c r="EV238" s="372"/>
      <c r="EW238" s="372"/>
      <c r="EX238" s="372"/>
      <c r="EY238" s="372"/>
      <c r="EZ238" s="372"/>
      <c r="FA238" s="372"/>
      <c r="FB238" s="372"/>
      <c r="FC238" s="372"/>
      <c r="FD238" s="372"/>
      <c r="FE238" s="372"/>
      <c r="FF238" s="372"/>
      <c r="FG238" s="372"/>
      <c r="FH238" s="372"/>
      <c r="FI238" s="372"/>
      <c r="FJ238" s="372"/>
      <c r="FK238" s="372"/>
      <c r="FL238" s="372"/>
      <c r="FM238" s="372"/>
      <c r="FN238" s="372"/>
      <c r="FO238" s="372"/>
      <c r="FP238" s="372"/>
      <c r="FQ238" s="372"/>
      <c r="FR238" s="372"/>
      <c r="FS238" s="372"/>
      <c r="FT238" s="372"/>
      <c r="FU238" s="372"/>
      <c r="FV238" s="372"/>
      <c r="FW238" s="372"/>
      <c r="FX238" s="372"/>
      <c r="FY238" s="372"/>
      <c r="FZ238" s="372"/>
      <c r="GA238" s="372"/>
      <c r="GB238" s="372"/>
      <c r="GC238" s="372"/>
      <c r="GD238" s="372"/>
      <c r="GE238" s="372"/>
      <c r="GF238" s="372"/>
      <c r="GG238" s="372"/>
      <c r="GH238" s="372"/>
      <c r="GI238" s="372"/>
      <c r="GJ238" s="372"/>
      <c r="GK238" s="372"/>
      <c r="GL238" s="372"/>
      <c r="GM238" s="372"/>
      <c r="GN238" s="372"/>
      <c r="GO238" s="372"/>
      <c r="GP238" s="372"/>
      <c r="GQ238" s="372"/>
      <c r="GR238" s="372"/>
      <c r="GS238" s="372"/>
      <c r="GT238" s="372"/>
      <c r="GU238" s="372"/>
      <c r="GV238" s="372"/>
    </row>
    <row r="239" spans="2:204" s="379" customFormat="1" ht="20.25" hidden="1" customHeight="1">
      <c r="B239" s="380"/>
      <c r="C239" s="381"/>
      <c r="D239" s="372"/>
      <c r="E239" s="372"/>
      <c r="F239" s="372"/>
      <c r="J239" s="372"/>
      <c r="L239" s="372"/>
      <c r="M239" s="372"/>
      <c r="N239" s="372"/>
      <c r="R239" s="372"/>
      <c r="S239" s="372"/>
      <c r="T239" s="372"/>
      <c r="U239" s="372"/>
      <c r="V239" s="372"/>
      <c r="W239" s="372"/>
      <c r="X239" s="372"/>
      <c r="Y239" s="372"/>
      <c r="Z239" s="372"/>
      <c r="AA239" s="372"/>
      <c r="AB239" s="372"/>
      <c r="AC239" s="372"/>
      <c r="AD239" s="372"/>
      <c r="AE239" s="372"/>
      <c r="AF239" s="372"/>
      <c r="AG239" s="372"/>
      <c r="AH239" s="372"/>
      <c r="AI239" s="372"/>
      <c r="AJ239" s="372"/>
      <c r="AK239" s="372"/>
      <c r="AL239" s="372"/>
      <c r="AM239" s="372"/>
      <c r="AN239" s="372"/>
      <c r="AO239" s="372"/>
      <c r="AP239" s="372"/>
      <c r="AQ239" s="372"/>
      <c r="AR239" s="372"/>
      <c r="AS239" s="372"/>
      <c r="AT239" s="372"/>
      <c r="AU239" s="372"/>
      <c r="AV239" s="372"/>
      <c r="AW239" s="372"/>
      <c r="AX239" s="372"/>
      <c r="AY239" s="372"/>
      <c r="AZ239" s="372"/>
      <c r="BA239" s="372"/>
      <c r="BB239" s="372"/>
      <c r="BC239" s="372"/>
      <c r="BD239" s="372"/>
      <c r="BE239" s="372"/>
      <c r="BF239" s="372"/>
      <c r="BG239" s="372"/>
      <c r="BH239" s="372"/>
      <c r="BI239" s="372"/>
      <c r="BJ239" s="372"/>
      <c r="BK239" s="372"/>
      <c r="BL239" s="372"/>
      <c r="BM239" s="372"/>
      <c r="BN239" s="372"/>
      <c r="BO239" s="372"/>
      <c r="BP239" s="372"/>
      <c r="BQ239" s="372"/>
      <c r="BR239" s="372"/>
      <c r="BS239" s="372"/>
      <c r="BT239" s="372"/>
      <c r="BU239" s="372"/>
      <c r="BV239" s="372"/>
      <c r="BW239" s="372"/>
      <c r="BX239" s="372"/>
      <c r="BY239" s="372"/>
      <c r="BZ239" s="372"/>
      <c r="CA239" s="372"/>
      <c r="CB239" s="372"/>
      <c r="CC239" s="372"/>
      <c r="CD239" s="372"/>
      <c r="CE239" s="372"/>
      <c r="CF239" s="372"/>
      <c r="CG239" s="372"/>
      <c r="CH239" s="372"/>
      <c r="CI239" s="372"/>
      <c r="CJ239" s="372"/>
      <c r="CK239" s="372"/>
      <c r="CL239" s="372"/>
      <c r="CM239" s="372"/>
      <c r="CN239" s="372"/>
      <c r="CO239" s="372"/>
      <c r="CP239" s="372"/>
      <c r="CQ239" s="372"/>
      <c r="CR239" s="372"/>
      <c r="CS239" s="372"/>
      <c r="CT239" s="372"/>
      <c r="CU239" s="372"/>
      <c r="CV239" s="372"/>
      <c r="CW239" s="372"/>
      <c r="CX239" s="372"/>
      <c r="CY239" s="372"/>
      <c r="CZ239" s="372"/>
      <c r="DA239" s="372"/>
      <c r="DB239" s="372"/>
      <c r="DC239" s="372"/>
      <c r="DD239" s="372"/>
      <c r="DE239" s="372"/>
      <c r="DF239" s="372"/>
      <c r="DG239" s="372"/>
      <c r="DH239" s="372"/>
      <c r="DI239" s="372"/>
      <c r="DJ239" s="372"/>
      <c r="DK239" s="372"/>
      <c r="DL239" s="372"/>
      <c r="DM239" s="372"/>
      <c r="DN239" s="372"/>
      <c r="DO239" s="372"/>
      <c r="DP239" s="372"/>
      <c r="DQ239" s="372"/>
      <c r="DR239" s="372"/>
      <c r="DS239" s="372"/>
      <c r="DT239" s="372"/>
      <c r="DU239" s="372"/>
      <c r="DV239" s="372"/>
      <c r="DW239" s="372"/>
      <c r="DX239" s="372"/>
      <c r="DY239" s="372"/>
      <c r="DZ239" s="372"/>
      <c r="EA239" s="372"/>
      <c r="EB239" s="372"/>
      <c r="EC239" s="372"/>
      <c r="ED239" s="372"/>
      <c r="EE239" s="372"/>
      <c r="EF239" s="372"/>
      <c r="EG239" s="372"/>
      <c r="EH239" s="372"/>
      <c r="EI239" s="372"/>
      <c r="EJ239" s="372"/>
      <c r="EK239" s="372"/>
      <c r="EL239" s="372"/>
      <c r="EM239" s="372"/>
      <c r="EN239" s="372"/>
      <c r="EO239" s="372"/>
      <c r="EP239" s="372"/>
      <c r="EQ239" s="372"/>
      <c r="ER239" s="372"/>
      <c r="ES239" s="372"/>
      <c r="ET239" s="372"/>
      <c r="EU239" s="372"/>
      <c r="EV239" s="372"/>
      <c r="EW239" s="372"/>
      <c r="EX239" s="372"/>
      <c r="EY239" s="372"/>
      <c r="EZ239" s="372"/>
      <c r="FA239" s="372"/>
      <c r="FB239" s="372"/>
      <c r="FC239" s="372"/>
      <c r="FD239" s="372"/>
      <c r="FE239" s="372"/>
      <c r="FF239" s="372"/>
      <c r="FG239" s="372"/>
      <c r="FH239" s="372"/>
      <c r="FI239" s="372"/>
      <c r="FJ239" s="372"/>
      <c r="FK239" s="372"/>
      <c r="FL239" s="372"/>
      <c r="FM239" s="372"/>
      <c r="FN239" s="372"/>
      <c r="FO239" s="372"/>
      <c r="FP239" s="372"/>
      <c r="FQ239" s="372"/>
      <c r="FR239" s="372"/>
      <c r="FS239" s="372"/>
      <c r="FT239" s="372"/>
      <c r="FU239" s="372"/>
      <c r="FV239" s="372"/>
      <c r="FW239" s="372"/>
      <c r="FX239" s="372"/>
      <c r="FY239" s="372"/>
      <c r="FZ239" s="372"/>
      <c r="GA239" s="372"/>
      <c r="GB239" s="372"/>
      <c r="GC239" s="372"/>
      <c r="GD239" s="372"/>
      <c r="GE239" s="372"/>
      <c r="GF239" s="372"/>
      <c r="GG239" s="372"/>
      <c r="GH239" s="372"/>
      <c r="GI239" s="372"/>
      <c r="GJ239" s="372"/>
      <c r="GK239" s="372"/>
      <c r="GL239" s="372"/>
      <c r="GM239" s="372"/>
      <c r="GN239" s="372"/>
      <c r="GO239" s="372"/>
      <c r="GP239" s="372"/>
      <c r="GQ239" s="372"/>
      <c r="GR239" s="372"/>
      <c r="GS239" s="372"/>
      <c r="GT239" s="372"/>
      <c r="GU239" s="372"/>
      <c r="GV239" s="372"/>
    </row>
    <row r="240" spans="2:204" s="379" customFormat="1" ht="20.25" hidden="1" customHeight="1">
      <c r="B240" s="380"/>
      <c r="C240" s="381"/>
      <c r="D240" s="372"/>
      <c r="E240" s="372"/>
      <c r="F240" s="372"/>
      <c r="J240" s="372"/>
      <c r="L240" s="372"/>
      <c r="M240" s="372"/>
      <c r="N240" s="372"/>
      <c r="R240" s="372"/>
      <c r="S240" s="372"/>
      <c r="T240" s="372"/>
      <c r="U240" s="372"/>
      <c r="V240" s="372"/>
      <c r="W240" s="372"/>
      <c r="X240" s="372"/>
      <c r="Y240" s="372"/>
      <c r="Z240" s="372"/>
      <c r="AA240" s="372"/>
      <c r="AB240" s="372"/>
      <c r="AC240" s="372"/>
      <c r="AD240" s="372"/>
      <c r="AE240" s="372"/>
      <c r="AF240" s="372"/>
      <c r="AG240" s="372"/>
      <c r="AH240" s="372"/>
      <c r="AI240" s="372"/>
      <c r="AJ240" s="372"/>
      <c r="AK240" s="372"/>
      <c r="AL240" s="372"/>
      <c r="AM240" s="372"/>
      <c r="AN240" s="372"/>
      <c r="AO240" s="372"/>
      <c r="AP240" s="372"/>
      <c r="AQ240" s="372"/>
      <c r="AR240" s="372"/>
      <c r="AS240" s="372"/>
      <c r="AT240" s="372"/>
      <c r="AU240" s="372"/>
      <c r="AV240" s="372"/>
      <c r="AW240" s="372"/>
      <c r="AX240" s="372"/>
      <c r="AY240" s="372"/>
      <c r="AZ240" s="372"/>
      <c r="BA240" s="372"/>
      <c r="BB240" s="372"/>
      <c r="BC240" s="372"/>
      <c r="BD240" s="372"/>
      <c r="BE240" s="372"/>
      <c r="BF240" s="372"/>
      <c r="BG240" s="372"/>
      <c r="BH240" s="372"/>
      <c r="BI240" s="372"/>
      <c r="BJ240" s="372"/>
      <c r="BK240" s="372"/>
      <c r="BL240" s="372"/>
      <c r="BM240" s="372"/>
      <c r="BN240" s="372"/>
      <c r="BO240" s="372"/>
      <c r="BP240" s="372"/>
      <c r="BQ240" s="372"/>
      <c r="BR240" s="372"/>
      <c r="BS240" s="372"/>
      <c r="BT240" s="372"/>
      <c r="BU240" s="372"/>
      <c r="BV240" s="372"/>
      <c r="BW240" s="372"/>
      <c r="BX240" s="372"/>
      <c r="BY240" s="372"/>
      <c r="BZ240" s="372"/>
      <c r="CA240" s="372"/>
      <c r="CB240" s="372"/>
      <c r="CC240" s="372"/>
      <c r="CD240" s="372"/>
      <c r="CE240" s="372"/>
      <c r="CF240" s="372"/>
      <c r="CG240" s="372"/>
      <c r="CH240" s="372"/>
      <c r="CI240" s="372"/>
      <c r="CJ240" s="372"/>
      <c r="CK240" s="372"/>
      <c r="CL240" s="372"/>
      <c r="CM240" s="372"/>
      <c r="CN240" s="372"/>
      <c r="CO240" s="372"/>
      <c r="CP240" s="372"/>
      <c r="CQ240" s="372"/>
      <c r="CR240" s="372"/>
      <c r="CS240" s="372"/>
      <c r="CT240" s="372"/>
      <c r="CU240" s="372"/>
      <c r="CV240" s="372"/>
      <c r="CW240" s="372"/>
      <c r="CX240" s="372"/>
      <c r="CY240" s="372"/>
      <c r="CZ240" s="372"/>
      <c r="DA240" s="372"/>
      <c r="DB240" s="372"/>
      <c r="DC240" s="372"/>
      <c r="DD240" s="372"/>
      <c r="DE240" s="372"/>
      <c r="DF240" s="372"/>
      <c r="DG240" s="372"/>
      <c r="DH240" s="372"/>
      <c r="DI240" s="372"/>
      <c r="DJ240" s="372"/>
      <c r="DK240" s="372"/>
      <c r="DL240" s="372"/>
      <c r="DM240" s="372"/>
      <c r="DN240" s="372"/>
      <c r="DO240" s="372"/>
      <c r="DP240" s="372"/>
      <c r="DQ240" s="372"/>
      <c r="DR240" s="372"/>
      <c r="DS240" s="372"/>
      <c r="DT240" s="372"/>
      <c r="DU240" s="372"/>
      <c r="DV240" s="372"/>
      <c r="DW240" s="372"/>
      <c r="DX240" s="372"/>
      <c r="DY240" s="372"/>
      <c r="DZ240" s="372"/>
      <c r="EA240" s="372"/>
      <c r="EB240" s="372"/>
      <c r="EC240" s="372"/>
      <c r="ED240" s="372"/>
      <c r="EE240" s="372"/>
      <c r="EF240" s="372"/>
      <c r="EG240" s="372"/>
      <c r="EH240" s="372"/>
      <c r="EI240" s="372"/>
      <c r="EJ240" s="372"/>
      <c r="EK240" s="372"/>
      <c r="EL240" s="372"/>
      <c r="EM240" s="372"/>
      <c r="EN240" s="372"/>
      <c r="EO240" s="372"/>
      <c r="EP240" s="372"/>
      <c r="EQ240" s="372"/>
      <c r="ER240" s="372"/>
      <c r="ES240" s="372"/>
      <c r="ET240" s="372"/>
      <c r="EU240" s="372"/>
      <c r="EV240" s="372"/>
      <c r="EW240" s="372"/>
      <c r="EX240" s="372"/>
      <c r="EY240" s="372"/>
      <c r="EZ240" s="372"/>
      <c r="FA240" s="372"/>
      <c r="FB240" s="372"/>
      <c r="FC240" s="372"/>
      <c r="FD240" s="372"/>
      <c r="FE240" s="372"/>
      <c r="FF240" s="372"/>
      <c r="FG240" s="372"/>
      <c r="FH240" s="372"/>
      <c r="FI240" s="372"/>
      <c r="FJ240" s="372"/>
      <c r="FK240" s="372"/>
      <c r="FL240" s="372"/>
      <c r="FM240" s="372"/>
      <c r="FN240" s="372"/>
      <c r="FO240" s="372"/>
      <c r="FP240" s="372"/>
      <c r="FQ240" s="372"/>
      <c r="FR240" s="372"/>
      <c r="FS240" s="372"/>
      <c r="FT240" s="372"/>
      <c r="FU240" s="372"/>
      <c r="FV240" s="372"/>
      <c r="FW240" s="372"/>
      <c r="FX240" s="372"/>
      <c r="FY240" s="372"/>
      <c r="FZ240" s="372"/>
      <c r="GA240" s="372"/>
      <c r="GB240" s="372"/>
      <c r="GC240" s="372"/>
      <c r="GD240" s="372"/>
      <c r="GE240" s="372"/>
      <c r="GF240" s="372"/>
      <c r="GG240" s="372"/>
      <c r="GH240" s="372"/>
      <c r="GI240" s="372"/>
      <c r="GJ240" s="372"/>
      <c r="GK240" s="372"/>
      <c r="GL240" s="372"/>
      <c r="GM240" s="372"/>
      <c r="GN240" s="372"/>
      <c r="GO240" s="372"/>
      <c r="GP240" s="372"/>
      <c r="GQ240" s="372"/>
      <c r="GR240" s="372"/>
      <c r="GS240" s="372"/>
      <c r="GT240" s="372"/>
      <c r="GU240" s="372"/>
      <c r="GV240" s="372"/>
    </row>
    <row r="241" spans="2:204" s="379" customFormat="1" ht="20.25" hidden="1" customHeight="1">
      <c r="B241" s="380"/>
      <c r="C241" s="381"/>
      <c r="D241" s="372"/>
      <c r="E241" s="372"/>
      <c r="F241" s="372"/>
      <c r="J241" s="372"/>
      <c r="L241" s="372"/>
      <c r="M241" s="372"/>
      <c r="N241" s="372"/>
      <c r="R241" s="372"/>
      <c r="S241" s="372"/>
      <c r="T241" s="372"/>
      <c r="U241" s="372"/>
      <c r="V241" s="372"/>
      <c r="W241" s="372"/>
      <c r="X241" s="372"/>
      <c r="Y241" s="372"/>
      <c r="Z241" s="372"/>
      <c r="AA241" s="372"/>
      <c r="AB241" s="372"/>
      <c r="AC241" s="372"/>
      <c r="AD241" s="372"/>
      <c r="AE241" s="372"/>
      <c r="AF241" s="372"/>
      <c r="AG241" s="372"/>
      <c r="AH241" s="372"/>
      <c r="AI241" s="372"/>
      <c r="AJ241" s="372"/>
      <c r="AK241" s="372"/>
      <c r="AL241" s="372"/>
      <c r="AM241" s="372"/>
      <c r="AN241" s="372"/>
      <c r="AO241" s="372"/>
      <c r="AP241" s="372"/>
      <c r="AQ241" s="372"/>
      <c r="AR241" s="372"/>
      <c r="AS241" s="372"/>
      <c r="AT241" s="372"/>
      <c r="AU241" s="372"/>
      <c r="AV241" s="372"/>
      <c r="AW241" s="372"/>
      <c r="AX241" s="372"/>
      <c r="AY241" s="372"/>
      <c r="AZ241" s="372"/>
      <c r="BA241" s="372"/>
      <c r="BB241" s="372"/>
      <c r="BC241" s="372"/>
      <c r="BD241" s="372"/>
      <c r="BE241" s="372"/>
      <c r="BF241" s="372"/>
      <c r="BG241" s="372"/>
      <c r="BH241" s="372"/>
      <c r="BI241" s="372"/>
      <c r="BJ241" s="372"/>
      <c r="BK241" s="372"/>
      <c r="BL241" s="372"/>
      <c r="BM241" s="372"/>
      <c r="BN241" s="372"/>
      <c r="BO241" s="372"/>
      <c r="BP241" s="372"/>
      <c r="BQ241" s="372"/>
      <c r="BR241" s="372"/>
      <c r="BS241" s="372"/>
      <c r="BT241" s="372"/>
      <c r="BU241" s="372"/>
      <c r="BV241" s="372"/>
      <c r="BW241" s="372"/>
      <c r="BX241" s="372"/>
      <c r="BY241" s="372"/>
      <c r="BZ241" s="372"/>
      <c r="CA241" s="372"/>
      <c r="CB241" s="372"/>
      <c r="CC241" s="372"/>
      <c r="CD241" s="372"/>
      <c r="CE241" s="372"/>
      <c r="CF241" s="372"/>
      <c r="CG241" s="372"/>
      <c r="CH241" s="372"/>
      <c r="CI241" s="372"/>
      <c r="CJ241" s="372"/>
      <c r="CK241" s="372"/>
      <c r="CL241" s="372"/>
      <c r="CM241" s="372"/>
      <c r="CN241" s="372"/>
      <c r="CO241" s="372"/>
      <c r="CP241" s="372"/>
      <c r="CQ241" s="372"/>
      <c r="CR241" s="372"/>
      <c r="CS241" s="372"/>
      <c r="CT241" s="372"/>
      <c r="CU241" s="372"/>
      <c r="CV241" s="372"/>
      <c r="CW241" s="372"/>
      <c r="CX241" s="372"/>
      <c r="CY241" s="372"/>
      <c r="CZ241" s="372"/>
      <c r="DA241" s="372"/>
      <c r="DB241" s="372"/>
      <c r="DC241" s="372"/>
      <c r="DD241" s="372"/>
      <c r="DE241" s="372"/>
      <c r="DF241" s="372"/>
      <c r="DG241" s="372"/>
      <c r="DH241" s="372"/>
      <c r="DI241" s="372"/>
      <c r="DJ241" s="372"/>
      <c r="DK241" s="372"/>
      <c r="DL241" s="372"/>
      <c r="DM241" s="372"/>
      <c r="DN241" s="372"/>
      <c r="DO241" s="372"/>
      <c r="DP241" s="372"/>
      <c r="DQ241" s="372"/>
      <c r="DR241" s="372"/>
      <c r="DS241" s="372"/>
      <c r="DT241" s="372"/>
      <c r="DU241" s="372"/>
      <c r="DV241" s="372"/>
      <c r="DW241" s="372"/>
      <c r="DX241" s="372"/>
      <c r="DY241" s="372"/>
      <c r="DZ241" s="372"/>
      <c r="EA241" s="372"/>
      <c r="EB241" s="372"/>
      <c r="EC241" s="372"/>
      <c r="ED241" s="372"/>
      <c r="EE241" s="372"/>
      <c r="EF241" s="372"/>
      <c r="EG241" s="372"/>
      <c r="EH241" s="372"/>
      <c r="EI241" s="372"/>
      <c r="EJ241" s="372"/>
      <c r="EK241" s="372"/>
      <c r="EL241" s="372"/>
      <c r="EM241" s="372"/>
      <c r="EN241" s="372"/>
      <c r="EO241" s="372"/>
      <c r="EP241" s="372"/>
      <c r="EQ241" s="372"/>
      <c r="ER241" s="372"/>
      <c r="ES241" s="372"/>
      <c r="ET241" s="372"/>
      <c r="EU241" s="372"/>
      <c r="EV241" s="372"/>
      <c r="EW241" s="372"/>
      <c r="EX241" s="372"/>
      <c r="EY241" s="372"/>
      <c r="EZ241" s="372"/>
      <c r="FA241" s="372"/>
      <c r="FB241" s="372"/>
      <c r="FC241" s="372"/>
      <c r="FD241" s="372"/>
      <c r="FE241" s="372"/>
      <c r="FF241" s="372"/>
      <c r="FG241" s="372"/>
      <c r="FH241" s="372"/>
      <c r="FI241" s="372"/>
      <c r="FJ241" s="372"/>
      <c r="FK241" s="372"/>
      <c r="FL241" s="372"/>
      <c r="FM241" s="372"/>
      <c r="FN241" s="372"/>
      <c r="FO241" s="372"/>
      <c r="FP241" s="372"/>
      <c r="FQ241" s="372"/>
      <c r="FR241" s="372"/>
      <c r="FS241" s="372"/>
      <c r="FT241" s="372"/>
      <c r="FU241" s="372"/>
      <c r="FV241" s="372"/>
      <c r="FW241" s="372"/>
      <c r="FX241" s="372"/>
      <c r="FY241" s="372"/>
      <c r="FZ241" s="372"/>
      <c r="GA241" s="372"/>
      <c r="GB241" s="372"/>
      <c r="GC241" s="372"/>
      <c r="GD241" s="372"/>
      <c r="GE241" s="372"/>
      <c r="GF241" s="372"/>
      <c r="GG241" s="372"/>
      <c r="GH241" s="372"/>
      <c r="GI241" s="372"/>
      <c r="GJ241" s="372"/>
      <c r="GK241" s="372"/>
      <c r="GL241" s="372"/>
      <c r="GM241" s="372"/>
      <c r="GN241" s="372"/>
      <c r="GO241" s="372"/>
      <c r="GP241" s="372"/>
      <c r="GQ241" s="372"/>
      <c r="GR241" s="372"/>
      <c r="GS241" s="372"/>
      <c r="GT241" s="372"/>
      <c r="GU241" s="372"/>
      <c r="GV241" s="372"/>
    </row>
    <row r="242" spans="2:204" s="379" customFormat="1" ht="20.25" hidden="1" customHeight="1">
      <c r="B242" s="380"/>
      <c r="C242" s="381"/>
      <c r="D242" s="372"/>
      <c r="E242" s="372"/>
      <c r="F242" s="372"/>
      <c r="J242" s="372"/>
      <c r="L242" s="372"/>
      <c r="M242" s="372"/>
      <c r="N242" s="372"/>
      <c r="R242" s="372"/>
      <c r="S242" s="372"/>
      <c r="T242" s="372"/>
      <c r="U242" s="372"/>
      <c r="V242" s="372"/>
      <c r="W242" s="372"/>
      <c r="X242" s="372"/>
      <c r="Y242" s="372"/>
      <c r="Z242" s="372"/>
      <c r="AA242" s="372"/>
      <c r="AB242" s="372"/>
      <c r="AC242" s="372"/>
      <c r="AD242" s="372"/>
      <c r="AE242" s="372"/>
      <c r="AF242" s="372"/>
      <c r="AG242" s="372"/>
      <c r="AH242" s="372"/>
      <c r="AI242" s="372"/>
      <c r="AJ242" s="372"/>
      <c r="AK242" s="372"/>
      <c r="AL242" s="372"/>
      <c r="AM242" s="372"/>
      <c r="AN242" s="372"/>
      <c r="AO242" s="372"/>
      <c r="AP242" s="372"/>
      <c r="AQ242" s="372"/>
      <c r="AR242" s="372"/>
      <c r="AS242" s="372"/>
      <c r="AT242" s="372"/>
      <c r="AU242" s="372"/>
      <c r="AV242" s="372"/>
      <c r="AW242" s="372"/>
      <c r="AX242" s="372"/>
      <c r="AY242" s="372"/>
      <c r="AZ242" s="372"/>
      <c r="BA242" s="372"/>
      <c r="BB242" s="372"/>
      <c r="BC242" s="372"/>
      <c r="BD242" s="372"/>
      <c r="BE242" s="372"/>
      <c r="BF242" s="372"/>
      <c r="BG242" s="372"/>
      <c r="BH242" s="372"/>
      <c r="BI242" s="372"/>
      <c r="BJ242" s="372"/>
      <c r="BK242" s="372"/>
      <c r="BL242" s="372"/>
      <c r="BM242" s="372"/>
      <c r="BN242" s="372"/>
      <c r="BO242" s="372"/>
      <c r="BP242" s="372"/>
      <c r="BQ242" s="372"/>
      <c r="BR242" s="372"/>
      <c r="BS242" s="372"/>
      <c r="BT242" s="372"/>
      <c r="BU242" s="372"/>
      <c r="BV242" s="372"/>
      <c r="BW242" s="372"/>
      <c r="BX242" s="372"/>
      <c r="BY242" s="372"/>
      <c r="BZ242" s="372"/>
      <c r="CA242" s="372"/>
      <c r="CB242" s="372"/>
      <c r="CC242" s="372"/>
      <c r="CD242" s="372"/>
      <c r="CE242" s="372"/>
      <c r="CF242" s="372"/>
      <c r="CG242" s="372"/>
      <c r="CH242" s="372"/>
      <c r="CI242" s="372"/>
      <c r="CJ242" s="372"/>
      <c r="CK242" s="372"/>
      <c r="CL242" s="372"/>
      <c r="CM242" s="372"/>
      <c r="CN242" s="372"/>
      <c r="CO242" s="372"/>
      <c r="CP242" s="372"/>
      <c r="CQ242" s="372"/>
      <c r="CR242" s="372"/>
      <c r="CS242" s="372"/>
      <c r="CT242" s="372"/>
      <c r="CU242" s="372"/>
      <c r="CV242" s="372"/>
      <c r="CW242" s="372"/>
      <c r="CX242" s="372"/>
      <c r="CY242" s="372"/>
      <c r="CZ242" s="372"/>
      <c r="DA242" s="372"/>
      <c r="DB242" s="372"/>
      <c r="DC242" s="372"/>
      <c r="DD242" s="372"/>
      <c r="DE242" s="372"/>
      <c r="DF242" s="372"/>
      <c r="DG242" s="372"/>
      <c r="DH242" s="372"/>
      <c r="DI242" s="372"/>
      <c r="DJ242" s="372"/>
      <c r="DK242" s="372"/>
      <c r="DL242" s="372"/>
      <c r="DM242" s="372"/>
      <c r="DN242" s="372"/>
      <c r="DO242" s="372"/>
      <c r="DP242" s="372"/>
      <c r="DQ242" s="372"/>
      <c r="DR242" s="372"/>
      <c r="DS242" s="372"/>
      <c r="DT242" s="372"/>
      <c r="DU242" s="372"/>
      <c r="DV242" s="372"/>
      <c r="DW242" s="372"/>
      <c r="DX242" s="372"/>
      <c r="DY242" s="372"/>
      <c r="DZ242" s="372"/>
      <c r="EA242" s="372"/>
      <c r="EB242" s="372"/>
      <c r="EC242" s="372"/>
      <c r="ED242" s="372"/>
      <c r="EE242" s="372"/>
      <c r="EF242" s="372"/>
      <c r="EG242" s="372"/>
      <c r="EH242" s="372"/>
      <c r="EI242" s="372"/>
      <c r="EJ242" s="372"/>
      <c r="EK242" s="372"/>
      <c r="EL242" s="372"/>
      <c r="EM242" s="372"/>
      <c r="EN242" s="372"/>
      <c r="EO242" s="372"/>
      <c r="EP242" s="372"/>
      <c r="EQ242" s="372"/>
      <c r="ER242" s="372"/>
      <c r="ES242" s="372"/>
      <c r="ET242" s="372"/>
      <c r="EU242" s="372"/>
      <c r="EV242" s="372"/>
      <c r="EW242" s="372"/>
      <c r="EX242" s="372"/>
      <c r="EY242" s="372"/>
      <c r="EZ242" s="372"/>
      <c r="FA242" s="372"/>
      <c r="FB242" s="372"/>
      <c r="FC242" s="372"/>
      <c r="FD242" s="372"/>
      <c r="FE242" s="372"/>
      <c r="FF242" s="372"/>
      <c r="FG242" s="372"/>
      <c r="FH242" s="372"/>
      <c r="FI242" s="372"/>
      <c r="FJ242" s="372"/>
      <c r="FK242" s="372"/>
      <c r="FL242" s="372"/>
      <c r="FM242" s="372"/>
      <c r="FN242" s="372"/>
      <c r="FO242" s="372"/>
      <c r="FP242" s="372"/>
      <c r="FQ242" s="372"/>
      <c r="FR242" s="372"/>
      <c r="FS242" s="372"/>
      <c r="FT242" s="372"/>
      <c r="FU242" s="372"/>
      <c r="FV242" s="372"/>
      <c r="FW242" s="372"/>
      <c r="FX242" s="372"/>
      <c r="FY242" s="372"/>
      <c r="FZ242" s="372"/>
      <c r="GA242" s="372"/>
      <c r="GB242" s="372"/>
      <c r="GC242" s="372"/>
      <c r="GD242" s="372"/>
      <c r="GE242" s="372"/>
      <c r="GF242" s="372"/>
      <c r="GG242" s="372"/>
      <c r="GH242" s="372"/>
      <c r="GI242" s="372"/>
      <c r="GJ242" s="372"/>
      <c r="GK242" s="372"/>
      <c r="GL242" s="372"/>
      <c r="GM242" s="372"/>
      <c r="GN242" s="372"/>
      <c r="GO242" s="372"/>
      <c r="GP242" s="372"/>
      <c r="GQ242" s="372"/>
      <c r="GR242" s="372"/>
      <c r="GS242" s="372"/>
      <c r="GT242" s="372"/>
      <c r="GU242" s="372"/>
      <c r="GV242" s="372"/>
    </row>
    <row r="243" spans="2:204" s="379" customFormat="1" ht="20.25" hidden="1" customHeight="1">
      <c r="B243" s="380"/>
      <c r="C243" s="381"/>
      <c r="D243" s="372"/>
      <c r="E243" s="372"/>
      <c r="F243" s="372"/>
      <c r="J243" s="372"/>
      <c r="L243" s="372"/>
      <c r="M243" s="372"/>
      <c r="N243" s="372"/>
      <c r="R243" s="372"/>
      <c r="S243" s="372"/>
      <c r="T243" s="372"/>
      <c r="U243" s="372"/>
      <c r="V243" s="372"/>
      <c r="W243" s="372"/>
      <c r="X243" s="372"/>
      <c r="Y243" s="372"/>
      <c r="Z243" s="372"/>
      <c r="AA243" s="372"/>
      <c r="AB243" s="372"/>
      <c r="AC243" s="372"/>
      <c r="AD243" s="372"/>
      <c r="AE243" s="372"/>
      <c r="AF243" s="372"/>
      <c r="AG243" s="372"/>
      <c r="AH243" s="372"/>
      <c r="AI243" s="372"/>
      <c r="AJ243" s="372"/>
      <c r="AK243" s="372"/>
      <c r="AL243" s="372"/>
      <c r="AM243" s="372"/>
      <c r="AN243" s="372"/>
      <c r="AO243" s="372"/>
      <c r="AP243" s="372"/>
      <c r="AQ243" s="372"/>
      <c r="AR243" s="372"/>
      <c r="AS243" s="372"/>
      <c r="AT243" s="372"/>
      <c r="AU243" s="372"/>
      <c r="AV243" s="372"/>
      <c r="AW243" s="372"/>
      <c r="AX243" s="372"/>
      <c r="AY243" s="372"/>
      <c r="AZ243" s="372"/>
      <c r="BA243" s="372"/>
      <c r="BB243" s="372"/>
      <c r="BC243" s="372"/>
      <c r="BD243" s="372"/>
      <c r="BE243" s="372"/>
      <c r="BF243" s="372"/>
      <c r="BG243" s="372"/>
      <c r="BH243" s="372"/>
      <c r="BI243" s="372"/>
      <c r="BJ243" s="372"/>
      <c r="BK243" s="372"/>
      <c r="BL243" s="372"/>
      <c r="BM243" s="372"/>
      <c r="BN243" s="372"/>
      <c r="BO243" s="372"/>
      <c r="BP243" s="372"/>
      <c r="BQ243" s="372"/>
      <c r="BR243" s="372"/>
      <c r="BS243" s="372"/>
      <c r="BT243" s="372"/>
      <c r="BU243" s="372"/>
      <c r="BV243" s="372"/>
      <c r="BW243" s="372"/>
      <c r="BX243" s="372"/>
      <c r="BY243" s="372"/>
      <c r="BZ243" s="372"/>
      <c r="CA243" s="372"/>
      <c r="CB243" s="372"/>
      <c r="CC243" s="372"/>
      <c r="CD243" s="372"/>
      <c r="CE243" s="372"/>
      <c r="CF243" s="372"/>
      <c r="CG243" s="372"/>
      <c r="CH243" s="372"/>
      <c r="CI243" s="372"/>
      <c r="CJ243" s="372"/>
      <c r="CK243" s="372"/>
      <c r="CL243" s="372"/>
      <c r="CM243" s="372"/>
      <c r="CN243" s="372"/>
      <c r="CO243" s="372"/>
      <c r="CP243" s="372"/>
      <c r="CQ243" s="372"/>
      <c r="CR243" s="372"/>
      <c r="CS243" s="372"/>
      <c r="CT243" s="372"/>
      <c r="CU243" s="372"/>
      <c r="CV243" s="372"/>
      <c r="CW243" s="372"/>
      <c r="CX243" s="372"/>
      <c r="CY243" s="372"/>
      <c r="CZ243" s="372"/>
      <c r="DA243" s="372"/>
      <c r="DB243" s="372"/>
      <c r="DC243" s="372"/>
      <c r="DD243" s="372"/>
      <c r="DE243" s="372"/>
      <c r="DF243" s="372"/>
      <c r="DG243" s="372"/>
      <c r="DH243" s="372"/>
      <c r="DI243" s="372"/>
      <c r="DJ243" s="372"/>
      <c r="DK243" s="372"/>
      <c r="DL243" s="372"/>
      <c r="DM243" s="372"/>
      <c r="DN243" s="372"/>
      <c r="DO243" s="372"/>
      <c r="DP243" s="372"/>
      <c r="DQ243" s="372"/>
      <c r="DR243" s="372"/>
      <c r="DS243" s="372"/>
      <c r="DT243" s="372"/>
      <c r="DU243" s="372"/>
      <c r="DV243" s="372"/>
      <c r="DW243" s="372"/>
      <c r="DX243" s="372"/>
      <c r="DY243" s="372"/>
      <c r="DZ243" s="372"/>
      <c r="EA243" s="372"/>
      <c r="EB243" s="372"/>
      <c r="EC243" s="372"/>
      <c r="ED243" s="372"/>
      <c r="EE243" s="372"/>
      <c r="EF243" s="372"/>
      <c r="EG243" s="372"/>
      <c r="EH243" s="372"/>
      <c r="EI243" s="372"/>
      <c r="EJ243" s="372"/>
      <c r="EK243" s="372"/>
      <c r="EL243" s="372"/>
      <c r="EM243" s="372"/>
      <c r="EN243" s="372"/>
      <c r="EO243" s="372"/>
      <c r="EP243" s="372"/>
      <c r="EQ243" s="372"/>
      <c r="ER243" s="372"/>
      <c r="ES243" s="372"/>
      <c r="ET243" s="372"/>
      <c r="EU243" s="372"/>
      <c r="EV243" s="372"/>
      <c r="EW243" s="372"/>
      <c r="EX243" s="372"/>
      <c r="EY243" s="372"/>
      <c r="EZ243" s="372"/>
      <c r="FA243" s="372"/>
      <c r="FB243" s="372"/>
      <c r="FC243" s="372"/>
      <c r="FD243" s="372"/>
      <c r="FE243" s="372"/>
      <c r="FF243" s="372"/>
      <c r="FG243" s="372"/>
      <c r="FH243" s="372"/>
      <c r="FI243" s="372"/>
      <c r="FJ243" s="372"/>
      <c r="FK243" s="372"/>
      <c r="FL243" s="372"/>
      <c r="FM243" s="372"/>
      <c r="FN243" s="372"/>
      <c r="FO243" s="372"/>
      <c r="FP243" s="372"/>
      <c r="FQ243" s="372"/>
      <c r="FR243" s="372"/>
      <c r="FS243" s="372"/>
      <c r="FT243" s="372"/>
      <c r="FU243" s="372"/>
      <c r="FV243" s="372"/>
      <c r="FW243" s="372"/>
      <c r="FX243" s="372"/>
      <c r="FY243" s="372"/>
      <c r="FZ243" s="372"/>
      <c r="GA243" s="372"/>
      <c r="GB243" s="372"/>
      <c r="GC243" s="372"/>
      <c r="GD243" s="372"/>
      <c r="GE243" s="372"/>
      <c r="GF243" s="372"/>
      <c r="GG243" s="372"/>
      <c r="GH243" s="372"/>
      <c r="GI243" s="372"/>
      <c r="GJ243" s="372"/>
      <c r="GK243" s="372"/>
      <c r="GL243" s="372"/>
      <c r="GM243" s="372"/>
      <c r="GN243" s="372"/>
      <c r="GO243" s="372"/>
      <c r="GP243" s="372"/>
      <c r="GQ243" s="372"/>
      <c r="GR243" s="372"/>
      <c r="GS243" s="372"/>
      <c r="GT243" s="372"/>
      <c r="GU243" s="372"/>
      <c r="GV243" s="372"/>
    </row>
    <row r="244" spans="2:204" s="379" customFormat="1" ht="20.25" hidden="1" customHeight="1">
      <c r="B244" s="380"/>
      <c r="C244" s="381"/>
      <c r="D244" s="372"/>
      <c r="E244" s="372"/>
      <c r="F244" s="372"/>
      <c r="J244" s="372"/>
      <c r="L244" s="372"/>
      <c r="M244" s="372"/>
      <c r="N244" s="372"/>
      <c r="R244" s="372"/>
      <c r="S244" s="372"/>
      <c r="T244" s="372"/>
      <c r="U244" s="372"/>
      <c r="V244" s="372"/>
      <c r="W244" s="372"/>
      <c r="X244" s="372"/>
      <c r="Y244" s="372"/>
      <c r="Z244" s="372"/>
      <c r="AA244" s="372"/>
      <c r="AB244" s="372"/>
      <c r="AC244" s="372"/>
      <c r="AD244" s="372"/>
      <c r="AE244" s="372"/>
      <c r="AF244" s="372"/>
      <c r="AG244" s="372"/>
      <c r="AH244" s="372"/>
      <c r="AI244" s="372"/>
      <c r="AJ244" s="372"/>
      <c r="AK244" s="372"/>
      <c r="AL244" s="372"/>
      <c r="AM244" s="372"/>
      <c r="AN244" s="372"/>
      <c r="AO244" s="372"/>
      <c r="AP244" s="372"/>
      <c r="AQ244" s="372"/>
      <c r="AR244" s="372"/>
      <c r="AS244" s="372"/>
      <c r="AT244" s="372"/>
      <c r="AU244" s="372"/>
      <c r="AV244" s="372"/>
      <c r="AW244" s="372"/>
      <c r="AX244" s="372"/>
      <c r="AY244" s="372"/>
      <c r="AZ244" s="372"/>
      <c r="BA244" s="372"/>
      <c r="BB244" s="372"/>
      <c r="BC244" s="372"/>
      <c r="BD244" s="372"/>
      <c r="BE244" s="372"/>
      <c r="BF244" s="372"/>
      <c r="BG244" s="372"/>
      <c r="BH244" s="372"/>
      <c r="BI244" s="372"/>
      <c r="BJ244" s="372"/>
      <c r="BK244" s="372"/>
      <c r="BL244" s="372"/>
      <c r="BM244" s="372"/>
      <c r="BN244" s="372"/>
      <c r="BO244" s="372"/>
      <c r="BP244" s="372"/>
      <c r="BQ244" s="372"/>
      <c r="BR244" s="372"/>
      <c r="BS244" s="372"/>
      <c r="BT244" s="372"/>
      <c r="BU244" s="372"/>
      <c r="BV244" s="372"/>
      <c r="BW244" s="372"/>
      <c r="BX244" s="372"/>
      <c r="BY244" s="372"/>
      <c r="BZ244" s="372"/>
      <c r="CA244" s="372"/>
      <c r="CB244" s="372"/>
      <c r="CC244" s="372"/>
      <c r="CD244" s="372"/>
      <c r="CE244" s="372"/>
      <c r="CF244" s="372"/>
      <c r="CG244" s="372"/>
      <c r="CH244" s="372"/>
      <c r="CI244" s="372"/>
      <c r="CJ244" s="372"/>
      <c r="CK244" s="372"/>
      <c r="CL244" s="372"/>
      <c r="CM244" s="372"/>
      <c r="CN244" s="372"/>
      <c r="CO244" s="372"/>
      <c r="CP244" s="372"/>
      <c r="CQ244" s="372"/>
      <c r="CR244" s="372"/>
      <c r="CS244" s="372"/>
      <c r="CT244" s="372"/>
      <c r="CU244" s="372"/>
      <c r="CV244" s="372"/>
      <c r="CW244" s="372"/>
      <c r="CX244" s="372"/>
      <c r="CY244" s="372"/>
      <c r="CZ244" s="372"/>
      <c r="DA244" s="372"/>
      <c r="DB244" s="372"/>
      <c r="DC244" s="372"/>
      <c r="DD244" s="372"/>
      <c r="DE244" s="372"/>
      <c r="DF244" s="372"/>
      <c r="DG244" s="372"/>
      <c r="DH244" s="372"/>
      <c r="DI244" s="372"/>
      <c r="DJ244" s="372"/>
      <c r="DK244" s="372"/>
      <c r="DL244" s="372"/>
      <c r="DM244" s="372"/>
      <c r="DN244" s="372"/>
      <c r="DO244" s="372"/>
      <c r="DP244" s="372"/>
      <c r="DQ244" s="372"/>
      <c r="DR244" s="372"/>
      <c r="DS244" s="372"/>
      <c r="DT244" s="372"/>
      <c r="DU244" s="372"/>
      <c r="DV244" s="372"/>
      <c r="DW244" s="372"/>
      <c r="DX244" s="372"/>
      <c r="DY244" s="372"/>
      <c r="DZ244" s="372"/>
      <c r="EA244" s="372"/>
      <c r="EB244" s="372"/>
      <c r="EC244" s="372"/>
      <c r="ED244" s="372"/>
      <c r="EE244" s="372"/>
      <c r="EF244" s="372"/>
      <c r="EG244" s="372"/>
      <c r="EH244" s="372"/>
      <c r="EI244" s="372"/>
      <c r="EJ244" s="372"/>
      <c r="EK244" s="372"/>
      <c r="EL244" s="372"/>
      <c r="EM244" s="372"/>
      <c r="EN244" s="372"/>
      <c r="EO244" s="372"/>
      <c r="EP244" s="372"/>
      <c r="EQ244" s="372"/>
      <c r="ER244" s="372"/>
      <c r="ES244" s="372"/>
      <c r="ET244" s="372"/>
      <c r="EU244" s="372"/>
      <c r="EV244" s="372"/>
      <c r="EW244" s="372"/>
      <c r="EX244" s="372"/>
      <c r="EY244" s="372"/>
      <c r="EZ244" s="372"/>
      <c r="FA244" s="372"/>
      <c r="FB244" s="372"/>
      <c r="FC244" s="372"/>
      <c r="FD244" s="372"/>
      <c r="FE244" s="372"/>
      <c r="FF244" s="372"/>
      <c r="FG244" s="372"/>
      <c r="FH244" s="372"/>
      <c r="FI244" s="372"/>
      <c r="FJ244" s="372"/>
      <c r="FK244" s="372"/>
      <c r="FL244" s="372"/>
      <c r="FM244" s="372"/>
      <c r="FN244" s="372"/>
      <c r="FO244" s="372"/>
      <c r="FP244" s="372"/>
      <c r="FQ244" s="372"/>
      <c r="FR244" s="372"/>
      <c r="FS244" s="372"/>
      <c r="FT244" s="372"/>
      <c r="FU244" s="372"/>
      <c r="FV244" s="372"/>
      <c r="FW244" s="372"/>
      <c r="FX244" s="372"/>
      <c r="FY244" s="372"/>
      <c r="FZ244" s="372"/>
      <c r="GA244" s="372"/>
      <c r="GB244" s="372"/>
      <c r="GC244" s="372"/>
      <c r="GD244" s="372"/>
      <c r="GE244" s="372"/>
      <c r="GF244" s="372"/>
      <c r="GG244" s="372"/>
      <c r="GH244" s="372"/>
      <c r="GI244" s="372"/>
      <c r="GJ244" s="372"/>
      <c r="GK244" s="372"/>
      <c r="GL244" s="372"/>
      <c r="GM244" s="372"/>
      <c r="GN244" s="372"/>
      <c r="GO244" s="372"/>
      <c r="GP244" s="372"/>
      <c r="GQ244" s="372"/>
      <c r="GR244" s="372"/>
      <c r="GS244" s="372"/>
      <c r="GT244" s="372"/>
      <c r="GU244" s="372"/>
      <c r="GV244" s="372"/>
    </row>
    <row r="245" spans="2:204" s="379" customFormat="1" ht="20.25" hidden="1" customHeight="1">
      <c r="B245" s="380"/>
      <c r="C245" s="381"/>
      <c r="D245" s="372"/>
      <c r="E245" s="372"/>
      <c r="F245" s="372"/>
      <c r="J245" s="372"/>
      <c r="L245" s="372"/>
      <c r="M245" s="372"/>
      <c r="N245" s="372"/>
      <c r="R245" s="372"/>
      <c r="S245" s="372"/>
      <c r="T245" s="372"/>
      <c r="U245" s="372"/>
      <c r="V245" s="372"/>
      <c r="W245" s="372"/>
      <c r="X245" s="372"/>
      <c r="Y245" s="372"/>
      <c r="Z245" s="372"/>
      <c r="AA245" s="372"/>
      <c r="AB245" s="372"/>
      <c r="AC245" s="372"/>
      <c r="AD245" s="372"/>
      <c r="AE245" s="372"/>
      <c r="AF245" s="372"/>
      <c r="AG245" s="372"/>
      <c r="AH245" s="372"/>
      <c r="AI245" s="372"/>
      <c r="AJ245" s="372"/>
      <c r="AK245" s="372"/>
      <c r="AL245" s="372"/>
      <c r="AM245" s="372"/>
      <c r="AN245" s="372"/>
      <c r="AO245" s="372"/>
      <c r="AP245" s="372"/>
      <c r="AQ245" s="372"/>
      <c r="AR245" s="372"/>
      <c r="AS245" s="372"/>
      <c r="AT245" s="372"/>
      <c r="AU245" s="372"/>
      <c r="AV245" s="372"/>
      <c r="AW245" s="372"/>
      <c r="AX245" s="372"/>
      <c r="AY245" s="372"/>
      <c r="AZ245" s="372"/>
      <c r="BA245" s="372"/>
      <c r="BB245" s="372"/>
      <c r="BC245" s="372"/>
      <c r="BD245" s="372"/>
      <c r="BE245" s="372"/>
      <c r="BF245" s="372"/>
      <c r="BG245" s="372"/>
      <c r="BH245" s="372"/>
      <c r="BI245" s="372"/>
      <c r="BJ245" s="372"/>
      <c r="BK245" s="372"/>
      <c r="BL245" s="372"/>
      <c r="BM245" s="372"/>
      <c r="BN245" s="372"/>
      <c r="BO245" s="372"/>
      <c r="BP245" s="372"/>
      <c r="BQ245" s="372"/>
      <c r="BR245" s="372"/>
      <c r="BS245" s="372"/>
      <c r="BT245" s="372"/>
      <c r="BU245" s="372"/>
      <c r="BV245" s="372"/>
      <c r="BW245" s="372"/>
      <c r="BX245" s="372"/>
      <c r="BY245" s="372"/>
      <c r="BZ245" s="372"/>
      <c r="CA245" s="372"/>
      <c r="CB245" s="372"/>
      <c r="CC245" s="372"/>
      <c r="CD245" s="372"/>
      <c r="CE245" s="372"/>
      <c r="CF245" s="372"/>
      <c r="CG245" s="372"/>
      <c r="CH245" s="372"/>
      <c r="CI245" s="372"/>
      <c r="CJ245" s="372"/>
      <c r="CK245" s="372"/>
      <c r="CL245" s="372"/>
      <c r="CM245" s="372"/>
      <c r="CN245" s="372"/>
      <c r="CO245" s="372"/>
      <c r="CP245" s="372"/>
      <c r="CQ245" s="372"/>
      <c r="CR245" s="372"/>
      <c r="CS245" s="372"/>
      <c r="CT245" s="372"/>
      <c r="CU245" s="372"/>
      <c r="CV245" s="372"/>
      <c r="CW245" s="372"/>
      <c r="CX245" s="372"/>
      <c r="CY245" s="372"/>
      <c r="CZ245" s="372"/>
      <c r="DA245" s="372"/>
      <c r="DB245" s="372"/>
      <c r="DC245" s="372"/>
      <c r="DD245" s="372"/>
      <c r="DE245" s="372"/>
      <c r="DF245" s="372"/>
      <c r="DG245" s="372"/>
      <c r="DH245" s="372"/>
      <c r="DI245" s="372"/>
      <c r="DJ245" s="372"/>
      <c r="DK245" s="372"/>
      <c r="DL245" s="372"/>
      <c r="DM245" s="372"/>
      <c r="DN245" s="372"/>
      <c r="DO245" s="372"/>
      <c r="DP245" s="372"/>
      <c r="DQ245" s="372"/>
      <c r="DR245" s="372"/>
      <c r="DS245" s="372"/>
      <c r="DT245" s="372"/>
      <c r="DU245" s="372"/>
      <c r="DV245" s="372"/>
      <c r="DW245" s="372"/>
      <c r="DX245" s="372"/>
      <c r="DY245" s="372"/>
      <c r="DZ245" s="372"/>
      <c r="EA245" s="372"/>
      <c r="EB245" s="372"/>
      <c r="EC245" s="372"/>
      <c r="ED245" s="372"/>
      <c r="EE245" s="372"/>
      <c r="EF245" s="372"/>
      <c r="EG245" s="372"/>
      <c r="EH245" s="372"/>
      <c r="EI245" s="372"/>
      <c r="EJ245" s="372"/>
      <c r="EK245" s="372"/>
      <c r="EL245" s="372"/>
      <c r="EM245" s="372"/>
      <c r="EN245" s="372"/>
      <c r="EO245" s="372"/>
      <c r="EP245" s="372"/>
      <c r="EQ245" s="372"/>
      <c r="ER245" s="372"/>
      <c r="ES245" s="372"/>
      <c r="ET245" s="372"/>
      <c r="EU245" s="372"/>
      <c r="EV245" s="372"/>
      <c r="EW245" s="372"/>
      <c r="EX245" s="372"/>
      <c r="EY245" s="372"/>
      <c r="EZ245" s="372"/>
      <c r="FA245" s="372"/>
      <c r="FB245" s="372"/>
      <c r="FC245" s="372"/>
      <c r="FD245" s="372"/>
      <c r="FE245" s="372"/>
      <c r="FF245" s="372"/>
      <c r="FG245" s="372"/>
      <c r="FH245" s="372"/>
      <c r="FI245" s="372"/>
      <c r="FJ245" s="372"/>
      <c r="FK245" s="372"/>
      <c r="FL245" s="372"/>
      <c r="FM245" s="372"/>
      <c r="FN245" s="372"/>
      <c r="FO245" s="372"/>
      <c r="FP245" s="372"/>
      <c r="FQ245" s="372"/>
      <c r="FR245" s="372"/>
      <c r="FS245" s="372"/>
      <c r="FT245" s="372"/>
      <c r="FU245" s="372"/>
      <c r="FV245" s="372"/>
      <c r="FW245" s="372"/>
      <c r="FX245" s="372"/>
      <c r="FY245" s="372"/>
      <c r="FZ245" s="372"/>
      <c r="GA245" s="372"/>
      <c r="GB245" s="372"/>
      <c r="GC245" s="372"/>
      <c r="GD245" s="372"/>
      <c r="GE245" s="372"/>
      <c r="GF245" s="372"/>
      <c r="GG245" s="372"/>
      <c r="GH245" s="372"/>
      <c r="GI245" s="372"/>
      <c r="GJ245" s="372"/>
      <c r="GK245" s="372"/>
      <c r="GL245" s="372"/>
      <c r="GM245" s="372"/>
      <c r="GN245" s="372"/>
      <c r="GO245" s="372"/>
      <c r="GP245" s="372"/>
      <c r="GQ245" s="372"/>
      <c r="GR245" s="372"/>
      <c r="GS245" s="372"/>
      <c r="GT245" s="372"/>
      <c r="GU245" s="372"/>
      <c r="GV245" s="372"/>
    </row>
    <row r="246" spans="2:204" s="379" customFormat="1" ht="20.25" hidden="1" customHeight="1">
      <c r="B246" s="380"/>
      <c r="C246" s="381"/>
      <c r="D246" s="372"/>
      <c r="E246" s="372"/>
      <c r="F246" s="372"/>
      <c r="J246" s="372"/>
      <c r="L246" s="372"/>
      <c r="M246" s="372"/>
      <c r="N246" s="372"/>
      <c r="R246" s="372"/>
      <c r="S246" s="372"/>
      <c r="T246" s="372"/>
      <c r="U246" s="372"/>
      <c r="V246" s="372"/>
      <c r="W246" s="372"/>
      <c r="X246" s="372"/>
      <c r="Y246" s="372"/>
      <c r="Z246" s="372"/>
      <c r="AA246" s="372"/>
      <c r="AB246" s="372"/>
      <c r="AC246" s="372"/>
      <c r="AD246" s="372"/>
      <c r="AE246" s="372"/>
      <c r="AF246" s="372"/>
      <c r="AG246" s="372"/>
      <c r="AH246" s="372"/>
      <c r="AI246" s="372"/>
      <c r="AJ246" s="372"/>
      <c r="AK246" s="372"/>
      <c r="AL246" s="372"/>
      <c r="AM246" s="372"/>
      <c r="AN246" s="372"/>
      <c r="AO246" s="372"/>
      <c r="AP246" s="372"/>
      <c r="AQ246" s="372"/>
      <c r="AR246" s="372"/>
      <c r="AS246" s="372"/>
      <c r="AT246" s="372"/>
      <c r="AU246" s="372"/>
      <c r="AV246" s="372"/>
      <c r="AW246" s="372"/>
      <c r="AX246" s="372"/>
      <c r="AY246" s="372"/>
      <c r="AZ246" s="372"/>
      <c r="BA246" s="372"/>
      <c r="BB246" s="372"/>
      <c r="BC246" s="372"/>
      <c r="BD246" s="372"/>
      <c r="BE246" s="372"/>
      <c r="BF246" s="372"/>
      <c r="BG246" s="372"/>
      <c r="BH246" s="372"/>
      <c r="BI246" s="372"/>
      <c r="BJ246" s="372"/>
      <c r="BK246" s="372"/>
      <c r="BL246" s="372"/>
      <c r="BM246" s="372"/>
      <c r="BN246" s="372"/>
      <c r="BO246" s="372"/>
      <c r="BP246" s="372"/>
      <c r="BQ246" s="372"/>
      <c r="BR246" s="372"/>
      <c r="BS246" s="372"/>
      <c r="BT246" s="372"/>
      <c r="BU246" s="372"/>
      <c r="BV246" s="372"/>
      <c r="BW246" s="372"/>
      <c r="BX246" s="372"/>
      <c r="BY246" s="372"/>
      <c r="BZ246" s="372"/>
      <c r="CA246" s="372"/>
      <c r="CB246" s="372"/>
      <c r="CC246" s="372"/>
      <c r="CD246" s="372"/>
      <c r="CE246" s="372"/>
      <c r="CF246" s="372"/>
      <c r="CG246" s="372"/>
      <c r="CH246" s="372"/>
      <c r="CI246" s="372"/>
      <c r="CJ246" s="372"/>
      <c r="CK246" s="372"/>
      <c r="CL246" s="372"/>
      <c r="CM246" s="372"/>
      <c r="CN246" s="372"/>
      <c r="CO246" s="372"/>
      <c r="CP246" s="372"/>
      <c r="CQ246" s="372"/>
      <c r="CR246" s="372"/>
      <c r="CS246" s="372"/>
      <c r="CT246" s="372"/>
      <c r="CU246" s="372"/>
      <c r="CV246" s="372"/>
      <c r="CW246" s="372"/>
      <c r="CX246" s="372"/>
      <c r="CY246" s="372"/>
      <c r="CZ246" s="372"/>
      <c r="DA246" s="372"/>
      <c r="DB246" s="372"/>
      <c r="DC246" s="372"/>
      <c r="DD246" s="372"/>
      <c r="DE246" s="372"/>
      <c r="DF246" s="372"/>
      <c r="DG246" s="372"/>
      <c r="DH246" s="372"/>
      <c r="DI246" s="372"/>
      <c r="DJ246" s="372"/>
      <c r="DK246" s="372"/>
      <c r="DL246" s="372"/>
      <c r="DM246" s="372"/>
      <c r="DN246" s="372"/>
      <c r="DO246" s="372"/>
      <c r="DP246" s="372"/>
      <c r="DQ246" s="372"/>
      <c r="DR246" s="372"/>
      <c r="DS246" s="372"/>
      <c r="DT246" s="372"/>
      <c r="DU246" s="372"/>
      <c r="DV246" s="372"/>
      <c r="DW246" s="372"/>
      <c r="DX246" s="372"/>
      <c r="DY246" s="372"/>
      <c r="DZ246" s="372"/>
      <c r="EA246" s="372"/>
      <c r="EB246" s="372"/>
      <c r="EC246" s="372"/>
      <c r="ED246" s="372"/>
      <c r="EE246" s="372"/>
      <c r="EF246" s="372"/>
      <c r="EG246" s="372"/>
      <c r="EH246" s="372"/>
      <c r="EI246" s="372"/>
      <c r="EJ246" s="372"/>
      <c r="EK246" s="372"/>
      <c r="EL246" s="372"/>
      <c r="EM246" s="372"/>
      <c r="EN246" s="372"/>
      <c r="EO246" s="372"/>
      <c r="EP246" s="372"/>
      <c r="EQ246" s="372"/>
      <c r="ER246" s="372"/>
      <c r="ES246" s="372"/>
      <c r="ET246" s="372"/>
      <c r="EU246" s="372"/>
      <c r="EV246" s="372"/>
      <c r="EW246" s="372"/>
      <c r="EX246" s="372"/>
      <c r="EY246" s="372"/>
      <c r="EZ246" s="372"/>
      <c r="FA246" s="372"/>
      <c r="FB246" s="372"/>
      <c r="FC246" s="372"/>
      <c r="FD246" s="372"/>
      <c r="FE246" s="372"/>
      <c r="FF246" s="372"/>
      <c r="FG246" s="372"/>
      <c r="FH246" s="372"/>
      <c r="FI246" s="372"/>
      <c r="FJ246" s="372"/>
      <c r="FK246" s="372"/>
      <c r="FL246" s="372"/>
      <c r="FM246" s="372"/>
      <c r="FN246" s="372"/>
      <c r="FO246" s="372"/>
      <c r="FP246" s="372"/>
      <c r="FQ246" s="372"/>
      <c r="FR246" s="372"/>
      <c r="FS246" s="372"/>
      <c r="FT246" s="372"/>
      <c r="FU246" s="372"/>
      <c r="FV246" s="372"/>
      <c r="FW246" s="372"/>
      <c r="FX246" s="372"/>
      <c r="FY246" s="372"/>
      <c r="FZ246" s="372"/>
      <c r="GA246" s="372"/>
      <c r="GB246" s="372"/>
      <c r="GC246" s="372"/>
      <c r="GD246" s="372"/>
      <c r="GE246" s="372"/>
      <c r="GF246" s="372"/>
      <c r="GG246" s="372"/>
      <c r="GH246" s="372"/>
      <c r="GI246" s="372"/>
      <c r="GJ246" s="372"/>
      <c r="GK246" s="372"/>
      <c r="GL246" s="372"/>
      <c r="GM246" s="372"/>
      <c r="GN246" s="372"/>
      <c r="GO246" s="372"/>
      <c r="GP246" s="372"/>
      <c r="GQ246" s="372"/>
      <c r="GR246" s="372"/>
      <c r="GS246" s="372"/>
      <c r="GT246" s="372"/>
      <c r="GU246" s="372"/>
      <c r="GV246" s="372"/>
    </row>
    <row r="247" spans="2:204" s="379" customFormat="1" ht="20.25" hidden="1" customHeight="1">
      <c r="B247" s="380"/>
      <c r="C247" s="381"/>
      <c r="D247" s="372"/>
      <c r="E247" s="372"/>
      <c r="F247" s="372"/>
      <c r="J247" s="372"/>
      <c r="L247" s="372"/>
      <c r="M247" s="372"/>
      <c r="N247" s="372"/>
      <c r="R247" s="372"/>
      <c r="S247" s="372"/>
      <c r="T247" s="372"/>
      <c r="U247" s="372"/>
      <c r="V247" s="372"/>
      <c r="W247" s="372"/>
      <c r="X247" s="372"/>
      <c r="Y247" s="372"/>
      <c r="Z247" s="372"/>
      <c r="AA247" s="372"/>
      <c r="AB247" s="372"/>
      <c r="AC247" s="372"/>
      <c r="AD247" s="372"/>
      <c r="AE247" s="372"/>
      <c r="AF247" s="372"/>
      <c r="AG247" s="372"/>
      <c r="AH247" s="372"/>
      <c r="AI247" s="372"/>
      <c r="AJ247" s="372"/>
      <c r="AK247" s="372"/>
      <c r="AL247" s="372"/>
      <c r="AM247" s="372"/>
      <c r="AN247" s="372"/>
      <c r="AO247" s="372"/>
      <c r="AP247" s="372"/>
      <c r="AQ247" s="372"/>
      <c r="AR247" s="372"/>
      <c r="AS247" s="372"/>
      <c r="AT247" s="372"/>
      <c r="AU247" s="372"/>
      <c r="AV247" s="372"/>
      <c r="AW247" s="372"/>
      <c r="AX247" s="372"/>
      <c r="AY247" s="372"/>
      <c r="AZ247" s="372"/>
      <c r="BA247" s="372"/>
      <c r="BB247" s="372"/>
      <c r="BC247" s="372"/>
      <c r="BD247" s="372"/>
      <c r="BE247" s="372"/>
      <c r="BF247" s="372"/>
      <c r="BG247" s="372"/>
      <c r="BH247" s="372"/>
      <c r="BI247" s="372"/>
      <c r="BJ247" s="372"/>
      <c r="BK247" s="372"/>
      <c r="BL247" s="372"/>
      <c r="BM247" s="372"/>
      <c r="BN247" s="372"/>
      <c r="BO247" s="372"/>
      <c r="BP247" s="372"/>
      <c r="BQ247" s="372"/>
      <c r="BR247" s="372"/>
      <c r="BS247" s="372"/>
      <c r="BT247" s="372"/>
      <c r="BU247" s="372"/>
      <c r="BV247" s="372"/>
      <c r="BW247" s="372"/>
      <c r="BX247" s="372"/>
      <c r="BY247" s="372"/>
      <c r="BZ247" s="372"/>
      <c r="CA247" s="372"/>
      <c r="CB247" s="372"/>
      <c r="CC247" s="372"/>
      <c r="CD247" s="372"/>
      <c r="CE247" s="372"/>
      <c r="CF247" s="372"/>
      <c r="CG247" s="372"/>
      <c r="CH247" s="372"/>
      <c r="CI247" s="372"/>
      <c r="CJ247" s="372"/>
      <c r="CK247" s="372"/>
      <c r="CL247" s="372"/>
      <c r="CM247" s="372"/>
      <c r="CN247" s="372"/>
      <c r="CO247" s="372"/>
      <c r="CP247" s="372"/>
      <c r="CQ247" s="372"/>
      <c r="CR247" s="372"/>
      <c r="CS247" s="372"/>
      <c r="CT247" s="372"/>
      <c r="CU247" s="372"/>
      <c r="CV247" s="372"/>
      <c r="CW247" s="372"/>
      <c r="CX247" s="372"/>
      <c r="CY247" s="372"/>
      <c r="CZ247" s="372"/>
      <c r="DA247" s="372"/>
      <c r="DB247" s="372"/>
      <c r="DC247" s="372"/>
      <c r="DD247" s="372"/>
      <c r="DE247" s="372"/>
      <c r="DF247" s="372"/>
      <c r="DG247" s="372"/>
      <c r="DH247" s="372"/>
      <c r="DI247" s="372"/>
      <c r="DJ247" s="372"/>
      <c r="DK247" s="372"/>
      <c r="DL247" s="372"/>
      <c r="DM247" s="372"/>
      <c r="DN247" s="372"/>
      <c r="DO247" s="372"/>
      <c r="DP247" s="372"/>
      <c r="DQ247" s="372"/>
      <c r="DR247" s="372"/>
      <c r="DS247" s="372"/>
      <c r="DT247" s="372"/>
      <c r="DU247" s="372"/>
      <c r="DV247" s="372"/>
      <c r="DW247" s="372"/>
      <c r="DX247" s="372"/>
      <c r="DY247" s="372"/>
      <c r="DZ247" s="372"/>
      <c r="EA247" s="372"/>
      <c r="EB247" s="372"/>
      <c r="EC247" s="372"/>
      <c r="ED247" s="372"/>
      <c r="EE247" s="372"/>
      <c r="EF247" s="372"/>
      <c r="EG247" s="372"/>
      <c r="EH247" s="372"/>
      <c r="EI247" s="372"/>
      <c r="EJ247" s="372"/>
      <c r="EK247" s="372"/>
      <c r="EL247" s="372"/>
      <c r="EM247" s="372"/>
      <c r="EN247" s="372"/>
      <c r="EO247" s="372"/>
      <c r="EP247" s="372"/>
      <c r="EQ247" s="372"/>
      <c r="ER247" s="372"/>
      <c r="ES247" s="372"/>
      <c r="ET247" s="372"/>
      <c r="EU247" s="372"/>
      <c r="EV247" s="372"/>
      <c r="EW247" s="372"/>
      <c r="EX247" s="372"/>
      <c r="EY247" s="372"/>
      <c r="EZ247" s="372"/>
      <c r="FA247" s="372"/>
      <c r="FB247" s="372"/>
      <c r="FC247" s="372"/>
      <c r="FD247" s="372"/>
      <c r="FE247" s="372"/>
      <c r="FF247" s="372"/>
      <c r="FG247" s="372"/>
      <c r="FH247" s="372"/>
      <c r="FI247" s="372"/>
      <c r="FJ247" s="372"/>
      <c r="FK247" s="372"/>
      <c r="FL247" s="372"/>
      <c r="FM247" s="372"/>
      <c r="FN247" s="372"/>
      <c r="FO247" s="372"/>
      <c r="FP247" s="372"/>
      <c r="FQ247" s="372"/>
      <c r="FR247" s="372"/>
      <c r="FS247" s="372"/>
      <c r="FT247" s="372"/>
      <c r="FU247" s="372"/>
      <c r="FV247" s="372"/>
      <c r="FW247" s="372"/>
      <c r="FX247" s="372"/>
      <c r="FY247" s="372"/>
      <c r="FZ247" s="372"/>
      <c r="GA247" s="372"/>
      <c r="GB247" s="372"/>
      <c r="GC247" s="372"/>
      <c r="GD247" s="372"/>
      <c r="GE247" s="372"/>
      <c r="GF247" s="372"/>
      <c r="GG247" s="372"/>
      <c r="GH247" s="372"/>
      <c r="GI247" s="372"/>
      <c r="GJ247" s="372"/>
      <c r="GK247" s="372"/>
      <c r="GL247" s="372"/>
      <c r="GM247" s="372"/>
      <c r="GN247" s="372"/>
      <c r="GO247" s="372"/>
      <c r="GP247" s="372"/>
      <c r="GQ247" s="372"/>
      <c r="GR247" s="372"/>
      <c r="GS247" s="372"/>
      <c r="GT247" s="372"/>
      <c r="GU247" s="372"/>
      <c r="GV247" s="372"/>
    </row>
    <row r="248" spans="2:204" s="379" customFormat="1" ht="20.25" hidden="1" customHeight="1">
      <c r="B248" s="380"/>
      <c r="C248" s="381"/>
      <c r="D248" s="372"/>
      <c r="E248" s="372"/>
      <c r="F248" s="372"/>
      <c r="J248" s="372"/>
      <c r="L248" s="372"/>
      <c r="M248" s="372"/>
      <c r="N248" s="372"/>
      <c r="R248" s="372"/>
      <c r="S248" s="372"/>
      <c r="T248" s="372"/>
      <c r="U248" s="372"/>
      <c r="V248" s="372"/>
      <c r="W248" s="372"/>
      <c r="X248" s="372"/>
      <c r="Y248" s="372"/>
      <c r="Z248" s="372"/>
      <c r="AA248" s="372"/>
      <c r="AB248" s="372"/>
      <c r="AC248" s="372"/>
      <c r="AD248" s="372"/>
      <c r="AE248" s="372"/>
      <c r="AF248" s="372"/>
      <c r="AG248" s="372"/>
      <c r="AH248" s="372"/>
      <c r="AI248" s="372"/>
      <c r="AJ248" s="372"/>
      <c r="AK248" s="372"/>
      <c r="AL248" s="372"/>
      <c r="AM248" s="372"/>
      <c r="AN248" s="372"/>
      <c r="AO248" s="372"/>
      <c r="AP248" s="372"/>
      <c r="AQ248" s="372"/>
      <c r="AR248" s="372"/>
      <c r="AS248" s="372"/>
      <c r="AT248" s="372"/>
      <c r="AU248" s="372"/>
      <c r="AV248" s="372"/>
      <c r="AW248" s="372"/>
      <c r="AX248" s="372"/>
      <c r="AY248" s="372"/>
      <c r="AZ248" s="372"/>
      <c r="BA248" s="372"/>
      <c r="BB248" s="372"/>
      <c r="BC248" s="372"/>
      <c r="BD248" s="372"/>
      <c r="BE248" s="372"/>
      <c r="BF248" s="372"/>
      <c r="BG248" s="372"/>
      <c r="BH248" s="372"/>
      <c r="BI248" s="372"/>
      <c r="BJ248" s="372"/>
      <c r="BK248" s="372"/>
      <c r="BL248" s="372"/>
      <c r="BM248" s="372"/>
      <c r="BN248" s="372"/>
      <c r="BO248" s="372"/>
      <c r="BP248" s="372"/>
      <c r="BQ248" s="372"/>
      <c r="BR248" s="372"/>
      <c r="BS248" s="372"/>
      <c r="BT248" s="372"/>
      <c r="BU248" s="372"/>
      <c r="BV248" s="372"/>
      <c r="BW248" s="372"/>
      <c r="BX248" s="372"/>
      <c r="BY248" s="372"/>
      <c r="BZ248" s="372"/>
      <c r="CA248" s="372"/>
      <c r="CB248" s="372"/>
      <c r="CC248" s="372"/>
      <c r="CD248" s="372"/>
      <c r="CE248" s="372"/>
      <c r="CF248" s="372"/>
      <c r="CG248" s="372"/>
      <c r="CH248" s="372"/>
      <c r="CI248" s="372"/>
      <c r="CJ248" s="372"/>
      <c r="CK248" s="372"/>
      <c r="CL248" s="372"/>
      <c r="CM248" s="372"/>
      <c r="CN248" s="372"/>
      <c r="CO248" s="372"/>
      <c r="CP248" s="372"/>
      <c r="CQ248" s="372"/>
      <c r="CR248" s="372"/>
      <c r="CS248" s="372"/>
      <c r="CT248" s="372"/>
      <c r="CU248" s="372"/>
      <c r="CV248" s="372"/>
      <c r="CW248" s="372"/>
      <c r="CX248" s="372"/>
      <c r="CY248" s="372"/>
      <c r="CZ248" s="372"/>
      <c r="DA248" s="372"/>
      <c r="DB248" s="372"/>
      <c r="DC248" s="372"/>
      <c r="DD248" s="372"/>
      <c r="DE248" s="372"/>
      <c r="DF248" s="372"/>
      <c r="DG248" s="372"/>
      <c r="DH248" s="372"/>
      <c r="DI248" s="372"/>
      <c r="DJ248" s="372"/>
      <c r="DK248" s="372"/>
      <c r="DL248" s="372"/>
      <c r="DM248" s="372"/>
      <c r="DN248" s="372"/>
      <c r="DO248" s="372"/>
      <c r="DP248" s="372"/>
      <c r="DQ248" s="372"/>
      <c r="DR248" s="372"/>
      <c r="DS248" s="372"/>
      <c r="DT248" s="372"/>
      <c r="DU248" s="372"/>
      <c r="DV248" s="372"/>
      <c r="DW248" s="372"/>
      <c r="DX248" s="372"/>
      <c r="DY248" s="372"/>
      <c r="DZ248" s="372"/>
      <c r="EA248" s="372"/>
      <c r="EB248" s="372"/>
      <c r="EC248" s="372"/>
      <c r="ED248" s="372"/>
      <c r="EE248" s="372"/>
      <c r="EF248" s="372"/>
      <c r="EG248" s="372"/>
      <c r="EH248" s="372"/>
      <c r="EI248" s="372"/>
      <c r="EJ248" s="372"/>
      <c r="EK248" s="372"/>
      <c r="EL248" s="372"/>
      <c r="EM248" s="372"/>
      <c r="EN248" s="372"/>
      <c r="EO248" s="372"/>
      <c r="EP248" s="372"/>
      <c r="EQ248" s="372"/>
      <c r="ER248" s="372"/>
      <c r="ES248" s="372"/>
      <c r="ET248" s="372"/>
      <c r="EU248" s="372"/>
      <c r="EV248" s="372"/>
      <c r="EW248" s="372"/>
      <c r="EX248" s="372"/>
      <c r="EY248" s="372"/>
      <c r="EZ248" s="372"/>
      <c r="FA248" s="372"/>
      <c r="FB248" s="372"/>
      <c r="FC248" s="372"/>
      <c r="FD248" s="372"/>
      <c r="FE248" s="372"/>
      <c r="FF248" s="372"/>
      <c r="FG248" s="372"/>
      <c r="FH248" s="372"/>
      <c r="FI248" s="372"/>
      <c r="FJ248" s="372"/>
      <c r="FK248" s="372"/>
      <c r="FL248" s="372"/>
      <c r="FM248" s="372"/>
      <c r="FN248" s="372"/>
      <c r="FO248" s="372"/>
      <c r="FP248" s="372"/>
      <c r="FQ248" s="372"/>
      <c r="FR248" s="372"/>
      <c r="FS248" s="372"/>
      <c r="FT248" s="372"/>
      <c r="FU248" s="372"/>
      <c r="FV248" s="372"/>
      <c r="FW248" s="372"/>
      <c r="FX248" s="372"/>
      <c r="FY248" s="372"/>
      <c r="FZ248" s="372"/>
      <c r="GA248" s="372"/>
      <c r="GB248" s="372"/>
      <c r="GC248" s="372"/>
      <c r="GD248" s="372"/>
      <c r="GE248" s="372"/>
      <c r="GF248" s="372"/>
      <c r="GG248" s="372"/>
      <c r="GH248" s="372"/>
      <c r="GI248" s="372"/>
      <c r="GJ248" s="372"/>
      <c r="GK248" s="372"/>
      <c r="GL248" s="372"/>
      <c r="GM248" s="372"/>
      <c r="GN248" s="372"/>
      <c r="GO248" s="372"/>
      <c r="GP248" s="372"/>
      <c r="GQ248" s="372"/>
      <c r="GR248" s="372"/>
      <c r="GS248" s="372"/>
      <c r="GT248" s="372"/>
      <c r="GU248" s="372"/>
      <c r="GV248" s="372"/>
    </row>
    <row r="249" spans="2:204" s="379" customFormat="1" ht="20.25" hidden="1" customHeight="1">
      <c r="B249" s="380"/>
      <c r="C249" s="381"/>
      <c r="D249" s="372"/>
      <c r="E249" s="372"/>
      <c r="F249" s="372"/>
      <c r="J249" s="372"/>
      <c r="L249" s="372"/>
      <c r="M249" s="372"/>
      <c r="N249" s="372"/>
      <c r="R249" s="372"/>
      <c r="S249" s="372"/>
      <c r="T249" s="372"/>
      <c r="U249" s="372"/>
      <c r="V249" s="372"/>
      <c r="W249" s="372"/>
      <c r="X249" s="372"/>
      <c r="Y249" s="372"/>
      <c r="Z249" s="372"/>
      <c r="AA249" s="372"/>
      <c r="AB249" s="372"/>
      <c r="AC249" s="372"/>
      <c r="AD249" s="372"/>
      <c r="AE249" s="372"/>
      <c r="AF249" s="372"/>
      <c r="AG249" s="372"/>
      <c r="AH249" s="372"/>
      <c r="AI249" s="372"/>
      <c r="AJ249" s="372"/>
      <c r="AK249" s="372"/>
      <c r="AL249" s="372"/>
      <c r="AM249" s="372"/>
      <c r="AN249" s="372"/>
      <c r="AO249" s="372"/>
      <c r="AP249" s="372"/>
      <c r="AQ249" s="372"/>
      <c r="AR249" s="372"/>
      <c r="AS249" s="372"/>
      <c r="AT249" s="372"/>
      <c r="AU249" s="372"/>
      <c r="AV249" s="372"/>
      <c r="AW249" s="372"/>
      <c r="AX249" s="372"/>
      <c r="AY249" s="372"/>
      <c r="AZ249" s="372"/>
      <c r="BA249" s="372"/>
      <c r="BB249" s="372"/>
      <c r="BC249" s="372"/>
      <c r="BD249" s="372"/>
      <c r="BE249" s="372"/>
      <c r="BF249" s="372"/>
      <c r="BG249" s="372"/>
      <c r="BH249" s="372"/>
      <c r="BI249" s="372"/>
      <c r="BJ249" s="372"/>
      <c r="BK249" s="372"/>
      <c r="BL249" s="372"/>
      <c r="BM249" s="372"/>
      <c r="BN249" s="372"/>
      <c r="BO249" s="372"/>
      <c r="BP249" s="372"/>
      <c r="BQ249" s="372"/>
      <c r="BR249" s="372"/>
      <c r="BS249" s="372"/>
      <c r="BT249" s="372"/>
      <c r="BU249" s="372"/>
      <c r="BV249" s="372"/>
      <c r="BW249" s="372"/>
      <c r="BX249" s="372"/>
      <c r="BY249" s="372"/>
      <c r="BZ249" s="372"/>
      <c r="CA249" s="372"/>
      <c r="CB249" s="372"/>
      <c r="CC249" s="372"/>
      <c r="CD249" s="372"/>
      <c r="CE249" s="372"/>
      <c r="CF249" s="372"/>
      <c r="CG249" s="372"/>
      <c r="CH249" s="372"/>
      <c r="CI249" s="372"/>
      <c r="CJ249" s="372"/>
      <c r="CK249" s="372"/>
      <c r="CL249" s="372"/>
      <c r="CM249" s="372"/>
      <c r="CN249" s="372"/>
      <c r="CO249" s="372"/>
      <c r="CP249" s="372"/>
      <c r="CQ249" s="372"/>
      <c r="CR249" s="372"/>
      <c r="CS249" s="372"/>
      <c r="CT249" s="372"/>
      <c r="CU249" s="372"/>
      <c r="CV249" s="372"/>
      <c r="CW249" s="372"/>
      <c r="CX249" s="372"/>
      <c r="CY249" s="372"/>
      <c r="CZ249" s="372"/>
      <c r="DA249" s="372"/>
      <c r="DB249" s="372"/>
      <c r="DC249" s="372"/>
      <c r="DD249" s="372"/>
      <c r="DE249" s="372"/>
      <c r="DF249" s="372"/>
      <c r="DG249" s="372"/>
      <c r="DH249" s="372"/>
      <c r="DI249" s="372"/>
      <c r="DJ249" s="372"/>
      <c r="DK249" s="372"/>
      <c r="DL249" s="372"/>
      <c r="DM249" s="372"/>
      <c r="DN249" s="372"/>
      <c r="DO249" s="372"/>
      <c r="DP249" s="372"/>
      <c r="DQ249" s="372"/>
      <c r="DR249" s="372"/>
      <c r="DS249" s="372"/>
      <c r="DT249" s="372"/>
      <c r="DU249" s="372"/>
      <c r="DV249" s="372"/>
      <c r="DW249" s="372"/>
      <c r="DX249" s="372"/>
      <c r="DY249" s="372"/>
      <c r="DZ249" s="372"/>
      <c r="EA249" s="372"/>
      <c r="EB249" s="372"/>
      <c r="EC249" s="372"/>
      <c r="ED249" s="372"/>
      <c r="EE249" s="372"/>
      <c r="EF249" s="372"/>
      <c r="EG249" s="372"/>
      <c r="EH249" s="372"/>
      <c r="EI249" s="372"/>
      <c r="EJ249" s="372"/>
      <c r="EK249" s="372"/>
      <c r="EL249" s="372"/>
      <c r="EM249" s="372"/>
      <c r="EN249" s="372"/>
      <c r="EO249" s="372"/>
      <c r="EP249" s="372"/>
      <c r="EQ249" s="372"/>
      <c r="ER249" s="372"/>
      <c r="ES249" s="372"/>
      <c r="ET249" s="372"/>
      <c r="EU249" s="372"/>
      <c r="EV249" s="372"/>
      <c r="EW249" s="372"/>
      <c r="EX249" s="372"/>
      <c r="EY249" s="372"/>
      <c r="EZ249" s="372"/>
      <c r="FA249" s="372"/>
      <c r="FB249" s="372"/>
      <c r="FC249" s="372"/>
      <c r="FD249" s="372"/>
      <c r="FE249" s="372"/>
      <c r="FF249" s="372"/>
      <c r="FG249" s="372"/>
      <c r="FH249" s="372"/>
      <c r="FI249" s="372"/>
      <c r="FJ249" s="372"/>
      <c r="FK249" s="372"/>
      <c r="FL249" s="372"/>
      <c r="FM249" s="372"/>
      <c r="FN249" s="372"/>
      <c r="FO249" s="372"/>
      <c r="FP249" s="372"/>
      <c r="FQ249" s="372"/>
      <c r="FR249" s="372"/>
      <c r="FS249" s="372"/>
      <c r="FT249" s="372"/>
      <c r="FU249" s="372"/>
      <c r="FV249" s="372"/>
      <c r="FW249" s="372"/>
      <c r="FX249" s="372"/>
      <c r="FY249" s="372"/>
      <c r="FZ249" s="372"/>
      <c r="GA249" s="372"/>
      <c r="GB249" s="372"/>
      <c r="GC249" s="372"/>
      <c r="GD249" s="372"/>
      <c r="GE249" s="372"/>
      <c r="GF249" s="372"/>
      <c r="GG249" s="372"/>
      <c r="GH249" s="372"/>
      <c r="GI249" s="372"/>
      <c r="GJ249" s="372"/>
      <c r="GK249" s="372"/>
      <c r="GL249" s="372"/>
      <c r="GM249" s="372"/>
      <c r="GN249" s="372"/>
      <c r="GO249" s="372"/>
      <c r="GP249" s="372"/>
      <c r="GQ249" s="372"/>
      <c r="GR249" s="372"/>
      <c r="GS249" s="372"/>
      <c r="GT249" s="372"/>
      <c r="GU249" s="372"/>
      <c r="GV249" s="372"/>
    </row>
    <row r="250" spans="2:204" s="379" customFormat="1" ht="20.25" hidden="1" customHeight="1">
      <c r="B250" s="380"/>
      <c r="C250" s="381"/>
      <c r="D250" s="372"/>
      <c r="E250" s="372"/>
      <c r="F250" s="372"/>
      <c r="J250" s="372"/>
      <c r="L250" s="372"/>
      <c r="M250" s="372"/>
      <c r="N250" s="372"/>
      <c r="R250" s="372"/>
      <c r="S250" s="372"/>
      <c r="T250" s="372"/>
      <c r="U250" s="372"/>
      <c r="V250" s="372"/>
      <c r="W250" s="372"/>
      <c r="X250" s="372"/>
      <c r="Y250" s="372"/>
      <c r="Z250" s="372"/>
      <c r="AA250" s="372"/>
      <c r="AB250" s="372"/>
      <c r="AC250" s="372"/>
      <c r="AD250" s="372"/>
      <c r="AE250" s="372"/>
      <c r="AF250" s="372"/>
      <c r="AG250" s="372"/>
      <c r="AH250" s="372"/>
      <c r="AI250" s="372"/>
      <c r="AJ250" s="372"/>
      <c r="AK250" s="372"/>
      <c r="AL250" s="372"/>
      <c r="AM250" s="372"/>
      <c r="AN250" s="372"/>
      <c r="AO250" s="372"/>
      <c r="AP250" s="372"/>
      <c r="AQ250" s="372"/>
      <c r="AR250" s="372"/>
      <c r="AS250" s="372"/>
      <c r="AT250" s="372"/>
      <c r="AU250" s="372"/>
      <c r="AV250" s="372"/>
      <c r="AW250" s="372"/>
      <c r="AX250" s="372"/>
      <c r="AY250" s="372"/>
      <c r="AZ250" s="372"/>
      <c r="BA250" s="372"/>
      <c r="BB250" s="372"/>
      <c r="BC250" s="372"/>
      <c r="BD250" s="372"/>
      <c r="BE250" s="372"/>
      <c r="BF250" s="372"/>
      <c r="BG250" s="372"/>
      <c r="BH250" s="372"/>
      <c r="BI250" s="372"/>
      <c r="BJ250" s="372"/>
      <c r="BK250" s="372"/>
      <c r="BL250" s="372"/>
      <c r="BM250" s="372"/>
      <c r="BN250" s="372"/>
      <c r="BO250" s="372"/>
      <c r="BP250" s="372"/>
      <c r="BQ250" s="372"/>
      <c r="BR250" s="372"/>
      <c r="BS250" s="372"/>
      <c r="BT250" s="372"/>
      <c r="BU250" s="372"/>
      <c r="BV250" s="372"/>
      <c r="BW250" s="372"/>
      <c r="BX250" s="372"/>
      <c r="BY250" s="372"/>
      <c r="BZ250" s="372"/>
      <c r="CA250" s="372"/>
      <c r="CB250" s="372"/>
      <c r="CC250" s="372"/>
      <c r="CD250" s="372"/>
      <c r="CE250" s="372"/>
      <c r="CF250" s="372"/>
      <c r="CG250" s="372"/>
      <c r="CH250" s="372"/>
      <c r="CI250" s="372"/>
      <c r="CJ250" s="372"/>
      <c r="CK250" s="372"/>
      <c r="CL250" s="372"/>
      <c r="CM250" s="372"/>
      <c r="CN250" s="372"/>
      <c r="CO250" s="372"/>
      <c r="CP250" s="372"/>
      <c r="CQ250" s="372"/>
      <c r="CR250" s="372"/>
      <c r="CS250" s="372"/>
      <c r="CT250" s="372"/>
      <c r="CU250" s="372"/>
      <c r="CV250" s="372"/>
      <c r="CW250" s="372"/>
      <c r="CX250" s="372"/>
      <c r="CY250" s="372"/>
      <c r="CZ250" s="372"/>
      <c r="DA250" s="372"/>
      <c r="DB250" s="372"/>
      <c r="DC250" s="372"/>
      <c r="DD250" s="372"/>
      <c r="DE250" s="372"/>
      <c r="DF250" s="372"/>
      <c r="DG250" s="372"/>
      <c r="DH250" s="372"/>
      <c r="DI250" s="372"/>
      <c r="DJ250" s="372"/>
      <c r="DK250" s="372"/>
      <c r="DL250" s="372"/>
      <c r="DM250" s="372"/>
      <c r="DN250" s="372"/>
      <c r="DO250" s="372"/>
      <c r="DP250" s="372"/>
      <c r="DQ250" s="372"/>
      <c r="DR250" s="372"/>
      <c r="DS250" s="372"/>
      <c r="DT250" s="372"/>
      <c r="DU250" s="372"/>
      <c r="DV250" s="372"/>
      <c r="DW250" s="372"/>
      <c r="DX250" s="372"/>
      <c r="DY250" s="372"/>
      <c r="DZ250" s="372"/>
      <c r="EA250" s="372"/>
      <c r="EB250" s="372"/>
      <c r="EC250" s="372"/>
      <c r="ED250" s="372"/>
      <c r="EE250" s="372"/>
      <c r="EF250" s="372"/>
      <c r="EG250" s="372"/>
      <c r="EH250" s="372"/>
      <c r="EI250" s="372"/>
      <c r="EJ250" s="372"/>
      <c r="EK250" s="372"/>
      <c r="EL250" s="372"/>
      <c r="EM250" s="372"/>
      <c r="EN250" s="372"/>
      <c r="EO250" s="372"/>
      <c r="EP250" s="372"/>
      <c r="EQ250" s="372"/>
      <c r="ER250" s="372"/>
      <c r="ES250" s="372"/>
      <c r="ET250" s="372"/>
      <c r="EU250" s="372"/>
      <c r="EV250" s="372"/>
      <c r="EW250" s="372"/>
      <c r="EX250" s="372"/>
      <c r="EY250" s="372"/>
      <c r="EZ250" s="372"/>
      <c r="FA250" s="372"/>
      <c r="FB250" s="372"/>
      <c r="FC250" s="372"/>
      <c r="FD250" s="372"/>
      <c r="FE250" s="372"/>
      <c r="FF250" s="372"/>
      <c r="FG250" s="372"/>
      <c r="FH250" s="372"/>
      <c r="FI250" s="372"/>
      <c r="FJ250" s="372"/>
      <c r="FK250" s="372"/>
      <c r="FL250" s="372"/>
      <c r="FM250" s="372"/>
      <c r="FN250" s="372"/>
      <c r="FO250" s="372"/>
      <c r="FP250" s="372"/>
      <c r="FQ250" s="372"/>
      <c r="FR250" s="372"/>
      <c r="FS250" s="372"/>
      <c r="FT250" s="372"/>
      <c r="FU250" s="372"/>
      <c r="FV250" s="372"/>
      <c r="FW250" s="372"/>
      <c r="FX250" s="372"/>
      <c r="FY250" s="372"/>
      <c r="FZ250" s="372"/>
      <c r="GA250" s="372"/>
      <c r="GB250" s="372"/>
      <c r="GC250" s="372"/>
      <c r="GD250" s="372"/>
      <c r="GE250" s="372"/>
      <c r="GF250" s="372"/>
      <c r="GG250" s="372"/>
      <c r="GH250" s="372"/>
      <c r="GI250" s="372"/>
      <c r="GJ250" s="372"/>
      <c r="GK250" s="372"/>
      <c r="GL250" s="372"/>
      <c r="GM250" s="372"/>
      <c r="GN250" s="372"/>
      <c r="GO250" s="372"/>
      <c r="GP250" s="372"/>
      <c r="GQ250" s="372"/>
      <c r="GR250" s="372"/>
      <c r="GS250" s="372"/>
      <c r="GT250" s="372"/>
      <c r="GU250" s="372"/>
      <c r="GV250" s="372"/>
    </row>
    <row r="251" spans="2:204" s="379" customFormat="1" ht="20.25" hidden="1" customHeight="1">
      <c r="B251" s="380"/>
      <c r="C251" s="381"/>
      <c r="D251" s="372"/>
      <c r="E251" s="372"/>
      <c r="F251" s="372"/>
      <c r="J251" s="372"/>
      <c r="L251" s="372"/>
      <c r="M251" s="372"/>
      <c r="N251" s="372"/>
      <c r="R251" s="372"/>
      <c r="S251" s="372"/>
      <c r="T251" s="372"/>
      <c r="U251" s="372"/>
      <c r="V251" s="372"/>
      <c r="W251" s="372"/>
      <c r="X251" s="372"/>
      <c r="Y251" s="372"/>
      <c r="Z251" s="372"/>
      <c r="AA251" s="372"/>
      <c r="AB251" s="372"/>
      <c r="AC251" s="372"/>
      <c r="AD251" s="372"/>
      <c r="AE251" s="372"/>
      <c r="AF251" s="372"/>
      <c r="AG251" s="372"/>
      <c r="AH251" s="372"/>
      <c r="AI251" s="372"/>
      <c r="AJ251" s="372"/>
      <c r="AK251" s="372"/>
      <c r="AL251" s="372"/>
      <c r="AM251" s="372"/>
      <c r="AN251" s="372"/>
      <c r="AO251" s="372"/>
      <c r="AP251" s="372"/>
      <c r="AQ251" s="372"/>
      <c r="AR251" s="372"/>
      <c r="AS251" s="372"/>
      <c r="AT251" s="372"/>
      <c r="AU251" s="372"/>
      <c r="AV251" s="372"/>
      <c r="AW251" s="372"/>
      <c r="AX251" s="372"/>
      <c r="AY251" s="372"/>
      <c r="AZ251" s="372"/>
      <c r="BA251" s="372"/>
      <c r="BB251" s="372"/>
      <c r="BC251" s="372"/>
      <c r="BD251" s="372"/>
      <c r="BE251" s="372"/>
      <c r="BF251" s="372"/>
      <c r="BG251" s="372"/>
      <c r="BH251" s="372"/>
      <c r="BI251" s="372"/>
      <c r="BJ251" s="372"/>
      <c r="BK251" s="372"/>
      <c r="BL251" s="372"/>
      <c r="BM251" s="372"/>
      <c r="BN251" s="372"/>
      <c r="BO251" s="372"/>
      <c r="BP251" s="372"/>
      <c r="BQ251" s="372"/>
      <c r="BR251" s="372"/>
      <c r="BS251" s="372"/>
      <c r="BT251" s="372"/>
      <c r="BU251" s="372"/>
      <c r="BV251" s="372"/>
      <c r="BW251" s="372"/>
      <c r="BX251" s="372"/>
      <c r="BY251" s="372"/>
      <c r="BZ251" s="372"/>
      <c r="CA251" s="372"/>
      <c r="CB251" s="372"/>
      <c r="CC251" s="372"/>
      <c r="CD251" s="372"/>
      <c r="CE251" s="372"/>
      <c r="CF251" s="372"/>
      <c r="CG251" s="372"/>
      <c r="CH251" s="372"/>
      <c r="CI251" s="372"/>
      <c r="CJ251" s="372"/>
      <c r="CK251" s="372"/>
      <c r="CL251" s="372"/>
      <c r="CM251" s="372"/>
      <c r="CN251" s="372"/>
      <c r="CO251" s="372"/>
      <c r="CP251" s="372"/>
      <c r="CQ251" s="372"/>
      <c r="CR251" s="372"/>
      <c r="CS251" s="372"/>
      <c r="CT251" s="372"/>
      <c r="CU251" s="372"/>
      <c r="CV251" s="372"/>
      <c r="CW251" s="372"/>
      <c r="CX251" s="372"/>
      <c r="CY251" s="372"/>
      <c r="CZ251" s="372"/>
      <c r="DA251" s="372"/>
      <c r="DB251" s="372"/>
      <c r="DC251" s="372"/>
      <c r="DD251" s="372"/>
      <c r="DE251" s="372"/>
      <c r="DF251" s="372"/>
      <c r="DG251" s="372"/>
      <c r="DH251" s="372"/>
      <c r="DI251" s="372"/>
      <c r="DJ251" s="372"/>
      <c r="DK251" s="372"/>
      <c r="DL251" s="372"/>
      <c r="DM251" s="372"/>
      <c r="DN251" s="372"/>
      <c r="DO251" s="372"/>
      <c r="DP251" s="372"/>
      <c r="DQ251" s="372"/>
      <c r="DR251" s="372"/>
      <c r="DS251" s="372"/>
      <c r="DT251" s="372"/>
      <c r="DU251" s="372"/>
      <c r="DV251" s="372"/>
      <c r="DW251" s="372"/>
      <c r="DX251" s="372"/>
      <c r="DY251" s="372"/>
      <c r="DZ251" s="372"/>
      <c r="EA251" s="372"/>
      <c r="EB251" s="372"/>
      <c r="EC251" s="372"/>
      <c r="ED251" s="372"/>
      <c r="EE251" s="372"/>
      <c r="EF251" s="372"/>
      <c r="EG251" s="372"/>
      <c r="EH251" s="372"/>
      <c r="EI251" s="372"/>
      <c r="EJ251" s="372"/>
      <c r="EK251" s="372"/>
      <c r="EL251" s="372"/>
      <c r="EM251" s="372"/>
      <c r="EN251" s="372"/>
      <c r="EO251" s="372"/>
      <c r="EP251" s="372"/>
      <c r="EQ251" s="372"/>
      <c r="ER251" s="372"/>
      <c r="ES251" s="372"/>
      <c r="ET251" s="372"/>
      <c r="EU251" s="372"/>
      <c r="EV251" s="372"/>
      <c r="EW251" s="372"/>
      <c r="EX251" s="372"/>
      <c r="EY251" s="372"/>
      <c r="EZ251" s="372"/>
      <c r="FA251" s="372"/>
      <c r="FB251" s="372"/>
      <c r="FC251" s="372"/>
      <c r="FD251" s="372"/>
      <c r="FE251" s="372"/>
      <c r="FF251" s="372"/>
      <c r="FG251" s="372"/>
      <c r="FH251" s="372"/>
      <c r="FI251" s="372"/>
      <c r="FJ251" s="372"/>
      <c r="FK251" s="372"/>
      <c r="FL251" s="372"/>
      <c r="FM251" s="372"/>
      <c r="FN251" s="372"/>
      <c r="FO251" s="372"/>
      <c r="FP251" s="372"/>
      <c r="FQ251" s="372"/>
      <c r="FR251" s="372"/>
      <c r="FS251" s="372"/>
      <c r="FT251" s="372"/>
      <c r="FU251" s="372"/>
      <c r="FV251" s="372"/>
      <c r="FW251" s="372"/>
      <c r="FX251" s="372"/>
      <c r="FY251" s="372"/>
      <c r="FZ251" s="372"/>
      <c r="GA251" s="372"/>
      <c r="GB251" s="372"/>
      <c r="GC251" s="372"/>
      <c r="GD251" s="372"/>
      <c r="GE251" s="372"/>
      <c r="GF251" s="372"/>
      <c r="GG251" s="372"/>
      <c r="GH251" s="372"/>
      <c r="GI251" s="372"/>
      <c r="GJ251" s="372"/>
      <c r="GK251" s="372"/>
      <c r="GL251" s="372"/>
      <c r="GM251" s="372"/>
      <c r="GN251" s="372"/>
      <c r="GO251" s="372"/>
      <c r="GP251" s="372"/>
      <c r="GQ251" s="372"/>
      <c r="GR251" s="372"/>
      <c r="GS251" s="372"/>
      <c r="GT251" s="372"/>
      <c r="GU251" s="372"/>
      <c r="GV251" s="372"/>
    </row>
    <row r="252" spans="2:204" s="379" customFormat="1" ht="20.25" hidden="1" customHeight="1">
      <c r="B252" s="380"/>
      <c r="C252" s="381"/>
      <c r="D252" s="372"/>
      <c r="E252" s="372"/>
      <c r="F252" s="372"/>
      <c r="J252" s="372"/>
      <c r="L252" s="372"/>
      <c r="M252" s="372"/>
      <c r="N252" s="372"/>
      <c r="R252" s="372"/>
      <c r="S252" s="372"/>
      <c r="T252" s="372"/>
      <c r="U252" s="372"/>
      <c r="V252" s="372"/>
      <c r="W252" s="372"/>
      <c r="X252" s="372"/>
      <c r="Y252" s="372"/>
      <c r="Z252" s="372"/>
      <c r="AA252" s="372"/>
      <c r="AB252" s="372"/>
      <c r="AC252" s="372"/>
      <c r="AD252" s="372"/>
      <c r="AE252" s="372"/>
      <c r="AF252" s="372"/>
      <c r="AG252" s="372"/>
      <c r="AH252" s="372"/>
      <c r="AI252" s="372"/>
      <c r="AJ252" s="372"/>
      <c r="AK252" s="372"/>
      <c r="AL252" s="372"/>
      <c r="AM252" s="372"/>
      <c r="AN252" s="372"/>
      <c r="AO252" s="372"/>
      <c r="AP252" s="372"/>
      <c r="AQ252" s="372"/>
      <c r="AR252" s="372"/>
      <c r="AS252" s="372"/>
      <c r="AT252" s="372"/>
      <c r="AU252" s="372"/>
      <c r="AV252" s="372"/>
      <c r="AW252" s="372"/>
      <c r="AX252" s="372"/>
      <c r="AY252" s="372"/>
      <c r="AZ252" s="372"/>
      <c r="BA252" s="372"/>
      <c r="BB252" s="372"/>
      <c r="BC252" s="372"/>
      <c r="BD252" s="372"/>
      <c r="BE252" s="372"/>
      <c r="BF252" s="372"/>
      <c r="BG252" s="372"/>
      <c r="BH252" s="372"/>
      <c r="BI252" s="372"/>
      <c r="BJ252" s="372"/>
      <c r="BK252" s="372"/>
      <c r="BL252" s="372"/>
      <c r="BM252" s="372"/>
      <c r="BN252" s="372"/>
      <c r="BO252" s="372"/>
      <c r="BP252" s="372"/>
      <c r="BQ252" s="372"/>
      <c r="BR252" s="372"/>
      <c r="BS252" s="372"/>
      <c r="BT252" s="372"/>
      <c r="BU252" s="372"/>
      <c r="BV252" s="372"/>
      <c r="BW252" s="372"/>
      <c r="BX252" s="372"/>
      <c r="BY252" s="372"/>
      <c r="BZ252" s="372"/>
      <c r="CA252" s="372"/>
      <c r="CB252" s="372"/>
      <c r="CC252" s="372"/>
      <c r="CD252" s="372"/>
      <c r="CE252" s="372"/>
      <c r="CF252" s="372"/>
      <c r="CG252" s="372"/>
      <c r="CH252" s="372"/>
      <c r="CI252" s="372"/>
      <c r="CJ252" s="372"/>
      <c r="CK252" s="372"/>
      <c r="CL252" s="372"/>
      <c r="CM252" s="372"/>
      <c r="CN252" s="372"/>
      <c r="CO252" s="372"/>
      <c r="CP252" s="372"/>
      <c r="CQ252" s="372"/>
      <c r="CR252" s="372"/>
      <c r="CS252" s="372"/>
      <c r="CT252" s="372"/>
      <c r="CU252" s="372"/>
      <c r="CV252" s="372"/>
      <c r="CW252" s="372"/>
      <c r="CX252" s="372"/>
      <c r="CY252" s="372"/>
      <c r="CZ252" s="372"/>
      <c r="DA252" s="372"/>
      <c r="DB252" s="372"/>
      <c r="DC252" s="372"/>
      <c r="DD252" s="372"/>
      <c r="DE252" s="372"/>
      <c r="DF252" s="372"/>
      <c r="DG252" s="372"/>
      <c r="DH252" s="372"/>
      <c r="DI252" s="372"/>
      <c r="DJ252" s="372"/>
      <c r="DK252" s="372"/>
      <c r="DL252" s="372"/>
      <c r="DM252" s="372"/>
      <c r="DN252" s="372"/>
      <c r="DO252" s="372"/>
      <c r="DP252" s="372"/>
      <c r="DQ252" s="372"/>
      <c r="DR252" s="372"/>
      <c r="DS252" s="372"/>
      <c r="DT252" s="372"/>
      <c r="DU252" s="372"/>
      <c r="DV252" s="372"/>
      <c r="DW252" s="372"/>
      <c r="DX252" s="372"/>
      <c r="DY252" s="372"/>
      <c r="DZ252" s="372"/>
      <c r="EA252" s="372"/>
      <c r="EB252" s="372"/>
      <c r="EC252" s="372"/>
      <c r="ED252" s="372"/>
      <c r="EE252" s="372"/>
      <c r="EF252" s="372"/>
      <c r="EG252" s="372"/>
      <c r="EH252" s="372"/>
      <c r="EI252" s="372"/>
      <c r="EJ252" s="372"/>
      <c r="EK252" s="372"/>
      <c r="EL252" s="372"/>
      <c r="EM252" s="372"/>
      <c r="EN252" s="372"/>
      <c r="EO252" s="372"/>
      <c r="EP252" s="372"/>
      <c r="EQ252" s="372"/>
      <c r="ER252" s="372"/>
      <c r="ES252" s="372"/>
      <c r="ET252" s="372"/>
      <c r="EU252" s="372"/>
      <c r="EV252" s="372"/>
      <c r="EW252" s="372"/>
      <c r="EX252" s="372"/>
      <c r="EY252" s="372"/>
      <c r="EZ252" s="372"/>
      <c r="FA252" s="372"/>
      <c r="FB252" s="372"/>
      <c r="FC252" s="372"/>
      <c r="FD252" s="372"/>
      <c r="FE252" s="372"/>
      <c r="FF252" s="372"/>
      <c r="FG252" s="372"/>
      <c r="FH252" s="372"/>
      <c r="FI252" s="372"/>
      <c r="FJ252" s="372"/>
      <c r="FK252" s="372"/>
      <c r="FL252" s="372"/>
      <c r="FM252" s="372"/>
      <c r="FN252" s="372"/>
      <c r="FO252" s="372"/>
      <c r="FP252" s="372"/>
      <c r="FQ252" s="372"/>
      <c r="FR252" s="372"/>
      <c r="FS252" s="372"/>
      <c r="FT252" s="372"/>
      <c r="FU252" s="372"/>
      <c r="FV252" s="372"/>
      <c r="FW252" s="372"/>
      <c r="FX252" s="372"/>
      <c r="FY252" s="372"/>
      <c r="FZ252" s="372"/>
      <c r="GA252" s="372"/>
      <c r="GB252" s="372"/>
      <c r="GC252" s="372"/>
      <c r="GD252" s="372"/>
      <c r="GE252" s="372"/>
      <c r="GF252" s="372"/>
      <c r="GG252" s="372"/>
      <c r="GH252" s="372"/>
      <c r="GI252" s="372"/>
      <c r="GJ252" s="372"/>
      <c r="GK252" s="372"/>
      <c r="GL252" s="372"/>
      <c r="GM252" s="372"/>
      <c r="GN252" s="372"/>
      <c r="GO252" s="372"/>
      <c r="GP252" s="372"/>
      <c r="GQ252" s="372"/>
      <c r="GR252" s="372"/>
      <c r="GS252" s="372"/>
      <c r="GT252" s="372"/>
      <c r="GU252" s="372"/>
      <c r="GV252" s="372"/>
    </row>
    <row r="253" spans="2:204" s="379" customFormat="1" ht="20.25" hidden="1" customHeight="1">
      <c r="B253" s="380"/>
      <c r="C253" s="381"/>
      <c r="D253" s="372"/>
      <c r="E253" s="372"/>
      <c r="F253" s="372"/>
      <c r="J253" s="372"/>
      <c r="L253" s="372"/>
      <c r="M253" s="372"/>
      <c r="N253" s="372"/>
      <c r="R253" s="372"/>
      <c r="S253" s="372"/>
      <c r="T253" s="372"/>
      <c r="U253" s="372"/>
      <c r="V253" s="372"/>
      <c r="W253" s="372"/>
      <c r="X253" s="372"/>
      <c r="Y253" s="372"/>
      <c r="Z253" s="372"/>
      <c r="AA253" s="372"/>
      <c r="AB253" s="372"/>
      <c r="AC253" s="372"/>
      <c r="AD253" s="372"/>
      <c r="AE253" s="372"/>
      <c r="AF253" s="372"/>
      <c r="AG253" s="372"/>
      <c r="AH253" s="372"/>
      <c r="AI253" s="372"/>
      <c r="AJ253" s="372"/>
      <c r="AK253" s="372"/>
      <c r="AL253" s="372"/>
      <c r="AM253" s="372"/>
      <c r="AN253" s="372"/>
      <c r="AO253" s="372"/>
      <c r="AP253" s="372"/>
      <c r="AQ253" s="372"/>
      <c r="AR253" s="372"/>
      <c r="AS253" s="372"/>
      <c r="AT253" s="372"/>
      <c r="AU253" s="372"/>
      <c r="AV253" s="372"/>
      <c r="AW253" s="372"/>
      <c r="AX253" s="372"/>
      <c r="AY253" s="372"/>
      <c r="AZ253" s="372"/>
      <c r="BA253" s="372"/>
      <c r="BB253" s="372"/>
      <c r="BC253" s="372"/>
      <c r="BD253" s="372"/>
      <c r="BE253" s="372"/>
      <c r="BF253" s="372"/>
      <c r="BG253" s="372"/>
      <c r="BH253" s="372"/>
      <c r="BI253" s="372"/>
      <c r="BJ253" s="372"/>
      <c r="BK253" s="372"/>
      <c r="BL253" s="372"/>
      <c r="BM253" s="372"/>
      <c r="BN253" s="372"/>
      <c r="BO253" s="372"/>
      <c r="BP253" s="372"/>
      <c r="BQ253" s="372"/>
      <c r="BR253" s="372"/>
      <c r="BS253" s="372"/>
      <c r="BT253" s="372"/>
      <c r="BU253" s="372"/>
      <c r="BV253" s="372"/>
      <c r="BW253" s="372"/>
      <c r="BX253" s="372"/>
      <c r="BY253" s="372"/>
      <c r="BZ253" s="372"/>
      <c r="CA253" s="372"/>
      <c r="CB253" s="372"/>
      <c r="CC253" s="372"/>
      <c r="CD253" s="372"/>
      <c r="CE253" s="372"/>
      <c r="CF253" s="372"/>
      <c r="CG253" s="372"/>
      <c r="CH253" s="372"/>
      <c r="CI253" s="372"/>
      <c r="CJ253" s="372"/>
      <c r="CK253" s="372"/>
      <c r="CL253" s="372"/>
      <c r="CM253" s="372"/>
      <c r="CN253" s="372"/>
      <c r="CO253" s="372"/>
      <c r="CP253" s="372"/>
      <c r="CQ253" s="372"/>
      <c r="CR253" s="372"/>
      <c r="CS253" s="372"/>
      <c r="CT253" s="372"/>
      <c r="CU253" s="372"/>
      <c r="CV253" s="372"/>
      <c r="CW253" s="372"/>
      <c r="CX253" s="372"/>
      <c r="CY253" s="372"/>
      <c r="CZ253" s="372"/>
      <c r="DA253" s="372"/>
      <c r="DB253" s="372"/>
      <c r="DC253" s="372"/>
      <c r="DD253" s="372"/>
      <c r="DE253" s="372"/>
      <c r="DF253" s="372"/>
      <c r="DG253" s="372"/>
      <c r="DH253" s="372"/>
      <c r="DI253" s="372"/>
      <c r="DJ253" s="372"/>
      <c r="DK253" s="372"/>
      <c r="DL253" s="372"/>
      <c r="DM253" s="372"/>
      <c r="DN253" s="372"/>
      <c r="DO253" s="372"/>
      <c r="DP253" s="372"/>
      <c r="DQ253" s="372"/>
      <c r="DR253" s="372"/>
      <c r="DS253" s="372"/>
      <c r="DT253" s="372"/>
      <c r="DU253" s="372"/>
      <c r="DV253" s="372"/>
      <c r="DW253" s="372"/>
      <c r="DX253" s="372"/>
      <c r="DY253" s="372"/>
      <c r="DZ253" s="372"/>
      <c r="EA253" s="372"/>
      <c r="EB253" s="372"/>
      <c r="EC253" s="372"/>
      <c r="ED253" s="372"/>
      <c r="EE253" s="372"/>
      <c r="EF253" s="372"/>
      <c r="EG253" s="372"/>
      <c r="EH253" s="372"/>
      <c r="EI253" s="372"/>
      <c r="EJ253" s="372"/>
      <c r="EK253" s="372"/>
      <c r="EL253" s="372"/>
      <c r="EM253" s="372"/>
      <c r="EN253" s="372"/>
      <c r="EO253" s="372"/>
      <c r="EP253" s="372"/>
      <c r="EQ253" s="372"/>
      <c r="ER253" s="372"/>
      <c r="ES253" s="372"/>
      <c r="ET253" s="372"/>
      <c r="EU253" s="372"/>
      <c r="EV253" s="372"/>
      <c r="EW253" s="372"/>
      <c r="EX253" s="372"/>
      <c r="EY253" s="372"/>
      <c r="EZ253" s="372"/>
      <c r="FA253" s="372"/>
      <c r="FB253" s="372"/>
      <c r="FC253" s="372"/>
      <c r="FD253" s="372"/>
      <c r="FE253" s="372"/>
      <c r="FF253" s="372"/>
      <c r="FG253" s="372"/>
      <c r="FH253" s="372"/>
      <c r="FI253" s="372"/>
      <c r="FJ253" s="372"/>
      <c r="FK253" s="372"/>
      <c r="FL253" s="372"/>
      <c r="FM253" s="372"/>
      <c r="FN253" s="372"/>
      <c r="FO253" s="372"/>
      <c r="FP253" s="372"/>
      <c r="FQ253" s="372"/>
      <c r="FR253" s="372"/>
      <c r="FS253" s="372"/>
      <c r="FT253" s="372"/>
      <c r="FU253" s="372"/>
      <c r="FV253" s="372"/>
      <c r="FW253" s="372"/>
      <c r="FX253" s="372"/>
      <c r="FY253" s="372"/>
      <c r="FZ253" s="372"/>
      <c r="GA253" s="372"/>
      <c r="GB253" s="372"/>
      <c r="GC253" s="372"/>
      <c r="GD253" s="372"/>
      <c r="GE253" s="372"/>
      <c r="GF253" s="372"/>
      <c r="GG253" s="372"/>
      <c r="GH253" s="372"/>
      <c r="GI253" s="372"/>
      <c r="GJ253" s="372"/>
      <c r="GK253" s="372"/>
      <c r="GL253" s="372"/>
      <c r="GM253" s="372"/>
      <c r="GN253" s="372"/>
      <c r="GO253" s="372"/>
      <c r="GP253" s="372"/>
      <c r="GQ253" s="372"/>
      <c r="GR253" s="372"/>
      <c r="GS253" s="372"/>
      <c r="GT253" s="372"/>
      <c r="GU253" s="372"/>
      <c r="GV253" s="372"/>
    </row>
    <row r="254" spans="2:204" s="379" customFormat="1" ht="20.25" hidden="1" customHeight="1">
      <c r="B254" s="380"/>
      <c r="C254" s="381"/>
      <c r="D254" s="372"/>
      <c r="E254" s="372"/>
      <c r="F254" s="372"/>
      <c r="J254" s="372"/>
      <c r="L254" s="372"/>
      <c r="M254" s="372"/>
      <c r="N254" s="372"/>
      <c r="R254" s="372"/>
      <c r="S254" s="372"/>
      <c r="T254" s="372"/>
      <c r="U254" s="372"/>
      <c r="V254" s="372"/>
      <c r="W254" s="372"/>
      <c r="X254" s="372"/>
      <c r="Y254" s="372"/>
      <c r="Z254" s="372"/>
      <c r="AA254" s="372"/>
      <c r="AB254" s="372"/>
      <c r="AC254" s="372"/>
      <c r="AD254" s="372"/>
      <c r="AE254" s="372"/>
      <c r="AF254" s="372"/>
      <c r="AG254" s="372"/>
      <c r="AH254" s="372"/>
      <c r="AI254" s="372"/>
      <c r="AJ254" s="372"/>
      <c r="AK254" s="372"/>
      <c r="AL254" s="372"/>
      <c r="AM254" s="372"/>
      <c r="AN254" s="372"/>
      <c r="AO254" s="372"/>
      <c r="AP254" s="372"/>
      <c r="AQ254" s="372"/>
      <c r="AR254" s="372"/>
      <c r="AS254" s="372"/>
      <c r="AT254" s="372"/>
      <c r="AU254" s="372"/>
      <c r="AV254" s="372"/>
      <c r="AW254" s="372"/>
      <c r="AX254" s="372"/>
      <c r="AY254" s="372"/>
      <c r="AZ254" s="372"/>
      <c r="BA254" s="372"/>
      <c r="BB254" s="372"/>
      <c r="BC254" s="372"/>
      <c r="BD254" s="372"/>
      <c r="BE254" s="372"/>
      <c r="BF254" s="372"/>
      <c r="BG254" s="372"/>
      <c r="BH254" s="372"/>
      <c r="BI254" s="372"/>
      <c r="BJ254" s="372"/>
      <c r="BK254" s="372"/>
      <c r="BL254" s="372"/>
      <c r="BM254" s="372"/>
      <c r="BN254" s="372"/>
      <c r="BO254" s="372"/>
      <c r="BP254" s="372"/>
      <c r="BQ254" s="372"/>
      <c r="BR254" s="372"/>
      <c r="BS254" s="372"/>
      <c r="BT254" s="372"/>
      <c r="BU254" s="372"/>
      <c r="BV254" s="372"/>
      <c r="BW254" s="372"/>
      <c r="BX254" s="372"/>
      <c r="BY254" s="372"/>
      <c r="BZ254" s="372"/>
      <c r="CA254" s="372"/>
      <c r="CB254" s="372"/>
      <c r="CC254" s="372"/>
      <c r="CD254" s="372"/>
      <c r="CE254" s="372"/>
      <c r="CF254" s="372"/>
      <c r="CG254" s="372"/>
      <c r="CH254" s="372"/>
      <c r="CI254" s="372"/>
      <c r="CJ254" s="372"/>
      <c r="CK254" s="372"/>
      <c r="CL254" s="372"/>
      <c r="CM254" s="372"/>
      <c r="CN254" s="372"/>
      <c r="CO254" s="372"/>
      <c r="CP254" s="372"/>
      <c r="CQ254" s="372"/>
      <c r="CR254" s="372"/>
      <c r="CS254" s="372"/>
      <c r="CT254" s="372"/>
      <c r="CU254" s="372"/>
      <c r="CV254" s="372"/>
      <c r="CW254" s="372"/>
      <c r="CX254" s="372"/>
      <c r="CY254" s="372"/>
      <c r="CZ254" s="372"/>
      <c r="DA254" s="372"/>
      <c r="DB254" s="372"/>
      <c r="DC254" s="372"/>
      <c r="DD254" s="372"/>
      <c r="DE254" s="372"/>
      <c r="DF254" s="372"/>
      <c r="DG254" s="372"/>
      <c r="DH254" s="372"/>
      <c r="DI254" s="372"/>
      <c r="DJ254" s="372"/>
      <c r="DK254" s="372"/>
      <c r="DL254" s="372"/>
      <c r="DM254" s="372"/>
      <c r="DN254" s="372"/>
      <c r="DO254" s="372"/>
      <c r="DP254" s="372"/>
      <c r="DQ254" s="372"/>
      <c r="DR254" s="372"/>
      <c r="DS254" s="372"/>
      <c r="DT254" s="372"/>
      <c r="DU254" s="372"/>
      <c r="DV254" s="372"/>
      <c r="DW254" s="372"/>
      <c r="DX254" s="372"/>
      <c r="DY254" s="372"/>
      <c r="DZ254" s="372"/>
      <c r="EA254" s="372"/>
      <c r="EB254" s="372"/>
      <c r="EC254" s="372"/>
      <c r="ED254" s="372"/>
      <c r="EE254" s="372"/>
      <c r="EF254" s="372"/>
      <c r="EG254" s="372"/>
      <c r="EH254" s="372"/>
      <c r="EI254" s="372"/>
      <c r="EJ254" s="372"/>
      <c r="EK254" s="372"/>
      <c r="EL254" s="372"/>
      <c r="EM254" s="372"/>
      <c r="EN254" s="372"/>
      <c r="EO254" s="372"/>
      <c r="EP254" s="372"/>
      <c r="EQ254" s="372"/>
      <c r="ER254" s="372"/>
      <c r="ES254" s="372"/>
      <c r="ET254" s="372"/>
      <c r="EU254" s="372"/>
      <c r="EV254" s="372"/>
      <c r="EW254" s="372"/>
      <c r="EX254" s="372"/>
      <c r="EY254" s="372"/>
      <c r="EZ254" s="372"/>
      <c r="FA254" s="372"/>
      <c r="FB254" s="372"/>
      <c r="FC254" s="372"/>
      <c r="FD254" s="372"/>
      <c r="FE254" s="372"/>
      <c r="FF254" s="372"/>
      <c r="FG254" s="372"/>
      <c r="FH254" s="372"/>
      <c r="FI254" s="372"/>
      <c r="FJ254" s="372"/>
      <c r="FK254" s="372"/>
      <c r="FL254" s="372"/>
      <c r="FM254" s="372"/>
      <c r="FN254" s="372"/>
      <c r="FO254" s="372"/>
      <c r="FP254" s="372"/>
      <c r="FQ254" s="372"/>
      <c r="FR254" s="372"/>
      <c r="FS254" s="372"/>
      <c r="FT254" s="372"/>
      <c r="FU254" s="372"/>
      <c r="FV254" s="372"/>
      <c r="FW254" s="372"/>
      <c r="FX254" s="372"/>
      <c r="FY254" s="372"/>
      <c r="FZ254" s="372"/>
      <c r="GA254" s="372"/>
      <c r="GB254" s="372"/>
      <c r="GC254" s="372"/>
      <c r="GD254" s="372"/>
      <c r="GE254" s="372"/>
      <c r="GF254" s="372"/>
      <c r="GG254" s="372"/>
      <c r="GH254" s="372"/>
      <c r="GI254" s="372"/>
      <c r="GJ254" s="372"/>
      <c r="GK254" s="372"/>
      <c r="GL254" s="372"/>
      <c r="GM254" s="372"/>
      <c r="GN254" s="372"/>
      <c r="GO254" s="372"/>
      <c r="GP254" s="372"/>
      <c r="GQ254" s="372"/>
      <c r="GR254" s="372"/>
      <c r="GS254" s="372"/>
      <c r="GT254" s="372"/>
      <c r="GU254" s="372"/>
      <c r="GV254" s="372"/>
    </row>
    <row r="255" spans="2:204" s="379" customFormat="1" ht="20.25" hidden="1" customHeight="1">
      <c r="B255" s="380"/>
      <c r="C255" s="381"/>
      <c r="D255" s="372"/>
      <c r="E255" s="372"/>
      <c r="F255" s="372"/>
      <c r="J255" s="372"/>
      <c r="L255" s="372"/>
      <c r="M255" s="372"/>
      <c r="N255" s="372"/>
      <c r="R255" s="372"/>
      <c r="S255" s="372"/>
      <c r="T255" s="372"/>
      <c r="U255" s="372"/>
      <c r="V255" s="372"/>
      <c r="W255" s="372"/>
      <c r="X255" s="372"/>
      <c r="Y255" s="372"/>
      <c r="Z255" s="372"/>
      <c r="AA255" s="372"/>
      <c r="AB255" s="372"/>
      <c r="AC255" s="372"/>
      <c r="AD255" s="372"/>
      <c r="AE255" s="372"/>
      <c r="AF255" s="372"/>
      <c r="AG255" s="372"/>
      <c r="AH255" s="372"/>
      <c r="AI255" s="372"/>
      <c r="AJ255" s="372"/>
      <c r="AK255" s="372"/>
      <c r="AL255" s="372"/>
      <c r="AM255" s="372"/>
      <c r="AN255" s="372"/>
      <c r="AO255" s="372"/>
      <c r="AP255" s="372"/>
      <c r="AQ255" s="372"/>
      <c r="AR255" s="372"/>
      <c r="AS255" s="372"/>
      <c r="AT255" s="372"/>
      <c r="AU255" s="372"/>
      <c r="AV255" s="372"/>
      <c r="AW255" s="372"/>
      <c r="AX255" s="372"/>
      <c r="AY255" s="372"/>
      <c r="AZ255" s="372"/>
      <c r="BA255" s="372"/>
      <c r="BB255" s="372"/>
      <c r="BC255" s="372"/>
      <c r="BD255" s="372"/>
      <c r="BE255" s="372"/>
      <c r="BF255" s="372"/>
      <c r="BG255" s="372"/>
      <c r="BH255" s="372"/>
      <c r="BI255" s="372"/>
      <c r="BJ255" s="372"/>
      <c r="BK255" s="372"/>
      <c r="BL255" s="372"/>
      <c r="BM255" s="372"/>
      <c r="BN255" s="372"/>
      <c r="BO255" s="372"/>
      <c r="BP255" s="372"/>
      <c r="BQ255" s="372"/>
      <c r="BR255" s="372"/>
      <c r="BS255" s="372"/>
      <c r="BT255" s="372"/>
      <c r="BU255" s="372"/>
      <c r="BV255" s="372"/>
      <c r="BW255" s="372"/>
      <c r="BX255" s="372"/>
      <c r="BY255" s="372"/>
      <c r="BZ255" s="372"/>
      <c r="CA255" s="372"/>
      <c r="CB255" s="372"/>
      <c r="CC255" s="372"/>
      <c r="CD255" s="372"/>
      <c r="CE255" s="372"/>
      <c r="CF255" s="372"/>
      <c r="CG255" s="372"/>
      <c r="CH255" s="372"/>
      <c r="CI255" s="372"/>
      <c r="CJ255" s="372"/>
      <c r="CK255" s="372"/>
      <c r="CL255" s="372"/>
      <c r="CM255" s="372"/>
      <c r="CN255" s="372"/>
      <c r="CO255" s="372"/>
      <c r="CP255" s="372"/>
      <c r="CQ255" s="372"/>
      <c r="CR255" s="372"/>
      <c r="CS255" s="372"/>
      <c r="CT255" s="372"/>
      <c r="CU255" s="372"/>
      <c r="CV255" s="372"/>
      <c r="CW255" s="372"/>
      <c r="CX255" s="372"/>
      <c r="CY255" s="372"/>
      <c r="CZ255" s="372"/>
      <c r="DA255" s="372"/>
      <c r="DB255" s="372"/>
      <c r="DC255" s="372"/>
      <c r="DD255" s="372"/>
      <c r="DE255" s="372"/>
      <c r="DF255" s="372"/>
      <c r="DG255" s="372"/>
      <c r="DH255" s="372"/>
      <c r="DI255" s="372"/>
      <c r="DJ255" s="372"/>
      <c r="DK255" s="372"/>
      <c r="DL255" s="372"/>
      <c r="DM255" s="372"/>
      <c r="DN255" s="372"/>
      <c r="DO255" s="372"/>
      <c r="DP255" s="372"/>
      <c r="DQ255" s="372"/>
      <c r="DR255" s="372"/>
      <c r="DS255" s="372"/>
      <c r="DT255" s="372"/>
      <c r="DU255" s="372"/>
      <c r="DV255" s="372"/>
      <c r="DW255" s="372"/>
      <c r="DX255" s="372"/>
      <c r="DY255" s="372"/>
      <c r="DZ255" s="372"/>
      <c r="EA255" s="372"/>
      <c r="EB255" s="372"/>
      <c r="EC255" s="372"/>
      <c r="ED255" s="372"/>
      <c r="EE255" s="372"/>
      <c r="EF255" s="372"/>
      <c r="EG255" s="372"/>
      <c r="EH255" s="372"/>
      <c r="EI255" s="372"/>
      <c r="EJ255" s="372"/>
      <c r="EK255" s="372"/>
      <c r="EL255" s="372"/>
      <c r="EM255" s="372"/>
      <c r="EN255" s="372"/>
      <c r="EO255" s="372"/>
      <c r="EP255" s="372"/>
      <c r="EQ255" s="372"/>
      <c r="ER255" s="372"/>
      <c r="ES255" s="372"/>
      <c r="ET255" s="372"/>
      <c r="EU255" s="372"/>
      <c r="EV255" s="372"/>
      <c r="EW255" s="372"/>
      <c r="EX255" s="372"/>
      <c r="EY255" s="372"/>
      <c r="EZ255" s="372"/>
      <c r="FA255" s="372"/>
      <c r="FB255" s="372"/>
      <c r="FC255" s="372"/>
      <c r="FD255" s="372"/>
      <c r="FE255" s="372"/>
      <c r="FF255" s="372"/>
      <c r="FG255" s="372"/>
      <c r="FH255" s="372"/>
      <c r="FI255" s="372"/>
      <c r="FJ255" s="372"/>
      <c r="FK255" s="372"/>
      <c r="FL255" s="372"/>
      <c r="FM255" s="372"/>
      <c r="FN255" s="372"/>
      <c r="FO255" s="372"/>
      <c r="FP255" s="372"/>
      <c r="FQ255" s="372"/>
      <c r="FR255" s="372"/>
      <c r="FS255" s="372"/>
      <c r="FT255" s="372"/>
      <c r="FU255" s="372"/>
      <c r="FV255" s="372"/>
      <c r="FW255" s="372"/>
      <c r="FX255" s="372"/>
      <c r="FY255" s="372"/>
      <c r="FZ255" s="372"/>
      <c r="GA255" s="372"/>
      <c r="GB255" s="372"/>
      <c r="GC255" s="372"/>
      <c r="GD255" s="372"/>
      <c r="GE255" s="372"/>
      <c r="GF255" s="372"/>
      <c r="GG255" s="372"/>
      <c r="GH255" s="372"/>
      <c r="GI255" s="372"/>
      <c r="GJ255" s="372"/>
      <c r="GK255" s="372"/>
      <c r="GL255" s="372"/>
      <c r="GM255" s="372"/>
      <c r="GN255" s="372"/>
      <c r="GO255" s="372"/>
      <c r="GP255" s="372"/>
      <c r="GQ255" s="372"/>
      <c r="GR255" s="372"/>
      <c r="GS255" s="372"/>
      <c r="GT255" s="372"/>
      <c r="GU255" s="372"/>
      <c r="GV255" s="372"/>
    </row>
    <row r="256" spans="2:204" s="379" customFormat="1" ht="20.25" hidden="1" customHeight="1">
      <c r="B256" s="380"/>
      <c r="C256" s="381"/>
      <c r="D256" s="372"/>
      <c r="E256" s="372"/>
      <c r="F256" s="372"/>
      <c r="J256" s="372"/>
      <c r="L256" s="372"/>
      <c r="M256" s="372"/>
      <c r="N256" s="372"/>
      <c r="R256" s="372"/>
      <c r="S256" s="372"/>
      <c r="T256" s="372"/>
      <c r="U256" s="372"/>
      <c r="V256" s="372"/>
      <c r="W256" s="372"/>
      <c r="X256" s="372"/>
      <c r="Y256" s="372"/>
      <c r="Z256" s="372"/>
      <c r="AA256" s="372"/>
      <c r="AB256" s="372"/>
      <c r="AC256" s="372"/>
      <c r="AD256" s="372"/>
      <c r="AE256" s="372"/>
      <c r="AF256" s="372"/>
      <c r="AG256" s="372"/>
      <c r="AH256" s="372"/>
      <c r="AI256" s="372"/>
      <c r="AJ256" s="372"/>
      <c r="AK256" s="372"/>
      <c r="AL256" s="372"/>
      <c r="AM256" s="372"/>
      <c r="AN256" s="372"/>
      <c r="AO256" s="372"/>
      <c r="AP256" s="372"/>
      <c r="AQ256" s="372"/>
      <c r="AR256" s="372"/>
      <c r="AS256" s="372"/>
      <c r="AT256" s="372"/>
      <c r="AU256" s="372"/>
      <c r="AV256" s="372"/>
      <c r="AW256" s="372"/>
      <c r="AX256" s="372"/>
      <c r="AY256" s="372"/>
      <c r="AZ256" s="372"/>
      <c r="BA256" s="372"/>
      <c r="BB256" s="372"/>
      <c r="BC256" s="372"/>
      <c r="BD256" s="372"/>
      <c r="BE256" s="372"/>
      <c r="BF256" s="372"/>
      <c r="BG256" s="372"/>
      <c r="BH256" s="372"/>
      <c r="BI256" s="372"/>
      <c r="BJ256" s="372"/>
      <c r="BK256" s="372"/>
      <c r="BL256" s="372"/>
      <c r="BM256" s="372"/>
      <c r="BN256" s="372"/>
      <c r="BO256" s="372"/>
      <c r="BP256" s="372"/>
      <c r="BQ256" s="372"/>
      <c r="BR256" s="372"/>
      <c r="BS256" s="372"/>
      <c r="BT256" s="372"/>
      <c r="BU256" s="372"/>
      <c r="BV256" s="372"/>
      <c r="BW256" s="372"/>
      <c r="BX256" s="372"/>
      <c r="BY256" s="372"/>
      <c r="BZ256" s="372"/>
      <c r="CA256" s="372"/>
      <c r="CB256" s="372"/>
      <c r="CC256" s="372"/>
      <c r="CD256" s="372"/>
      <c r="CE256" s="372"/>
      <c r="CF256" s="372"/>
      <c r="CG256" s="372"/>
      <c r="CH256" s="372"/>
      <c r="CI256" s="372"/>
      <c r="CJ256" s="372"/>
      <c r="CK256" s="372"/>
      <c r="CL256" s="372"/>
      <c r="CM256" s="372"/>
      <c r="CN256" s="372"/>
      <c r="CO256" s="372"/>
      <c r="CP256" s="372"/>
      <c r="CQ256" s="372"/>
      <c r="CR256" s="372"/>
      <c r="CS256" s="372"/>
      <c r="CT256" s="372"/>
      <c r="CU256" s="372"/>
      <c r="CV256" s="372"/>
      <c r="CW256" s="372"/>
      <c r="CX256" s="372"/>
      <c r="CY256" s="372"/>
      <c r="CZ256" s="372"/>
      <c r="DA256" s="372"/>
      <c r="DB256" s="372"/>
      <c r="DC256" s="372"/>
      <c r="DD256" s="372"/>
      <c r="DE256" s="372"/>
      <c r="DF256" s="372"/>
      <c r="DG256" s="372"/>
      <c r="DH256" s="372"/>
      <c r="DI256" s="372"/>
      <c r="DJ256" s="372"/>
      <c r="DK256" s="372"/>
      <c r="DL256" s="372"/>
      <c r="DM256" s="372"/>
      <c r="DN256" s="372"/>
      <c r="DO256" s="372"/>
      <c r="DP256" s="372"/>
      <c r="DQ256" s="372"/>
      <c r="DR256" s="372"/>
      <c r="DS256" s="372"/>
      <c r="DT256" s="372"/>
      <c r="DU256" s="372"/>
      <c r="DV256" s="372"/>
      <c r="DW256" s="372"/>
      <c r="DX256" s="372"/>
      <c r="DY256" s="372"/>
      <c r="DZ256" s="372"/>
      <c r="EA256" s="372"/>
      <c r="EB256" s="372"/>
      <c r="EC256" s="372"/>
      <c r="ED256" s="372"/>
      <c r="EE256" s="372"/>
      <c r="EF256" s="372"/>
      <c r="EG256" s="372"/>
      <c r="EH256" s="372"/>
      <c r="EI256" s="372"/>
      <c r="EJ256" s="372"/>
      <c r="EK256" s="372"/>
      <c r="EL256" s="372"/>
      <c r="EM256" s="372"/>
      <c r="EN256" s="372"/>
      <c r="EO256" s="372"/>
      <c r="EP256" s="372"/>
      <c r="EQ256" s="372"/>
      <c r="ER256" s="372"/>
      <c r="ES256" s="372"/>
      <c r="ET256" s="372"/>
      <c r="EU256" s="372"/>
      <c r="EV256" s="372"/>
      <c r="EW256" s="372"/>
      <c r="EX256" s="372"/>
      <c r="EY256" s="372"/>
      <c r="EZ256" s="372"/>
      <c r="FA256" s="372"/>
      <c r="FB256" s="372"/>
      <c r="FC256" s="372"/>
      <c r="FD256" s="372"/>
      <c r="FE256" s="372"/>
      <c r="FF256" s="372"/>
      <c r="FG256" s="372"/>
      <c r="FH256" s="372"/>
      <c r="FI256" s="372"/>
      <c r="FJ256" s="372"/>
      <c r="FK256" s="372"/>
      <c r="FL256" s="372"/>
      <c r="FM256" s="372"/>
      <c r="FN256" s="372"/>
      <c r="FO256" s="372"/>
      <c r="FP256" s="372"/>
      <c r="FQ256" s="372"/>
      <c r="FR256" s="372"/>
      <c r="FS256" s="372"/>
      <c r="FT256" s="372"/>
      <c r="FU256" s="372"/>
      <c r="FV256" s="372"/>
      <c r="FW256" s="372"/>
      <c r="FX256" s="372"/>
      <c r="FY256" s="372"/>
      <c r="FZ256" s="372"/>
      <c r="GA256" s="372"/>
      <c r="GB256" s="372"/>
      <c r="GC256" s="372"/>
      <c r="GD256" s="372"/>
      <c r="GE256" s="372"/>
      <c r="GF256" s="372"/>
      <c r="GG256" s="372"/>
      <c r="GH256" s="372"/>
      <c r="GI256" s="372"/>
      <c r="GJ256" s="372"/>
      <c r="GK256" s="372"/>
      <c r="GL256" s="372"/>
      <c r="GM256" s="372"/>
      <c r="GN256" s="372"/>
      <c r="GO256" s="372"/>
      <c r="GP256" s="372"/>
      <c r="GQ256" s="372"/>
      <c r="GR256" s="372"/>
      <c r="GS256" s="372"/>
      <c r="GT256" s="372"/>
      <c r="GU256" s="372"/>
      <c r="GV256" s="372"/>
    </row>
    <row r="257" spans="2:204" s="379" customFormat="1" ht="20.25" hidden="1" customHeight="1">
      <c r="B257" s="380"/>
      <c r="C257" s="381"/>
      <c r="D257" s="372"/>
      <c r="E257" s="372"/>
      <c r="F257" s="372"/>
      <c r="J257" s="372"/>
      <c r="L257" s="372"/>
      <c r="M257" s="372"/>
      <c r="N257" s="372"/>
      <c r="R257" s="372"/>
      <c r="S257" s="372"/>
      <c r="T257" s="372"/>
      <c r="U257" s="372"/>
      <c r="V257" s="372"/>
      <c r="W257" s="372"/>
      <c r="X257" s="372"/>
      <c r="Y257" s="372"/>
      <c r="Z257" s="372"/>
      <c r="AA257" s="372"/>
      <c r="AB257" s="372"/>
      <c r="AC257" s="372"/>
      <c r="AD257" s="372"/>
      <c r="AE257" s="372"/>
      <c r="AF257" s="372"/>
      <c r="AG257" s="372"/>
      <c r="AH257" s="372"/>
      <c r="AI257" s="372"/>
      <c r="AJ257" s="372"/>
      <c r="AK257" s="372"/>
      <c r="AL257" s="372"/>
      <c r="AM257" s="372"/>
      <c r="AN257" s="372"/>
      <c r="AO257" s="372"/>
      <c r="AP257" s="372"/>
      <c r="AQ257" s="372"/>
      <c r="AR257" s="372"/>
      <c r="AS257" s="372"/>
      <c r="AT257" s="372"/>
      <c r="AU257" s="372"/>
      <c r="AV257" s="372"/>
      <c r="AW257" s="372"/>
      <c r="AX257" s="372"/>
      <c r="AY257" s="372"/>
      <c r="AZ257" s="372"/>
      <c r="BA257" s="372"/>
      <c r="BB257" s="372"/>
      <c r="BC257" s="372"/>
      <c r="BD257" s="372"/>
      <c r="BE257" s="372"/>
      <c r="BF257" s="372"/>
      <c r="BG257" s="372"/>
      <c r="BH257" s="372"/>
      <c r="BI257" s="372"/>
      <c r="BJ257" s="372"/>
      <c r="BK257" s="372"/>
      <c r="BL257" s="372"/>
      <c r="BM257" s="372"/>
      <c r="BN257" s="372"/>
      <c r="BO257" s="372"/>
      <c r="BP257" s="372"/>
      <c r="BQ257" s="372"/>
      <c r="BR257" s="372"/>
      <c r="BS257" s="372"/>
      <c r="BT257" s="372"/>
      <c r="BU257" s="372"/>
      <c r="BV257" s="372"/>
      <c r="BW257" s="372"/>
      <c r="BX257" s="372"/>
      <c r="BY257" s="372"/>
      <c r="BZ257" s="372"/>
      <c r="CA257" s="372"/>
      <c r="CB257" s="372"/>
      <c r="CC257" s="372"/>
      <c r="CD257" s="372"/>
      <c r="CE257" s="372"/>
      <c r="CF257" s="372"/>
      <c r="CG257" s="372"/>
      <c r="CH257" s="372"/>
      <c r="CI257" s="372"/>
      <c r="CJ257" s="372"/>
      <c r="CK257" s="372"/>
      <c r="CL257" s="372"/>
      <c r="CM257" s="372"/>
      <c r="CN257" s="372"/>
      <c r="CO257" s="372"/>
      <c r="CP257" s="372"/>
      <c r="CQ257" s="372"/>
      <c r="CR257" s="372"/>
      <c r="CS257" s="372"/>
      <c r="CT257" s="372"/>
      <c r="CU257" s="372"/>
      <c r="CV257" s="372"/>
      <c r="CW257" s="372"/>
      <c r="CX257" s="372"/>
      <c r="CY257" s="372"/>
      <c r="CZ257" s="372"/>
      <c r="DA257" s="372"/>
      <c r="DB257" s="372"/>
      <c r="DC257" s="372"/>
      <c r="DD257" s="372"/>
      <c r="DE257" s="372"/>
      <c r="DF257" s="372"/>
      <c r="DG257" s="372"/>
      <c r="DH257" s="372"/>
      <c r="DI257" s="372"/>
      <c r="DJ257" s="372"/>
      <c r="DK257" s="372"/>
      <c r="DL257" s="372"/>
      <c r="DM257" s="372"/>
      <c r="DN257" s="372"/>
      <c r="DO257" s="372"/>
      <c r="DP257" s="372"/>
      <c r="DQ257" s="372"/>
      <c r="DR257" s="372"/>
      <c r="DS257" s="372"/>
      <c r="DT257" s="372"/>
      <c r="DU257" s="372"/>
      <c r="DV257" s="372"/>
      <c r="DW257" s="372"/>
      <c r="DX257" s="372"/>
      <c r="DY257" s="372"/>
      <c r="DZ257" s="372"/>
      <c r="EA257" s="372"/>
      <c r="EB257" s="372"/>
      <c r="EC257" s="372"/>
      <c r="ED257" s="372"/>
      <c r="EE257" s="372"/>
      <c r="EF257" s="372"/>
      <c r="EG257" s="372"/>
      <c r="EH257" s="372"/>
      <c r="EI257" s="372"/>
      <c r="EJ257" s="372"/>
      <c r="EK257" s="372"/>
      <c r="EL257" s="372"/>
      <c r="EM257" s="372"/>
      <c r="EN257" s="372"/>
      <c r="EO257" s="372"/>
      <c r="EP257" s="372"/>
      <c r="EQ257" s="372"/>
      <c r="ER257" s="372"/>
      <c r="ES257" s="372"/>
      <c r="ET257" s="372"/>
      <c r="EU257" s="372"/>
      <c r="EV257" s="372"/>
      <c r="EW257" s="372"/>
      <c r="EX257" s="372"/>
      <c r="EY257" s="372"/>
      <c r="EZ257" s="372"/>
      <c r="FA257" s="372"/>
      <c r="FB257" s="372"/>
      <c r="FC257" s="372"/>
      <c r="FD257" s="372"/>
      <c r="FE257" s="372"/>
      <c r="FF257" s="372"/>
      <c r="FG257" s="372"/>
      <c r="FH257" s="372"/>
      <c r="FI257" s="372"/>
      <c r="FJ257" s="372"/>
      <c r="FK257" s="372"/>
      <c r="FL257" s="372"/>
      <c r="FM257" s="372"/>
      <c r="FN257" s="372"/>
      <c r="FO257" s="372"/>
      <c r="FP257" s="372"/>
      <c r="FQ257" s="372"/>
      <c r="FR257" s="372"/>
      <c r="FS257" s="372"/>
      <c r="FT257" s="372"/>
      <c r="FU257" s="372"/>
      <c r="FV257" s="372"/>
      <c r="FW257" s="372"/>
      <c r="FX257" s="372"/>
      <c r="FY257" s="372"/>
      <c r="FZ257" s="372"/>
      <c r="GA257" s="372"/>
      <c r="GB257" s="372"/>
      <c r="GC257" s="372"/>
      <c r="GD257" s="372"/>
      <c r="GE257" s="372"/>
      <c r="GF257" s="372"/>
      <c r="GG257" s="372"/>
      <c r="GH257" s="372"/>
      <c r="GI257" s="372"/>
      <c r="GJ257" s="372"/>
      <c r="GK257" s="372"/>
      <c r="GL257" s="372"/>
      <c r="GM257" s="372"/>
      <c r="GN257" s="372"/>
      <c r="GO257" s="372"/>
      <c r="GP257" s="372"/>
      <c r="GQ257" s="372"/>
      <c r="GR257" s="372"/>
      <c r="GS257" s="372"/>
      <c r="GT257" s="372"/>
      <c r="GU257" s="372"/>
      <c r="GV257" s="372"/>
    </row>
    <row r="258" spans="2:204" s="379" customFormat="1" ht="20.25" hidden="1" customHeight="1">
      <c r="B258" s="380"/>
      <c r="C258" s="381"/>
      <c r="D258" s="372"/>
      <c r="E258" s="372"/>
      <c r="F258" s="372"/>
      <c r="J258" s="372"/>
      <c r="L258" s="372"/>
      <c r="M258" s="372"/>
      <c r="N258" s="372"/>
      <c r="R258" s="372"/>
      <c r="S258" s="372"/>
      <c r="T258" s="372"/>
      <c r="U258" s="372"/>
      <c r="V258" s="372"/>
      <c r="W258" s="372"/>
      <c r="X258" s="372"/>
      <c r="Y258" s="372"/>
      <c r="Z258" s="372"/>
      <c r="AA258" s="372"/>
      <c r="AB258" s="372"/>
      <c r="AC258" s="372"/>
      <c r="AD258" s="372"/>
      <c r="AE258" s="372"/>
      <c r="AF258" s="372"/>
      <c r="AG258" s="372"/>
      <c r="AH258" s="372"/>
      <c r="AI258" s="372"/>
      <c r="AJ258" s="372"/>
      <c r="AK258" s="372"/>
      <c r="AL258" s="372"/>
      <c r="AM258" s="372"/>
      <c r="AN258" s="372"/>
      <c r="AO258" s="372"/>
      <c r="AP258" s="372"/>
      <c r="AQ258" s="372"/>
      <c r="AR258" s="372"/>
      <c r="AS258" s="372"/>
      <c r="AT258" s="372"/>
      <c r="AU258" s="372"/>
      <c r="AV258" s="372"/>
      <c r="AW258" s="372"/>
      <c r="AX258" s="372"/>
      <c r="AY258" s="372"/>
      <c r="AZ258" s="372"/>
      <c r="BA258" s="372"/>
      <c r="BB258" s="372"/>
      <c r="BC258" s="372"/>
      <c r="BD258" s="372"/>
      <c r="BE258" s="372"/>
      <c r="BF258" s="372"/>
      <c r="BG258" s="372"/>
      <c r="BH258" s="372"/>
      <c r="BI258" s="372"/>
      <c r="BJ258" s="372"/>
      <c r="BK258" s="372"/>
      <c r="BL258" s="372"/>
      <c r="BM258" s="372"/>
      <c r="BN258" s="372"/>
      <c r="BO258" s="372"/>
      <c r="BP258" s="372"/>
      <c r="BQ258" s="372"/>
      <c r="BR258" s="372"/>
      <c r="BS258" s="372"/>
      <c r="BT258" s="372"/>
      <c r="BU258" s="372"/>
      <c r="BV258" s="372"/>
      <c r="BW258" s="372"/>
      <c r="BX258" s="372"/>
      <c r="BY258" s="372"/>
      <c r="BZ258" s="372"/>
      <c r="CA258" s="372"/>
      <c r="CB258" s="372"/>
      <c r="CC258" s="372"/>
      <c r="CD258" s="372"/>
      <c r="CE258" s="372"/>
      <c r="CF258" s="372"/>
      <c r="CG258" s="372"/>
      <c r="CH258" s="372"/>
      <c r="CI258" s="372"/>
      <c r="CJ258" s="372"/>
      <c r="CK258" s="372"/>
      <c r="CL258" s="372"/>
      <c r="CM258" s="372"/>
      <c r="CN258" s="372"/>
      <c r="CO258" s="372"/>
      <c r="CP258" s="372"/>
      <c r="CQ258" s="372"/>
      <c r="CR258" s="372"/>
      <c r="CS258" s="372"/>
      <c r="CT258" s="372"/>
      <c r="CU258" s="372"/>
      <c r="CV258" s="372"/>
      <c r="CW258" s="372"/>
      <c r="CX258" s="372"/>
      <c r="CY258" s="372"/>
      <c r="CZ258" s="372"/>
      <c r="DA258" s="372"/>
      <c r="DB258" s="372"/>
      <c r="DC258" s="372"/>
      <c r="DD258" s="372"/>
      <c r="DE258" s="372"/>
      <c r="DF258" s="372"/>
      <c r="DG258" s="372"/>
      <c r="DH258" s="372"/>
      <c r="DI258" s="372"/>
      <c r="DJ258" s="372"/>
      <c r="DK258" s="372"/>
      <c r="DL258" s="372"/>
      <c r="DM258" s="372"/>
      <c r="DN258" s="372"/>
      <c r="DO258" s="372"/>
      <c r="DP258" s="372"/>
      <c r="DQ258" s="372"/>
      <c r="DR258" s="372"/>
      <c r="DS258" s="372"/>
      <c r="DT258" s="372"/>
      <c r="DU258" s="372"/>
      <c r="DV258" s="372"/>
      <c r="DW258" s="372"/>
      <c r="DX258" s="372"/>
      <c r="DY258" s="372"/>
      <c r="DZ258" s="372"/>
      <c r="EA258" s="372"/>
      <c r="EB258" s="372"/>
      <c r="EC258" s="372"/>
      <c r="ED258" s="372"/>
      <c r="EE258" s="372"/>
      <c r="EF258" s="372"/>
      <c r="EG258" s="372"/>
      <c r="EH258" s="372"/>
      <c r="EI258" s="372"/>
      <c r="EJ258" s="372"/>
      <c r="EK258" s="372"/>
      <c r="EL258" s="372"/>
      <c r="EM258" s="372"/>
      <c r="EN258" s="372"/>
      <c r="EO258" s="372"/>
      <c r="EP258" s="372"/>
      <c r="EQ258" s="372"/>
      <c r="ER258" s="372"/>
      <c r="ES258" s="372"/>
      <c r="ET258" s="372"/>
      <c r="EU258" s="372"/>
      <c r="EV258" s="372"/>
      <c r="EW258" s="372"/>
      <c r="EX258" s="372"/>
      <c r="EY258" s="372"/>
      <c r="EZ258" s="372"/>
      <c r="FA258" s="372"/>
      <c r="FB258" s="372"/>
      <c r="FC258" s="372"/>
      <c r="FD258" s="372"/>
      <c r="FE258" s="372"/>
      <c r="FF258" s="372"/>
      <c r="FG258" s="372"/>
      <c r="FH258" s="372"/>
      <c r="FI258" s="372"/>
      <c r="FJ258" s="372"/>
      <c r="FK258" s="372"/>
      <c r="FL258" s="372"/>
      <c r="FM258" s="372"/>
      <c r="FN258" s="372"/>
      <c r="FO258" s="372"/>
      <c r="FP258" s="372"/>
      <c r="FQ258" s="372"/>
      <c r="FR258" s="372"/>
      <c r="FS258" s="372"/>
      <c r="FT258" s="372"/>
      <c r="FU258" s="372"/>
      <c r="FV258" s="372"/>
      <c r="FW258" s="372"/>
      <c r="FX258" s="372"/>
      <c r="FY258" s="372"/>
      <c r="FZ258" s="372"/>
      <c r="GA258" s="372"/>
      <c r="GB258" s="372"/>
      <c r="GC258" s="372"/>
      <c r="GD258" s="372"/>
      <c r="GE258" s="372"/>
      <c r="GF258" s="372"/>
      <c r="GG258" s="372"/>
      <c r="GH258" s="372"/>
      <c r="GI258" s="372"/>
      <c r="GJ258" s="372"/>
      <c r="GK258" s="372"/>
      <c r="GL258" s="372"/>
      <c r="GM258" s="372"/>
      <c r="GN258" s="372"/>
      <c r="GO258" s="372"/>
      <c r="GP258" s="372"/>
      <c r="GQ258" s="372"/>
      <c r="GR258" s="372"/>
      <c r="GS258" s="372"/>
      <c r="GT258" s="372"/>
      <c r="GU258" s="372"/>
      <c r="GV258" s="372"/>
    </row>
    <row r="259" spans="2:204" s="379" customFormat="1" ht="20.25" hidden="1" customHeight="1">
      <c r="B259" s="380"/>
      <c r="C259" s="381"/>
      <c r="D259" s="372"/>
      <c r="E259" s="372"/>
      <c r="F259" s="372"/>
      <c r="J259" s="372"/>
      <c r="L259" s="372"/>
      <c r="M259" s="372"/>
      <c r="N259" s="372"/>
      <c r="R259" s="372"/>
      <c r="S259" s="372"/>
      <c r="T259" s="372"/>
      <c r="U259" s="372"/>
      <c r="V259" s="372"/>
      <c r="W259" s="372"/>
      <c r="X259" s="372"/>
      <c r="Y259" s="372"/>
      <c r="Z259" s="372"/>
      <c r="AA259" s="372"/>
      <c r="AB259" s="372"/>
      <c r="AC259" s="372"/>
      <c r="AD259" s="372"/>
      <c r="AE259" s="372"/>
      <c r="AF259" s="372"/>
      <c r="AG259" s="372"/>
      <c r="AH259" s="372"/>
      <c r="AI259" s="372"/>
      <c r="AJ259" s="372"/>
      <c r="AK259" s="372"/>
      <c r="AL259" s="372"/>
      <c r="AM259" s="372"/>
      <c r="AN259" s="372"/>
      <c r="AO259" s="372"/>
      <c r="AP259" s="372"/>
      <c r="AQ259" s="372"/>
      <c r="AR259" s="372"/>
      <c r="AS259" s="372"/>
      <c r="AT259" s="372"/>
      <c r="AU259" s="372"/>
      <c r="AV259" s="372"/>
      <c r="AW259" s="372"/>
      <c r="AX259" s="372"/>
      <c r="AY259" s="372"/>
      <c r="AZ259" s="372"/>
      <c r="BA259" s="372"/>
      <c r="BB259" s="372"/>
      <c r="BC259" s="372"/>
      <c r="BD259" s="372"/>
      <c r="BE259" s="372"/>
      <c r="BF259" s="372"/>
      <c r="BG259" s="372"/>
      <c r="BH259" s="372"/>
      <c r="BI259" s="372"/>
      <c r="BJ259" s="372"/>
      <c r="BK259" s="372"/>
      <c r="BL259" s="372"/>
      <c r="BM259" s="372"/>
      <c r="BN259" s="372"/>
      <c r="BO259" s="372"/>
      <c r="BP259" s="372"/>
      <c r="BQ259" s="372"/>
      <c r="BR259" s="372"/>
      <c r="BS259" s="372"/>
      <c r="BT259" s="372"/>
      <c r="BU259" s="372"/>
      <c r="BV259" s="372"/>
      <c r="BW259" s="372"/>
      <c r="BX259" s="372"/>
      <c r="BY259" s="372"/>
      <c r="BZ259" s="372"/>
      <c r="CA259" s="372"/>
      <c r="CB259" s="372"/>
      <c r="CC259" s="372"/>
      <c r="CD259" s="372"/>
      <c r="CE259" s="372"/>
      <c r="CF259" s="372"/>
      <c r="CG259" s="372"/>
      <c r="CH259" s="372"/>
      <c r="CI259" s="372"/>
      <c r="CJ259" s="372"/>
      <c r="CK259" s="372"/>
      <c r="CL259" s="372"/>
      <c r="CM259" s="372"/>
      <c r="CN259" s="372"/>
      <c r="CO259" s="372"/>
      <c r="CP259" s="372"/>
      <c r="CQ259" s="372"/>
      <c r="CR259" s="372"/>
      <c r="CS259" s="372"/>
      <c r="CT259" s="372"/>
      <c r="CU259" s="372"/>
      <c r="CV259" s="372"/>
      <c r="CW259" s="372"/>
      <c r="CX259" s="372"/>
      <c r="CY259" s="372"/>
      <c r="CZ259" s="372"/>
      <c r="DA259" s="372"/>
      <c r="DB259" s="372"/>
      <c r="DC259" s="372"/>
      <c r="DD259" s="372"/>
      <c r="DE259" s="372"/>
      <c r="DF259" s="372"/>
      <c r="DG259" s="372"/>
      <c r="DH259" s="372"/>
      <c r="DI259" s="372"/>
      <c r="DJ259" s="372"/>
      <c r="DK259" s="372"/>
      <c r="DL259" s="372"/>
      <c r="DM259" s="372"/>
      <c r="DN259" s="372"/>
      <c r="DO259" s="372"/>
      <c r="DP259" s="372"/>
      <c r="DQ259" s="372"/>
      <c r="DR259" s="372"/>
      <c r="DS259" s="372"/>
      <c r="DT259" s="372"/>
      <c r="DU259" s="372"/>
      <c r="DV259" s="372"/>
      <c r="DW259" s="372"/>
      <c r="DX259" s="372"/>
      <c r="DY259" s="372"/>
      <c r="DZ259" s="372"/>
      <c r="EA259" s="372"/>
      <c r="EB259" s="372"/>
      <c r="EC259" s="372"/>
      <c r="ED259" s="372"/>
      <c r="EE259" s="372"/>
      <c r="EF259" s="372"/>
      <c r="EG259" s="372"/>
      <c r="EH259" s="372"/>
      <c r="EI259" s="372"/>
      <c r="EJ259" s="372"/>
      <c r="EK259" s="372"/>
      <c r="EL259" s="372"/>
      <c r="EM259" s="372"/>
      <c r="EN259" s="372"/>
      <c r="EO259" s="372"/>
      <c r="EP259" s="372"/>
      <c r="EQ259" s="372"/>
      <c r="ER259" s="372"/>
      <c r="ES259" s="372"/>
      <c r="ET259" s="372"/>
      <c r="EU259" s="372"/>
      <c r="EV259" s="372"/>
      <c r="EW259" s="372"/>
      <c r="EX259" s="372"/>
      <c r="EY259" s="372"/>
      <c r="EZ259" s="372"/>
      <c r="FA259" s="372"/>
      <c r="FB259" s="372"/>
      <c r="FC259" s="372"/>
      <c r="FD259" s="372"/>
      <c r="FE259" s="372"/>
      <c r="FF259" s="372"/>
      <c r="FG259" s="372"/>
      <c r="FH259" s="372"/>
      <c r="FI259" s="372"/>
      <c r="FJ259" s="372"/>
      <c r="FK259" s="372"/>
      <c r="FL259" s="372"/>
      <c r="FM259" s="372"/>
      <c r="FN259" s="372"/>
      <c r="FO259" s="372"/>
      <c r="FP259" s="372"/>
      <c r="FQ259" s="372"/>
      <c r="FR259" s="372"/>
      <c r="FS259" s="372"/>
      <c r="FT259" s="372"/>
      <c r="FU259" s="372"/>
      <c r="FV259" s="372"/>
      <c r="FW259" s="372"/>
      <c r="FX259" s="372"/>
      <c r="FY259" s="372"/>
      <c r="FZ259" s="372"/>
      <c r="GA259" s="372"/>
      <c r="GB259" s="372"/>
      <c r="GC259" s="372"/>
      <c r="GD259" s="372"/>
      <c r="GE259" s="372"/>
      <c r="GF259" s="372"/>
      <c r="GG259" s="372"/>
      <c r="GH259" s="372"/>
      <c r="GI259" s="372"/>
      <c r="GJ259" s="372"/>
      <c r="GK259" s="372"/>
      <c r="GL259" s="372"/>
      <c r="GM259" s="372"/>
      <c r="GN259" s="372"/>
      <c r="GO259" s="372"/>
      <c r="GP259" s="372"/>
      <c r="GQ259" s="372"/>
      <c r="GR259" s="372"/>
      <c r="GS259" s="372"/>
      <c r="GT259" s="372"/>
      <c r="GU259" s="372"/>
      <c r="GV259" s="372"/>
    </row>
    <row r="260" spans="2:204" s="379" customFormat="1" ht="20.25" hidden="1" customHeight="1">
      <c r="B260" s="380"/>
      <c r="C260" s="381"/>
      <c r="D260" s="372"/>
      <c r="E260" s="372"/>
      <c r="F260" s="372"/>
      <c r="J260" s="372"/>
      <c r="L260" s="372"/>
      <c r="M260" s="372"/>
      <c r="N260" s="372"/>
      <c r="R260" s="372"/>
      <c r="S260" s="372"/>
      <c r="T260" s="372"/>
      <c r="U260" s="372"/>
      <c r="V260" s="372"/>
      <c r="W260" s="372"/>
      <c r="X260" s="372"/>
      <c r="Y260" s="372"/>
      <c r="Z260" s="372"/>
      <c r="AA260" s="372"/>
      <c r="AB260" s="372"/>
      <c r="AC260" s="372"/>
      <c r="AD260" s="372"/>
      <c r="AE260" s="372"/>
      <c r="AF260" s="372"/>
      <c r="AG260" s="372"/>
      <c r="AH260" s="372"/>
      <c r="AI260" s="372"/>
      <c r="AJ260" s="372"/>
      <c r="AK260" s="372"/>
      <c r="AL260" s="372"/>
      <c r="AM260" s="372"/>
      <c r="AN260" s="372"/>
      <c r="AO260" s="372"/>
      <c r="AP260" s="372"/>
      <c r="AQ260" s="372"/>
      <c r="AR260" s="372"/>
      <c r="AS260" s="372"/>
      <c r="AT260" s="372"/>
      <c r="AU260" s="372"/>
      <c r="AV260" s="372"/>
      <c r="AW260" s="372"/>
      <c r="AX260" s="372"/>
      <c r="AY260" s="372"/>
      <c r="AZ260" s="372"/>
      <c r="BA260" s="372"/>
      <c r="BB260" s="372"/>
      <c r="BC260" s="372"/>
      <c r="BD260" s="372"/>
      <c r="BE260" s="372"/>
      <c r="BF260" s="372"/>
      <c r="BG260" s="372"/>
      <c r="BH260" s="372"/>
      <c r="BI260" s="372"/>
      <c r="BJ260" s="372"/>
      <c r="BK260" s="372"/>
      <c r="BL260" s="372"/>
      <c r="BM260" s="372"/>
      <c r="BN260" s="372"/>
      <c r="BO260" s="372"/>
      <c r="BP260" s="372"/>
      <c r="BQ260" s="372"/>
      <c r="BR260" s="372"/>
      <c r="BS260" s="372"/>
      <c r="BT260" s="372"/>
      <c r="BU260" s="372"/>
      <c r="BV260" s="372"/>
      <c r="BW260" s="372"/>
      <c r="BX260" s="372"/>
      <c r="BY260" s="372"/>
      <c r="BZ260" s="372"/>
      <c r="CA260" s="372"/>
      <c r="CB260" s="372"/>
      <c r="CC260" s="372"/>
      <c r="CD260" s="372"/>
      <c r="CE260" s="372"/>
      <c r="CF260" s="372"/>
      <c r="CG260" s="372"/>
      <c r="CH260" s="372"/>
      <c r="CI260" s="372"/>
      <c r="CJ260" s="372"/>
      <c r="CK260" s="372"/>
      <c r="CL260" s="372"/>
      <c r="CM260" s="372"/>
      <c r="CN260" s="372"/>
      <c r="CO260" s="372"/>
      <c r="CP260" s="372"/>
      <c r="CQ260" s="372"/>
      <c r="CR260" s="372"/>
      <c r="CS260" s="372"/>
      <c r="CT260" s="372"/>
      <c r="CU260" s="372"/>
      <c r="CV260" s="372"/>
      <c r="CW260" s="372"/>
      <c r="CX260" s="372"/>
      <c r="CY260" s="372"/>
      <c r="CZ260" s="372"/>
      <c r="DA260" s="372"/>
      <c r="DB260" s="372"/>
      <c r="DC260" s="372"/>
      <c r="DD260" s="372"/>
      <c r="DE260" s="372"/>
      <c r="DF260" s="372"/>
      <c r="DG260" s="372"/>
      <c r="DH260" s="372"/>
      <c r="DI260" s="372"/>
      <c r="DJ260" s="372"/>
      <c r="DK260" s="372"/>
      <c r="DL260" s="372"/>
      <c r="DM260" s="372"/>
      <c r="DN260" s="372"/>
      <c r="DO260" s="372"/>
      <c r="DP260" s="372"/>
      <c r="DQ260" s="372"/>
      <c r="DR260" s="372"/>
      <c r="DS260" s="372"/>
      <c r="DT260" s="372"/>
      <c r="DU260" s="372"/>
      <c r="DV260" s="372"/>
      <c r="DW260" s="372"/>
      <c r="DX260" s="372"/>
      <c r="DY260" s="372"/>
      <c r="DZ260" s="372"/>
      <c r="EA260" s="372"/>
      <c r="EB260" s="372"/>
      <c r="EC260" s="372"/>
      <c r="ED260" s="372"/>
      <c r="EE260" s="372"/>
      <c r="EF260" s="372"/>
      <c r="EG260" s="372"/>
      <c r="EH260" s="372"/>
      <c r="EI260" s="372"/>
      <c r="EJ260" s="372"/>
      <c r="EK260" s="372"/>
      <c r="EL260" s="372"/>
      <c r="EM260" s="372"/>
      <c r="EN260" s="372"/>
      <c r="EO260" s="372"/>
      <c r="EP260" s="372"/>
      <c r="EQ260" s="372"/>
      <c r="ER260" s="372"/>
      <c r="ES260" s="372"/>
      <c r="ET260" s="372"/>
      <c r="EU260" s="372"/>
      <c r="EV260" s="372"/>
      <c r="EW260" s="372"/>
      <c r="EX260" s="372"/>
      <c r="EY260" s="372"/>
      <c r="EZ260" s="372"/>
      <c r="FA260" s="372"/>
      <c r="FB260" s="372"/>
      <c r="FC260" s="372"/>
      <c r="FD260" s="372"/>
      <c r="FE260" s="372"/>
      <c r="FF260" s="372"/>
      <c r="FG260" s="372"/>
      <c r="FH260" s="372"/>
      <c r="FI260" s="372"/>
      <c r="FJ260" s="372"/>
      <c r="FK260" s="372"/>
      <c r="FL260" s="372"/>
      <c r="FM260" s="372"/>
      <c r="FN260" s="372"/>
      <c r="FO260" s="372"/>
      <c r="FP260" s="372"/>
      <c r="FQ260" s="372"/>
      <c r="FR260" s="372"/>
      <c r="FS260" s="372"/>
      <c r="FT260" s="372"/>
      <c r="FU260" s="372"/>
      <c r="FV260" s="372"/>
      <c r="FW260" s="372"/>
      <c r="FX260" s="372"/>
      <c r="FY260" s="372"/>
      <c r="FZ260" s="372"/>
      <c r="GA260" s="372"/>
      <c r="GB260" s="372"/>
      <c r="GC260" s="372"/>
      <c r="GD260" s="372"/>
      <c r="GE260" s="372"/>
      <c r="GF260" s="372"/>
      <c r="GG260" s="372"/>
      <c r="GH260" s="372"/>
      <c r="GI260" s="372"/>
      <c r="GJ260" s="372"/>
      <c r="GK260" s="372"/>
      <c r="GL260" s="372"/>
      <c r="GM260" s="372"/>
      <c r="GN260" s="372"/>
      <c r="GO260" s="372"/>
      <c r="GP260" s="372"/>
      <c r="GQ260" s="372"/>
      <c r="GR260" s="372"/>
      <c r="GS260" s="372"/>
      <c r="GT260" s="372"/>
      <c r="GU260" s="372"/>
      <c r="GV260" s="372"/>
    </row>
    <row r="261" spans="2:204" s="379" customFormat="1" ht="20.25" hidden="1" customHeight="1">
      <c r="B261" s="380"/>
      <c r="C261" s="381"/>
      <c r="D261" s="372"/>
      <c r="E261" s="372"/>
      <c r="F261" s="372"/>
      <c r="J261" s="372"/>
      <c r="L261" s="372"/>
      <c r="M261" s="372"/>
      <c r="N261" s="372"/>
      <c r="R261" s="372"/>
      <c r="S261" s="372"/>
      <c r="T261" s="372"/>
      <c r="U261" s="372"/>
      <c r="V261" s="372"/>
      <c r="W261" s="372"/>
      <c r="X261" s="372"/>
      <c r="Y261" s="372"/>
      <c r="Z261" s="372"/>
      <c r="AA261" s="372"/>
      <c r="AB261" s="372"/>
      <c r="AC261" s="372"/>
      <c r="AD261" s="372"/>
      <c r="AE261" s="372"/>
      <c r="AF261" s="372"/>
      <c r="AG261" s="372"/>
      <c r="AH261" s="372"/>
      <c r="AI261" s="372"/>
      <c r="AJ261" s="372"/>
      <c r="AK261" s="372"/>
      <c r="AL261" s="372"/>
      <c r="AM261" s="372"/>
      <c r="AN261" s="372"/>
      <c r="AO261" s="372"/>
      <c r="AP261" s="372"/>
      <c r="AQ261" s="372"/>
      <c r="AR261" s="372"/>
      <c r="AS261" s="372"/>
      <c r="AT261" s="372"/>
      <c r="AU261" s="372"/>
      <c r="AV261" s="372"/>
      <c r="AW261" s="372"/>
      <c r="AX261" s="372"/>
      <c r="AY261" s="372"/>
      <c r="AZ261" s="372"/>
      <c r="BA261" s="372"/>
      <c r="BB261" s="372"/>
      <c r="BC261" s="372"/>
      <c r="BD261" s="372"/>
      <c r="BE261" s="372"/>
      <c r="BF261" s="372"/>
      <c r="BG261" s="372"/>
      <c r="BH261" s="372"/>
      <c r="BI261" s="372"/>
      <c r="BJ261" s="372"/>
      <c r="BK261" s="372"/>
      <c r="BL261" s="372"/>
      <c r="BM261" s="372"/>
      <c r="BN261" s="372"/>
      <c r="BO261" s="372"/>
      <c r="BP261" s="372"/>
      <c r="BQ261" s="372"/>
      <c r="BR261" s="372"/>
      <c r="BS261" s="372"/>
      <c r="BT261" s="372"/>
      <c r="BU261" s="372"/>
      <c r="BV261" s="372"/>
      <c r="BW261" s="372"/>
      <c r="BX261" s="372"/>
      <c r="BY261" s="372"/>
      <c r="BZ261" s="372"/>
      <c r="CA261" s="372"/>
      <c r="CB261" s="372"/>
      <c r="CC261" s="372"/>
      <c r="CD261" s="372"/>
      <c r="CE261" s="372"/>
      <c r="CF261" s="372"/>
      <c r="CG261" s="372"/>
      <c r="CH261" s="372"/>
      <c r="CI261" s="372"/>
      <c r="CJ261" s="372"/>
      <c r="CK261" s="372"/>
      <c r="CL261" s="372"/>
      <c r="CM261" s="372"/>
      <c r="CN261" s="372"/>
      <c r="CO261" s="372"/>
      <c r="CP261" s="372"/>
      <c r="CQ261" s="372"/>
      <c r="CR261" s="372"/>
      <c r="CS261" s="372"/>
      <c r="CT261" s="372"/>
      <c r="CU261" s="372"/>
      <c r="CV261" s="372"/>
      <c r="CW261" s="372"/>
      <c r="CX261" s="372"/>
      <c r="CY261" s="372"/>
      <c r="CZ261" s="372"/>
      <c r="DA261" s="372"/>
      <c r="DB261" s="372"/>
      <c r="DC261" s="372"/>
      <c r="DD261" s="372"/>
      <c r="DE261" s="372"/>
      <c r="DF261" s="372"/>
      <c r="DG261" s="372"/>
      <c r="DH261" s="372"/>
      <c r="DI261" s="372"/>
      <c r="DJ261" s="372"/>
      <c r="DK261" s="372"/>
      <c r="DL261" s="372"/>
      <c r="DM261" s="372"/>
      <c r="DN261" s="372"/>
      <c r="DO261" s="372"/>
      <c r="DP261" s="372"/>
      <c r="DQ261" s="372"/>
      <c r="DR261" s="372"/>
      <c r="DS261" s="372"/>
      <c r="DT261" s="372"/>
      <c r="DU261" s="372"/>
      <c r="DV261" s="372"/>
      <c r="DW261" s="372"/>
      <c r="DX261" s="372"/>
      <c r="DY261" s="372"/>
      <c r="DZ261" s="372"/>
      <c r="EA261" s="372"/>
      <c r="EB261" s="372"/>
      <c r="EC261" s="372"/>
      <c r="ED261" s="372"/>
      <c r="EE261" s="372"/>
      <c r="EF261" s="372"/>
      <c r="EG261" s="372"/>
      <c r="EH261" s="372"/>
      <c r="EI261" s="372"/>
      <c r="EJ261" s="372"/>
      <c r="EK261" s="372"/>
      <c r="EL261" s="372"/>
      <c r="EM261" s="372"/>
      <c r="EN261" s="372"/>
      <c r="EO261" s="372"/>
      <c r="EP261" s="372"/>
      <c r="EQ261" s="372"/>
      <c r="ER261" s="372"/>
      <c r="ES261" s="372"/>
      <c r="ET261" s="372"/>
      <c r="EU261" s="372"/>
      <c r="EV261" s="372"/>
      <c r="EW261" s="372"/>
      <c r="EX261" s="372"/>
      <c r="EY261" s="372"/>
      <c r="EZ261" s="372"/>
      <c r="FA261" s="372"/>
      <c r="FB261" s="372"/>
      <c r="FC261" s="372"/>
      <c r="FD261" s="372"/>
      <c r="FE261" s="372"/>
      <c r="FF261" s="372"/>
      <c r="FG261" s="372"/>
      <c r="FH261" s="372"/>
      <c r="FI261" s="372"/>
      <c r="FJ261" s="372"/>
      <c r="FK261" s="372"/>
      <c r="FL261" s="372"/>
      <c r="FM261" s="372"/>
      <c r="FN261" s="372"/>
      <c r="FO261" s="372"/>
      <c r="FP261" s="372"/>
      <c r="FQ261" s="372"/>
      <c r="FR261" s="372"/>
      <c r="FS261" s="372"/>
      <c r="FT261" s="372"/>
      <c r="FU261" s="372"/>
      <c r="FV261" s="372"/>
      <c r="FW261" s="372"/>
      <c r="FX261" s="372"/>
      <c r="FY261" s="372"/>
      <c r="FZ261" s="372"/>
      <c r="GA261" s="372"/>
      <c r="GB261" s="372"/>
      <c r="GC261" s="372"/>
      <c r="GD261" s="372"/>
      <c r="GE261" s="372"/>
      <c r="GF261" s="372"/>
      <c r="GG261" s="372"/>
      <c r="GH261" s="372"/>
      <c r="GI261" s="372"/>
      <c r="GJ261" s="372"/>
      <c r="GK261" s="372"/>
      <c r="GL261" s="372"/>
      <c r="GM261" s="372"/>
      <c r="GN261" s="372"/>
      <c r="GO261" s="372"/>
      <c r="GP261" s="372"/>
      <c r="GQ261" s="372"/>
      <c r="GR261" s="372"/>
      <c r="GS261" s="372"/>
      <c r="GT261" s="372"/>
      <c r="GU261" s="372"/>
      <c r="GV261" s="372"/>
    </row>
    <row r="262" spans="2:204" s="379" customFormat="1" ht="20.25" hidden="1" customHeight="1">
      <c r="B262" s="380"/>
      <c r="C262" s="381"/>
      <c r="D262" s="372"/>
      <c r="E262" s="372"/>
      <c r="F262" s="372"/>
      <c r="J262" s="372"/>
      <c r="L262" s="372"/>
      <c r="M262" s="372"/>
      <c r="N262" s="372"/>
      <c r="R262" s="372"/>
      <c r="S262" s="372"/>
      <c r="T262" s="372"/>
      <c r="U262" s="372"/>
      <c r="V262" s="372"/>
      <c r="W262" s="372"/>
      <c r="X262" s="372"/>
      <c r="Y262" s="372"/>
      <c r="Z262" s="372"/>
      <c r="AA262" s="372"/>
      <c r="AB262" s="372"/>
      <c r="AC262" s="372"/>
      <c r="AD262" s="372"/>
      <c r="AE262" s="372"/>
      <c r="AF262" s="372"/>
      <c r="AG262" s="372"/>
      <c r="AH262" s="372"/>
      <c r="AI262" s="372"/>
      <c r="AJ262" s="372"/>
      <c r="AK262" s="372"/>
      <c r="AL262" s="372"/>
      <c r="AM262" s="372"/>
      <c r="AN262" s="372"/>
      <c r="AO262" s="372"/>
      <c r="AP262" s="372"/>
      <c r="AQ262" s="372"/>
      <c r="AR262" s="372"/>
      <c r="AS262" s="372"/>
      <c r="AT262" s="372"/>
      <c r="AU262" s="372"/>
      <c r="AV262" s="372"/>
      <c r="AW262" s="372"/>
      <c r="AX262" s="372"/>
      <c r="AY262" s="372"/>
      <c r="AZ262" s="372"/>
      <c r="BA262" s="372"/>
      <c r="BB262" s="372"/>
      <c r="BC262" s="372"/>
      <c r="BD262" s="372"/>
      <c r="BE262" s="372"/>
      <c r="BF262" s="372"/>
      <c r="BG262" s="372"/>
      <c r="BH262" s="372"/>
      <c r="BI262" s="372"/>
      <c r="BJ262" s="372"/>
      <c r="BK262" s="372"/>
      <c r="BL262" s="372"/>
      <c r="BM262" s="372"/>
      <c r="BN262" s="372"/>
      <c r="BO262" s="372"/>
      <c r="BP262" s="372"/>
      <c r="BQ262" s="372"/>
      <c r="BR262" s="372"/>
      <c r="BS262" s="372"/>
      <c r="BT262" s="372"/>
      <c r="BU262" s="372"/>
      <c r="BV262" s="372"/>
      <c r="BW262" s="372"/>
      <c r="BX262" s="372"/>
      <c r="BY262" s="372"/>
      <c r="BZ262" s="372"/>
      <c r="CA262" s="372"/>
      <c r="CB262" s="372"/>
      <c r="CC262" s="372"/>
      <c r="CD262" s="372"/>
      <c r="CE262" s="372"/>
      <c r="CF262" s="372"/>
      <c r="CG262" s="372"/>
      <c r="CH262" s="372"/>
      <c r="CI262" s="372"/>
      <c r="CJ262" s="372"/>
      <c r="CK262" s="372"/>
      <c r="CL262" s="372"/>
      <c r="CM262" s="372"/>
      <c r="CN262" s="372"/>
      <c r="CO262" s="372"/>
      <c r="CP262" s="372"/>
      <c r="CQ262" s="372"/>
      <c r="CR262" s="372"/>
      <c r="CS262" s="372"/>
      <c r="CT262" s="372"/>
      <c r="CU262" s="372"/>
      <c r="CV262" s="372"/>
      <c r="CW262" s="372"/>
      <c r="CX262" s="372"/>
      <c r="CY262" s="372"/>
      <c r="CZ262" s="372"/>
      <c r="DA262" s="372"/>
      <c r="DB262" s="372"/>
      <c r="DC262" s="372"/>
      <c r="DD262" s="372"/>
      <c r="DE262" s="372"/>
      <c r="DF262" s="372"/>
      <c r="DG262" s="372"/>
      <c r="DH262" s="372"/>
      <c r="DI262" s="372"/>
      <c r="DJ262" s="372"/>
      <c r="DK262" s="372"/>
      <c r="DL262" s="372"/>
      <c r="DM262" s="372"/>
      <c r="DN262" s="372"/>
      <c r="DO262" s="372"/>
      <c r="DP262" s="372"/>
      <c r="DQ262" s="372"/>
      <c r="DR262" s="372"/>
      <c r="DS262" s="372"/>
      <c r="DT262" s="372"/>
      <c r="DU262" s="372"/>
      <c r="DV262" s="372"/>
      <c r="DW262" s="372"/>
      <c r="DX262" s="372"/>
      <c r="DY262" s="372"/>
      <c r="DZ262" s="372"/>
      <c r="EA262" s="372"/>
      <c r="EB262" s="372"/>
      <c r="EC262" s="372"/>
      <c r="ED262" s="372"/>
      <c r="EE262" s="372"/>
      <c r="EF262" s="372"/>
      <c r="EG262" s="372"/>
      <c r="EH262" s="372"/>
      <c r="EI262" s="372"/>
      <c r="EJ262" s="372"/>
      <c r="EK262" s="372"/>
      <c r="EL262" s="372"/>
      <c r="EM262" s="372"/>
      <c r="EN262" s="372"/>
      <c r="EO262" s="372"/>
      <c r="EP262" s="372"/>
      <c r="EQ262" s="372"/>
      <c r="ER262" s="372"/>
      <c r="ES262" s="372"/>
      <c r="ET262" s="372"/>
      <c r="EU262" s="372"/>
      <c r="EV262" s="372"/>
      <c r="EW262" s="372"/>
      <c r="EX262" s="372"/>
      <c r="EY262" s="372"/>
      <c r="EZ262" s="372"/>
      <c r="FA262" s="372"/>
      <c r="FB262" s="372"/>
      <c r="FC262" s="372"/>
      <c r="FD262" s="372"/>
      <c r="FE262" s="372"/>
      <c r="FF262" s="372"/>
      <c r="FG262" s="372"/>
      <c r="FH262" s="372"/>
      <c r="FI262" s="372"/>
      <c r="FJ262" s="372"/>
      <c r="FK262" s="372"/>
      <c r="FL262" s="372"/>
      <c r="FM262" s="372"/>
      <c r="FN262" s="372"/>
      <c r="FO262" s="372"/>
      <c r="FP262" s="372"/>
      <c r="FQ262" s="372"/>
      <c r="FR262" s="372"/>
      <c r="FS262" s="372"/>
      <c r="FT262" s="372"/>
      <c r="FU262" s="372"/>
      <c r="FV262" s="372"/>
      <c r="FW262" s="372"/>
      <c r="FX262" s="372"/>
      <c r="FY262" s="372"/>
      <c r="FZ262" s="372"/>
      <c r="GA262" s="372"/>
      <c r="GB262" s="372"/>
      <c r="GC262" s="372"/>
      <c r="GD262" s="372"/>
      <c r="GE262" s="372"/>
      <c r="GF262" s="372"/>
      <c r="GG262" s="372"/>
      <c r="GH262" s="372"/>
      <c r="GI262" s="372"/>
      <c r="GJ262" s="372"/>
      <c r="GK262" s="372"/>
      <c r="GL262" s="372"/>
      <c r="GM262" s="372"/>
      <c r="GN262" s="372"/>
      <c r="GO262" s="372"/>
      <c r="GP262" s="372"/>
      <c r="GQ262" s="372"/>
      <c r="GR262" s="372"/>
      <c r="GS262" s="372"/>
      <c r="GT262" s="372"/>
      <c r="GU262" s="372"/>
      <c r="GV262" s="372"/>
    </row>
    <row r="263" spans="2:204" s="379" customFormat="1" ht="20.25" hidden="1" customHeight="1">
      <c r="B263" s="380"/>
      <c r="C263" s="381"/>
      <c r="D263" s="372"/>
      <c r="E263" s="372"/>
      <c r="F263" s="372"/>
      <c r="J263" s="372"/>
      <c r="L263" s="372"/>
      <c r="M263" s="372"/>
      <c r="N263" s="372"/>
      <c r="R263" s="372"/>
      <c r="S263" s="372"/>
      <c r="T263" s="372"/>
      <c r="U263" s="372"/>
      <c r="V263" s="372"/>
      <c r="W263" s="372"/>
      <c r="X263" s="372"/>
      <c r="Y263" s="372"/>
      <c r="Z263" s="372"/>
      <c r="AA263" s="372"/>
      <c r="AB263" s="372"/>
      <c r="AC263" s="372"/>
      <c r="AD263" s="372"/>
      <c r="AE263" s="372"/>
      <c r="AF263" s="372"/>
      <c r="AG263" s="372"/>
      <c r="AH263" s="372"/>
      <c r="AI263" s="372"/>
      <c r="AJ263" s="372"/>
      <c r="AK263" s="372"/>
      <c r="AL263" s="372"/>
      <c r="AM263" s="372"/>
      <c r="AN263" s="372"/>
      <c r="AO263" s="372"/>
      <c r="AP263" s="372"/>
      <c r="AQ263" s="372"/>
      <c r="AR263" s="372"/>
      <c r="AS263" s="372"/>
      <c r="AT263" s="372"/>
      <c r="AU263" s="372"/>
      <c r="AV263" s="372"/>
      <c r="AW263" s="372"/>
      <c r="AX263" s="372"/>
      <c r="AY263" s="372"/>
      <c r="AZ263" s="372"/>
      <c r="BA263" s="372"/>
      <c r="BB263" s="372"/>
      <c r="BC263" s="372"/>
      <c r="BD263" s="372"/>
      <c r="BE263" s="372"/>
      <c r="BF263" s="372"/>
      <c r="BG263" s="372"/>
      <c r="BH263" s="372"/>
      <c r="BI263" s="372"/>
      <c r="BJ263" s="372"/>
      <c r="BK263" s="372"/>
      <c r="BL263" s="372"/>
      <c r="BM263" s="372"/>
      <c r="BN263" s="372"/>
      <c r="BO263" s="372"/>
      <c r="BP263" s="372"/>
      <c r="BQ263" s="372"/>
      <c r="BR263" s="372"/>
      <c r="BS263" s="372"/>
      <c r="BT263" s="372"/>
      <c r="BU263" s="372"/>
      <c r="BV263" s="372"/>
      <c r="BW263" s="372"/>
      <c r="BX263" s="372"/>
      <c r="BY263" s="372"/>
      <c r="BZ263" s="372"/>
      <c r="CA263" s="372"/>
      <c r="CB263" s="372"/>
      <c r="CC263" s="372"/>
      <c r="CD263" s="372"/>
      <c r="CE263" s="372"/>
      <c r="CF263" s="372"/>
      <c r="CG263" s="372"/>
      <c r="CH263" s="372"/>
      <c r="CI263" s="372"/>
      <c r="CJ263" s="372"/>
      <c r="CK263" s="372"/>
      <c r="CL263" s="372"/>
      <c r="CM263" s="372"/>
      <c r="CN263" s="372"/>
      <c r="CO263" s="372"/>
      <c r="CP263" s="372"/>
      <c r="CQ263" s="372"/>
      <c r="CR263" s="372"/>
      <c r="CS263" s="372"/>
      <c r="CT263" s="372"/>
      <c r="CU263" s="372"/>
      <c r="CV263" s="372"/>
      <c r="CW263" s="372"/>
      <c r="CX263" s="372"/>
      <c r="CY263" s="372"/>
      <c r="CZ263" s="372"/>
      <c r="DA263" s="372"/>
      <c r="DB263" s="372"/>
      <c r="DC263" s="372"/>
      <c r="DD263" s="372"/>
      <c r="DE263" s="372"/>
      <c r="DF263" s="372"/>
      <c r="DG263" s="372"/>
      <c r="DH263" s="372"/>
      <c r="DI263" s="372"/>
      <c r="DJ263" s="372"/>
      <c r="DK263" s="372"/>
      <c r="DL263" s="372"/>
      <c r="DM263" s="372"/>
      <c r="DN263" s="372"/>
      <c r="DO263" s="372"/>
      <c r="DP263" s="372"/>
      <c r="DQ263" s="372"/>
      <c r="DR263" s="372"/>
      <c r="DS263" s="372"/>
      <c r="DT263" s="372"/>
      <c r="DU263" s="372"/>
      <c r="DV263" s="372"/>
      <c r="DW263" s="372"/>
      <c r="DX263" s="372"/>
      <c r="DY263" s="372"/>
      <c r="DZ263" s="372"/>
      <c r="EA263" s="372"/>
      <c r="EB263" s="372"/>
      <c r="EC263" s="372"/>
      <c r="ED263" s="372"/>
      <c r="EE263" s="372"/>
      <c r="EF263" s="372"/>
      <c r="EG263" s="372"/>
      <c r="EH263" s="372"/>
      <c r="EI263" s="372"/>
      <c r="EJ263" s="372"/>
      <c r="EK263" s="372"/>
      <c r="EL263" s="372"/>
      <c r="EM263" s="372"/>
      <c r="EN263" s="372"/>
      <c r="EO263" s="372"/>
      <c r="EP263" s="372"/>
      <c r="EQ263" s="372"/>
      <c r="ER263" s="372"/>
      <c r="ES263" s="372"/>
      <c r="ET263" s="372"/>
      <c r="EU263" s="372"/>
      <c r="EV263" s="372"/>
      <c r="EW263" s="372"/>
      <c r="EX263" s="372"/>
      <c r="EY263" s="372"/>
      <c r="EZ263" s="372"/>
      <c r="FA263" s="372"/>
      <c r="FB263" s="372"/>
      <c r="FC263" s="372"/>
      <c r="FD263" s="372"/>
      <c r="FE263" s="372"/>
      <c r="FF263" s="372"/>
      <c r="FG263" s="372"/>
      <c r="FH263" s="372"/>
      <c r="FI263" s="372"/>
      <c r="FJ263" s="372"/>
      <c r="FK263" s="372"/>
      <c r="FL263" s="372"/>
      <c r="FM263" s="372"/>
      <c r="FN263" s="372"/>
      <c r="FO263" s="372"/>
      <c r="FP263" s="372"/>
      <c r="FQ263" s="372"/>
      <c r="FR263" s="372"/>
      <c r="FS263" s="372"/>
      <c r="FT263" s="372"/>
      <c r="FU263" s="372"/>
      <c r="FV263" s="372"/>
      <c r="FW263" s="372"/>
      <c r="FX263" s="372"/>
      <c r="FY263" s="372"/>
      <c r="FZ263" s="372"/>
      <c r="GA263" s="372"/>
      <c r="GB263" s="372"/>
      <c r="GC263" s="372"/>
      <c r="GD263" s="372"/>
      <c r="GE263" s="372"/>
      <c r="GF263" s="372"/>
      <c r="GG263" s="372"/>
      <c r="GH263" s="372"/>
      <c r="GI263" s="372"/>
      <c r="GJ263" s="372"/>
      <c r="GK263" s="372"/>
      <c r="GL263" s="372"/>
      <c r="GM263" s="372"/>
      <c r="GN263" s="372"/>
      <c r="GO263" s="372"/>
      <c r="GP263" s="372"/>
      <c r="GQ263" s="372"/>
      <c r="GR263" s="372"/>
      <c r="GS263" s="372"/>
      <c r="GT263" s="372"/>
      <c r="GU263" s="372"/>
      <c r="GV263" s="372"/>
    </row>
    <row r="264" spans="2:204" s="379" customFormat="1" ht="20.25" hidden="1" customHeight="1">
      <c r="B264" s="380"/>
      <c r="C264" s="381"/>
      <c r="D264" s="372"/>
      <c r="E264" s="372"/>
      <c r="F264" s="372"/>
      <c r="J264" s="372"/>
      <c r="L264" s="372"/>
      <c r="M264" s="372"/>
      <c r="N264" s="372"/>
      <c r="R264" s="372"/>
      <c r="S264" s="372"/>
      <c r="T264" s="372"/>
      <c r="U264" s="372"/>
      <c r="V264" s="372"/>
      <c r="W264" s="372"/>
      <c r="X264" s="372"/>
      <c r="Y264" s="372"/>
      <c r="Z264" s="372"/>
      <c r="AA264" s="372"/>
      <c r="AB264" s="372"/>
      <c r="AC264" s="372"/>
      <c r="AD264" s="372"/>
      <c r="AE264" s="372"/>
      <c r="AF264" s="372"/>
      <c r="AG264" s="372"/>
      <c r="AH264" s="372"/>
      <c r="AI264" s="372"/>
      <c r="AJ264" s="372"/>
      <c r="AK264" s="372"/>
      <c r="AL264" s="372"/>
      <c r="AM264" s="372"/>
      <c r="AN264" s="372"/>
      <c r="AO264" s="372"/>
      <c r="AP264" s="372"/>
      <c r="AQ264" s="372"/>
      <c r="AR264" s="372"/>
      <c r="AS264" s="372"/>
      <c r="AT264" s="372"/>
      <c r="AU264" s="372"/>
      <c r="AV264" s="372"/>
      <c r="AW264" s="372"/>
      <c r="AX264" s="372"/>
      <c r="AY264" s="372"/>
      <c r="AZ264" s="372"/>
      <c r="BA264" s="372"/>
      <c r="BB264" s="372"/>
      <c r="BC264" s="372"/>
      <c r="BD264" s="372"/>
      <c r="BE264" s="372"/>
      <c r="BF264" s="372"/>
      <c r="BG264" s="372"/>
      <c r="BH264" s="372"/>
      <c r="BI264" s="372"/>
      <c r="BJ264" s="372"/>
      <c r="BK264" s="372"/>
      <c r="BL264" s="372"/>
      <c r="BM264" s="372"/>
      <c r="BN264" s="372"/>
      <c r="BO264" s="372"/>
      <c r="BP264" s="372"/>
      <c r="BQ264" s="372"/>
      <c r="BR264" s="372"/>
      <c r="BS264" s="372"/>
      <c r="BT264" s="372"/>
      <c r="BU264" s="372"/>
      <c r="BV264" s="372"/>
      <c r="BW264" s="372"/>
      <c r="BX264" s="372"/>
      <c r="BY264" s="372"/>
      <c r="BZ264" s="372"/>
      <c r="CA264" s="372"/>
      <c r="CB264" s="372"/>
      <c r="CC264" s="372"/>
      <c r="CD264" s="372"/>
      <c r="CE264" s="372"/>
      <c r="CF264" s="372"/>
      <c r="CG264" s="372"/>
      <c r="CH264" s="372"/>
      <c r="CI264" s="372"/>
      <c r="CJ264" s="372"/>
      <c r="CK264" s="372"/>
      <c r="CL264" s="372"/>
      <c r="CM264" s="372"/>
      <c r="CN264" s="372"/>
      <c r="CO264" s="372"/>
      <c r="CP264" s="372"/>
      <c r="CQ264" s="372"/>
      <c r="CR264" s="372"/>
      <c r="CS264" s="372"/>
      <c r="CT264" s="372"/>
      <c r="CU264" s="372"/>
      <c r="CV264" s="372"/>
      <c r="CW264" s="372"/>
      <c r="CX264" s="372"/>
      <c r="CY264" s="372"/>
      <c r="CZ264" s="372"/>
      <c r="DA264" s="372"/>
      <c r="DB264" s="372"/>
      <c r="DC264" s="372"/>
      <c r="DD264" s="372"/>
      <c r="DE264" s="372"/>
      <c r="DF264" s="372"/>
      <c r="DG264" s="372"/>
      <c r="DH264" s="372"/>
      <c r="DI264" s="372"/>
      <c r="DJ264" s="372"/>
      <c r="DK264" s="372"/>
      <c r="DL264" s="372"/>
      <c r="DM264" s="372"/>
      <c r="DN264" s="372"/>
      <c r="DO264" s="372"/>
      <c r="DP264" s="372"/>
      <c r="DQ264" s="372"/>
      <c r="DR264" s="372"/>
      <c r="DS264" s="372"/>
      <c r="DT264" s="372"/>
      <c r="DU264" s="372"/>
      <c r="DV264" s="372"/>
      <c r="DW264" s="372"/>
      <c r="DX264" s="372"/>
      <c r="DY264" s="372"/>
      <c r="DZ264" s="372"/>
      <c r="EA264" s="372"/>
      <c r="EB264" s="372"/>
      <c r="EC264" s="372"/>
      <c r="ED264" s="372"/>
      <c r="EE264" s="372"/>
      <c r="EF264" s="372"/>
      <c r="EG264" s="372"/>
      <c r="EH264" s="372"/>
      <c r="EI264" s="372"/>
      <c r="EJ264" s="372"/>
      <c r="EK264" s="372"/>
      <c r="EL264" s="372"/>
      <c r="EM264" s="372"/>
      <c r="EN264" s="372"/>
      <c r="EO264" s="372"/>
      <c r="EP264" s="372"/>
      <c r="EQ264" s="372"/>
      <c r="ER264" s="372"/>
      <c r="ES264" s="372"/>
      <c r="ET264" s="372"/>
      <c r="EU264" s="372"/>
      <c r="EV264" s="372"/>
      <c r="EW264" s="372"/>
      <c r="EX264" s="372"/>
      <c r="EY264" s="372"/>
      <c r="EZ264" s="372"/>
      <c r="FA264" s="372"/>
      <c r="FB264" s="372"/>
      <c r="FC264" s="372"/>
      <c r="FD264" s="372"/>
      <c r="FE264" s="372"/>
      <c r="FF264" s="372"/>
      <c r="FG264" s="372"/>
      <c r="FH264" s="372"/>
      <c r="FI264" s="372"/>
      <c r="FJ264" s="372"/>
      <c r="FK264" s="372"/>
      <c r="FL264" s="372"/>
      <c r="FM264" s="372"/>
      <c r="FN264" s="372"/>
      <c r="FO264" s="372"/>
      <c r="FP264" s="372"/>
      <c r="FQ264" s="372"/>
      <c r="FR264" s="372"/>
      <c r="FS264" s="372"/>
      <c r="FT264" s="372"/>
      <c r="FU264" s="372"/>
      <c r="FV264" s="372"/>
      <c r="FW264" s="372"/>
      <c r="FX264" s="372"/>
      <c r="FY264" s="372"/>
      <c r="FZ264" s="372"/>
      <c r="GA264" s="372"/>
      <c r="GB264" s="372"/>
      <c r="GC264" s="372"/>
      <c r="GD264" s="372"/>
      <c r="GE264" s="372"/>
      <c r="GF264" s="372"/>
      <c r="GG264" s="372"/>
      <c r="GH264" s="372"/>
      <c r="GI264" s="372"/>
      <c r="GJ264" s="372"/>
      <c r="GK264" s="372"/>
      <c r="GL264" s="372"/>
      <c r="GM264" s="372"/>
      <c r="GN264" s="372"/>
      <c r="GO264" s="372"/>
      <c r="GP264" s="372"/>
      <c r="GQ264" s="372"/>
      <c r="GR264" s="372"/>
      <c r="GS264" s="372"/>
      <c r="GT264" s="372"/>
      <c r="GU264" s="372"/>
      <c r="GV264" s="372"/>
    </row>
    <row r="265" spans="2:204" s="379" customFormat="1" ht="20.25" hidden="1" customHeight="1">
      <c r="B265" s="380"/>
      <c r="C265" s="381"/>
      <c r="D265" s="372"/>
      <c r="E265" s="372"/>
      <c r="F265" s="372"/>
      <c r="J265" s="372"/>
      <c r="L265" s="372"/>
      <c r="M265" s="372"/>
      <c r="N265" s="372"/>
      <c r="R265" s="372"/>
      <c r="S265" s="372"/>
      <c r="T265" s="372"/>
      <c r="U265" s="372"/>
      <c r="V265" s="372"/>
      <c r="W265" s="372"/>
      <c r="X265" s="372"/>
      <c r="Y265" s="372"/>
      <c r="Z265" s="372"/>
      <c r="AA265" s="372"/>
      <c r="AB265" s="372"/>
      <c r="AC265" s="372"/>
      <c r="AD265" s="372"/>
      <c r="AE265" s="372"/>
      <c r="AF265" s="372"/>
      <c r="AG265" s="372"/>
      <c r="AH265" s="372"/>
      <c r="AI265" s="372"/>
      <c r="AJ265" s="372"/>
      <c r="AK265" s="372"/>
      <c r="AL265" s="372"/>
      <c r="AM265" s="372"/>
      <c r="AN265" s="372"/>
      <c r="AO265" s="372"/>
      <c r="AP265" s="372"/>
      <c r="AQ265" s="372"/>
      <c r="AR265" s="372"/>
      <c r="AS265" s="372"/>
      <c r="AT265" s="372"/>
      <c r="AU265" s="372"/>
      <c r="AV265" s="372"/>
      <c r="AW265" s="372"/>
      <c r="AX265" s="372"/>
      <c r="AY265" s="372"/>
      <c r="AZ265" s="372"/>
      <c r="BA265" s="372"/>
      <c r="BB265" s="372"/>
      <c r="BC265" s="372"/>
      <c r="BD265" s="372"/>
      <c r="BE265" s="372"/>
      <c r="BF265" s="372"/>
      <c r="BG265" s="372"/>
      <c r="BH265" s="372"/>
      <c r="BI265" s="372"/>
      <c r="BJ265" s="372"/>
      <c r="BK265" s="372"/>
      <c r="BL265" s="372"/>
      <c r="BM265" s="372"/>
      <c r="BN265" s="372"/>
      <c r="BO265" s="372"/>
      <c r="BP265" s="372"/>
      <c r="BQ265" s="372"/>
      <c r="BR265" s="372"/>
      <c r="BS265" s="372"/>
      <c r="BT265" s="372"/>
      <c r="BU265" s="372"/>
      <c r="BV265" s="372"/>
      <c r="BW265" s="372"/>
      <c r="BX265" s="372"/>
      <c r="BY265" s="372"/>
      <c r="BZ265" s="372"/>
      <c r="CA265" s="372"/>
      <c r="CB265" s="372"/>
      <c r="CC265" s="372"/>
      <c r="CD265" s="372"/>
      <c r="CE265" s="372"/>
      <c r="CF265" s="372"/>
      <c r="CG265" s="372"/>
      <c r="CH265" s="372"/>
      <c r="CI265" s="372"/>
      <c r="CJ265" s="372"/>
      <c r="CK265" s="372"/>
      <c r="CL265" s="372"/>
      <c r="CM265" s="372"/>
      <c r="CN265" s="372"/>
      <c r="CO265" s="372"/>
      <c r="CP265" s="372"/>
      <c r="CQ265" s="372"/>
      <c r="CR265" s="372"/>
      <c r="CS265" s="372"/>
      <c r="CT265" s="372"/>
      <c r="CU265" s="372"/>
      <c r="CV265" s="372"/>
      <c r="CW265" s="372"/>
      <c r="CX265" s="372"/>
      <c r="CY265" s="372"/>
      <c r="CZ265" s="372"/>
      <c r="DA265" s="372"/>
      <c r="DB265" s="372"/>
      <c r="DC265" s="372"/>
      <c r="DD265" s="372"/>
      <c r="DE265" s="372"/>
      <c r="DF265" s="372"/>
      <c r="DG265" s="372"/>
      <c r="DH265" s="372"/>
      <c r="DI265" s="372"/>
      <c r="DJ265" s="372"/>
      <c r="DK265" s="372"/>
      <c r="DL265" s="372"/>
      <c r="DM265" s="372"/>
      <c r="DN265" s="372"/>
      <c r="DO265" s="372"/>
      <c r="DP265" s="372"/>
      <c r="DQ265" s="372"/>
      <c r="DR265" s="372"/>
      <c r="DS265" s="372"/>
      <c r="DT265" s="372"/>
      <c r="DU265" s="372"/>
      <c r="DV265" s="372"/>
      <c r="DW265" s="372"/>
      <c r="DX265" s="372"/>
      <c r="DY265" s="372"/>
      <c r="DZ265" s="372"/>
      <c r="EA265" s="372"/>
      <c r="EB265" s="372"/>
      <c r="EC265" s="372"/>
      <c r="ED265" s="372"/>
      <c r="EE265" s="372"/>
      <c r="EF265" s="372"/>
      <c r="EG265" s="372"/>
      <c r="EH265" s="372"/>
      <c r="EI265" s="372"/>
      <c r="EJ265" s="372"/>
      <c r="EK265" s="372"/>
      <c r="EL265" s="372"/>
      <c r="EM265" s="372"/>
      <c r="EN265" s="372"/>
      <c r="EO265" s="372"/>
      <c r="EP265" s="372"/>
      <c r="EQ265" s="372"/>
      <c r="ER265" s="372"/>
      <c r="ES265" s="372"/>
      <c r="ET265" s="372"/>
      <c r="EU265" s="372"/>
      <c r="EV265" s="372"/>
      <c r="EW265" s="372"/>
      <c r="EX265" s="372"/>
      <c r="EY265" s="372"/>
      <c r="EZ265" s="372"/>
      <c r="FA265" s="372"/>
      <c r="FB265" s="372"/>
      <c r="FC265" s="372"/>
      <c r="FD265" s="372"/>
      <c r="FE265" s="372"/>
      <c r="FF265" s="372"/>
      <c r="FG265" s="372"/>
      <c r="FH265" s="372"/>
      <c r="FI265" s="372"/>
      <c r="FJ265" s="372"/>
      <c r="FK265" s="372"/>
      <c r="FL265" s="372"/>
      <c r="FM265" s="372"/>
      <c r="FN265" s="372"/>
      <c r="FO265" s="372"/>
      <c r="FP265" s="372"/>
      <c r="FQ265" s="372"/>
      <c r="FR265" s="372"/>
      <c r="FS265" s="372"/>
      <c r="FT265" s="372"/>
      <c r="FU265" s="372"/>
      <c r="FV265" s="372"/>
      <c r="FW265" s="372"/>
      <c r="FX265" s="372"/>
      <c r="FY265" s="372"/>
      <c r="FZ265" s="372"/>
      <c r="GA265" s="372"/>
      <c r="GB265" s="372"/>
      <c r="GC265" s="372"/>
      <c r="GD265" s="372"/>
      <c r="GE265" s="372"/>
      <c r="GF265" s="372"/>
      <c r="GG265" s="372"/>
      <c r="GH265" s="372"/>
      <c r="GI265" s="372"/>
      <c r="GJ265" s="372"/>
      <c r="GK265" s="372"/>
      <c r="GL265" s="372"/>
      <c r="GM265" s="372"/>
      <c r="GN265" s="372"/>
      <c r="GO265" s="372"/>
      <c r="GP265" s="372"/>
      <c r="GQ265" s="372"/>
      <c r="GR265" s="372"/>
      <c r="GS265" s="372"/>
      <c r="GT265" s="372"/>
      <c r="GU265" s="372"/>
      <c r="GV265" s="372"/>
    </row>
    <row r="266" spans="2:204" s="379" customFormat="1" ht="20.25" hidden="1" customHeight="1">
      <c r="B266" s="380"/>
      <c r="C266" s="381"/>
      <c r="D266" s="372"/>
      <c r="E266" s="372"/>
      <c r="F266" s="372"/>
      <c r="J266" s="372"/>
      <c r="L266" s="372"/>
      <c r="M266" s="372"/>
      <c r="N266" s="372"/>
      <c r="R266" s="372"/>
      <c r="S266" s="372"/>
      <c r="T266" s="372"/>
      <c r="U266" s="372"/>
      <c r="V266" s="372"/>
      <c r="W266" s="372"/>
      <c r="X266" s="372"/>
      <c r="Y266" s="372"/>
      <c r="Z266" s="372"/>
      <c r="AA266" s="372"/>
      <c r="AB266" s="372"/>
      <c r="AC266" s="372"/>
      <c r="AD266" s="372"/>
      <c r="AE266" s="372"/>
      <c r="AF266" s="372"/>
      <c r="AG266" s="372"/>
      <c r="AH266" s="372"/>
      <c r="AI266" s="372"/>
      <c r="AJ266" s="372"/>
      <c r="AK266" s="372"/>
      <c r="AL266" s="372"/>
      <c r="AM266" s="372"/>
      <c r="AN266" s="372"/>
      <c r="AO266" s="372"/>
      <c r="AP266" s="372"/>
      <c r="AQ266" s="372"/>
      <c r="AR266" s="372"/>
      <c r="AS266" s="372"/>
      <c r="AT266" s="372"/>
      <c r="AU266" s="372"/>
      <c r="AV266" s="372"/>
      <c r="AW266" s="372"/>
      <c r="AX266" s="372"/>
      <c r="AY266" s="372"/>
      <c r="AZ266" s="372"/>
      <c r="BA266" s="372"/>
      <c r="BB266" s="372"/>
      <c r="BC266" s="372"/>
      <c r="BD266" s="372"/>
      <c r="BE266" s="372"/>
      <c r="BF266" s="372"/>
      <c r="BG266" s="372"/>
      <c r="BH266" s="372"/>
      <c r="BI266" s="372"/>
      <c r="BJ266" s="372"/>
      <c r="BK266" s="372"/>
      <c r="BL266" s="372"/>
      <c r="BM266" s="372"/>
      <c r="BN266" s="372"/>
      <c r="BO266" s="372"/>
      <c r="BP266" s="372"/>
      <c r="BQ266" s="372"/>
      <c r="BR266" s="372"/>
      <c r="BS266" s="372"/>
      <c r="BT266" s="372"/>
      <c r="BU266" s="372"/>
      <c r="BV266" s="372"/>
      <c r="BW266" s="372"/>
      <c r="BX266" s="372"/>
      <c r="BY266" s="372"/>
      <c r="BZ266" s="372"/>
      <c r="CA266" s="372"/>
      <c r="CB266" s="372"/>
      <c r="CC266" s="372"/>
      <c r="CD266" s="372"/>
      <c r="CE266" s="372"/>
      <c r="CF266" s="372"/>
      <c r="CG266" s="372"/>
      <c r="CH266" s="372"/>
      <c r="CI266" s="372"/>
      <c r="CJ266" s="372"/>
      <c r="CK266" s="372"/>
      <c r="CL266" s="372"/>
      <c r="CM266" s="372"/>
      <c r="CN266" s="372"/>
      <c r="CO266" s="372"/>
      <c r="CP266" s="372"/>
      <c r="CQ266" s="372"/>
      <c r="CR266" s="372"/>
      <c r="CS266" s="372"/>
      <c r="CT266" s="372"/>
      <c r="CU266" s="372"/>
      <c r="CV266" s="372"/>
      <c r="CW266" s="372"/>
      <c r="CX266" s="372"/>
      <c r="CY266" s="372"/>
      <c r="CZ266" s="372"/>
      <c r="DA266" s="372"/>
      <c r="DB266" s="372"/>
      <c r="DC266" s="372"/>
      <c r="DD266" s="372"/>
      <c r="DE266" s="372"/>
      <c r="DF266" s="372"/>
      <c r="DG266" s="372"/>
      <c r="DH266" s="372"/>
      <c r="DI266" s="372"/>
      <c r="DJ266" s="372"/>
      <c r="DK266" s="372"/>
      <c r="DL266" s="372"/>
      <c r="DM266" s="372"/>
      <c r="DN266" s="372"/>
      <c r="DO266" s="372"/>
      <c r="DP266" s="372"/>
      <c r="DQ266" s="372"/>
      <c r="DR266" s="372"/>
      <c r="DS266" s="372"/>
      <c r="DT266" s="372"/>
      <c r="DU266" s="372"/>
      <c r="DV266" s="372"/>
      <c r="DW266" s="372"/>
      <c r="DX266" s="372"/>
      <c r="DY266" s="372"/>
      <c r="DZ266" s="372"/>
      <c r="EA266" s="372"/>
      <c r="EB266" s="372"/>
      <c r="EC266" s="372"/>
      <c r="ED266" s="372"/>
      <c r="EE266" s="372"/>
      <c r="EF266" s="372"/>
      <c r="EG266" s="372"/>
      <c r="EH266" s="372"/>
      <c r="EI266" s="372"/>
      <c r="EJ266" s="372"/>
      <c r="EK266" s="372"/>
      <c r="EL266" s="372"/>
      <c r="EM266" s="372"/>
      <c r="EN266" s="372"/>
      <c r="EO266" s="372"/>
      <c r="EP266" s="372"/>
      <c r="EQ266" s="372"/>
      <c r="ER266" s="372"/>
      <c r="ES266" s="372"/>
      <c r="ET266" s="372"/>
      <c r="EU266" s="372"/>
      <c r="EV266" s="372"/>
      <c r="EW266" s="372"/>
      <c r="EX266" s="372"/>
      <c r="EY266" s="372"/>
      <c r="EZ266" s="372"/>
      <c r="FA266" s="372"/>
      <c r="FB266" s="372"/>
      <c r="FC266" s="372"/>
      <c r="FD266" s="372"/>
      <c r="FE266" s="372"/>
      <c r="FF266" s="372"/>
      <c r="FG266" s="372"/>
      <c r="FH266" s="372"/>
      <c r="FI266" s="372"/>
      <c r="FJ266" s="372"/>
      <c r="FK266" s="372"/>
      <c r="FL266" s="372"/>
      <c r="FM266" s="372"/>
      <c r="FN266" s="372"/>
      <c r="FO266" s="372"/>
      <c r="FP266" s="372"/>
      <c r="FQ266" s="372"/>
      <c r="FR266" s="372"/>
      <c r="FS266" s="372"/>
      <c r="FT266" s="372"/>
      <c r="FU266" s="372"/>
      <c r="FV266" s="372"/>
      <c r="FW266" s="372"/>
      <c r="FX266" s="372"/>
      <c r="FY266" s="372"/>
      <c r="FZ266" s="372"/>
      <c r="GA266" s="372"/>
      <c r="GB266" s="372"/>
      <c r="GC266" s="372"/>
      <c r="GD266" s="372"/>
      <c r="GE266" s="372"/>
      <c r="GF266" s="372"/>
      <c r="GG266" s="372"/>
      <c r="GH266" s="372"/>
      <c r="GI266" s="372"/>
      <c r="GJ266" s="372"/>
      <c r="GK266" s="372"/>
      <c r="GL266" s="372"/>
      <c r="GM266" s="372"/>
      <c r="GN266" s="372"/>
      <c r="GO266" s="372"/>
      <c r="GP266" s="372"/>
      <c r="GQ266" s="372"/>
      <c r="GR266" s="372"/>
      <c r="GS266" s="372"/>
      <c r="GT266" s="372"/>
      <c r="GU266" s="372"/>
      <c r="GV266" s="372"/>
    </row>
    <row r="267" spans="2:204" s="379" customFormat="1" ht="20.25" hidden="1" customHeight="1">
      <c r="B267" s="380"/>
      <c r="C267" s="381"/>
      <c r="D267" s="372"/>
      <c r="E267" s="372"/>
      <c r="F267" s="372"/>
      <c r="J267" s="372"/>
      <c r="L267" s="372"/>
      <c r="M267" s="372"/>
      <c r="N267" s="372"/>
      <c r="R267" s="372"/>
      <c r="S267" s="372"/>
      <c r="T267" s="372"/>
      <c r="U267" s="372"/>
      <c r="V267" s="372"/>
      <c r="W267" s="372"/>
      <c r="X267" s="372"/>
      <c r="Y267" s="372"/>
      <c r="Z267" s="372"/>
      <c r="AA267" s="372"/>
      <c r="AB267" s="372"/>
      <c r="AC267" s="372"/>
      <c r="AD267" s="372"/>
      <c r="AE267" s="372"/>
      <c r="AF267" s="372"/>
      <c r="AG267" s="372"/>
      <c r="AH267" s="372"/>
      <c r="AI267" s="372"/>
      <c r="AJ267" s="372"/>
      <c r="AK267" s="372"/>
      <c r="AL267" s="372"/>
      <c r="AM267" s="372"/>
      <c r="AN267" s="372"/>
      <c r="AO267" s="372"/>
      <c r="AP267" s="372"/>
      <c r="AQ267" s="372"/>
      <c r="AR267" s="372"/>
      <c r="AS267" s="372"/>
      <c r="AT267" s="372"/>
      <c r="AU267" s="372"/>
      <c r="AV267" s="372"/>
      <c r="AW267" s="372"/>
      <c r="AX267" s="372"/>
      <c r="AY267" s="372"/>
      <c r="AZ267" s="372"/>
      <c r="BA267" s="372"/>
      <c r="BB267" s="372"/>
      <c r="BC267" s="372"/>
      <c r="BD267" s="372"/>
      <c r="BE267" s="372"/>
      <c r="BF267" s="372"/>
      <c r="BG267" s="372"/>
      <c r="BH267" s="372"/>
      <c r="BI267" s="372"/>
      <c r="BJ267" s="372"/>
      <c r="BK267" s="372"/>
      <c r="BL267" s="372"/>
      <c r="BM267" s="372"/>
      <c r="BN267" s="372"/>
      <c r="BO267" s="372"/>
      <c r="BP267" s="372"/>
      <c r="BQ267" s="372"/>
      <c r="BR267" s="372"/>
      <c r="BS267" s="372"/>
      <c r="BT267" s="372"/>
      <c r="BU267" s="372"/>
      <c r="BV267" s="372"/>
      <c r="BW267" s="372"/>
      <c r="BX267" s="372"/>
      <c r="BY267" s="372"/>
      <c r="BZ267" s="372"/>
      <c r="CA267" s="372"/>
      <c r="CB267" s="372"/>
      <c r="CC267" s="372"/>
      <c r="CD267" s="372"/>
      <c r="CE267" s="372"/>
      <c r="CF267" s="372"/>
      <c r="CG267" s="372"/>
      <c r="CH267" s="372"/>
      <c r="CI267" s="372"/>
      <c r="CJ267" s="372"/>
      <c r="CK267" s="372"/>
      <c r="CL267" s="372"/>
      <c r="CM267" s="372"/>
      <c r="CN267" s="372"/>
      <c r="CO267" s="372"/>
      <c r="CP267" s="372"/>
      <c r="CQ267" s="372"/>
      <c r="CR267" s="372"/>
      <c r="CS267" s="372"/>
      <c r="CT267" s="372"/>
      <c r="CU267" s="372"/>
      <c r="CV267" s="372"/>
      <c r="CW267" s="372"/>
      <c r="CX267" s="372"/>
      <c r="CY267" s="372"/>
      <c r="CZ267" s="372"/>
      <c r="DA267" s="372"/>
      <c r="DB267" s="372"/>
      <c r="DC267" s="372"/>
      <c r="DD267" s="372"/>
      <c r="DE267" s="372"/>
      <c r="DF267" s="372"/>
      <c r="DG267" s="372"/>
      <c r="DH267" s="372"/>
      <c r="DI267" s="372"/>
      <c r="DJ267" s="372"/>
      <c r="DK267" s="372"/>
      <c r="DL267" s="372"/>
      <c r="DM267" s="372"/>
      <c r="DN267" s="372"/>
      <c r="DO267" s="372"/>
      <c r="DP267" s="372"/>
      <c r="DQ267" s="372"/>
      <c r="DR267" s="372"/>
      <c r="DS267" s="372"/>
      <c r="DT267" s="372"/>
      <c r="DU267" s="372"/>
      <c r="DV267" s="372"/>
      <c r="DW267" s="372"/>
      <c r="DX267" s="372"/>
      <c r="DY267" s="372"/>
      <c r="DZ267" s="372"/>
      <c r="EA267" s="372"/>
      <c r="EB267" s="372"/>
      <c r="EC267" s="372"/>
      <c r="ED267" s="372"/>
      <c r="EE267" s="372"/>
      <c r="EF267" s="372"/>
      <c r="EG267" s="372"/>
      <c r="EH267" s="372"/>
      <c r="EI267" s="372"/>
      <c r="EJ267" s="372"/>
      <c r="EK267" s="372"/>
      <c r="EL267" s="372"/>
      <c r="EM267" s="372"/>
      <c r="EN267" s="372"/>
      <c r="EO267" s="372"/>
      <c r="EP267" s="372"/>
      <c r="EQ267" s="372"/>
      <c r="ER267" s="372"/>
      <c r="ES267" s="372"/>
      <c r="ET267" s="372"/>
      <c r="EU267" s="372"/>
      <c r="EV267" s="372"/>
      <c r="EW267" s="372"/>
      <c r="EX267" s="372"/>
      <c r="EY267" s="372"/>
      <c r="EZ267" s="372"/>
      <c r="FA267" s="372"/>
      <c r="FB267" s="372"/>
      <c r="FC267" s="372"/>
      <c r="FD267" s="372"/>
      <c r="FE267" s="372"/>
      <c r="FF267" s="372"/>
      <c r="FG267" s="372"/>
      <c r="FH267" s="372"/>
      <c r="FI267" s="372"/>
      <c r="FJ267" s="372"/>
      <c r="FK267" s="372"/>
      <c r="FL267" s="372"/>
      <c r="FM267" s="372"/>
      <c r="FN267" s="372"/>
      <c r="FO267" s="372"/>
      <c r="FP267" s="372"/>
      <c r="FQ267" s="372"/>
      <c r="FR267" s="372"/>
      <c r="FS267" s="372"/>
      <c r="FT267" s="372"/>
      <c r="FU267" s="372"/>
      <c r="FV267" s="372"/>
      <c r="FW267" s="372"/>
      <c r="FX267" s="372"/>
      <c r="FY267" s="372"/>
      <c r="FZ267" s="372"/>
      <c r="GA267" s="372"/>
      <c r="GB267" s="372"/>
      <c r="GC267" s="372"/>
      <c r="GD267" s="372"/>
      <c r="GE267" s="372"/>
      <c r="GF267" s="372"/>
      <c r="GG267" s="372"/>
      <c r="GH267" s="372"/>
      <c r="GI267" s="372"/>
      <c r="GJ267" s="372"/>
      <c r="GK267" s="372"/>
      <c r="GL267" s="372"/>
      <c r="GM267" s="372"/>
      <c r="GN267" s="372"/>
      <c r="GO267" s="372"/>
      <c r="GP267" s="372"/>
      <c r="GQ267" s="372"/>
      <c r="GR267" s="372"/>
      <c r="GS267" s="372"/>
      <c r="GT267" s="372"/>
      <c r="GU267" s="372"/>
      <c r="GV267" s="372"/>
    </row>
    <row r="268" spans="2:204" s="379" customFormat="1" ht="20.25" hidden="1" customHeight="1">
      <c r="B268" s="380"/>
      <c r="C268" s="381"/>
      <c r="D268" s="372"/>
      <c r="E268" s="372"/>
      <c r="F268" s="372"/>
      <c r="J268" s="372"/>
      <c r="L268" s="372"/>
      <c r="M268" s="372"/>
      <c r="N268" s="372"/>
      <c r="R268" s="372"/>
      <c r="S268" s="372"/>
      <c r="T268" s="372"/>
      <c r="U268" s="372"/>
      <c r="V268" s="372"/>
      <c r="W268" s="372"/>
      <c r="X268" s="372"/>
      <c r="Y268" s="372"/>
      <c r="Z268" s="372"/>
      <c r="AA268" s="372"/>
      <c r="AB268" s="372"/>
      <c r="AC268" s="372"/>
      <c r="AD268" s="372"/>
      <c r="AE268" s="372"/>
      <c r="AF268" s="372"/>
      <c r="AG268" s="372"/>
      <c r="AH268" s="372"/>
      <c r="AI268" s="372"/>
      <c r="AJ268" s="372"/>
      <c r="AK268" s="372"/>
      <c r="AL268" s="372"/>
      <c r="AM268" s="372"/>
      <c r="AN268" s="372"/>
      <c r="AO268" s="372"/>
      <c r="AP268" s="372"/>
      <c r="AQ268" s="372"/>
      <c r="AR268" s="372"/>
      <c r="AS268" s="372"/>
      <c r="AT268" s="372"/>
      <c r="AU268" s="372"/>
      <c r="AV268" s="372"/>
      <c r="AW268" s="372"/>
      <c r="AX268" s="372"/>
      <c r="AY268" s="372"/>
      <c r="AZ268" s="372"/>
      <c r="BA268" s="372"/>
      <c r="BB268" s="372"/>
      <c r="BC268" s="372"/>
      <c r="BD268" s="372"/>
      <c r="BE268" s="372"/>
      <c r="BF268" s="372"/>
      <c r="BG268" s="372"/>
      <c r="BH268" s="372"/>
      <c r="BI268" s="372"/>
      <c r="BJ268" s="372"/>
      <c r="BK268" s="372"/>
      <c r="BL268" s="372"/>
      <c r="BM268" s="372"/>
      <c r="BN268" s="372"/>
      <c r="BO268" s="372"/>
      <c r="BP268" s="372"/>
      <c r="BQ268" s="372"/>
      <c r="BR268" s="372"/>
      <c r="BS268" s="372"/>
      <c r="BT268" s="372"/>
      <c r="BU268" s="372"/>
      <c r="BV268" s="372"/>
      <c r="BW268" s="372"/>
      <c r="BX268" s="372"/>
      <c r="BY268" s="372"/>
      <c r="BZ268" s="372"/>
      <c r="CA268" s="372"/>
      <c r="CB268" s="372"/>
      <c r="CC268" s="372"/>
      <c r="CD268" s="372"/>
      <c r="CE268" s="372"/>
      <c r="CF268" s="372"/>
      <c r="CG268" s="372"/>
      <c r="CH268" s="372"/>
      <c r="CI268" s="372"/>
      <c r="CJ268" s="372"/>
      <c r="CK268" s="372"/>
      <c r="CL268" s="372"/>
      <c r="CM268" s="372"/>
      <c r="CN268" s="372"/>
      <c r="CO268" s="372"/>
      <c r="CP268" s="372"/>
      <c r="CQ268" s="372"/>
      <c r="CR268" s="372"/>
      <c r="CS268" s="372"/>
      <c r="CT268" s="372"/>
      <c r="CU268" s="372"/>
      <c r="CV268" s="372"/>
      <c r="CW268" s="372"/>
      <c r="CX268" s="372"/>
      <c r="CY268" s="372"/>
      <c r="CZ268" s="372"/>
      <c r="DA268" s="372"/>
      <c r="DB268" s="372"/>
      <c r="DC268" s="372"/>
      <c r="DD268" s="372"/>
      <c r="DE268" s="372"/>
      <c r="DF268" s="372"/>
      <c r="DG268" s="372"/>
      <c r="DH268" s="372"/>
      <c r="DI268" s="372"/>
      <c r="DJ268" s="372"/>
      <c r="DK268" s="372"/>
      <c r="DL268" s="372"/>
      <c r="DM268" s="372"/>
      <c r="DN268" s="372"/>
      <c r="DO268" s="372"/>
      <c r="DP268" s="372"/>
      <c r="DQ268" s="372"/>
      <c r="DR268" s="372"/>
      <c r="DS268" s="372"/>
      <c r="DT268" s="372"/>
      <c r="DU268" s="372"/>
      <c r="DV268" s="372"/>
      <c r="DW268" s="372"/>
      <c r="DX268" s="372"/>
      <c r="DY268" s="372"/>
      <c r="DZ268" s="372"/>
      <c r="EA268" s="372"/>
      <c r="EB268" s="372"/>
      <c r="EC268" s="372"/>
      <c r="ED268" s="372"/>
      <c r="EE268" s="372"/>
      <c r="EF268" s="372"/>
      <c r="EG268" s="372"/>
      <c r="EH268" s="372"/>
      <c r="EI268" s="372"/>
      <c r="EJ268" s="372"/>
      <c r="EK268" s="372"/>
      <c r="EL268" s="372"/>
      <c r="EM268" s="372"/>
      <c r="EN268" s="372"/>
      <c r="EO268" s="372"/>
      <c r="EP268" s="372"/>
      <c r="EQ268" s="372"/>
      <c r="ER268" s="372"/>
      <c r="ES268" s="372"/>
      <c r="ET268" s="372"/>
      <c r="EU268" s="372"/>
      <c r="EV268" s="372"/>
      <c r="EW268" s="372"/>
      <c r="EX268" s="372"/>
      <c r="EY268" s="372"/>
      <c r="EZ268" s="372"/>
      <c r="FA268" s="372"/>
      <c r="FB268" s="372"/>
      <c r="FC268" s="372"/>
      <c r="FD268" s="372"/>
      <c r="FE268" s="372"/>
      <c r="FF268" s="372"/>
      <c r="FG268" s="372"/>
      <c r="FH268" s="372"/>
      <c r="FI268" s="372"/>
      <c r="FJ268" s="372"/>
      <c r="FK268" s="372"/>
      <c r="FL268" s="372"/>
      <c r="FM268" s="372"/>
      <c r="FN268" s="372"/>
      <c r="FO268" s="372"/>
      <c r="FP268" s="372"/>
      <c r="FQ268" s="372"/>
      <c r="FR268" s="372"/>
      <c r="FS268" s="372"/>
      <c r="FT268" s="372"/>
      <c r="FU268" s="372"/>
      <c r="FV268" s="372"/>
      <c r="FW268" s="372"/>
      <c r="FX268" s="372"/>
      <c r="FY268" s="372"/>
      <c r="FZ268" s="372"/>
      <c r="GA268" s="372"/>
      <c r="GB268" s="372"/>
      <c r="GC268" s="372"/>
      <c r="GD268" s="372"/>
      <c r="GE268" s="372"/>
      <c r="GF268" s="372"/>
      <c r="GG268" s="372"/>
      <c r="GH268" s="372"/>
      <c r="GI268" s="372"/>
      <c r="GJ268" s="372"/>
      <c r="GK268" s="372"/>
      <c r="GL268" s="372"/>
      <c r="GM268" s="372"/>
      <c r="GN268" s="372"/>
      <c r="GO268" s="372"/>
      <c r="GP268" s="372"/>
      <c r="GQ268" s="372"/>
      <c r="GR268" s="372"/>
      <c r="GS268" s="372"/>
      <c r="GT268" s="372"/>
      <c r="GU268" s="372"/>
      <c r="GV268" s="372"/>
    </row>
    <row r="269" spans="2:204" s="379" customFormat="1" ht="20.25" hidden="1" customHeight="1">
      <c r="B269" s="380"/>
      <c r="C269" s="381"/>
      <c r="D269" s="372"/>
      <c r="E269" s="372"/>
      <c r="F269" s="372"/>
      <c r="J269" s="372"/>
      <c r="L269" s="372"/>
      <c r="M269" s="372"/>
      <c r="N269" s="372"/>
      <c r="R269" s="372"/>
      <c r="S269" s="372"/>
      <c r="T269" s="372"/>
      <c r="U269" s="372"/>
      <c r="V269" s="372"/>
      <c r="W269" s="372"/>
      <c r="X269" s="372"/>
      <c r="Y269" s="372"/>
      <c r="Z269" s="372"/>
      <c r="AA269" s="372"/>
      <c r="AB269" s="372"/>
      <c r="AC269" s="372"/>
      <c r="AD269" s="372"/>
      <c r="AE269" s="372"/>
      <c r="AF269" s="372"/>
      <c r="AG269" s="372"/>
      <c r="AH269" s="372"/>
      <c r="AI269" s="372"/>
      <c r="AJ269" s="372"/>
      <c r="AK269" s="372"/>
      <c r="AL269" s="372"/>
      <c r="AM269" s="372"/>
      <c r="AN269" s="372"/>
      <c r="AO269" s="372"/>
      <c r="AP269" s="372"/>
      <c r="AQ269" s="372"/>
      <c r="AR269" s="372"/>
      <c r="AS269" s="372"/>
      <c r="AT269" s="372"/>
      <c r="AU269" s="372"/>
      <c r="AV269" s="372"/>
      <c r="AW269" s="372"/>
      <c r="AX269" s="372"/>
      <c r="AY269" s="372"/>
      <c r="AZ269" s="372"/>
      <c r="BA269" s="372"/>
      <c r="BB269" s="372"/>
      <c r="BC269" s="372"/>
      <c r="BD269" s="372"/>
      <c r="BE269" s="372"/>
      <c r="BF269" s="372"/>
      <c r="BG269" s="372"/>
      <c r="BH269" s="372"/>
      <c r="BI269" s="372"/>
      <c r="BJ269" s="372"/>
      <c r="BK269" s="372"/>
      <c r="BL269" s="372"/>
      <c r="BM269" s="372"/>
      <c r="BN269" s="372"/>
      <c r="BO269" s="372"/>
      <c r="BP269" s="372"/>
      <c r="BQ269" s="372"/>
      <c r="BR269" s="372"/>
      <c r="BS269" s="372"/>
      <c r="BT269" s="372"/>
      <c r="BU269" s="372"/>
      <c r="BV269" s="372"/>
      <c r="BW269" s="372"/>
      <c r="BX269" s="372"/>
      <c r="BY269" s="372"/>
      <c r="BZ269" s="372"/>
      <c r="CA269" s="372"/>
      <c r="CB269" s="372"/>
      <c r="CC269" s="372"/>
      <c r="CD269" s="372"/>
      <c r="CE269" s="372"/>
      <c r="CF269" s="372"/>
      <c r="CG269" s="372"/>
      <c r="CH269" s="372"/>
      <c r="CI269" s="372"/>
      <c r="CJ269" s="372"/>
      <c r="CK269" s="372"/>
      <c r="CL269" s="372"/>
      <c r="CM269" s="372"/>
      <c r="CN269" s="372"/>
      <c r="CO269" s="372"/>
      <c r="CP269" s="372"/>
      <c r="CQ269" s="372"/>
      <c r="CR269" s="372"/>
      <c r="CS269" s="372"/>
      <c r="CT269" s="372"/>
      <c r="CU269" s="372"/>
      <c r="CV269" s="372"/>
      <c r="CW269" s="372"/>
      <c r="CX269" s="372"/>
      <c r="CY269" s="372"/>
      <c r="CZ269" s="372"/>
      <c r="DA269" s="372"/>
      <c r="DB269" s="372"/>
      <c r="DC269" s="372"/>
      <c r="DD269" s="372"/>
      <c r="DE269" s="372"/>
      <c r="DF269" s="372"/>
      <c r="DG269" s="372"/>
      <c r="DH269" s="372"/>
      <c r="DI269" s="372"/>
      <c r="DJ269" s="372"/>
      <c r="DK269" s="372"/>
      <c r="DL269" s="372"/>
      <c r="DM269" s="372"/>
      <c r="DN269" s="372"/>
      <c r="DO269" s="372"/>
      <c r="DP269" s="372"/>
      <c r="DQ269" s="372"/>
      <c r="DR269" s="372"/>
      <c r="DS269" s="372"/>
      <c r="DT269" s="372"/>
      <c r="DU269" s="372"/>
      <c r="DV269" s="372"/>
      <c r="DW269" s="372"/>
      <c r="DX269" s="372"/>
      <c r="DY269" s="372"/>
      <c r="DZ269" s="372"/>
      <c r="EA269" s="372"/>
      <c r="EB269" s="372"/>
      <c r="EC269" s="372"/>
      <c r="ED269" s="372"/>
      <c r="EE269" s="372"/>
      <c r="EF269" s="372"/>
      <c r="EG269" s="372"/>
      <c r="EH269" s="372"/>
      <c r="EI269" s="372"/>
      <c r="EJ269" s="372"/>
      <c r="EK269" s="372"/>
      <c r="EL269" s="372"/>
      <c r="EM269" s="372"/>
      <c r="EN269" s="372"/>
      <c r="EO269" s="372"/>
      <c r="EP269" s="372"/>
      <c r="EQ269" s="372"/>
      <c r="ER269" s="372"/>
      <c r="ES269" s="372"/>
      <c r="ET269" s="372"/>
      <c r="EU269" s="372"/>
      <c r="EV269" s="372"/>
      <c r="EW269" s="372"/>
      <c r="EX269" s="372"/>
      <c r="EY269" s="372"/>
      <c r="EZ269" s="372"/>
      <c r="FA269" s="372"/>
      <c r="FB269" s="372"/>
      <c r="FC269" s="372"/>
      <c r="FD269" s="372"/>
      <c r="FE269" s="372"/>
      <c r="FF269" s="372"/>
      <c r="FG269" s="372"/>
      <c r="FH269" s="372"/>
      <c r="FI269" s="372"/>
      <c r="FJ269" s="372"/>
      <c r="FK269" s="372"/>
      <c r="FL269" s="372"/>
      <c r="FM269" s="372"/>
      <c r="FN269" s="372"/>
      <c r="FO269" s="372"/>
      <c r="FP269" s="372"/>
      <c r="FQ269" s="372"/>
      <c r="FR269" s="372"/>
      <c r="FS269" s="372"/>
      <c r="FT269" s="372"/>
      <c r="FU269" s="372"/>
      <c r="FV269" s="372"/>
      <c r="FW269" s="372"/>
      <c r="FX269" s="372"/>
      <c r="FY269" s="372"/>
      <c r="FZ269" s="372"/>
      <c r="GA269" s="372"/>
      <c r="GB269" s="372"/>
      <c r="GC269" s="372"/>
      <c r="GD269" s="372"/>
      <c r="GE269" s="372"/>
      <c r="GF269" s="372"/>
      <c r="GG269" s="372"/>
      <c r="GH269" s="372"/>
      <c r="GI269" s="372"/>
      <c r="GJ269" s="372"/>
      <c r="GK269" s="372"/>
      <c r="GL269" s="372"/>
      <c r="GM269" s="372"/>
      <c r="GN269" s="372"/>
      <c r="GO269" s="372"/>
      <c r="GP269" s="372"/>
      <c r="GQ269" s="372"/>
      <c r="GR269" s="372"/>
      <c r="GS269" s="372"/>
      <c r="GT269" s="372"/>
      <c r="GU269" s="372"/>
      <c r="GV269" s="372"/>
    </row>
    <row r="270" spans="2:204" s="379" customFormat="1" ht="20.25" hidden="1" customHeight="1">
      <c r="B270" s="380"/>
      <c r="C270" s="381"/>
      <c r="D270" s="372"/>
      <c r="E270" s="372"/>
      <c r="F270" s="372"/>
      <c r="J270" s="372"/>
      <c r="L270" s="372"/>
      <c r="M270" s="372"/>
      <c r="N270" s="372"/>
      <c r="R270" s="372"/>
      <c r="S270" s="372"/>
      <c r="T270" s="372"/>
      <c r="U270" s="372"/>
      <c r="V270" s="372"/>
      <c r="W270" s="372"/>
      <c r="X270" s="372"/>
      <c r="Y270" s="372"/>
      <c r="Z270" s="372"/>
      <c r="AA270" s="372"/>
      <c r="AB270" s="372"/>
      <c r="AC270" s="372"/>
      <c r="AD270" s="372"/>
      <c r="AE270" s="372"/>
      <c r="AF270" s="372"/>
      <c r="AG270" s="372"/>
      <c r="AH270" s="372"/>
      <c r="AI270" s="372"/>
      <c r="AJ270" s="372"/>
      <c r="AK270" s="372"/>
      <c r="AL270" s="372"/>
      <c r="AM270" s="372"/>
      <c r="AN270" s="372"/>
      <c r="AO270" s="372"/>
      <c r="AP270" s="372"/>
      <c r="AQ270" s="372"/>
      <c r="AR270" s="372"/>
      <c r="AS270" s="372"/>
      <c r="AT270" s="372"/>
      <c r="AU270" s="372"/>
      <c r="AV270" s="372"/>
      <c r="AW270" s="372"/>
      <c r="AX270" s="372"/>
      <c r="AY270" s="372"/>
      <c r="AZ270" s="372"/>
      <c r="BA270" s="372"/>
      <c r="BB270" s="372"/>
      <c r="BC270" s="372"/>
      <c r="BD270" s="372"/>
      <c r="BE270" s="372"/>
      <c r="BF270" s="372"/>
      <c r="BG270" s="372"/>
      <c r="BH270" s="372"/>
      <c r="BI270" s="372"/>
      <c r="BJ270" s="372"/>
      <c r="BK270" s="372"/>
      <c r="BL270" s="372"/>
      <c r="BM270" s="372"/>
      <c r="BN270" s="372"/>
      <c r="BO270" s="372"/>
      <c r="BP270" s="372"/>
      <c r="BQ270" s="372"/>
      <c r="BR270" s="372"/>
      <c r="BS270" s="372"/>
      <c r="BT270" s="372"/>
      <c r="BU270" s="372"/>
      <c r="BV270" s="372"/>
      <c r="BW270" s="372"/>
      <c r="BX270" s="372"/>
      <c r="BY270" s="372"/>
      <c r="BZ270" s="372"/>
      <c r="CA270" s="372"/>
      <c r="CB270" s="372"/>
      <c r="CC270" s="372"/>
      <c r="CD270" s="372"/>
      <c r="CE270" s="372"/>
      <c r="CF270" s="372"/>
      <c r="CG270" s="372"/>
      <c r="CH270" s="372"/>
      <c r="CI270" s="372"/>
      <c r="CJ270" s="372"/>
      <c r="CK270" s="372"/>
      <c r="CL270" s="372"/>
      <c r="CM270" s="372"/>
      <c r="CN270" s="372"/>
      <c r="CO270" s="372"/>
      <c r="CP270" s="372"/>
      <c r="CQ270" s="372"/>
      <c r="CR270" s="372"/>
      <c r="CS270" s="372"/>
      <c r="CT270" s="372"/>
      <c r="CU270" s="372"/>
      <c r="CV270" s="372"/>
      <c r="CW270" s="372"/>
      <c r="CX270" s="372"/>
      <c r="CY270" s="372"/>
      <c r="CZ270" s="372"/>
      <c r="DA270" s="372"/>
      <c r="DB270" s="372"/>
      <c r="DC270" s="372"/>
      <c r="DD270" s="372"/>
      <c r="DE270" s="372"/>
      <c r="DF270" s="372"/>
      <c r="DG270" s="372"/>
      <c r="DH270" s="372"/>
      <c r="DI270" s="372"/>
      <c r="DJ270" s="372"/>
      <c r="DK270" s="372"/>
      <c r="DL270" s="372"/>
      <c r="DM270" s="372"/>
      <c r="DN270" s="372"/>
      <c r="DO270" s="372"/>
      <c r="DP270" s="372"/>
      <c r="DQ270" s="372"/>
      <c r="DR270" s="372"/>
      <c r="DS270" s="372"/>
      <c r="DT270" s="372"/>
      <c r="DU270" s="372"/>
      <c r="DV270" s="372"/>
      <c r="DW270" s="372"/>
      <c r="DX270" s="372"/>
      <c r="DY270" s="372"/>
      <c r="DZ270" s="372"/>
      <c r="EA270" s="372"/>
      <c r="EB270" s="372"/>
      <c r="EC270" s="372"/>
      <c r="ED270" s="372"/>
      <c r="EE270" s="372"/>
      <c r="EF270" s="372"/>
      <c r="EG270" s="372"/>
      <c r="EH270" s="372"/>
      <c r="EI270" s="372"/>
      <c r="EJ270" s="372"/>
      <c r="EK270" s="372"/>
      <c r="EL270" s="372"/>
      <c r="EM270" s="372"/>
      <c r="EN270" s="372"/>
      <c r="EO270" s="372"/>
      <c r="EP270" s="372"/>
      <c r="EQ270" s="372"/>
      <c r="ER270" s="372"/>
      <c r="ES270" s="372"/>
      <c r="ET270" s="372"/>
      <c r="EU270" s="372"/>
      <c r="EV270" s="372"/>
      <c r="EW270" s="372"/>
      <c r="EX270" s="372"/>
      <c r="EY270" s="372"/>
      <c r="EZ270" s="372"/>
      <c r="FA270" s="372"/>
      <c r="FB270" s="372"/>
      <c r="FC270" s="372"/>
      <c r="FD270" s="372"/>
      <c r="FE270" s="372"/>
      <c r="FF270" s="372"/>
      <c r="FG270" s="372"/>
      <c r="FH270" s="372"/>
      <c r="FI270" s="372"/>
      <c r="FJ270" s="372"/>
      <c r="FK270" s="372"/>
      <c r="FL270" s="372"/>
      <c r="FM270" s="372"/>
      <c r="FN270" s="372"/>
      <c r="FO270" s="372"/>
      <c r="FP270" s="372"/>
      <c r="FQ270" s="372"/>
      <c r="FR270" s="372"/>
      <c r="FS270" s="372"/>
      <c r="FT270" s="372"/>
      <c r="FU270" s="372"/>
      <c r="FV270" s="372"/>
      <c r="FW270" s="372"/>
      <c r="FX270" s="372"/>
      <c r="FY270" s="372"/>
      <c r="FZ270" s="372"/>
      <c r="GA270" s="372"/>
      <c r="GB270" s="372"/>
      <c r="GC270" s="372"/>
      <c r="GD270" s="372"/>
      <c r="GE270" s="372"/>
      <c r="GF270" s="372"/>
      <c r="GG270" s="372"/>
      <c r="GH270" s="372"/>
      <c r="GI270" s="372"/>
      <c r="GJ270" s="372"/>
      <c r="GK270" s="372"/>
      <c r="GL270" s="372"/>
      <c r="GM270" s="372"/>
      <c r="GN270" s="372"/>
      <c r="GO270" s="372"/>
      <c r="GP270" s="372"/>
      <c r="GQ270" s="372"/>
      <c r="GR270" s="372"/>
      <c r="GS270" s="372"/>
      <c r="GT270" s="372"/>
      <c r="GU270" s="372"/>
      <c r="GV270" s="372"/>
    </row>
    <row r="271" spans="2:204" s="379" customFormat="1" ht="20.25" hidden="1" customHeight="1">
      <c r="B271" s="380"/>
      <c r="C271" s="381"/>
      <c r="D271" s="372"/>
      <c r="E271" s="372"/>
      <c r="F271" s="372"/>
      <c r="J271" s="372"/>
      <c r="L271" s="372"/>
      <c r="M271" s="372"/>
      <c r="N271" s="372"/>
      <c r="R271" s="372"/>
      <c r="S271" s="372"/>
      <c r="T271" s="372"/>
      <c r="U271" s="372"/>
      <c r="V271" s="372"/>
      <c r="W271" s="372"/>
      <c r="X271" s="372"/>
      <c r="Y271" s="372"/>
      <c r="Z271" s="372"/>
      <c r="AA271" s="372"/>
      <c r="AB271" s="372"/>
      <c r="AC271" s="372"/>
      <c r="AD271" s="372"/>
      <c r="AE271" s="372"/>
      <c r="AF271" s="372"/>
      <c r="AG271" s="372"/>
      <c r="AH271" s="372"/>
      <c r="AI271" s="372"/>
      <c r="AJ271" s="372"/>
      <c r="AK271" s="372"/>
      <c r="AL271" s="372"/>
      <c r="AM271" s="372"/>
      <c r="AN271" s="372"/>
      <c r="AO271" s="372"/>
      <c r="AP271" s="372"/>
      <c r="AQ271" s="372"/>
      <c r="AR271" s="372"/>
      <c r="AS271" s="372"/>
      <c r="AT271" s="372"/>
      <c r="AU271" s="372"/>
      <c r="AV271" s="372"/>
      <c r="AW271" s="372"/>
      <c r="AX271" s="372"/>
      <c r="AY271" s="372"/>
      <c r="AZ271" s="372"/>
      <c r="BA271" s="372"/>
      <c r="BB271" s="372"/>
      <c r="BC271" s="372"/>
      <c r="BD271" s="372"/>
      <c r="BE271" s="372"/>
      <c r="BF271" s="372"/>
      <c r="BG271" s="372"/>
      <c r="BH271" s="372"/>
      <c r="BI271" s="372"/>
      <c r="BJ271" s="372"/>
      <c r="BK271" s="372"/>
      <c r="BL271" s="372"/>
      <c r="BM271" s="372"/>
      <c r="BN271" s="372"/>
      <c r="BO271" s="372"/>
      <c r="BP271" s="372"/>
      <c r="BQ271" s="372"/>
      <c r="BR271" s="372"/>
      <c r="BS271" s="372"/>
      <c r="BT271" s="372"/>
      <c r="BU271" s="372"/>
      <c r="BV271" s="372"/>
      <c r="BW271" s="372"/>
      <c r="BX271" s="372"/>
      <c r="BY271" s="372"/>
      <c r="BZ271" s="372"/>
      <c r="CA271" s="372"/>
      <c r="CB271" s="372"/>
      <c r="CC271" s="372"/>
      <c r="CD271" s="372"/>
      <c r="CE271" s="372"/>
      <c r="CF271" s="372"/>
      <c r="CG271" s="372"/>
      <c r="CH271" s="372"/>
      <c r="CI271" s="372"/>
      <c r="CJ271" s="372"/>
      <c r="CK271" s="372"/>
      <c r="CL271" s="372"/>
      <c r="CM271" s="372"/>
      <c r="CN271" s="372"/>
      <c r="CO271" s="372"/>
      <c r="CP271" s="372"/>
      <c r="CQ271" s="372"/>
      <c r="CR271" s="372"/>
      <c r="CS271" s="372"/>
      <c r="CT271" s="372"/>
      <c r="CU271" s="372"/>
      <c r="CV271" s="372"/>
      <c r="CW271" s="372"/>
      <c r="CX271" s="372"/>
      <c r="CY271" s="372"/>
      <c r="CZ271" s="372"/>
      <c r="DA271" s="372"/>
      <c r="DB271" s="372"/>
      <c r="DC271" s="372"/>
      <c r="DD271" s="372"/>
      <c r="DE271" s="372"/>
      <c r="DF271" s="372"/>
      <c r="DG271" s="372"/>
      <c r="DH271" s="372"/>
      <c r="DI271" s="372"/>
      <c r="DJ271" s="372"/>
      <c r="DK271" s="372"/>
      <c r="DL271" s="372"/>
      <c r="DM271" s="372"/>
      <c r="DN271" s="372"/>
      <c r="DO271" s="372"/>
      <c r="DP271" s="372"/>
      <c r="DQ271" s="372"/>
      <c r="DR271" s="372"/>
      <c r="DS271" s="372"/>
      <c r="DT271" s="372"/>
      <c r="DU271" s="372"/>
      <c r="DV271" s="372"/>
      <c r="DW271" s="372"/>
      <c r="DX271" s="372"/>
      <c r="DY271" s="372"/>
      <c r="DZ271" s="372"/>
      <c r="EA271" s="372"/>
      <c r="EB271" s="372"/>
      <c r="EC271" s="372"/>
      <c r="ED271" s="372"/>
      <c r="EE271" s="372"/>
      <c r="EF271" s="372"/>
      <c r="EG271" s="372"/>
      <c r="EH271" s="372"/>
      <c r="EI271" s="372"/>
      <c r="EJ271" s="372"/>
      <c r="EK271" s="372"/>
      <c r="EL271" s="372"/>
      <c r="EM271" s="372"/>
      <c r="EN271" s="372"/>
      <c r="EO271" s="372"/>
      <c r="EP271" s="372"/>
      <c r="EQ271" s="372"/>
      <c r="ER271" s="372"/>
      <c r="ES271" s="372"/>
      <c r="ET271" s="372"/>
      <c r="EU271" s="372"/>
      <c r="EV271" s="372"/>
      <c r="EW271" s="372"/>
      <c r="EX271" s="372"/>
      <c r="EY271" s="372"/>
      <c r="EZ271" s="372"/>
      <c r="FA271" s="372"/>
      <c r="FB271" s="372"/>
      <c r="FC271" s="372"/>
      <c r="FD271" s="372"/>
      <c r="FE271" s="372"/>
      <c r="FF271" s="372"/>
      <c r="FG271" s="372"/>
      <c r="FH271" s="372"/>
      <c r="FI271" s="372"/>
      <c r="FJ271" s="372"/>
      <c r="FK271" s="372"/>
      <c r="FL271" s="372"/>
      <c r="FM271" s="372"/>
      <c r="FN271" s="372"/>
      <c r="FO271" s="372"/>
      <c r="FP271" s="372"/>
      <c r="FQ271" s="372"/>
      <c r="FR271" s="372"/>
      <c r="FS271" s="372"/>
      <c r="FT271" s="372"/>
      <c r="FU271" s="372"/>
      <c r="FV271" s="372"/>
      <c r="FW271" s="372"/>
      <c r="FX271" s="372"/>
      <c r="FY271" s="372"/>
      <c r="FZ271" s="372"/>
      <c r="GA271" s="372"/>
      <c r="GB271" s="372"/>
      <c r="GC271" s="372"/>
      <c r="GD271" s="372"/>
      <c r="GE271" s="372"/>
      <c r="GF271" s="372"/>
      <c r="GG271" s="372"/>
      <c r="GH271" s="372"/>
      <c r="GI271" s="372"/>
      <c r="GJ271" s="372"/>
      <c r="GK271" s="372"/>
      <c r="GL271" s="372"/>
      <c r="GM271" s="372"/>
      <c r="GN271" s="372"/>
      <c r="GO271" s="372"/>
      <c r="GP271" s="372"/>
      <c r="GQ271" s="372"/>
      <c r="GR271" s="372"/>
      <c r="GS271" s="372"/>
      <c r="GT271" s="372"/>
      <c r="GU271" s="372"/>
      <c r="GV271" s="372"/>
    </row>
    <row r="272" spans="2:204" s="379" customFormat="1" ht="20.25" hidden="1" customHeight="1">
      <c r="B272" s="380"/>
      <c r="C272" s="381"/>
      <c r="D272" s="372"/>
      <c r="E272" s="372"/>
      <c r="F272" s="372"/>
      <c r="J272" s="372"/>
      <c r="L272" s="372"/>
      <c r="M272" s="372"/>
      <c r="N272" s="372"/>
      <c r="R272" s="372"/>
      <c r="S272" s="372"/>
      <c r="T272" s="372"/>
      <c r="U272" s="372"/>
      <c r="V272" s="372"/>
      <c r="W272" s="372"/>
      <c r="X272" s="372"/>
      <c r="Y272" s="372"/>
      <c r="Z272" s="372"/>
      <c r="AA272" s="372"/>
      <c r="AB272" s="372"/>
      <c r="AC272" s="372"/>
      <c r="AD272" s="372"/>
      <c r="AE272" s="372"/>
      <c r="AF272" s="372"/>
      <c r="AG272" s="372"/>
      <c r="AH272" s="372"/>
      <c r="AI272" s="372"/>
      <c r="AJ272" s="372"/>
      <c r="AK272" s="372"/>
      <c r="AL272" s="372"/>
      <c r="AM272" s="372"/>
      <c r="AN272" s="372"/>
      <c r="AO272" s="372"/>
      <c r="AP272" s="372"/>
      <c r="AQ272" s="372"/>
      <c r="AR272" s="372"/>
      <c r="AS272" s="372"/>
      <c r="AT272" s="372"/>
      <c r="AU272" s="372"/>
      <c r="AV272" s="372"/>
      <c r="AW272" s="372"/>
      <c r="AX272" s="372"/>
      <c r="AY272" s="372"/>
      <c r="AZ272" s="372"/>
      <c r="BA272" s="372"/>
      <c r="BB272" s="372"/>
      <c r="BC272" s="372"/>
      <c r="BD272" s="372"/>
      <c r="BE272" s="372"/>
      <c r="BF272" s="372"/>
      <c r="BG272" s="372"/>
      <c r="BH272" s="372"/>
      <c r="BI272" s="372"/>
      <c r="BJ272" s="372"/>
      <c r="BK272" s="372"/>
      <c r="BL272" s="372"/>
      <c r="BM272" s="372"/>
      <c r="BN272" s="372"/>
      <c r="BO272" s="372"/>
      <c r="BP272" s="372"/>
      <c r="BQ272" s="372"/>
      <c r="BR272" s="372"/>
      <c r="BS272" s="372"/>
      <c r="BT272" s="372"/>
      <c r="BU272" s="372"/>
      <c r="BV272" s="372"/>
      <c r="BW272" s="372"/>
      <c r="BX272" s="372"/>
      <c r="BY272" s="372"/>
      <c r="BZ272" s="372"/>
      <c r="CA272" s="372"/>
      <c r="CB272" s="372"/>
      <c r="CC272" s="372"/>
      <c r="CD272" s="372"/>
      <c r="CE272" s="372"/>
      <c r="CF272" s="372"/>
      <c r="CG272" s="372"/>
      <c r="CH272" s="372"/>
      <c r="CI272" s="372"/>
      <c r="CJ272" s="372"/>
      <c r="CK272" s="372"/>
      <c r="CL272" s="372"/>
      <c r="CM272" s="372"/>
      <c r="CN272" s="372"/>
      <c r="CO272" s="372"/>
      <c r="CP272" s="372"/>
      <c r="CQ272" s="372"/>
      <c r="CR272" s="372"/>
      <c r="CS272" s="372"/>
      <c r="CT272" s="372"/>
      <c r="CU272" s="372"/>
      <c r="CV272" s="372"/>
      <c r="CW272" s="372"/>
      <c r="CX272" s="372"/>
      <c r="CY272" s="372"/>
      <c r="CZ272" s="372"/>
      <c r="DA272" s="372"/>
      <c r="DB272" s="372"/>
      <c r="DC272" s="372"/>
      <c r="DD272" s="372"/>
      <c r="DE272" s="372"/>
      <c r="DF272" s="372"/>
      <c r="DG272" s="372"/>
      <c r="DH272" s="372"/>
      <c r="DI272" s="372"/>
      <c r="DJ272" s="372"/>
      <c r="DK272" s="372"/>
      <c r="DL272" s="372"/>
      <c r="DM272" s="372"/>
      <c r="DN272" s="372"/>
      <c r="DO272" s="372"/>
      <c r="DP272" s="372"/>
      <c r="DQ272" s="372"/>
      <c r="DR272" s="372"/>
      <c r="DS272" s="372"/>
      <c r="DT272" s="372"/>
      <c r="DU272" s="372"/>
      <c r="DV272" s="372"/>
      <c r="DW272" s="372"/>
      <c r="DX272" s="372"/>
      <c r="DY272" s="372"/>
      <c r="DZ272" s="372"/>
      <c r="EA272" s="372"/>
      <c r="EB272" s="372"/>
      <c r="EC272" s="372"/>
      <c r="ED272" s="372"/>
      <c r="EE272" s="372"/>
      <c r="EF272" s="372"/>
      <c r="EG272" s="372"/>
      <c r="EH272" s="372"/>
      <c r="EI272" s="372"/>
      <c r="EJ272" s="372"/>
      <c r="EK272" s="372"/>
      <c r="EL272" s="372"/>
      <c r="EM272" s="372"/>
      <c r="EN272" s="372"/>
      <c r="EO272" s="372"/>
      <c r="EP272" s="372"/>
      <c r="EQ272" s="372"/>
      <c r="ER272" s="372"/>
      <c r="ES272" s="372"/>
      <c r="ET272" s="372"/>
      <c r="EU272" s="372"/>
      <c r="EV272" s="372"/>
      <c r="EW272" s="372"/>
      <c r="EX272" s="372"/>
      <c r="EY272" s="372"/>
      <c r="EZ272" s="372"/>
      <c r="FA272" s="372"/>
      <c r="FB272" s="372"/>
      <c r="FC272" s="372"/>
      <c r="FD272" s="372"/>
      <c r="FE272" s="372"/>
      <c r="FF272" s="372"/>
      <c r="FG272" s="372"/>
      <c r="FH272" s="372"/>
      <c r="FI272" s="372"/>
      <c r="FJ272" s="372"/>
      <c r="FK272" s="372"/>
      <c r="FL272" s="372"/>
      <c r="FM272" s="372"/>
      <c r="FN272" s="372"/>
      <c r="FO272" s="372"/>
      <c r="FP272" s="372"/>
      <c r="FQ272" s="372"/>
      <c r="FR272" s="372"/>
      <c r="FS272" s="372"/>
      <c r="FT272" s="372"/>
      <c r="FU272" s="372"/>
      <c r="FV272" s="372"/>
      <c r="FW272" s="372"/>
      <c r="FX272" s="372"/>
      <c r="FY272" s="372"/>
      <c r="FZ272" s="372"/>
      <c r="GA272" s="372"/>
      <c r="GB272" s="372"/>
      <c r="GC272" s="372"/>
      <c r="GD272" s="372"/>
      <c r="GE272" s="372"/>
      <c r="GF272" s="372"/>
      <c r="GG272" s="372"/>
      <c r="GH272" s="372"/>
      <c r="GI272" s="372"/>
      <c r="GJ272" s="372"/>
      <c r="GK272" s="372"/>
      <c r="GL272" s="372"/>
      <c r="GM272" s="372"/>
      <c r="GN272" s="372"/>
      <c r="GO272" s="372"/>
      <c r="GP272" s="372"/>
      <c r="GQ272" s="372"/>
      <c r="GR272" s="372"/>
      <c r="GS272" s="372"/>
      <c r="GT272" s="372"/>
      <c r="GU272" s="372"/>
      <c r="GV272" s="372"/>
    </row>
    <row r="273" spans="2:204" s="379" customFormat="1" ht="20.25" hidden="1" customHeight="1">
      <c r="B273" s="380"/>
      <c r="C273" s="381"/>
      <c r="D273" s="372"/>
      <c r="E273" s="372"/>
      <c r="F273" s="372"/>
      <c r="J273" s="372"/>
      <c r="L273" s="372"/>
      <c r="M273" s="372"/>
      <c r="N273" s="372"/>
      <c r="R273" s="372"/>
      <c r="S273" s="372"/>
      <c r="T273" s="372"/>
      <c r="U273" s="372"/>
      <c r="V273" s="372"/>
      <c r="W273" s="372"/>
      <c r="X273" s="372"/>
      <c r="Y273" s="372"/>
      <c r="Z273" s="372"/>
      <c r="AA273" s="372"/>
      <c r="AB273" s="372"/>
      <c r="AC273" s="372"/>
      <c r="AD273" s="372"/>
      <c r="AE273" s="372"/>
      <c r="AF273" s="372"/>
      <c r="AG273" s="372"/>
      <c r="AH273" s="372"/>
      <c r="AI273" s="372"/>
      <c r="AJ273" s="372"/>
      <c r="AK273" s="372"/>
      <c r="AL273" s="372"/>
      <c r="AM273" s="372"/>
      <c r="AN273" s="372"/>
      <c r="AO273" s="372"/>
      <c r="AP273" s="372"/>
      <c r="AQ273" s="372"/>
      <c r="AR273" s="372"/>
      <c r="AS273" s="372"/>
      <c r="AT273" s="372"/>
      <c r="AU273" s="372"/>
      <c r="AV273" s="372"/>
      <c r="AW273" s="372"/>
      <c r="AX273" s="372"/>
      <c r="AY273" s="372"/>
      <c r="AZ273" s="372"/>
      <c r="BA273" s="372"/>
      <c r="BB273" s="372"/>
      <c r="BC273" s="372"/>
      <c r="BD273" s="372"/>
      <c r="BE273" s="372"/>
      <c r="BF273" s="372"/>
      <c r="BG273" s="372"/>
      <c r="BH273" s="372"/>
      <c r="BI273" s="372"/>
      <c r="BJ273" s="372"/>
      <c r="BK273" s="372"/>
      <c r="BL273" s="372"/>
      <c r="BM273" s="372"/>
      <c r="BN273" s="372"/>
      <c r="BO273" s="372"/>
      <c r="BP273" s="372"/>
      <c r="BQ273" s="372"/>
      <c r="BR273" s="372"/>
      <c r="BS273" s="372"/>
      <c r="BT273" s="372"/>
      <c r="BU273" s="372"/>
      <c r="BV273" s="372"/>
      <c r="BW273" s="372"/>
      <c r="BX273" s="372"/>
      <c r="BY273" s="372"/>
      <c r="BZ273" s="372"/>
      <c r="CA273" s="372"/>
      <c r="CB273" s="372"/>
      <c r="CC273" s="372"/>
      <c r="CD273" s="372"/>
      <c r="CE273" s="372"/>
      <c r="CF273" s="372"/>
      <c r="CG273" s="372"/>
      <c r="CH273" s="372"/>
      <c r="CI273" s="372"/>
      <c r="CJ273" s="372"/>
      <c r="CK273" s="372"/>
      <c r="CL273" s="372"/>
      <c r="CM273" s="372"/>
      <c r="CN273" s="372"/>
      <c r="CO273" s="372"/>
      <c r="CP273" s="372"/>
      <c r="CQ273" s="372"/>
      <c r="CR273" s="372"/>
      <c r="CS273" s="372"/>
      <c r="CT273" s="372"/>
      <c r="CU273" s="372"/>
      <c r="CV273" s="372"/>
      <c r="CW273" s="372"/>
      <c r="CX273" s="372"/>
      <c r="CY273" s="372"/>
      <c r="CZ273" s="372"/>
      <c r="DA273" s="372"/>
      <c r="DB273" s="372"/>
      <c r="DC273" s="372"/>
      <c r="DD273" s="372"/>
      <c r="DE273" s="372"/>
      <c r="DF273" s="372"/>
      <c r="DG273" s="372"/>
      <c r="DH273" s="372"/>
      <c r="DI273" s="372"/>
      <c r="DJ273" s="372"/>
      <c r="DK273" s="372"/>
      <c r="DL273" s="372"/>
      <c r="DM273" s="372"/>
      <c r="DN273" s="372"/>
      <c r="DO273" s="372"/>
      <c r="DP273" s="372"/>
      <c r="DQ273" s="372"/>
      <c r="DR273" s="372"/>
      <c r="DS273" s="372"/>
      <c r="DT273" s="372"/>
      <c r="DU273" s="372"/>
      <c r="DV273" s="372"/>
      <c r="DW273" s="372"/>
      <c r="DX273" s="372"/>
      <c r="DY273" s="372"/>
      <c r="DZ273" s="372"/>
      <c r="EA273" s="372"/>
      <c r="EB273" s="372"/>
      <c r="EC273" s="372"/>
      <c r="ED273" s="372"/>
      <c r="EE273" s="372"/>
      <c r="EF273" s="372"/>
      <c r="EG273" s="372"/>
      <c r="EH273" s="372"/>
      <c r="EI273" s="372"/>
      <c r="EJ273" s="372"/>
      <c r="EK273" s="372"/>
      <c r="EL273" s="372"/>
      <c r="EM273" s="372"/>
      <c r="EN273" s="372"/>
      <c r="EO273" s="372"/>
      <c r="EP273" s="372"/>
      <c r="EQ273" s="372"/>
      <c r="ER273" s="372"/>
      <c r="ES273" s="372"/>
      <c r="ET273" s="372"/>
      <c r="EU273" s="372"/>
      <c r="EV273" s="372"/>
      <c r="EW273" s="372"/>
      <c r="EX273" s="372"/>
      <c r="EY273" s="372"/>
      <c r="EZ273" s="372"/>
      <c r="FA273" s="372"/>
      <c r="FB273" s="372"/>
      <c r="FC273" s="372"/>
      <c r="FD273" s="372"/>
      <c r="FE273" s="372"/>
      <c r="FF273" s="372"/>
      <c r="FG273" s="372"/>
      <c r="FH273" s="372"/>
      <c r="FI273" s="372"/>
      <c r="FJ273" s="372"/>
      <c r="FK273" s="372"/>
      <c r="FL273" s="372"/>
      <c r="FM273" s="372"/>
      <c r="FN273" s="372"/>
      <c r="FO273" s="372"/>
      <c r="FP273" s="372"/>
      <c r="FQ273" s="372"/>
      <c r="FR273" s="372"/>
      <c r="FS273" s="372"/>
      <c r="FT273" s="372"/>
      <c r="FU273" s="372"/>
      <c r="FV273" s="372"/>
      <c r="FW273" s="372"/>
      <c r="FX273" s="372"/>
      <c r="FY273" s="372"/>
      <c r="FZ273" s="372"/>
      <c r="GA273" s="372"/>
      <c r="GB273" s="372"/>
      <c r="GC273" s="372"/>
      <c r="GD273" s="372"/>
      <c r="GE273" s="372"/>
      <c r="GF273" s="372"/>
      <c r="GG273" s="372"/>
      <c r="GH273" s="372"/>
      <c r="GI273" s="372"/>
      <c r="GJ273" s="372"/>
      <c r="GK273" s="372"/>
      <c r="GL273" s="372"/>
      <c r="GM273" s="372"/>
      <c r="GN273" s="372"/>
      <c r="GO273" s="372"/>
      <c r="GP273" s="372"/>
      <c r="GQ273" s="372"/>
      <c r="GR273" s="372"/>
      <c r="GS273" s="372"/>
      <c r="GT273" s="372"/>
      <c r="GU273" s="372"/>
      <c r="GV273" s="372"/>
    </row>
    <row r="274" spans="2:204" s="379" customFormat="1" ht="20.25" hidden="1" customHeight="1">
      <c r="B274" s="380"/>
      <c r="C274" s="381"/>
      <c r="D274" s="372"/>
      <c r="E274" s="372"/>
      <c r="F274" s="372"/>
      <c r="J274" s="372"/>
      <c r="L274" s="372"/>
      <c r="M274" s="372"/>
      <c r="N274" s="372"/>
      <c r="R274" s="372"/>
      <c r="S274" s="372"/>
      <c r="T274" s="372"/>
      <c r="U274" s="372"/>
      <c r="V274" s="372"/>
      <c r="W274" s="372"/>
      <c r="X274" s="372"/>
      <c r="Y274" s="372"/>
      <c r="Z274" s="372"/>
      <c r="AA274" s="372"/>
      <c r="AB274" s="372"/>
      <c r="AC274" s="372"/>
      <c r="AD274" s="372"/>
      <c r="AE274" s="372"/>
      <c r="AF274" s="372"/>
      <c r="AG274" s="372"/>
      <c r="AH274" s="372"/>
      <c r="AI274" s="372"/>
      <c r="AJ274" s="372"/>
      <c r="AK274" s="372"/>
      <c r="AL274" s="372"/>
      <c r="AM274" s="372"/>
      <c r="AN274" s="372"/>
      <c r="AO274" s="372"/>
      <c r="AP274" s="372"/>
      <c r="AQ274" s="372"/>
      <c r="AR274" s="372"/>
      <c r="AS274" s="372"/>
      <c r="AT274" s="372"/>
      <c r="AU274" s="372"/>
      <c r="AV274" s="372"/>
      <c r="AW274" s="372"/>
      <c r="AX274" s="372"/>
      <c r="AY274" s="372"/>
      <c r="AZ274" s="372"/>
      <c r="BA274" s="372"/>
      <c r="BB274" s="372"/>
      <c r="BC274" s="372"/>
      <c r="BD274" s="372"/>
      <c r="BE274" s="372"/>
      <c r="BF274" s="372"/>
      <c r="BG274" s="372"/>
      <c r="BH274" s="372"/>
      <c r="BI274" s="372"/>
      <c r="BJ274" s="372"/>
      <c r="BK274" s="372"/>
      <c r="BL274" s="372"/>
      <c r="BM274" s="372"/>
      <c r="BN274" s="372"/>
      <c r="BO274" s="372"/>
      <c r="BP274" s="372"/>
      <c r="BQ274" s="372"/>
      <c r="BR274" s="372"/>
      <c r="BS274" s="372"/>
      <c r="BT274" s="372"/>
      <c r="BU274" s="372"/>
      <c r="BV274" s="372"/>
      <c r="BW274" s="372"/>
      <c r="BX274" s="372"/>
      <c r="BY274" s="372"/>
      <c r="BZ274" s="372"/>
      <c r="CA274" s="372"/>
      <c r="CB274" s="372"/>
      <c r="CC274" s="372"/>
      <c r="CD274" s="372"/>
      <c r="CE274" s="372"/>
      <c r="CF274" s="372"/>
      <c r="CG274" s="372"/>
      <c r="CH274" s="372"/>
      <c r="CI274" s="372"/>
      <c r="CJ274" s="372"/>
      <c r="CK274" s="372"/>
      <c r="CL274" s="372"/>
      <c r="CM274" s="372"/>
      <c r="CN274" s="372"/>
      <c r="CO274" s="372"/>
      <c r="CP274" s="372"/>
      <c r="CQ274" s="372"/>
      <c r="CR274" s="372"/>
      <c r="CS274" s="372"/>
      <c r="CT274" s="372"/>
      <c r="CU274" s="372"/>
      <c r="CV274" s="372"/>
      <c r="CW274" s="372"/>
      <c r="CX274" s="372"/>
      <c r="CY274" s="372"/>
      <c r="CZ274" s="372"/>
      <c r="DA274" s="372"/>
      <c r="DB274" s="372"/>
      <c r="DC274" s="372"/>
      <c r="DD274" s="372"/>
      <c r="DE274" s="372"/>
      <c r="DF274" s="372"/>
      <c r="DG274" s="372"/>
      <c r="DH274" s="372"/>
      <c r="DI274" s="372"/>
      <c r="DJ274" s="372"/>
      <c r="DK274" s="372"/>
      <c r="DL274" s="372"/>
      <c r="DM274" s="372"/>
      <c r="DN274" s="372"/>
      <c r="DO274" s="372"/>
      <c r="DP274" s="372"/>
      <c r="DQ274" s="372"/>
      <c r="DR274" s="372"/>
      <c r="DS274" s="372"/>
      <c r="DT274" s="372"/>
      <c r="DU274" s="372"/>
      <c r="DV274" s="372"/>
      <c r="DW274" s="372"/>
      <c r="DX274" s="372"/>
      <c r="DY274" s="372"/>
      <c r="DZ274" s="372"/>
      <c r="EA274" s="372"/>
      <c r="EB274" s="372"/>
      <c r="EC274" s="372"/>
      <c r="ED274" s="372"/>
      <c r="EE274" s="372"/>
      <c r="EF274" s="372"/>
      <c r="EG274" s="372"/>
      <c r="EH274" s="372"/>
      <c r="EI274" s="372"/>
      <c r="EJ274" s="372"/>
      <c r="EK274" s="372"/>
      <c r="EL274" s="372"/>
      <c r="EM274" s="372"/>
      <c r="EN274" s="372"/>
      <c r="EO274" s="372"/>
      <c r="EP274" s="372"/>
      <c r="EQ274" s="372"/>
      <c r="ER274" s="372"/>
      <c r="ES274" s="372"/>
      <c r="ET274" s="372"/>
      <c r="EU274" s="372"/>
      <c r="EV274" s="372"/>
      <c r="EW274" s="372"/>
      <c r="EX274" s="372"/>
      <c r="EY274" s="372"/>
      <c r="EZ274" s="372"/>
      <c r="FA274" s="372"/>
      <c r="FB274" s="372"/>
      <c r="FC274" s="372"/>
      <c r="FD274" s="372"/>
      <c r="FE274" s="372"/>
      <c r="FF274" s="372"/>
      <c r="FG274" s="372"/>
      <c r="FH274" s="372"/>
      <c r="FI274" s="372"/>
      <c r="FJ274" s="372"/>
      <c r="FK274" s="372"/>
      <c r="FL274" s="372"/>
      <c r="FM274" s="372"/>
      <c r="FN274" s="372"/>
      <c r="FO274" s="372"/>
      <c r="FP274" s="372"/>
      <c r="FQ274" s="372"/>
      <c r="FR274" s="372"/>
      <c r="FS274" s="372"/>
      <c r="FT274" s="372"/>
      <c r="FU274" s="372"/>
      <c r="FV274" s="372"/>
      <c r="FW274" s="372"/>
      <c r="FX274" s="372"/>
      <c r="FY274" s="372"/>
      <c r="FZ274" s="372"/>
      <c r="GA274" s="372"/>
      <c r="GB274" s="372"/>
      <c r="GC274" s="372"/>
      <c r="GD274" s="372"/>
      <c r="GE274" s="372"/>
      <c r="GF274" s="372"/>
      <c r="GG274" s="372"/>
      <c r="GH274" s="372"/>
      <c r="GI274" s="372"/>
      <c r="GJ274" s="372"/>
      <c r="GK274" s="372"/>
      <c r="GL274" s="372"/>
      <c r="GM274" s="372"/>
      <c r="GN274" s="372"/>
      <c r="GO274" s="372"/>
      <c r="GP274" s="372"/>
      <c r="GQ274" s="372"/>
      <c r="GR274" s="372"/>
      <c r="GS274" s="372"/>
      <c r="GT274" s="372"/>
      <c r="GU274" s="372"/>
      <c r="GV274" s="372"/>
    </row>
    <row r="275" spans="2:204" s="379" customFormat="1" ht="20.25" hidden="1" customHeight="1">
      <c r="B275" s="380"/>
      <c r="C275" s="381"/>
      <c r="D275" s="372"/>
      <c r="E275" s="372"/>
      <c r="F275" s="372"/>
      <c r="J275" s="372"/>
      <c r="L275" s="372"/>
      <c r="M275" s="372"/>
      <c r="N275" s="372"/>
      <c r="R275" s="372"/>
      <c r="S275" s="372"/>
      <c r="T275" s="372"/>
      <c r="U275" s="372"/>
      <c r="V275" s="372"/>
      <c r="W275" s="372"/>
      <c r="X275" s="372"/>
      <c r="Y275" s="372"/>
      <c r="Z275" s="372"/>
      <c r="AA275" s="372"/>
      <c r="AB275" s="372"/>
      <c r="AC275" s="372"/>
      <c r="AD275" s="372"/>
      <c r="AE275" s="372"/>
      <c r="AF275" s="372"/>
      <c r="AG275" s="372"/>
      <c r="AH275" s="372"/>
      <c r="AI275" s="372"/>
      <c r="AJ275" s="372"/>
      <c r="AK275" s="372"/>
      <c r="AL275" s="372"/>
      <c r="AM275" s="372"/>
      <c r="AN275" s="372"/>
      <c r="AO275" s="372"/>
      <c r="AP275" s="372"/>
      <c r="AQ275" s="372"/>
      <c r="AR275" s="372"/>
      <c r="AS275" s="372"/>
      <c r="AT275" s="372"/>
      <c r="AU275" s="372"/>
      <c r="AV275" s="372"/>
      <c r="AW275" s="372"/>
      <c r="AX275" s="372"/>
      <c r="AY275" s="372"/>
      <c r="AZ275" s="372"/>
      <c r="BA275" s="372"/>
      <c r="BB275" s="372"/>
      <c r="BC275" s="372"/>
      <c r="BD275" s="372"/>
      <c r="BE275" s="372"/>
      <c r="BF275" s="372"/>
      <c r="BG275" s="372"/>
      <c r="BH275" s="372"/>
      <c r="BI275" s="372"/>
      <c r="BJ275" s="372"/>
      <c r="BK275" s="372"/>
      <c r="BL275" s="372"/>
      <c r="BM275" s="372"/>
      <c r="BN275" s="372"/>
      <c r="BO275" s="372"/>
      <c r="BP275" s="372"/>
      <c r="BQ275" s="372"/>
      <c r="BR275" s="372"/>
      <c r="BS275" s="372"/>
      <c r="BT275" s="372"/>
      <c r="BU275" s="372"/>
      <c r="BV275" s="372"/>
      <c r="BW275" s="372"/>
      <c r="BX275" s="372"/>
      <c r="BY275" s="372"/>
      <c r="BZ275" s="372"/>
      <c r="CA275" s="372"/>
      <c r="CB275" s="372"/>
      <c r="CC275" s="372"/>
      <c r="CD275" s="372"/>
      <c r="CE275" s="372"/>
      <c r="CF275" s="372"/>
      <c r="CG275" s="372"/>
      <c r="CH275" s="372"/>
      <c r="CI275" s="372"/>
      <c r="CJ275" s="372"/>
      <c r="CK275" s="372"/>
      <c r="CL275" s="372"/>
      <c r="CM275" s="372"/>
      <c r="CN275" s="372"/>
      <c r="CO275" s="372"/>
      <c r="CP275" s="372"/>
      <c r="CQ275" s="372"/>
      <c r="CR275" s="372"/>
      <c r="CS275" s="372"/>
      <c r="CT275" s="372"/>
      <c r="CU275" s="372"/>
      <c r="CV275" s="372"/>
      <c r="CW275" s="372"/>
      <c r="CX275" s="372"/>
      <c r="CY275" s="372"/>
      <c r="CZ275" s="372"/>
      <c r="DA275" s="372"/>
      <c r="DB275" s="372"/>
      <c r="DC275" s="372"/>
      <c r="DD275" s="372"/>
      <c r="DE275" s="372"/>
      <c r="DF275" s="372"/>
      <c r="DG275" s="372"/>
      <c r="DH275" s="372"/>
      <c r="DI275" s="372"/>
      <c r="DJ275" s="372"/>
      <c r="DK275" s="372"/>
      <c r="DL275" s="372"/>
      <c r="DM275" s="372"/>
      <c r="DN275" s="372"/>
      <c r="DO275" s="372"/>
      <c r="DP275" s="372"/>
      <c r="DQ275" s="372"/>
      <c r="DR275" s="372"/>
      <c r="DS275" s="372"/>
      <c r="DT275" s="372"/>
      <c r="DU275" s="372"/>
      <c r="DV275" s="372"/>
      <c r="DW275" s="372"/>
      <c r="DX275" s="372"/>
      <c r="DY275" s="372"/>
      <c r="DZ275" s="372"/>
      <c r="EA275" s="372"/>
      <c r="EB275" s="372"/>
      <c r="EC275" s="372"/>
      <c r="ED275" s="372"/>
      <c r="EE275" s="372"/>
      <c r="EF275" s="372"/>
      <c r="EG275" s="372"/>
      <c r="EH275" s="372"/>
      <c r="EI275" s="372"/>
      <c r="EJ275" s="372"/>
      <c r="EK275" s="372"/>
      <c r="EL275" s="372"/>
      <c r="EM275" s="372"/>
      <c r="EN275" s="372"/>
      <c r="EO275" s="372"/>
      <c r="EP275" s="372"/>
      <c r="EQ275" s="372"/>
      <c r="ER275" s="372"/>
      <c r="ES275" s="372"/>
      <c r="ET275" s="372"/>
      <c r="EU275" s="372"/>
      <c r="EV275" s="372"/>
      <c r="EW275" s="372"/>
      <c r="EX275" s="372"/>
      <c r="EY275" s="372"/>
      <c r="EZ275" s="372"/>
      <c r="FA275" s="372"/>
      <c r="FB275" s="372"/>
      <c r="FC275" s="372"/>
      <c r="FD275" s="372"/>
      <c r="FE275" s="372"/>
      <c r="FF275" s="372"/>
      <c r="FG275" s="372"/>
      <c r="FH275" s="372"/>
      <c r="FI275" s="372"/>
      <c r="FJ275" s="372"/>
      <c r="FK275" s="372"/>
      <c r="FL275" s="372"/>
      <c r="FM275" s="372"/>
      <c r="FN275" s="372"/>
      <c r="FO275" s="372"/>
      <c r="FP275" s="372"/>
      <c r="FQ275" s="372"/>
      <c r="FR275" s="372"/>
      <c r="FS275" s="372"/>
      <c r="FT275" s="372"/>
      <c r="FU275" s="372"/>
      <c r="FV275" s="372"/>
      <c r="FW275" s="372"/>
      <c r="FX275" s="372"/>
      <c r="FY275" s="372"/>
      <c r="FZ275" s="372"/>
      <c r="GA275" s="372"/>
      <c r="GB275" s="372"/>
      <c r="GC275" s="372"/>
      <c r="GD275" s="372"/>
      <c r="GE275" s="372"/>
      <c r="GF275" s="372"/>
      <c r="GG275" s="372"/>
      <c r="GH275" s="372"/>
      <c r="GI275" s="372"/>
      <c r="GJ275" s="372"/>
      <c r="GK275" s="372"/>
      <c r="GL275" s="372"/>
      <c r="GM275" s="372"/>
      <c r="GN275" s="372"/>
      <c r="GO275" s="372"/>
      <c r="GP275" s="372"/>
      <c r="GQ275" s="372"/>
      <c r="GR275" s="372"/>
      <c r="GS275" s="372"/>
      <c r="GT275" s="372"/>
      <c r="GU275" s="372"/>
      <c r="GV275" s="372"/>
    </row>
    <row r="276" spans="2:204" s="379" customFormat="1" ht="20.25" hidden="1" customHeight="1">
      <c r="B276" s="380"/>
      <c r="C276" s="381"/>
      <c r="D276" s="372"/>
      <c r="E276" s="372"/>
      <c r="F276" s="372"/>
      <c r="J276" s="372"/>
      <c r="L276" s="372"/>
      <c r="M276" s="372"/>
      <c r="N276" s="372"/>
      <c r="R276" s="372"/>
      <c r="S276" s="372"/>
      <c r="T276" s="372"/>
      <c r="U276" s="372"/>
      <c r="V276" s="372"/>
      <c r="W276" s="372"/>
      <c r="X276" s="372"/>
      <c r="Y276" s="372"/>
      <c r="Z276" s="372"/>
      <c r="AA276" s="372"/>
      <c r="AB276" s="372"/>
      <c r="AC276" s="372"/>
      <c r="AD276" s="372"/>
      <c r="AE276" s="372"/>
      <c r="AF276" s="372"/>
      <c r="AG276" s="372"/>
      <c r="AH276" s="372"/>
      <c r="AI276" s="372"/>
      <c r="AJ276" s="372"/>
      <c r="AK276" s="372"/>
      <c r="AL276" s="372"/>
      <c r="AM276" s="372"/>
      <c r="AN276" s="372"/>
      <c r="AO276" s="372"/>
      <c r="AP276" s="372"/>
      <c r="AQ276" s="372"/>
      <c r="AR276" s="372"/>
      <c r="AS276" s="372"/>
      <c r="AT276" s="372"/>
      <c r="AU276" s="372"/>
      <c r="AV276" s="372"/>
      <c r="AW276" s="372"/>
      <c r="AX276" s="372"/>
      <c r="AY276" s="372"/>
      <c r="AZ276" s="372"/>
      <c r="BA276" s="372"/>
      <c r="BB276" s="372"/>
      <c r="BC276" s="372"/>
      <c r="BD276" s="372"/>
      <c r="BE276" s="372"/>
      <c r="BF276" s="372"/>
      <c r="BG276" s="372"/>
      <c r="BH276" s="372"/>
      <c r="BI276" s="372"/>
      <c r="BJ276" s="372"/>
      <c r="BK276" s="372"/>
      <c r="BL276" s="372"/>
      <c r="BM276" s="372"/>
      <c r="BN276" s="372"/>
      <c r="BO276" s="372"/>
      <c r="BP276" s="372"/>
      <c r="BQ276" s="372"/>
      <c r="BR276" s="372"/>
      <c r="BS276" s="372"/>
      <c r="BT276" s="372"/>
      <c r="BU276" s="372"/>
      <c r="BV276" s="372"/>
      <c r="BW276" s="372"/>
      <c r="BX276" s="372"/>
      <c r="BY276" s="372"/>
      <c r="BZ276" s="372"/>
      <c r="CA276" s="372"/>
      <c r="CB276" s="372"/>
      <c r="CC276" s="372"/>
      <c r="CD276" s="372"/>
      <c r="CE276" s="372"/>
      <c r="CF276" s="372"/>
      <c r="CG276" s="372"/>
      <c r="CH276" s="372"/>
      <c r="CI276" s="372"/>
      <c r="CJ276" s="372"/>
      <c r="CK276" s="372"/>
      <c r="CL276" s="372"/>
      <c r="CM276" s="372"/>
      <c r="CN276" s="372"/>
      <c r="CO276" s="372"/>
      <c r="CP276" s="372"/>
      <c r="CQ276" s="372"/>
      <c r="CR276" s="372"/>
      <c r="CS276" s="372"/>
      <c r="CT276" s="372"/>
      <c r="CU276" s="372"/>
      <c r="CV276" s="372"/>
      <c r="CW276" s="372"/>
      <c r="CX276" s="372"/>
      <c r="CY276" s="372"/>
      <c r="CZ276" s="372"/>
      <c r="DA276" s="372"/>
      <c r="DB276" s="372"/>
      <c r="DC276" s="372"/>
      <c r="DD276" s="372"/>
      <c r="DE276" s="372"/>
      <c r="DF276" s="372"/>
      <c r="DG276" s="372"/>
      <c r="DH276" s="372"/>
      <c r="DI276" s="372"/>
      <c r="DJ276" s="372"/>
      <c r="DK276" s="372"/>
      <c r="DL276" s="372"/>
      <c r="DM276" s="372"/>
      <c r="DN276" s="372"/>
      <c r="DO276" s="372"/>
      <c r="DP276" s="372"/>
      <c r="DQ276" s="372"/>
      <c r="DR276" s="372"/>
      <c r="DS276" s="372"/>
      <c r="DT276" s="372"/>
      <c r="DU276" s="372"/>
      <c r="DV276" s="372"/>
      <c r="DW276" s="372"/>
      <c r="DX276" s="372"/>
      <c r="DY276" s="372"/>
      <c r="DZ276" s="372"/>
      <c r="EA276" s="372"/>
      <c r="EB276" s="372"/>
      <c r="EC276" s="372"/>
      <c r="ED276" s="372"/>
      <c r="EE276" s="372"/>
      <c r="EF276" s="372"/>
      <c r="EG276" s="372"/>
      <c r="EH276" s="372"/>
      <c r="EI276" s="372"/>
      <c r="EJ276" s="372"/>
      <c r="EK276" s="372"/>
      <c r="EL276" s="372"/>
      <c r="EM276" s="372"/>
      <c r="EN276" s="372"/>
      <c r="EO276" s="372"/>
      <c r="EP276" s="372"/>
      <c r="EQ276" s="372"/>
      <c r="ER276" s="372"/>
      <c r="ES276" s="372"/>
      <c r="ET276" s="372"/>
      <c r="EU276" s="372"/>
      <c r="EV276" s="372"/>
      <c r="EW276" s="372"/>
      <c r="EX276" s="372"/>
      <c r="EY276" s="372"/>
      <c r="EZ276" s="372"/>
      <c r="FA276" s="372"/>
      <c r="FB276" s="372"/>
      <c r="FC276" s="372"/>
      <c r="FD276" s="372"/>
      <c r="FE276" s="372"/>
      <c r="FF276" s="372"/>
      <c r="FG276" s="372"/>
      <c r="FH276" s="372"/>
      <c r="FI276" s="372"/>
      <c r="FJ276" s="372"/>
      <c r="FK276" s="372"/>
      <c r="FL276" s="372"/>
      <c r="FM276" s="372"/>
      <c r="FN276" s="372"/>
      <c r="FO276" s="372"/>
      <c r="FP276" s="372"/>
      <c r="FQ276" s="372"/>
      <c r="FR276" s="372"/>
      <c r="FS276" s="372"/>
      <c r="FT276" s="372"/>
      <c r="FU276" s="372"/>
      <c r="FV276" s="372"/>
      <c r="FW276" s="372"/>
      <c r="FX276" s="372"/>
      <c r="FY276" s="372"/>
      <c r="FZ276" s="372"/>
      <c r="GA276" s="372"/>
      <c r="GB276" s="372"/>
      <c r="GC276" s="372"/>
      <c r="GD276" s="372"/>
      <c r="GE276" s="372"/>
      <c r="GF276" s="372"/>
      <c r="GG276" s="372"/>
      <c r="GH276" s="372"/>
      <c r="GI276" s="372"/>
      <c r="GJ276" s="372"/>
      <c r="GK276" s="372"/>
      <c r="GL276" s="372"/>
      <c r="GM276" s="372"/>
      <c r="GN276" s="372"/>
      <c r="GO276" s="372"/>
      <c r="GP276" s="372"/>
      <c r="GQ276" s="372"/>
      <c r="GR276" s="372"/>
      <c r="GS276" s="372"/>
      <c r="GT276" s="372"/>
      <c r="GU276" s="372"/>
      <c r="GV276" s="372"/>
    </row>
    <row r="277" spans="2:204" s="379" customFormat="1" ht="20.25" hidden="1" customHeight="1">
      <c r="B277" s="380"/>
      <c r="C277" s="381"/>
      <c r="D277" s="372"/>
      <c r="E277" s="372"/>
      <c r="F277" s="372"/>
      <c r="J277" s="372"/>
      <c r="L277" s="372"/>
      <c r="M277" s="372"/>
      <c r="N277" s="372"/>
      <c r="R277" s="372"/>
      <c r="S277" s="372"/>
      <c r="T277" s="372"/>
      <c r="U277" s="372"/>
      <c r="V277" s="372"/>
      <c r="W277" s="372"/>
      <c r="X277" s="372"/>
      <c r="Y277" s="372"/>
      <c r="Z277" s="372"/>
      <c r="AA277" s="372"/>
      <c r="AB277" s="372"/>
      <c r="AC277" s="372"/>
      <c r="AD277" s="372"/>
      <c r="AE277" s="372"/>
      <c r="AF277" s="372"/>
      <c r="AG277" s="372"/>
      <c r="AH277" s="372"/>
      <c r="AI277" s="372"/>
      <c r="AJ277" s="372"/>
      <c r="AK277" s="372"/>
      <c r="AL277" s="372"/>
      <c r="AM277" s="372"/>
      <c r="AN277" s="372"/>
      <c r="AO277" s="372"/>
      <c r="AP277" s="372"/>
      <c r="AQ277" s="372"/>
      <c r="AR277" s="372"/>
      <c r="AS277" s="372"/>
      <c r="AT277" s="372"/>
      <c r="AU277" s="372"/>
      <c r="AV277" s="372"/>
      <c r="AW277" s="372"/>
      <c r="AX277" s="372"/>
      <c r="AY277" s="372"/>
      <c r="AZ277" s="372"/>
      <c r="BA277" s="372"/>
      <c r="BB277" s="372"/>
      <c r="BC277" s="372"/>
      <c r="BD277" s="372"/>
      <c r="BE277" s="372"/>
      <c r="BF277" s="372"/>
      <c r="BG277" s="372"/>
      <c r="BH277" s="372"/>
      <c r="BI277" s="372"/>
      <c r="BJ277" s="372"/>
      <c r="BK277" s="372"/>
      <c r="BL277" s="372"/>
      <c r="BM277" s="372"/>
      <c r="BN277" s="372"/>
      <c r="BO277" s="372"/>
      <c r="BP277" s="372"/>
      <c r="BQ277" s="372"/>
      <c r="BR277" s="372"/>
      <c r="BS277" s="372"/>
      <c r="BT277" s="372"/>
      <c r="BU277" s="372"/>
      <c r="BV277" s="372"/>
      <c r="BW277" s="372"/>
      <c r="BX277" s="372"/>
      <c r="BY277" s="372"/>
      <c r="BZ277" s="372"/>
      <c r="CA277" s="372"/>
      <c r="CB277" s="372"/>
      <c r="CC277" s="372"/>
      <c r="CD277" s="372"/>
      <c r="CE277" s="372"/>
      <c r="CF277" s="372"/>
      <c r="CG277" s="372"/>
      <c r="CH277" s="372"/>
      <c r="CI277" s="372"/>
      <c r="CJ277" s="372"/>
      <c r="CK277" s="372"/>
      <c r="CL277" s="372"/>
      <c r="CM277" s="372"/>
      <c r="CN277" s="372"/>
      <c r="CO277" s="372"/>
      <c r="CP277" s="372"/>
      <c r="CQ277" s="372"/>
      <c r="CR277" s="372"/>
      <c r="CS277" s="372"/>
      <c r="CT277" s="372"/>
      <c r="CU277" s="372"/>
      <c r="CV277" s="372"/>
      <c r="CW277" s="372"/>
      <c r="CX277" s="372"/>
      <c r="CY277" s="372"/>
      <c r="CZ277" s="372"/>
      <c r="DA277" s="372"/>
      <c r="DB277" s="372"/>
      <c r="DC277" s="372"/>
      <c r="DD277" s="372"/>
      <c r="DE277" s="372"/>
      <c r="DF277" s="372"/>
      <c r="DG277" s="372"/>
      <c r="DH277" s="372"/>
      <c r="DI277" s="372"/>
      <c r="DJ277" s="372"/>
      <c r="DK277" s="372"/>
      <c r="DL277" s="372"/>
      <c r="DM277" s="372"/>
      <c r="DN277" s="372"/>
      <c r="DO277" s="372"/>
      <c r="DP277" s="372"/>
      <c r="DQ277" s="372"/>
      <c r="DR277" s="372"/>
      <c r="DS277" s="372"/>
      <c r="DT277" s="372"/>
      <c r="DU277" s="372"/>
      <c r="DV277" s="372"/>
      <c r="DW277" s="372"/>
      <c r="DX277" s="372"/>
      <c r="DY277" s="372"/>
      <c r="DZ277" s="372"/>
      <c r="EA277" s="372"/>
      <c r="EB277" s="372"/>
      <c r="EC277" s="372"/>
      <c r="ED277" s="372"/>
      <c r="EE277" s="372"/>
      <c r="EF277" s="372"/>
      <c r="EG277" s="372"/>
      <c r="EH277" s="372"/>
      <c r="EI277" s="372"/>
      <c r="EJ277" s="372"/>
      <c r="EK277" s="372"/>
      <c r="EL277" s="372"/>
      <c r="EM277" s="372"/>
      <c r="EN277" s="372"/>
      <c r="EO277" s="372"/>
      <c r="EP277" s="372"/>
      <c r="EQ277" s="372"/>
      <c r="ER277" s="372"/>
      <c r="ES277" s="372"/>
      <c r="ET277" s="372"/>
      <c r="EU277" s="372"/>
      <c r="EV277" s="372"/>
      <c r="EW277" s="372"/>
      <c r="EX277" s="372"/>
      <c r="EY277" s="372"/>
      <c r="EZ277" s="372"/>
      <c r="FA277" s="372"/>
      <c r="FB277" s="372"/>
      <c r="FC277" s="372"/>
      <c r="FD277" s="372"/>
      <c r="FE277" s="372"/>
      <c r="FF277" s="372"/>
      <c r="FG277" s="372"/>
      <c r="FH277" s="372"/>
      <c r="FI277" s="372"/>
      <c r="FJ277" s="372"/>
      <c r="FK277" s="372"/>
      <c r="FL277" s="372"/>
      <c r="FM277" s="372"/>
      <c r="FN277" s="372"/>
      <c r="FO277" s="372"/>
      <c r="FP277" s="372"/>
      <c r="FQ277" s="372"/>
      <c r="FR277" s="372"/>
      <c r="FS277" s="372"/>
      <c r="FT277" s="372"/>
      <c r="FU277" s="372"/>
      <c r="FV277" s="372"/>
      <c r="FW277" s="372"/>
      <c r="FX277" s="372"/>
      <c r="FY277" s="372"/>
      <c r="FZ277" s="372"/>
      <c r="GA277" s="372"/>
      <c r="GB277" s="372"/>
      <c r="GC277" s="372"/>
      <c r="GD277" s="372"/>
      <c r="GE277" s="372"/>
      <c r="GF277" s="372"/>
      <c r="GG277" s="372"/>
      <c r="GH277" s="372"/>
      <c r="GI277" s="372"/>
      <c r="GJ277" s="372"/>
      <c r="GK277" s="372"/>
      <c r="GL277" s="372"/>
      <c r="GM277" s="372"/>
      <c r="GN277" s="372"/>
      <c r="GO277" s="372"/>
      <c r="GP277" s="372"/>
      <c r="GQ277" s="372"/>
      <c r="GR277" s="372"/>
      <c r="GS277" s="372"/>
      <c r="GT277" s="372"/>
      <c r="GU277" s="372"/>
      <c r="GV277" s="372"/>
    </row>
    <row r="278" spans="2:204" s="379" customFormat="1" ht="20.25" hidden="1" customHeight="1">
      <c r="B278" s="380"/>
      <c r="C278" s="381"/>
      <c r="D278" s="372"/>
      <c r="E278" s="372"/>
      <c r="F278" s="372"/>
      <c r="J278" s="372"/>
      <c r="L278" s="372"/>
      <c r="M278" s="372"/>
      <c r="N278" s="372"/>
      <c r="R278" s="372"/>
      <c r="S278" s="372"/>
      <c r="T278" s="372"/>
      <c r="U278" s="372"/>
      <c r="V278" s="372"/>
      <c r="W278" s="372"/>
      <c r="X278" s="372"/>
      <c r="Y278" s="372"/>
      <c r="Z278" s="372"/>
      <c r="AA278" s="372"/>
      <c r="AB278" s="372"/>
      <c r="AC278" s="372"/>
      <c r="AD278" s="372"/>
      <c r="AE278" s="372"/>
      <c r="AF278" s="372"/>
      <c r="AG278" s="372"/>
      <c r="AH278" s="372"/>
      <c r="AI278" s="372"/>
      <c r="AJ278" s="372"/>
      <c r="AK278" s="372"/>
      <c r="AL278" s="372"/>
      <c r="AM278" s="372"/>
      <c r="AN278" s="372"/>
      <c r="AO278" s="372"/>
      <c r="AP278" s="372"/>
      <c r="AQ278" s="372"/>
      <c r="AR278" s="372"/>
      <c r="AS278" s="372"/>
      <c r="AT278" s="372"/>
      <c r="AU278" s="372"/>
      <c r="AV278" s="372"/>
      <c r="AW278" s="372"/>
      <c r="AX278" s="372"/>
      <c r="AY278" s="372"/>
      <c r="AZ278" s="372"/>
      <c r="BA278" s="372"/>
      <c r="BB278" s="372"/>
      <c r="BC278" s="372"/>
      <c r="BD278" s="372"/>
      <c r="BE278" s="372"/>
      <c r="BF278" s="372"/>
      <c r="BG278" s="372"/>
      <c r="BH278" s="372"/>
      <c r="BI278" s="372"/>
      <c r="BJ278" s="372"/>
      <c r="BK278" s="372"/>
      <c r="BL278" s="372"/>
      <c r="BM278" s="372"/>
      <c r="BN278" s="372"/>
      <c r="BO278" s="372"/>
      <c r="BP278" s="372"/>
      <c r="BQ278" s="372"/>
      <c r="BR278" s="372"/>
      <c r="BS278" s="372"/>
      <c r="BT278" s="372"/>
      <c r="BU278" s="372"/>
      <c r="BV278" s="372"/>
      <c r="BW278" s="372"/>
      <c r="BX278" s="372"/>
      <c r="BY278" s="372"/>
      <c r="BZ278" s="372"/>
      <c r="CA278" s="372"/>
      <c r="CB278" s="372"/>
      <c r="CC278" s="372"/>
      <c r="CD278" s="372"/>
      <c r="CE278" s="372"/>
      <c r="CF278" s="372"/>
      <c r="CG278" s="372"/>
      <c r="CH278" s="372"/>
      <c r="CI278" s="372"/>
      <c r="CJ278" s="372"/>
      <c r="CK278" s="372"/>
      <c r="CL278" s="372"/>
      <c r="CM278" s="372"/>
      <c r="CN278" s="372"/>
      <c r="CO278" s="372"/>
      <c r="CP278" s="372"/>
      <c r="CQ278" s="372"/>
      <c r="CR278" s="372"/>
      <c r="CS278" s="372"/>
      <c r="CT278" s="372"/>
      <c r="CU278" s="372"/>
      <c r="CV278" s="372"/>
      <c r="CW278" s="372"/>
      <c r="CX278" s="372"/>
      <c r="CY278" s="372"/>
      <c r="CZ278" s="372"/>
      <c r="DA278" s="372"/>
      <c r="DB278" s="372"/>
      <c r="DC278" s="372"/>
      <c r="DD278" s="372"/>
      <c r="DE278" s="372"/>
      <c r="DF278" s="372"/>
      <c r="DG278" s="372"/>
      <c r="DH278" s="372"/>
      <c r="DI278" s="372"/>
      <c r="DJ278" s="372"/>
      <c r="DK278" s="372"/>
      <c r="DL278" s="372"/>
      <c r="DM278" s="372"/>
      <c r="DN278" s="372"/>
      <c r="DO278" s="372"/>
      <c r="DP278" s="372"/>
      <c r="DQ278" s="372"/>
      <c r="DR278" s="372"/>
      <c r="DS278" s="372"/>
      <c r="DT278" s="372"/>
      <c r="DU278" s="372"/>
      <c r="DV278" s="372"/>
      <c r="DW278" s="372"/>
      <c r="DX278" s="372"/>
      <c r="DY278" s="372"/>
      <c r="DZ278" s="372"/>
      <c r="EA278" s="372"/>
      <c r="EB278" s="372"/>
      <c r="EC278" s="372"/>
      <c r="ED278" s="372"/>
      <c r="EE278" s="372"/>
      <c r="EF278" s="372"/>
      <c r="EG278" s="372"/>
      <c r="EH278" s="372"/>
      <c r="EI278" s="372"/>
      <c r="EJ278" s="372"/>
      <c r="EK278" s="372"/>
      <c r="EL278" s="372"/>
      <c r="EM278" s="372"/>
      <c r="EN278" s="372"/>
      <c r="EO278" s="372"/>
      <c r="EP278" s="372"/>
      <c r="EQ278" s="372"/>
      <c r="ER278" s="372"/>
      <c r="ES278" s="372"/>
      <c r="ET278" s="372"/>
      <c r="EU278" s="372"/>
      <c r="EV278" s="372"/>
      <c r="EW278" s="372"/>
      <c r="EX278" s="372"/>
      <c r="EY278" s="372"/>
      <c r="EZ278" s="372"/>
      <c r="FA278" s="372"/>
      <c r="FB278" s="372"/>
      <c r="FC278" s="372"/>
      <c r="FD278" s="372"/>
      <c r="FE278" s="372"/>
      <c r="FF278" s="372"/>
      <c r="FG278" s="372"/>
      <c r="FH278" s="372"/>
      <c r="FI278" s="372"/>
      <c r="FJ278" s="372"/>
      <c r="FK278" s="372"/>
      <c r="FL278" s="372"/>
      <c r="FM278" s="372"/>
      <c r="FN278" s="372"/>
      <c r="FO278" s="372"/>
      <c r="FP278" s="372"/>
      <c r="FQ278" s="372"/>
      <c r="FR278" s="372"/>
      <c r="FS278" s="372"/>
      <c r="FT278" s="372"/>
      <c r="FU278" s="372"/>
      <c r="FV278" s="372"/>
      <c r="FW278" s="372"/>
      <c r="FX278" s="372"/>
      <c r="FY278" s="372"/>
      <c r="FZ278" s="372"/>
      <c r="GA278" s="372"/>
      <c r="GB278" s="372"/>
      <c r="GC278" s="372"/>
      <c r="GD278" s="372"/>
      <c r="GE278" s="372"/>
      <c r="GF278" s="372"/>
      <c r="GG278" s="372"/>
      <c r="GH278" s="372"/>
      <c r="GI278" s="372"/>
      <c r="GJ278" s="372"/>
      <c r="GK278" s="372"/>
      <c r="GL278" s="372"/>
      <c r="GM278" s="372"/>
      <c r="GN278" s="372"/>
      <c r="GO278" s="372"/>
      <c r="GP278" s="372"/>
      <c r="GQ278" s="372"/>
      <c r="GR278" s="372"/>
      <c r="GS278" s="372"/>
      <c r="GT278" s="372"/>
      <c r="GU278" s="372"/>
      <c r="GV278" s="372"/>
    </row>
    <row r="279" spans="2:204" s="379" customFormat="1" ht="20.25" hidden="1" customHeight="1">
      <c r="B279" s="380"/>
      <c r="C279" s="381"/>
      <c r="D279" s="372"/>
      <c r="E279" s="372"/>
      <c r="F279" s="372"/>
      <c r="J279" s="372"/>
      <c r="L279" s="372"/>
      <c r="M279" s="372"/>
      <c r="N279" s="372"/>
      <c r="R279" s="372"/>
      <c r="S279" s="372"/>
      <c r="T279" s="372"/>
      <c r="U279" s="372"/>
      <c r="V279" s="372"/>
      <c r="W279" s="372"/>
      <c r="X279" s="372"/>
      <c r="Y279" s="372"/>
      <c r="Z279" s="372"/>
      <c r="AA279" s="372"/>
      <c r="AB279" s="372"/>
      <c r="AC279" s="372"/>
      <c r="AD279" s="372"/>
      <c r="AE279" s="372"/>
      <c r="AF279" s="372"/>
      <c r="AG279" s="372"/>
      <c r="AH279" s="372"/>
      <c r="AI279" s="372"/>
      <c r="AJ279" s="372"/>
      <c r="AK279" s="372"/>
      <c r="AL279" s="372"/>
      <c r="AM279" s="372"/>
      <c r="AN279" s="372"/>
      <c r="AO279" s="372"/>
      <c r="AP279" s="372"/>
      <c r="AQ279" s="372"/>
      <c r="AR279" s="372"/>
      <c r="AS279" s="372"/>
      <c r="AT279" s="372"/>
      <c r="AU279" s="372"/>
      <c r="AV279" s="372"/>
      <c r="AW279" s="372"/>
      <c r="AX279" s="372"/>
      <c r="AY279" s="372"/>
      <c r="AZ279" s="372"/>
      <c r="BA279" s="372"/>
      <c r="BB279" s="372"/>
      <c r="BC279" s="372"/>
      <c r="BD279" s="372"/>
      <c r="BE279" s="372"/>
      <c r="BF279" s="372"/>
      <c r="BG279" s="372"/>
      <c r="BH279" s="372"/>
      <c r="BI279" s="372"/>
      <c r="BJ279" s="372"/>
      <c r="BK279" s="372"/>
      <c r="BL279" s="372"/>
      <c r="BM279" s="372"/>
      <c r="BN279" s="372"/>
      <c r="BO279" s="372"/>
      <c r="BP279" s="372"/>
      <c r="BQ279" s="372"/>
      <c r="BR279" s="372"/>
      <c r="BS279" s="372"/>
      <c r="BT279" s="372"/>
      <c r="BU279" s="372"/>
      <c r="BV279" s="372"/>
      <c r="BW279" s="372"/>
      <c r="BX279" s="372"/>
      <c r="BY279" s="372"/>
      <c r="BZ279" s="372"/>
      <c r="CA279" s="372"/>
      <c r="CB279" s="372"/>
      <c r="CC279" s="372"/>
      <c r="CD279" s="372"/>
      <c r="CE279" s="372"/>
      <c r="CF279" s="372"/>
      <c r="CG279" s="372"/>
      <c r="CH279" s="372"/>
      <c r="CI279" s="372"/>
      <c r="CJ279" s="372"/>
      <c r="CK279" s="372"/>
      <c r="CL279" s="372"/>
      <c r="CM279" s="372"/>
      <c r="CN279" s="372"/>
      <c r="CO279" s="372"/>
      <c r="CP279" s="372"/>
      <c r="CQ279" s="372"/>
      <c r="CR279" s="372"/>
      <c r="CS279" s="372"/>
      <c r="CT279" s="372"/>
      <c r="CU279" s="372"/>
      <c r="CV279" s="372"/>
      <c r="CW279" s="372"/>
      <c r="CX279" s="372"/>
      <c r="CY279" s="372"/>
      <c r="CZ279" s="372"/>
      <c r="DA279" s="372"/>
      <c r="DB279" s="372"/>
      <c r="DC279" s="372"/>
      <c r="DD279" s="372"/>
      <c r="DE279" s="372"/>
      <c r="DF279" s="372"/>
      <c r="DG279" s="372"/>
      <c r="DH279" s="372"/>
      <c r="DI279" s="372"/>
      <c r="DJ279" s="372"/>
      <c r="DK279" s="372"/>
      <c r="DL279" s="372"/>
      <c r="DM279" s="372"/>
      <c r="DN279" s="372"/>
      <c r="DO279" s="372"/>
      <c r="DP279" s="372"/>
      <c r="DQ279" s="372"/>
      <c r="DR279" s="372"/>
      <c r="DS279" s="372"/>
      <c r="DT279" s="372"/>
      <c r="DU279" s="372"/>
      <c r="DV279" s="372"/>
      <c r="DW279" s="372"/>
      <c r="DX279" s="372"/>
      <c r="DY279" s="372"/>
      <c r="DZ279" s="372"/>
      <c r="EA279" s="372"/>
      <c r="EB279" s="372"/>
      <c r="EC279" s="372"/>
      <c r="ED279" s="372"/>
      <c r="EE279" s="372"/>
      <c r="EF279" s="372"/>
      <c r="EG279" s="372"/>
      <c r="EH279" s="372"/>
      <c r="EI279" s="372"/>
      <c r="EJ279" s="372"/>
      <c r="EK279" s="372"/>
      <c r="EL279" s="372"/>
      <c r="EM279" s="372"/>
      <c r="EN279" s="372"/>
      <c r="EO279" s="372"/>
      <c r="EP279" s="372"/>
      <c r="EQ279" s="372"/>
      <c r="ER279" s="372"/>
      <c r="ES279" s="372"/>
      <c r="ET279" s="372"/>
      <c r="EU279" s="372"/>
      <c r="EV279" s="372"/>
      <c r="EW279" s="372"/>
      <c r="EX279" s="372"/>
      <c r="EY279" s="372"/>
      <c r="EZ279" s="372"/>
      <c r="FA279" s="372"/>
      <c r="FB279" s="372"/>
      <c r="FC279" s="372"/>
      <c r="FD279" s="372"/>
      <c r="FE279" s="372"/>
      <c r="FF279" s="372"/>
      <c r="FG279" s="372"/>
      <c r="FH279" s="372"/>
      <c r="FI279" s="372"/>
      <c r="FJ279" s="372"/>
      <c r="FK279" s="372"/>
      <c r="FL279" s="372"/>
      <c r="FM279" s="372"/>
      <c r="FN279" s="372"/>
      <c r="FO279" s="372"/>
      <c r="FP279" s="372"/>
      <c r="FQ279" s="372"/>
      <c r="FR279" s="372"/>
      <c r="FS279" s="372"/>
      <c r="FT279" s="372"/>
      <c r="FU279" s="372"/>
      <c r="FV279" s="372"/>
      <c r="FW279" s="372"/>
      <c r="FX279" s="372"/>
      <c r="FY279" s="372"/>
      <c r="FZ279" s="372"/>
      <c r="GA279" s="372"/>
      <c r="GB279" s="372"/>
      <c r="GC279" s="372"/>
      <c r="GD279" s="372"/>
      <c r="GE279" s="372"/>
      <c r="GF279" s="372"/>
      <c r="GG279" s="372"/>
      <c r="GH279" s="372"/>
      <c r="GI279" s="372"/>
      <c r="GJ279" s="372"/>
      <c r="GK279" s="372"/>
      <c r="GL279" s="372"/>
      <c r="GM279" s="372"/>
      <c r="GN279" s="372"/>
      <c r="GO279" s="372"/>
      <c r="GP279" s="372"/>
      <c r="GQ279" s="372"/>
      <c r="GR279" s="372"/>
      <c r="GS279" s="372"/>
      <c r="GT279" s="372"/>
      <c r="GU279" s="372"/>
      <c r="GV279" s="372"/>
    </row>
    <row r="280" spans="2:204" s="379" customFormat="1" ht="20.25" hidden="1" customHeight="1">
      <c r="B280" s="380"/>
      <c r="C280" s="381"/>
      <c r="D280" s="372"/>
      <c r="E280" s="372"/>
      <c r="F280" s="372"/>
      <c r="J280" s="372"/>
      <c r="L280" s="372"/>
      <c r="M280" s="372"/>
      <c r="N280" s="372"/>
      <c r="R280" s="372"/>
      <c r="S280" s="372"/>
      <c r="T280" s="372"/>
      <c r="U280" s="372"/>
      <c r="V280" s="372"/>
      <c r="W280" s="372"/>
      <c r="X280" s="372"/>
      <c r="Y280" s="372"/>
      <c r="Z280" s="372"/>
      <c r="AA280" s="372"/>
      <c r="AB280" s="372"/>
      <c r="AC280" s="372"/>
      <c r="AD280" s="372"/>
      <c r="AE280" s="372"/>
      <c r="AF280" s="372"/>
      <c r="AG280" s="372"/>
      <c r="AH280" s="372"/>
      <c r="AI280" s="372"/>
      <c r="AJ280" s="372"/>
      <c r="AK280" s="372"/>
      <c r="AL280" s="372"/>
      <c r="AM280" s="372"/>
      <c r="AN280" s="372"/>
      <c r="AO280" s="372"/>
      <c r="AP280" s="372"/>
      <c r="AQ280" s="372"/>
      <c r="AR280" s="372"/>
      <c r="AS280" s="372"/>
      <c r="AT280" s="372"/>
      <c r="AU280" s="372"/>
      <c r="AV280" s="372"/>
      <c r="AW280" s="372"/>
      <c r="AX280" s="372"/>
      <c r="AY280" s="372"/>
      <c r="AZ280" s="372"/>
      <c r="BA280" s="372"/>
      <c r="BB280" s="372"/>
      <c r="BC280" s="372"/>
      <c r="BD280" s="372"/>
      <c r="BE280" s="372"/>
      <c r="BF280" s="372"/>
      <c r="BG280" s="372"/>
      <c r="BH280" s="372"/>
      <c r="BI280" s="372"/>
      <c r="BJ280" s="372"/>
      <c r="BK280" s="372"/>
      <c r="BL280" s="372"/>
      <c r="BM280" s="372"/>
      <c r="BN280" s="372"/>
      <c r="BO280" s="372"/>
      <c r="BP280" s="372"/>
      <c r="BQ280" s="372"/>
      <c r="BR280" s="372"/>
      <c r="BS280" s="372"/>
      <c r="BT280" s="372"/>
      <c r="BU280" s="372"/>
      <c r="BV280" s="372"/>
      <c r="BW280" s="372"/>
      <c r="BX280" s="372"/>
      <c r="BY280" s="372"/>
      <c r="BZ280" s="372"/>
      <c r="CA280" s="372"/>
      <c r="CB280" s="372"/>
      <c r="CC280" s="372"/>
      <c r="CD280" s="372"/>
      <c r="CE280" s="372"/>
      <c r="CF280" s="372"/>
      <c r="CG280" s="372"/>
      <c r="CH280" s="372"/>
      <c r="CI280" s="372"/>
      <c r="CJ280" s="372"/>
      <c r="CK280" s="372"/>
      <c r="CL280" s="372"/>
      <c r="CM280" s="372"/>
      <c r="CN280" s="372"/>
      <c r="CO280" s="372"/>
      <c r="CP280" s="372"/>
      <c r="CQ280" s="372"/>
      <c r="CR280" s="372"/>
      <c r="CS280" s="372"/>
      <c r="CT280" s="372"/>
      <c r="CU280" s="372"/>
      <c r="CV280" s="372"/>
      <c r="CW280" s="372"/>
      <c r="CX280" s="372"/>
      <c r="CY280" s="372"/>
      <c r="CZ280" s="372"/>
      <c r="DA280" s="372"/>
      <c r="DB280" s="372"/>
      <c r="DC280" s="372"/>
      <c r="DD280" s="372"/>
      <c r="DE280" s="372"/>
      <c r="DF280" s="372"/>
      <c r="DG280" s="372"/>
      <c r="DH280" s="372"/>
      <c r="DI280" s="372"/>
      <c r="DJ280" s="372"/>
      <c r="DK280" s="372"/>
      <c r="DL280" s="372"/>
      <c r="DM280" s="372"/>
      <c r="DN280" s="372"/>
      <c r="DO280" s="372"/>
      <c r="DP280" s="372"/>
      <c r="DQ280" s="372"/>
      <c r="DR280" s="372"/>
      <c r="DS280" s="372"/>
      <c r="DT280" s="372"/>
      <c r="DU280" s="372"/>
      <c r="DV280" s="372"/>
      <c r="DW280" s="372"/>
      <c r="DX280" s="372"/>
      <c r="DY280" s="372"/>
      <c r="DZ280" s="372"/>
      <c r="EA280" s="372"/>
      <c r="EB280" s="372"/>
      <c r="EC280" s="372"/>
      <c r="ED280" s="372"/>
      <c r="EE280" s="372"/>
      <c r="EF280" s="372"/>
      <c r="EG280" s="372"/>
      <c r="EH280" s="372"/>
      <c r="EI280" s="372"/>
      <c r="EJ280" s="372"/>
      <c r="EK280" s="372"/>
      <c r="EL280" s="372"/>
      <c r="EM280" s="372"/>
      <c r="EN280" s="372"/>
      <c r="EO280" s="372"/>
      <c r="EP280" s="372"/>
      <c r="EQ280" s="372"/>
      <c r="ER280" s="372"/>
      <c r="ES280" s="372"/>
      <c r="ET280" s="372"/>
      <c r="EU280" s="372"/>
      <c r="EV280" s="372"/>
      <c r="EW280" s="372"/>
      <c r="EX280" s="372"/>
      <c r="EY280" s="372"/>
      <c r="EZ280" s="372"/>
      <c r="FA280" s="372"/>
      <c r="FB280" s="372"/>
      <c r="FC280" s="372"/>
      <c r="FD280" s="372"/>
      <c r="FE280" s="372"/>
      <c r="FF280" s="372"/>
      <c r="FG280" s="372"/>
      <c r="FH280" s="372"/>
      <c r="FI280" s="372"/>
      <c r="FJ280" s="372"/>
      <c r="FK280" s="372"/>
      <c r="FL280" s="372"/>
      <c r="FM280" s="372"/>
      <c r="FN280" s="372"/>
      <c r="FO280" s="372"/>
      <c r="FP280" s="372"/>
      <c r="FQ280" s="372"/>
      <c r="FR280" s="372"/>
      <c r="FS280" s="372"/>
      <c r="FT280" s="372"/>
      <c r="FU280" s="372"/>
      <c r="FV280" s="372"/>
      <c r="FW280" s="372"/>
      <c r="FX280" s="372"/>
      <c r="FY280" s="372"/>
      <c r="FZ280" s="372"/>
      <c r="GA280" s="372"/>
      <c r="GB280" s="372"/>
      <c r="GC280" s="372"/>
      <c r="GD280" s="372"/>
      <c r="GE280" s="372"/>
      <c r="GF280" s="372"/>
      <c r="GG280" s="372"/>
      <c r="GH280" s="372"/>
      <c r="GI280" s="372"/>
      <c r="GJ280" s="372"/>
      <c r="GK280" s="372"/>
      <c r="GL280" s="372"/>
      <c r="GM280" s="372"/>
      <c r="GN280" s="372"/>
      <c r="GO280" s="372"/>
      <c r="GP280" s="372"/>
      <c r="GQ280" s="372"/>
      <c r="GR280" s="372"/>
      <c r="GS280" s="372"/>
      <c r="GT280" s="372"/>
      <c r="GU280" s="372"/>
      <c r="GV280" s="372"/>
    </row>
    <row r="281" spans="2:204" s="379" customFormat="1" ht="20.25" hidden="1" customHeight="1">
      <c r="B281" s="380"/>
      <c r="C281" s="381"/>
      <c r="D281" s="372"/>
      <c r="E281" s="372"/>
      <c r="F281" s="372"/>
      <c r="J281" s="372"/>
      <c r="L281" s="372"/>
      <c r="M281" s="372"/>
      <c r="N281" s="372"/>
      <c r="R281" s="372"/>
      <c r="S281" s="372"/>
      <c r="T281" s="372"/>
      <c r="U281" s="372"/>
      <c r="V281" s="372"/>
      <c r="W281" s="372"/>
      <c r="X281" s="372"/>
      <c r="Y281" s="372"/>
      <c r="Z281" s="372"/>
      <c r="AA281" s="372"/>
      <c r="AB281" s="372"/>
      <c r="AC281" s="372"/>
      <c r="AD281" s="372"/>
      <c r="AE281" s="372"/>
      <c r="AF281" s="372"/>
      <c r="AG281" s="372"/>
      <c r="AH281" s="372"/>
      <c r="AI281" s="372"/>
      <c r="AJ281" s="372"/>
      <c r="AK281" s="372"/>
      <c r="AL281" s="372"/>
      <c r="AM281" s="372"/>
      <c r="AN281" s="372"/>
      <c r="AO281" s="372"/>
      <c r="AP281" s="372"/>
      <c r="AQ281" s="372"/>
      <c r="AR281" s="372"/>
      <c r="AS281" s="372"/>
      <c r="AT281" s="372"/>
      <c r="AU281" s="372"/>
      <c r="AV281" s="372"/>
      <c r="AW281" s="372"/>
      <c r="AX281" s="372"/>
      <c r="AY281" s="372"/>
      <c r="AZ281" s="372"/>
      <c r="BA281" s="372"/>
      <c r="BB281" s="372"/>
      <c r="BC281" s="372"/>
      <c r="BD281" s="372"/>
      <c r="BE281" s="372"/>
      <c r="BF281" s="372"/>
      <c r="BG281" s="372"/>
      <c r="BH281" s="372"/>
      <c r="BI281" s="372"/>
      <c r="BJ281" s="372"/>
      <c r="BK281" s="372"/>
      <c r="BL281" s="372"/>
      <c r="BM281" s="372"/>
      <c r="BN281" s="372"/>
      <c r="BO281" s="372"/>
      <c r="BP281" s="372"/>
      <c r="BQ281" s="372"/>
      <c r="BR281" s="372"/>
      <c r="BS281" s="372"/>
      <c r="BT281" s="372"/>
      <c r="BU281" s="372"/>
      <c r="BV281" s="372"/>
      <c r="BW281" s="372"/>
      <c r="BX281" s="372"/>
      <c r="BY281" s="372"/>
      <c r="BZ281" s="372"/>
      <c r="CA281" s="372"/>
      <c r="CB281" s="372"/>
      <c r="CC281" s="372"/>
      <c r="CD281" s="372"/>
      <c r="CE281" s="372"/>
      <c r="CF281" s="372"/>
      <c r="CG281" s="372"/>
      <c r="CH281" s="372"/>
      <c r="CI281" s="372"/>
      <c r="CJ281" s="372"/>
      <c r="CK281" s="372"/>
      <c r="CL281" s="372"/>
      <c r="CM281" s="372"/>
      <c r="CN281" s="372"/>
      <c r="CO281" s="372"/>
      <c r="CP281" s="372"/>
      <c r="CQ281" s="372"/>
      <c r="CR281" s="372"/>
      <c r="CS281" s="372"/>
      <c r="CT281" s="372"/>
      <c r="CU281" s="372"/>
      <c r="CV281" s="372"/>
      <c r="CW281" s="372"/>
      <c r="CX281" s="372"/>
      <c r="CY281" s="372"/>
      <c r="CZ281" s="372"/>
      <c r="DA281" s="372"/>
      <c r="DB281" s="372"/>
      <c r="DC281" s="372"/>
      <c r="DD281" s="372"/>
      <c r="DE281" s="372"/>
      <c r="DF281" s="372"/>
      <c r="DG281" s="372"/>
      <c r="DH281" s="372"/>
      <c r="DI281" s="372"/>
      <c r="DJ281" s="372"/>
      <c r="DK281" s="372"/>
      <c r="DL281" s="372"/>
      <c r="DM281" s="372"/>
      <c r="DN281" s="372"/>
      <c r="DO281" s="372"/>
      <c r="DP281" s="372"/>
      <c r="DQ281" s="372"/>
      <c r="DR281" s="372"/>
      <c r="DS281" s="372"/>
      <c r="DT281" s="372"/>
      <c r="DU281" s="372"/>
      <c r="DV281" s="372"/>
      <c r="DW281" s="372"/>
      <c r="DX281" s="372"/>
      <c r="DY281" s="372"/>
      <c r="DZ281" s="372"/>
      <c r="EA281" s="372"/>
      <c r="EB281" s="372"/>
      <c r="EC281" s="372"/>
      <c r="ED281" s="372"/>
      <c r="EE281" s="372"/>
      <c r="EF281" s="372"/>
      <c r="EG281" s="372"/>
      <c r="EH281" s="372"/>
      <c r="EI281" s="372"/>
      <c r="EJ281" s="372"/>
      <c r="EK281" s="372"/>
      <c r="EL281" s="372"/>
      <c r="EM281" s="372"/>
      <c r="EN281" s="372"/>
      <c r="EO281" s="372"/>
      <c r="EP281" s="372"/>
      <c r="EQ281" s="372"/>
      <c r="ER281" s="372"/>
      <c r="ES281" s="372"/>
      <c r="ET281" s="372"/>
      <c r="EU281" s="372"/>
      <c r="EV281" s="372"/>
      <c r="EW281" s="372"/>
      <c r="EX281" s="372"/>
      <c r="EY281" s="372"/>
      <c r="EZ281" s="372"/>
      <c r="FA281" s="372"/>
      <c r="FB281" s="372"/>
      <c r="FC281" s="372"/>
      <c r="FD281" s="372"/>
      <c r="FE281" s="372"/>
      <c r="FF281" s="372"/>
      <c r="FG281" s="372"/>
      <c r="FH281" s="372"/>
      <c r="FI281" s="372"/>
      <c r="FJ281" s="372"/>
      <c r="FK281" s="372"/>
      <c r="FL281" s="372"/>
      <c r="FM281" s="372"/>
      <c r="FN281" s="372"/>
      <c r="FO281" s="372"/>
      <c r="FP281" s="372"/>
      <c r="FQ281" s="372"/>
      <c r="FR281" s="372"/>
      <c r="FS281" s="372"/>
      <c r="FT281" s="372"/>
      <c r="FU281" s="372"/>
      <c r="FV281" s="372"/>
      <c r="FW281" s="372"/>
      <c r="FX281" s="372"/>
      <c r="FY281" s="372"/>
      <c r="FZ281" s="372"/>
      <c r="GA281" s="372"/>
      <c r="GB281" s="372"/>
      <c r="GC281" s="372"/>
      <c r="GD281" s="372"/>
      <c r="GE281" s="372"/>
      <c r="GF281" s="372"/>
      <c r="GG281" s="372"/>
      <c r="GH281" s="372"/>
      <c r="GI281" s="372"/>
      <c r="GJ281" s="372"/>
      <c r="GK281" s="372"/>
      <c r="GL281" s="372"/>
      <c r="GM281" s="372"/>
      <c r="GN281" s="372"/>
      <c r="GO281" s="372"/>
      <c r="GP281" s="372"/>
      <c r="GQ281" s="372"/>
      <c r="GR281" s="372"/>
      <c r="GS281" s="372"/>
      <c r="GT281" s="372"/>
      <c r="GU281" s="372"/>
      <c r="GV281" s="372"/>
    </row>
    <row r="282" spans="2:204" s="379" customFormat="1" ht="20.25" hidden="1" customHeight="1">
      <c r="B282" s="380"/>
      <c r="C282" s="381"/>
      <c r="D282" s="372"/>
      <c r="E282" s="372"/>
      <c r="F282" s="372"/>
      <c r="J282" s="372"/>
      <c r="L282" s="372"/>
      <c r="M282" s="372"/>
      <c r="N282" s="372"/>
      <c r="R282" s="372"/>
      <c r="S282" s="372"/>
      <c r="T282" s="372"/>
      <c r="U282" s="372"/>
      <c r="V282" s="372"/>
      <c r="W282" s="372"/>
      <c r="X282" s="372"/>
      <c r="Y282" s="372"/>
      <c r="Z282" s="372"/>
      <c r="AA282" s="372"/>
      <c r="AB282" s="372"/>
      <c r="AC282" s="372"/>
      <c r="AD282" s="372"/>
      <c r="AE282" s="372"/>
      <c r="AF282" s="372"/>
      <c r="AG282" s="372"/>
      <c r="AH282" s="372"/>
      <c r="AI282" s="372"/>
      <c r="AJ282" s="372"/>
      <c r="AK282" s="372"/>
      <c r="AL282" s="372"/>
      <c r="AM282" s="372"/>
      <c r="AN282" s="372"/>
      <c r="AO282" s="372"/>
      <c r="AP282" s="372"/>
      <c r="AQ282" s="372"/>
      <c r="AR282" s="372"/>
      <c r="AS282" s="372"/>
      <c r="AT282" s="372"/>
      <c r="AU282" s="372"/>
      <c r="AV282" s="372"/>
      <c r="AW282" s="372"/>
      <c r="AX282" s="372"/>
      <c r="AY282" s="372"/>
      <c r="AZ282" s="372"/>
      <c r="BA282" s="372"/>
      <c r="BB282" s="372"/>
      <c r="BC282" s="372"/>
      <c r="BD282" s="372"/>
      <c r="BE282" s="372"/>
      <c r="BF282" s="372"/>
      <c r="BG282" s="372"/>
      <c r="BH282" s="372"/>
      <c r="BI282" s="372"/>
      <c r="BJ282" s="372"/>
      <c r="BK282" s="372"/>
      <c r="BL282" s="372"/>
      <c r="BM282" s="372"/>
      <c r="BN282" s="372"/>
      <c r="BO282" s="372"/>
      <c r="BP282" s="372"/>
      <c r="BQ282" s="372"/>
      <c r="BR282" s="372"/>
      <c r="BS282" s="372"/>
      <c r="BT282" s="372"/>
      <c r="BU282" s="372"/>
      <c r="BV282" s="372"/>
      <c r="BW282" s="372"/>
      <c r="BX282" s="372"/>
      <c r="BY282" s="372"/>
      <c r="BZ282" s="372"/>
      <c r="CA282" s="372"/>
      <c r="CB282" s="372"/>
      <c r="CC282" s="372"/>
      <c r="CD282" s="372"/>
      <c r="CE282" s="372"/>
      <c r="CF282" s="372"/>
      <c r="CG282" s="372"/>
      <c r="CH282" s="372"/>
      <c r="CI282" s="372"/>
      <c r="CJ282" s="372"/>
      <c r="CK282" s="372"/>
      <c r="CL282" s="372"/>
      <c r="CM282" s="372"/>
      <c r="CN282" s="372"/>
      <c r="CO282" s="372"/>
      <c r="CP282" s="372"/>
      <c r="CQ282" s="372"/>
      <c r="CR282" s="372"/>
      <c r="CS282" s="372"/>
      <c r="CT282" s="372"/>
      <c r="CU282" s="372"/>
      <c r="CV282" s="372"/>
      <c r="CW282" s="372"/>
      <c r="CX282" s="372"/>
      <c r="CY282" s="372"/>
      <c r="CZ282" s="372"/>
      <c r="DA282" s="372"/>
      <c r="DB282" s="372"/>
      <c r="DC282" s="372"/>
      <c r="DD282" s="372"/>
      <c r="DE282" s="372"/>
      <c r="DF282" s="372"/>
      <c r="DG282" s="372"/>
      <c r="DH282" s="372"/>
      <c r="DI282" s="372"/>
      <c r="DJ282" s="372"/>
      <c r="DK282" s="372"/>
      <c r="DL282" s="372"/>
      <c r="DM282" s="372"/>
      <c r="DN282" s="372"/>
      <c r="DO282" s="372"/>
      <c r="DP282" s="372"/>
      <c r="DQ282" s="372"/>
      <c r="DR282" s="372"/>
      <c r="DS282" s="372"/>
      <c r="DT282" s="372"/>
      <c r="DU282" s="372"/>
      <c r="DV282" s="372"/>
      <c r="DW282" s="372"/>
      <c r="DX282" s="372"/>
      <c r="DY282" s="372"/>
      <c r="DZ282" s="372"/>
      <c r="EA282" s="372"/>
      <c r="EB282" s="372"/>
      <c r="EC282" s="372"/>
      <c r="ED282" s="372"/>
      <c r="EE282" s="372"/>
      <c r="EF282" s="372"/>
      <c r="EG282" s="372"/>
      <c r="EH282" s="372"/>
      <c r="EI282" s="372"/>
      <c r="EJ282" s="372"/>
      <c r="EK282" s="372"/>
      <c r="EL282" s="372"/>
      <c r="EM282" s="372"/>
      <c r="EN282" s="372"/>
      <c r="EO282" s="372"/>
      <c r="EP282" s="372"/>
      <c r="EQ282" s="372"/>
      <c r="ER282" s="372"/>
      <c r="ES282" s="372"/>
      <c r="ET282" s="372"/>
      <c r="EU282" s="372"/>
      <c r="EV282" s="372"/>
      <c r="EW282" s="372"/>
      <c r="EX282" s="372"/>
      <c r="EY282" s="372"/>
      <c r="EZ282" s="372"/>
      <c r="FA282" s="372"/>
      <c r="FB282" s="372"/>
      <c r="FC282" s="372"/>
      <c r="FD282" s="372"/>
      <c r="FE282" s="372"/>
      <c r="FF282" s="372"/>
      <c r="FG282" s="372"/>
      <c r="FH282" s="372"/>
      <c r="FI282" s="372"/>
      <c r="FJ282" s="372"/>
      <c r="FK282" s="372"/>
      <c r="FL282" s="372"/>
      <c r="FM282" s="372"/>
      <c r="FN282" s="372"/>
      <c r="FO282" s="372"/>
      <c r="FP282" s="372"/>
      <c r="FQ282" s="372"/>
      <c r="FR282" s="372"/>
      <c r="FS282" s="372"/>
      <c r="FT282" s="372"/>
      <c r="FU282" s="372"/>
      <c r="FV282" s="372"/>
      <c r="FW282" s="372"/>
      <c r="FX282" s="372"/>
      <c r="FY282" s="372"/>
      <c r="FZ282" s="372"/>
      <c r="GA282" s="372"/>
      <c r="GB282" s="372"/>
      <c r="GC282" s="372"/>
      <c r="GD282" s="372"/>
      <c r="GE282" s="372"/>
      <c r="GF282" s="372"/>
      <c r="GG282" s="372"/>
      <c r="GH282" s="372"/>
      <c r="GI282" s="372"/>
      <c r="GJ282" s="372"/>
      <c r="GK282" s="372"/>
      <c r="GL282" s="372"/>
      <c r="GM282" s="372"/>
      <c r="GN282" s="372"/>
      <c r="GO282" s="372"/>
      <c r="GP282" s="372"/>
      <c r="GQ282" s="372"/>
      <c r="GR282" s="372"/>
      <c r="GS282" s="372"/>
      <c r="GT282" s="372"/>
      <c r="GU282" s="372"/>
      <c r="GV282" s="372"/>
    </row>
    <row r="283" spans="2:204" s="379" customFormat="1" ht="20.25" hidden="1" customHeight="1">
      <c r="B283" s="380"/>
      <c r="C283" s="381"/>
      <c r="D283" s="372"/>
      <c r="E283" s="372"/>
      <c r="F283" s="372"/>
      <c r="J283" s="372"/>
      <c r="L283" s="372"/>
      <c r="M283" s="372"/>
      <c r="N283" s="372"/>
      <c r="R283" s="372"/>
      <c r="S283" s="372"/>
      <c r="T283" s="372"/>
      <c r="U283" s="372"/>
      <c r="V283" s="372"/>
      <c r="W283" s="372"/>
      <c r="X283" s="372"/>
      <c r="Y283" s="372"/>
      <c r="Z283" s="372"/>
      <c r="AA283" s="372"/>
      <c r="AB283" s="372"/>
      <c r="AC283" s="372"/>
      <c r="AD283" s="372"/>
      <c r="AE283" s="372"/>
      <c r="AF283" s="372"/>
      <c r="AG283" s="372"/>
      <c r="AH283" s="372"/>
      <c r="AI283" s="372"/>
      <c r="AJ283" s="372"/>
      <c r="AK283" s="372"/>
      <c r="AL283" s="372"/>
      <c r="AM283" s="372"/>
      <c r="AN283" s="372"/>
      <c r="AO283" s="372"/>
      <c r="AP283" s="372"/>
      <c r="AQ283" s="372"/>
      <c r="AR283" s="372"/>
      <c r="AS283" s="372"/>
      <c r="AT283" s="372"/>
      <c r="AU283" s="372"/>
      <c r="AV283" s="372"/>
      <c r="AW283" s="372"/>
      <c r="AX283" s="372"/>
      <c r="AY283" s="372"/>
      <c r="AZ283" s="372"/>
      <c r="BA283" s="372"/>
      <c r="BB283" s="372"/>
      <c r="BC283" s="372"/>
      <c r="BD283" s="372"/>
      <c r="BE283" s="372"/>
      <c r="BF283" s="372"/>
      <c r="BG283" s="372"/>
      <c r="BH283" s="372"/>
      <c r="BI283" s="372"/>
      <c r="BJ283" s="372"/>
      <c r="BK283" s="372"/>
      <c r="BL283" s="372"/>
      <c r="BM283" s="372"/>
      <c r="BN283" s="372"/>
      <c r="BO283" s="372"/>
      <c r="BP283" s="372"/>
      <c r="BQ283" s="372"/>
      <c r="BR283" s="372"/>
      <c r="BS283" s="372"/>
      <c r="BT283" s="372"/>
      <c r="BU283" s="372"/>
      <c r="BV283" s="372"/>
      <c r="BW283" s="372"/>
      <c r="BX283" s="372"/>
      <c r="BY283" s="372"/>
      <c r="BZ283" s="372"/>
      <c r="CA283" s="372"/>
      <c r="CB283" s="372"/>
      <c r="CC283" s="372"/>
      <c r="CD283" s="372"/>
      <c r="CE283" s="372"/>
      <c r="CF283" s="372"/>
      <c r="CG283" s="372"/>
      <c r="CH283" s="372"/>
      <c r="CI283" s="372"/>
      <c r="CJ283" s="372"/>
      <c r="CK283" s="372"/>
      <c r="CL283" s="372"/>
      <c r="CM283" s="372"/>
      <c r="CN283" s="372"/>
      <c r="CO283" s="372"/>
      <c r="CP283" s="372"/>
      <c r="CQ283" s="372"/>
      <c r="CR283" s="372"/>
      <c r="CS283" s="372"/>
      <c r="CT283" s="372"/>
      <c r="CU283" s="372"/>
      <c r="CV283" s="372"/>
      <c r="CW283" s="372"/>
      <c r="CX283" s="372"/>
      <c r="CY283" s="372"/>
      <c r="CZ283" s="372"/>
      <c r="DA283" s="372"/>
      <c r="DB283" s="372"/>
      <c r="DC283" s="372"/>
      <c r="DD283" s="372"/>
      <c r="DE283" s="372"/>
      <c r="DF283" s="372"/>
      <c r="DG283" s="372"/>
      <c r="DH283" s="372"/>
      <c r="DI283" s="372"/>
      <c r="DJ283" s="372"/>
      <c r="DK283" s="372"/>
      <c r="DL283" s="372"/>
      <c r="DM283" s="372"/>
      <c r="DN283" s="372"/>
      <c r="DO283" s="372"/>
      <c r="DP283" s="372"/>
      <c r="DQ283" s="372"/>
      <c r="DR283" s="372"/>
      <c r="DS283" s="372"/>
      <c r="DT283" s="372"/>
      <c r="DU283" s="372"/>
      <c r="DV283" s="372"/>
      <c r="DW283" s="372"/>
      <c r="DX283" s="372"/>
      <c r="DY283" s="372"/>
      <c r="DZ283" s="372"/>
      <c r="EA283" s="372"/>
      <c r="EB283" s="372"/>
      <c r="EC283" s="372"/>
      <c r="ED283" s="372"/>
      <c r="EE283" s="372"/>
      <c r="EF283" s="372"/>
      <c r="EG283" s="372"/>
      <c r="EH283" s="372"/>
      <c r="EI283" s="372"/>
      <c r="EJ283" s="372"/>
      <c r="EK283" s="372"/>
      <c r="EL283" s="372"/>
      <c r="EM283" s="372"/>
      <c r="EN283" s="372"/>
      <c r="EO283" s="372"/>
      <c r="EP283" s="372"/>
      <c r="EQ283" s="372"/>
      <c r="ER283" s="372"/>
      <c r="ES283" s="372"/>
      <c r="ET283" s="372"/>
      <c r="EU283" s="372"/>
      <c r="EV283" s="372"/>
      <c r="EW283" s="372"/>
      <c r="EX283" s="372"/>
      <c r="EY283" s="372"/>
      <c r="EZ283" s="372"/>
      <c r="FA283" s="372"/>
      <c r="FB283" s="372"/>
      <c r="FC283" s="372"/>
      <c r="FD283" s="372"/>
      <c r="FE283" s="372"/>
      <c r="FF283" s="372"/>
      <c r="FG283" s="372"/>
      <c r="FH283" s="372"/>
      <c r="FI283" s="372"/>
      <c r="FJ283" s="372"/>
      <c r="FK283" s="372"/>
      <c r="FL283" s="372"/>
      <c r="FM283" s="372"/>
      <c r="FN283" s="372"/>
      <c r="FO283" s="372"/>
      <c r="FP283" s="372"/>
      <c r="FQ283" s="372"/>
      <c r="FR283" s="372"/>
      <c r="FS283" s="372"/>
      <c r="FT283" s="372"/>
      <c r="FU283" s="372"/>
      <c r="FV283" s="372"/>
      <c r="FW283" s="372"/>
      <c r="FX283" s="372"/>
      <c r="FY283" s="372"/>
      <c r="FZ283" s="372"/>
      <c r="GA283" s="372"/>
      <c r="GB283" s="372"/>
      <c r="GC283" s="372"/>
      <c r="GD283" s="372"/>
      <c r="GE283" s="372"/>
      <c r="GF283" s="372"/>
      <c r="GG283" s="372"/>
      <c r="GH283" s="372"/>
      <c r="GI283" s="372"/>
      <c r="GJ283" s="372"/>
      <c r="GK283" s="372"/>
      <c r="GL283" s="372"/>
      <c r="GM283" s="372"/>
      <c r="GN283" s="372"/>
      <c r="GO283" s="372"/>
      <c r="GP283" s="372"/>
      <c r="GQ283" s="372"/>
      <c r="GR283" s="372"/>
      <c r="GS283" s="372"/>
      <c r="GT283" s="372"/>
      <c r="GU283" s="372"/>
      <c r="GV283" s="372"/>
    </row>
    <row r="284" spans="2:204" s="379" customFormat="1" ht="20.25" hidden="1" customHeight="1">
      <c r="B284" s="380"/>
      <c r="C284" s="381"/>
      <c r="D284" s="372"/>
      <c r="E284" s="372"/>
      <c r="F284" s="372"/>
      <c r="J284" s="372"/>
      <c r="L284" s="372"/>
      <c r="M284" s="372"/>
      <c r="N284" s="372"/>
      <c r="R284" s="372"/>
      <c r="S284" s="372"/>
      <c r="T284" s="372"/>
      <c r="U284" s="372"/>
      <c r="V284" s="372"/>
      <c r="W284" s="372"/>
      <c r="X284" s="372"/>
      <c r="Y284" s="372"/>
      <c r="Z284" s="372"/>
      <c r="AA284" s="372"/>
      <c r="AB284" s="372"/>
      <c r="AC284" s="372"/>
      <c r="AD284" s="372"/>
      <c r="AE284" s="372"/>
      <c r="AF284" s="372"/>
      <c r="AG284" s="372"/>
      <c r="AH284" s="372"/>
      <c r="AI284" s="372"/>
      <c r="AJ284" s="372"/>
      <c r="AK284" s="372"/>
      <c r="AL284" s="372"/>
      <c r="AM284" s="372"/>
      <c r="AN284" s="372"/>
      <c r="AO284" s="372"/>
      <c r="AP284" s="372"/>
      <c r="AQ284" s="372"/>
      <c r="AR284" s="372"/>
      <c r="AS284" s="372"/>
      <c r="AT284" s="372"/>
      <c r="AU284" s="372"/>
      <c r="AV284" s="372"/>
      <c r="AW284" s="372"/>
      <c r="AX284" s="372"/>
      <c r="AY284" s="372"/>
      <c r="AZ284" s="372"/>
      <c r="BA284" s="372"/>
      <c r="BB284" s="372"/>
      <c r="BC284" s="372"/>
      <c r="BD284" s="372"/>
      <c r="BE284" s="372"/>
      <c r="BF284" s="372"/>
      <c r="BG284" s="372"/>
      <c r="BH284" s="372"/>
      <c r="BI284" s="372"/>
      <c r="BJ284" s="372"/>
      <c r="BK284" s="372"/>
      <c r="BL284" s="372"/>
      <c r="BM284" s="372"/>
      <c r="BN284" s="372"/>
      <c r="BO284" s="372"/>
      <c r="BP284" s="372"/>
      <c r="BQ284" s="372"/>
      <c r="BR284" s="372"/>
      <c r="BS284" s="372"/>
      <c r="BT284" s="372"/>
      <c r="BU284" s="372"/>
      <c r="BV284" s="372"/>
      <c r="BW284" s="372"/>
      <c r="BX284" s="372"/>
      <c r="BY284" s="372"/>
      <c r="BZ284" s="372"/>
      <c r="CA284" s="372"/>
      <c r="CB284" s="372"/>
      <c r="CC284" s="372"/>
      <c r="CD284" s="372"/>
      <c r="CE284" s="372"/>
      <c r="CF284" s="372"/>
      <c r="CG284" s="372"/>
      <c r="CH284" s="372"/>
      <c r="CI284" s="372"/>
      <c r="CJ284" s="372"/>
      <c r="CK284" s="372"/>
      <c r="CL284" s="372"/>
      <c r="CM284" s="372"/>
      <c r="CN284" s="372"/>
      <c r="CO284" s="372"/>
      <c r="CP284" s="372"/>
      <c r="CQ284" s="372"/>
      <c r="CR284" s="372"/>
      <c r="CS284" s="372"/>
      <c r="CT284" s="372"/>
      <c r="CU284" s="372"/>
      <c r="CV284" s="372"/>
      <c r="CW284" s="372"/>
      <c r="CX284" s="372"/>
      <c r="CY284" s="372"/>
      <c r="CZ284" s="372"/>
      <c r="DA284" s="372"/>
      <c r="DB284" s="372"/>
      <c r="DC284" s="372"/>
      <c r="DD284" s="372"/>
      <c r="DE284" s="372"/>
      <c r="DF284" s="372"/>
      <c r="DG284" s="372"/>
      <c r="DH284" s="372"/>
      <c r="DI284" s="372"/>
      <c r="DJ284" s="372"/>
      <c r="DK284" s="372"/>
      <c r="DL284" s="372"/>
      <c r="DM284" s="372"/>
      <c r="DN284" s="372"/>
      <c r="DO284" s="372"/>
      <c r="DP284" s="372"/>
      <c r="DQ284" s="372"/>
      <c r="DR284" s="372"/>
      <c r="DS284" s="372"/>
      <c r="DT284" s="372"/>
      <c r="DU284" s="372"/>
      <c r="DV284" s="372"/>
      <c r="DW284" s="372"/>
      <c r="DX284" s="372"/>
      <c r="DY284" s="372"/>
      <c r="DZ284" s="372"/>
      <c r="EA284" s="372"/>
      <c r="EB284" s="372"/>
      <c r="EC284" s="372"/>
      <c r="ED284" s="372"/>
      <c r="EE284" s="372"/>
      <c r="EF284" s="372"/>
      <c r="EG284" s="372"/>
      <c r="EH284" s="372"/>
      <c r="EI284" s="372"/>
      <c r="EJ284" s="372"/>
      <c r="EK284" s="372"/>
      <c r="EL284" s="372"/>
      <c r="EM284" s="372"/>
      <c r="EN284" s="372"/>
      <c r="EO284" s="372"/>
      <c r="EP284" s="372"/>
      <c r="EQ284" s="372"/>
      <c r="ER284" s="372"/>
      <c r="ES284" s="372"/>
      <c r="ET284" s="372"/>
      <c r="EU284" s="372"/>
      <c r="EV284" s="372"/>
      <c r="EW284" s="372"/>
      <c r="EX284" s="372"/>
      <c r="EY284" s="372"/>
      <c r="EZ284" s="372"/>
      <c r="FA284" s="372"/>
      <c r="FB284" s="372"/>
      <c r="FC284" s="372"/>
      <c r="FD284" s="372"/>
      <c r="FE284" s="372"/>
      <c r="FF284" s="372"/>
      <c r="FG284" s="372"/>
      <c r="FH284" s="372"/>
      <c r="FI284" s="372"/>
      <c r="FJ284" s="372"/>
      <c r="FK284" s="372"/>
      <c r="FL284" s="372"/>
      <c r="FM284" s="372"/>
      <c r="FN284" s="372"/>
      <c r="FO284" s="372"/>
      <c r="FP284" s="372"/>
      <c r="FQ284" s="372"/>
      <c r="FR284" s="372"/>
      <c r="FS284" s="372"/>
      <c r="FT284" s="372"/>
      <c r="FU284" s="372"/>
      <c r="FV284" s="372"/>
      <c r="FW284" s="372"/>
      <c r="FX284" s="372"/>
      <c r="FY284" s="372"/>
      <c r="FZ284" s="372"/>
      <c r="GA284" s="372"/>
      <c r="GB284" s="372"/>
      <c r="GC284" s="372"/>
      <c r="GD284" s="372"/>
      <c r="GE284" s="372"/>
      <c r="GF284" s="372"/>
      <c r="GG284" s="372"/>
      <c r="GH284" s="372"/>
      <c r="GI284" s="372"/>
      <c r="GJ284" s="372"/>
      <c r="GK284" s="372"/>
      <c r="GL284" s="372"/>
      <c r="GM284" s="372"/>
      <c r="GN284" s="372"/>
      <c r="GO284" s="372"/>
      <c r="GP284" s="372"/>
      <c r="GQ284" s="372"/>
      <c r="GR284" s="372"/>
      <c r="GS284" s="372"/>
      <c r="GT284" s="372"/>
      <c r="GU284" s="372"/>
      <c r="GV284" s="372"/>
    </row>
    <row r="285" spans="2:204" s="379" customFormat="1" ht="20.25" hidden="1" customHeight="1">
      <c r="B285" s="380"/>
      <c r="C285" s="381"/>
      <c r="D285" s="372"/>
      <c r="E285" s="372"/>
      <c r="F285" s="372"/>
      <c r="J285" s="372"/>
      <c r="L285" s="372"/>
      <c r="M285" s="372"/>
      <c r="N285" s="372"/>
      <c r="R285" s="372"/>
      <c r="S285" s="372"/>
      <c r="T285" s="372"/>
      <c r="U285" s="372"/>
      <c r="V285" s="372"/>
      <c r="W285" s="372"/>
      <c r="X285" s="372"/>
      <c r="Y285" s="372"/>
      <c r="Z285" s="372"/>
      <c r="AA285" s="372"/>
      <c r="AB285" s="372"/>
      <c r="AC285" s="372"/>
      <c r="AD285" s="372"/>
      <c r="AE285" s="372"/>
      <c r="AF285" s="372"/>
      <c r="AG285" s="372"/>
      <c r="AH285" s="372"/>
      <c r="AI285" s="372"/>
      <c r="AJ285" s="372"/>
      <c r="AK285" s="372"/>
      <c r="AL285" s="372"/>
      <c r="AM285" s="372"/>
      <c r="AN285" s="372"/>
      <c r="AO285" s="372"/>
      <c r="AP285" s="372"/>
      <c r="AQ285" s="372"/>
      <c r="AR285" s="372"/>
      <c r="AS285" s="372"/>
      <c r="AT285" s="372"/>
      <c r="AU285" s="372"/>
      <c r="AV285" s="372"/>
      <c r="AW285" s="372"/>
      <c r="AX285" s="372"/>
      <c r="AY285" s="372"/>
      <c r="AZ285" s="372"/>
      <c r="BA285" s="372"/>
      <c r="BB285" s="372"/>
      <c r="BC285" s="372"/>
      <c r="BD285" s="372"/>
      <c r="BE285" s="372"/>
      <c r="BF285" s="372"/>
      <c r="BG285" s="372"/>
      <c r="BH285" s="372"/>
      <c r="BI285" s="372"/>
      <c r="BJ285" s="372"/>
      <c r="BK285" s="372"/>
      <c r="BL285" s="372"/>
      <c r="BM285" s="372"/>
      <c r="BN285" s="372"/>
      <c r="BO285" s="372"/>
      <c r="BP285" s="372"/>
      <c r="BQ285" s="372"/>
      <c r="BR285" s="372"/>
      <c r="BS285" s="372"/>
      <c r="BT285" s="372"/>
      <c r="BU285" s="372"/>
      <c r="BV285" s="372"/>
      <c r="BW285" s="372"/>
      <c r="BX285" s="372"/>
      <c r="BY285" s="372"/>
      <c r="BZ285" s="372"/>
      <c r="CA285" s="372"/>
      <c r="CB285" s="372"/>
      <c r="CC285" s="372"/>
      <c r="CD285" s="372"/>
      <c r="CE285" s="372"/>
      <c r="CF285" s="372"/>
      <c r="CG285" s="372"/>
      <c r="CH285" s="372"/>
      <c r="CI285" s="372"/>
      <c r="CJ285" s="372"/>
      <c r="CK285" s="372"/>
      <c r="CL285" s="372"/>
      <c r="CM285" s="372"/>
      <c r="CN285" s="372"/>
      <c r="CO285" s="372"/>
      <c r="CP285" s="372"/>
      <c r="CQ285" s="372"/>
      <c r="CR285" s="372"/>
      <c r="CS285" s="372"/>
      <c r="CT285" s="372"/>
      <c r="CU285" s="372"/>
      <c r="CV285" s="372"/>
      <c r="CW285" s="372"/>
      <c r="CX285" s="372"/>
      <c r="CY285" s="372"/>
      <c r="CZ285" s="372"/>
      <c r="DA285" s="372"/>
      <c r="DB285" s="372"/>
      <c r="DC285" s="372"/>
      <c r="DD285" s="372"/>
      <c r="DE285" s="372"/>
      <c r="DF285" s="372"/>
      <c r="DG285" s="372"/>
      <c r="DH285" s="372"/>
      <c r="DI285" s="372"/>
      <c r="DJ285" s="372"/>
      <c r="DK285" s="372"/>
      <c r="DL285" s="372"/>
      <c r="DM285" s="372"/>
      <c r="DN285" s="372"/>
      <c r="DO285" s="372"/>
      <c r="DP285" s="372"/>
      <c r="DQ285" s="372"/>
      <c r="DR285" s="372"/>
      <c r="DS285" s="372"/>
      <c r="DT285" s="372"/>
      <c r="DU285" s="372"/>
      <c r="DV285" s="372"/>
      <c r="DW285" s="372"/>
      <c r="DX285" s="372"/>
      <c r="DY285" s="372"/>
      <c r="DZ285" s="372"/>
      <c r="EA285" s="372"/>
      <c r="EB285" s="372"/>
      <c r="EC285" s="372"/>
      <c r="ED285" s="372"/>
      <c r="EE285" s="372"/>
      <c r="EF285" s="372"/>
      <c r="EG285" s="372"/>
      <c r="EH285" s="372"/>
      <c r="EI285" s="372"/>
      <c r="EJ285" s="372"/>
      <c r="EK285" s="372"/>
      <c r="EL285" s="372"/>
      <c r="EM285" s="372"/>
      <c r="EN285" s="372"/>
      <c r="EO285" s="372"/>
      <c r="EP285" s="372"/>
      <c r="EQ285" s="372"/>
      <c r="ER285" s="372"/>
      <c r="ES285" s="372"/>
      <c r="ET285" s="372"/>
      <c r="EU285" s="372"/>
      <c r="EV285" s="372"/>
      <c r="EW285" s="372"/>
      <c r="EX285" s="372"/>
      <c r="EY285" s="372"/>
      <c r="EZ285" s="372"/>
      <c r="FA285" s="372"/>
      <c r="FB285" s="372"/>
      <c r="FC285" s="372"/>
      <c r="FD285" s="372"/>
      <c r="FE285" s="372"/>
      <c r="FF285" s="372"/>
      <c r="FG285" s="372"/>
      <c r="FH285" s="372"/>
      <c r="FI285" s="372"/>
      <c r="FJ285" s="372"/>
      <c r="FK285" s="372"/>
      <c r="FL285" s="372"/>
      <c r="FM285" s="372"/>
      <c r="FN285" s="372"/>
      <c r="FO285" s="372"/>
      <c r="FP285" s="372"/>
      <c r="FQ285" s="372"/>
      <c r="FR285" s="372"/>
      <c r="FS285" s="372"/>
      <c r="FT285" s="372"/>
      <c r="FU285" s="372"/>
      <c r="FV285" s="372"/>
      <c r="FW285" s="372"/>
      <c r="FX285" s="372"/>
      <c r="FY285" s="372"/>
      <c r="FZ285" s="372"/>
      <c r="GA285" s="372"/>
      <c r="GB285" s="372"/>
      <c r="GC285" s="372"/>
      <c r="GD285" s="372"/>
      <c r="GE285" s="372"/>
      <c r="GF285" s="372"/>
      <c r="GG285" s="372"/>
      <c r="GH285" s="372"/>
      <c r="GI285" s="372"/>
      <c r="GJ285" s="372"/>
      <c r="GK285" s="372"/>
      <c r="GL285" s="372"/>
      <c r="GM285" s="372"/>
      <c r="GN285" s="372"/>
      <c r="GO285" s="372"/>
      <c r="GP285" s="372"/>
      <c r="GQ285" s="372"/>
      <c r="GR285" s="372"/>
      <c r="GS285" s="372"/>
      <c r="GT285" s="372"/>
      <c r="GU285" s="372"/>
      <c r="GV285" s="372"/>
    </row>
    <row r="286" spans="2:204" s="379" customFormat="1" ht="20.25" hidden="1" customHeight="1">
      <c r="B286" s="380"/>
      <c r="C286" s="381"/>
      <c r="D286" s="372"/>
      <c r="E286" s="372"/>
      <c r="F286" s="372"/>
      <c r="J286" s="372"/>
      <c r="L286" s="372"/>
      <c r="M286" s="372"/>
      <c r="N286" s="372"/>
      <c r="R286" s="372"/>
      <c r="S286" s="372"/>
      <c r="T286" s="372"/>
      <c r="U286" s="372"/>
      <c r="V286" s="372"/>
      <c r="W286" s="372"/>
      <c r="X286" s="372"/>
      <c r="Y286" s="372"/>
      <c r="Z286" s="372"/>
      <c r="AA286" s="372"/>
      <c r="AB286" s="372"/>
      <c r="AC286" s="372"/>
      <c r="AD286" s="372"/>
      <c r="AE286" s="372"/>
      <c r="AF286" s="372"/>
      <c r="AG286" s="372"/>
      <c r="AH286" s="372"/>
      <c r="AI286" s="372"/>
      <c r="AJ286" s="372"/>
      <c r="AK286" s="372"/>
      <c r="AL286" s="372"/>
      <c r="AM286" s="372"/>
      <c r="AN286" s="372"/>
      <c r="AO286" s="372"/>
      <c r="AP286" s="372"/>
      <c r="AQ286" s="372"/>
      <c r="AR286" s="372"/>
      <c r="AS286" s="372"/>
      <c r="AT286" s="372"/>
      <c r="AU286" s="372"/>
      <c r="AV286" s="372"/>
      <c r="AW286" s="372"/>
      <c r="AX286" s="372"/>
      <c r="AY286" s="372"/>
      <c r="AZ286" s="372"/>
      <c r="BA286" s="372"/>
      <c r="BB286" s="372"/>
      <c r="BC286" s="372"/>
      <c r="BD286" s="372"/>
      <c r="BE286" s="372"/>
      <c r="BF286" s="372"/>
      <c r="BG286" s="372"/>
      <c r="BH286" s="372"/>
      <c r="BI286" s="372"/>
      <c r="BJ286" s="372"/>
      <c r="BK286" s="372"/>
      <c r="BL286" s="372"/>
      <c r="BM286" s="372"/>
      <c r="BN286" s="372"/>
      <c r="BO286" s="372"/>
      <c r="BP286" s="372"/>
      <c r="BQ286" s="372"/>
      <c r="BR286" s="372"/>
      <c r="BS286" s="372"/>
      <c r="BT286" s="372"/>
      <c r="BU286" s="372"/>
      <c r="BV286" s="372"/>
      <c r="BW286" s="372"/>
      <c r="BX286" s="372"/>
      <c r="BY286" s="372"/>
      <c r="BZ286" s="372"/>
      <c r="CA286" s="372"/>
      <c r="CB286" s="372"/>
      <c r="CC286" s="372"/>
      <c r="CD286" s="372"/>
      <c r="CE286" s="372"/>
      <c r="CF286" s="372"/>
      <c r="CG286" s="372"/>
      <c r="CH286" s="372"/>
      <c r="CI286" s="372"/>
      <c r="CJ286" s="372"/>
      <c r="CK286" s="372"/>
      <c r="CL286" s="372"/>
      <c r="CM286" s="372"/>
      <c r="CN286" s="372"/>
      <c r="CO286" s="372"/>
      <c r="CP286" s="372"/>
      <c r="CQ286" s="372"/>
      <c r="CR286" s="372"/>
      <c r="CS286" s="372"/>
      <c r="CT286" s="372"/>
      <c r="CU286" s="372"/>
      <c r="CV286" s="372"/>
      <c r="CW286" s="372"/>
      <c r="CX286" s="372"/>
      <c r="CY286" s="372"/>
      <c r="CZ286" s="372"/>
      <c r="DA286" s="372"/>
      <c r="DB286" s="372"/>
      <c r="DC286" s="372"/>
      <c r="DD286" s="372"/>
      <c r="DE286" s="372"/>
      <c r="DF286" s="372"/>
      <c r="DG286" s="372"/>
      <c r="DH286" s="372"/>
      <c r="DI286" s="372"/>
      <c r="DJ286" s="372"/>
      <c r="DK286" s="372"/>
      <c r="DL286" s="372"/>
      <c r="DM286" s="372"/>
      <c r="DN286" s="372"/>
      <c r="DO286" s="372"/>
      <c r="DP286" s="372"/>
      <c r="DQ286" s="372"/>
      <c r="DR286" s="372"/>
      <c r="DS286" s="372"/>
      <c r="DT286" s="372"/>
      <c r="DU286" s="372"/>
      <c r="DV286" s="372"/>
      <c r="DW286" s="372"/>
      <c r="DX286" s="372"/>
      <c r="DY286" s="372"/>
      <c r="DZ286" s="372"/>
      <c r="EA286" s="372"/>
      <c r="EB286" s="372"/>
      <c r="EC286" s="372"/>
      <c r="ED286" s="372"/>
      <c r="EE286" s="372"/>
      <c r="EF286" s="372"/>
      <c r="EG286" s="372"/>
      <c r="EH286" s="372"/>
      <c r="EI286" s="372"/>
      <c r="EJ286" s="372"/>
      <c r="EK286" s="372"/>
      <c r="EL286" s="372"/>
      <c r="EM286" s="372"/>
      <c r="EN286" s="372"/>
      <c r="EO286" s="372"/>
      <c r="EP286" s="372"/>
      <c r="EQ286" s="372"/>
      <c r="ER286" s="372"/>
      <c r="ES286" s="372"/>
      <c r="ET286" s="372"/>
      <c r="EU286" s="372"/>
      <c r="EV286" s="372"/>
      <c r="EW286" s="372"/>
      <c r="EX286" s="372"/>
      <c r="EY286" s="372"/>
      <c r="EZ286" s="372"/>
      <c r="FA286" s="372"/>
      <c r="FB286" s="372"/>
      <c r="FC286" s="372"/>
      <c r="FD286" s="372"/>
      <c r="FE286" s="372"/>
      <c r="FF286" s="372"/>
      <c r="FG286" s="372"/>
      <c r="FH286" s="372"/>
      <c r="FI286" s="372"/>
      <c r="FJ286" s="372"/>
      <c r="FK286" s="372"/>
      <c r="FL286" s="372"/>
      <c r="FM286" s="372"/>
      <c r="FN286" s="372"/>
      <c r="FO286" s="372"/>
      <c r="FP286" s="372"/>
      <c r="FQ286" s="372"/>
      <c r="FR286" s="372"/>
      <c r="FS286" s="372"/>
      <c r="FT286" s="372"/>
      <c r="FU286" s="372"/>
      <c r="FV286" s="372"/>
      <c r="FW286" s="372"/>
      <c r="FX286" s="372"/>
      <c r="FY286" s="372"/>
      <c r="FZ286" s="372"/>
      <c r="GA286" s="372"/>
      <c r="GB286" s="372"/>
      <c r="GC286" s="372"/>
      <c r="GD286" s="372"/>
      <c r="GE286" s="372"/>
      <c r="GF286" s="372"/>
      <c r="GG286" s="372"/>
      <c r="GH286" s="372"/>
      <c r="GI286" s="372"/>
      <c r="GJ286" s="372"/>
      <c r="GK286" s="372"/>
      <c r="GL286" s="372"/>
      <c r="GM286" s="372"/>
      <c r="GN286" s="372"/>
      <c r="GO286" s="372"/>
      <c r="GP286" s="372"/>
      <c r="GQ286" s="372"/>
      <c r="GR286" s="372"/>
      <c r="GS286" s="372"/>
      <c r="GT286" s="372"/>
      <c r="GU286" s="372"/>
      <c r="GV286" s="372"/>
    </row>
    <row r="287" spans="2:204" s="379" customFormat="1" ht="20.25" hidden="1" customHeight="1">
      <c r="B287" s="380"/>
      <c r="C287" s="381"/>
      <c r="D287" s="372"/>
      <c r="E287" s="372"/>
      <c r="F287" s="372"/>
      <c r="J287" s="372"/>
      <c r="L287" s="372"/>
      <c r="M287" s="372"/>
      <c r="N287" s="372"/>
      <c r="R287" s="372"/>
      <c r="S287" s="372"/>
      <c r="T287" s="372"/>
      <c r="U287" s="372"/>
      <c r="V287" s="372"/>
      <c r="W287" s="372"/>
      <c r="X287" s="372"/>
      <c r="Y287" s="372"/>
      <c r="Z287" s="372"/>
      <c r="AA287" s="372"/>
      <c r="AB287" s="372"/>
      <c r="AC287" s="372"/>
      <c r="AD287" s="372"/>
      <c r="AE287" s="372"/>
      <c r="AF287" s="372"/>
      <c r="AG287" s="372"/>
      <c r="AH287" s="372"/>
      <c r="AI287" s="372"/>
      <c r="AJ287" s="372"/>
      <c r="AK287" s="372"/>
      <c r="AL287" s="372"/>
      <c r="AM287" s="372"/>
      <c r="AN287" s="372"/>
      <c r="AO287" s="372"/>
      <c r="AP287" s="372"/>
      <c r="AQ287" s="372"/>
      <c r="AR287" s="372"/>
      <c r="AS287" s="372"/>
      <c r="AT287" s="372"/>
      <c r="AU287" s="372"/>
      <c r="AV287" s="372"/>
      <c r="AW287" s="372"/>
      <c r="AX287" s="372"/>
      <c r="AY287" s="372"/>
      <c r="AZ287" s="372"/>
      <c r="BA287" s="372"/>
      <c r="BB287" s="372"/>
      <c r="BC287" s="372"/>
      <c r="BD287" s="372"/>
      <c r="BE287" s="372"/>
      <c r="BF287" s="372"/>
      <c r="BG287" s="372"/>
      <c r="BH287" s="372"/>
      <c r="BI287" s="372"/>
      <c r="BJ287" s="372"/>
      <c r="BK287" s="372"/>
      <c r="BL287" s="372"/>
      <c r="BM287" s="372"/>
      <c r="BN287" s="372"/>
      <c r="BO287" s="372"/>
      <c r="BP287" s="372"/>
      <c r="BQ287" s="372"/>
      <c r="BR287" s="372"/>
      <c r="BS287" s="372"/>
      <c r="BT287" s="372"/>
      <c r="BU287" s="372"/>
      <c r="BV287" s="372"/>
      <c r="BW287" s="372"/>
      <c r="BX287" s="372"/>
      <c r="BY287" s="372"/>
      <c r="BZ287" s="372"/>
      <c r="CA287" s="372"/>
      <c r="CB287" s="372"/>
      <c r="CC287" s="372"/>
      <c r="CD287" s="372"/>
      <c r="CE287" s="372"/>
      <c r="CF287" s="372"/>
      <c r="CG287" s="372"/>
      <c r="CH287" s="372"/>
      <c r="CI287" s="372"/>
      <c r="CJ287" s="372"/>
      <c r="CK287" s="372"/>
      <c r="CL287" s="372"/>
      <c r="CM287" s="372"/>
      <c r="CN287" s="372"/>
      <c r="CO287" s="372"/>
      <c r="CP287" s="372"/>
      <c r="CQ287" s="372"/>
      <c r="CR287" s="372"/>
      <c r="CS287" s="372"/>
      <c r="CT287" s="372"/>
      <c r="CU287" s="372"/>
      <c r="CV287" s="372"/>
      <c r="CW287" s="372"/>
      <c r="CX287" s="372"/>
      <c r="CY287" s="372"/>
      <c r="CZ287" s="372"/>
      <c r="DA287" s="372"/>
      <c r="DB287" s="372"/>
      <c r="DC287" s="372"/>
      <c r="DD287" s="372"/>
      <c r="DE287" s="372"/>
      <c r="DF287" s="372"/>
      <c r="DG287" s="372"/>
      <c r="DH287" s="372"/>
      <c r="DI287" s="372"/>
      <c r="DJ287" s="372"/>
      <c r="DK287" s="372"/>
      <c r="DL287" s="372"/>
      <c r="DM287" s="372"/>
      <c r="DN287" s="372"/>
      <c r="DO287" s="372"/>
      <c r="DP287" s="372"/>
      <c r="DQ287" s="372"/>
      <c r="DR287" s="372"/>
      <c r="DS287" s="372"/>
      <c r="DT287" s="372"/>
      <c r="DU287" s="372"/>
      <c r="DV287" s="372"/>
      <c r="DW287" s="372"/>
      <c r="DX287" s="372"/>
      <c r="DY287" s="372"/>
      <c r="DZ287" s="372"/>
      <c r="EA287" s="372"/>
      <c r="EB287" s="372"/>
      <c r="EC287" s="372"/>
      <c r="ED287" s="372"/>
      <c r="EE287" s="372"/>
      <c r="EF287" s="372"/>
      <c r="EG287" s="372"/>
      <c r="EH287" s="372"/>
      <c r="EI287" s="372"/>
      <c r="EJ287" s="372"/>
      <c r="EK287" s="372"/>
      <c r="EL287" s="372"/>
      <c r="EM287" s="372"/>
      <c r="EN287" s="372"/>
      <c r="EO287" s="372"/>
      <c r="EP287" s="372"/>
      <c r="EQ287" s="372"/>
      <c r="ER287" s="372"/>
      <c r="ES287" s="372"/>
      <c r="ET287" s="372"/>
      <c r="EU287" s="372"/>
      <c r="EV287" s="372"/>
      <c r="EW287" s="372"/>
      <c r="EX287" s="372"/>
      <c r="EY287" s="372"/>
      <c r="EZ287" s="372"/>
      <c r="FA287" s="372"/>
      <c r="FB287" s="372"/>
      <c r="FC287" s="372"/>
      <c r="FD287" s="372"/>
      <c r="FE287" s="372"/>
      <c r="FF287" s="372"/>
      <c r="FG287" s="372"/>
      <c r="FH287" s="372"/>
      <c r="FI287" s="372"/>
      <c r="FJ287" s="372"/>
      <c r="FK287" s="372"/>
      <c r="FL287" s="372"/>
      <c r="FM287" s="372"/>
      <c r="FN287" s="372"/>
      <c r="FO287" s="372"/>
      <c r="FP287" s="372"/>
      <c r="FQ287" s="372"/>
      <c r="FR287" s="372"/>
      <c r="FS287" s="372"/>
      <c r="FT287" s="372"/>
      <c r="FU287" s="372"/>
      <c r="FV287" s="372"/>
      <c r="FW287" s="372"/>
      <c r="FX287" s="372"/>
      <c r="FY287" s="372"/>
      <c r="FZ287" s="372"/>
      <c r="GA287" s="372"/>
      <c r="GB287" s="372"/>
      <c r="GC287" s="372"/>
      <c r="GD287" s="372"/>
      <c r="GE287" s="372"/>
      <c r="GF287" s="372"/>
      <c r="GG287" s="372"/>
      <c r="GH287" s="372"/>
      <c r="GI287" s="372"/>
      <c r="GJ287" s="372"/>
      <c r="GK287" s="372"/>
      <c r="GL287" s="372"/>
      <c r="GM287" s="372"/>
      <c r="GN287" s="372"/>
      <c r="GO287" s="372"/>
      <c r="GP287" s="372"/>
      <c r="GQ287" s="372"/>
      <c r="GR287" s="372"/>
      <c r="GS287" s="372"/>
      <c r="GT287" s="372"/>
      <c r="GU287" s="372"/>
      <c r="GV287" s="372"/>
    </row>
    <row r="288" spans="2:204" s="379" customFormat="1" ht="20.25" hidden="1" customHeight="1">
      <c r="B288" s="380"/>
      <c r="C288" s="381"/>
      <c r="D288" s="372"/>
      <c r="E288" s="372"/>
      <c r="F288" s="372"/>
      <c r="J288" s="372"/>
      <c r="L288" s="372"/>
      <c r="M288" s="372"/>
      <c r="N288" s="372"/>
      <c r="R288" s="372"/>
      <c r="S288" s="372"/>
      <c r="T288" s="372"/>
      <c r="U288" s="372"/>
      <c r="V288" s="372"/>
      <c r="W288" s="372"/>
      <c r="X288" s="372"/>
      <c r="Y288" s="372"/>
      <c r="Z288" s="372"/>
      <c r="AA288" s="372"/>
      <c r="AB288" s="372"/>
      <c r="AC288" s="372"/>
      <c r="AD288" s="372"/>
      <c r="AE288" s="372"/>
      <c r="AF288" s="372"/>
      <c r="AG288" s="372"/>
      <c r="AH288" s="372"/>
      <c r="AI288" s="372"/>
      <c r="AJ288" s="372"/>
      <c r="AK288" s="372"/>
      <c r="AL288" s="372"/>
      <c r="AM288" s="372"/>
      <c r="AN288" s="372"/>
      <c r="AO288" s="372"/>
      <c r="AP288" s="372"/>
      <c r="AQ288" s="372"/>
      <c r="AR288" s="372"/>
      <c r="AS288" s="372"/>
      <c r="AT288" s="372"/>
      <c r="AU288" s="372"/>
      <c r="AV288" s="372"/>
      <c r="AW288" s="372"/>
      <c r="AX288" s="372"/>
      <c r="AY288" s="372"/>
      <c r="AZ288" s="372"/>
      <c r="BA288" s="372"/>
      <c r="BB288" s="372"/>
      <c r="BC288" s="372"/>
      <c r="BD288" s="372"/>
      <c r="BE288" s="372"/>
      <c r="BF288" s="372"/>
      <c r="BG288" s="372"/>
      <c r="BH288" s="372"/>
      <c r="BI288" s="372"/>
      <c r="BJ288" s="372"/>
      <c r="BK288" s="372"/>
      <c r="BL288" s="372"/>
      <c r="BM288" s="372"/>
      <c r="BN288" s="372"/>
      <c r="BO288" s="372"/>
      <c r="BP288" s="372"/>
      <c r="BQ288" s="372"/>
      <c r="BR288" s="372"/>
      <c r="BS288" s="372"/>
      <c r="BT288" s="372"/>
      <c r="BU288" s="372"/>
      <c r="BV288" s="372"/>
      <c r="BW288" s="372"/>
      <c r="BX288" s="372"/>
      <c r="BY288" s="372"/>
      <c r="BZ288" s="372"/>
      <c r="CA288" s="372"/>
      <c r="CB288" s="372"/>
      <c r="CC288" s="372"/>
      <c r="CD288" s="372"/>
      <c r="CE288" s="372"/>
      <c r="CF288" s="372"/>
      <c r="CG288" s="372"/>
      <c r="CH288" s="372"/>
      <c r="CI288" s="372"/>
      <c r="CJ288" s="372"/>
      <c r="CK288" s="372"/>
      <c r="CL288" s="372"/>
      <c r="CM288" s="372"/>
      <c r="CN288" s="372"/>
      <c r="CO288" s="372"/>
      <c r="CP288" s="372"/>
      <c r="CQ288" s="372"/>
      <c r="CR288" s="372"/>
      <c r="CS288" s="372"/>
      <c r="CT288" s="372"/>
      <c r="CU288" s="372"/>
      <c r="CV288" s="372"/>
      <c r="CW288" s="372"/>
      <c r="CX288" s="372"/>
      <c r="CY288" s="372"/>
      <c r="CZ288" s="372"/>
      <c r="DA288" s="372"/>
      <c r="DB288" s="372"/>
      <c r="DC288" s="372"/>
      <c r="DD288" s="372"/>
      <c r="DE288" s="372"/>
      <c r="DF288" s="372"/>
      <c r="DG288" s="372"/>
      <c r="DH288" s="372"/>
      <c r="DI288" s="372"/>
      <c r="DJ288" s="372"/>
      <c r="DK288" s="372"/>
      <c r="DL288" s="372"/>
      <c r="DM288" s="372"/>
      <c r="DN288" s="372"/>
      <c r="DO288" s="372"/>
      <c r="DP288" s="372"/>
      <c r="DQ288" s="372"/>
      <c r="DR288" s="372"/>
      <c r="DS288" s="372"/>
      <c r="DT288" s="372"/>
      <c r="DU288" s="372"/>
      <c r="DV288" s="372"/>
      <c r="DW288" s="372"/>
      <c r="DX288" s="372"/>
      <c r="DY288" s="372"/>
      <c r="DZ288" s="372"/>
      <c r="EA288" s="372"/>
      <c r="EB288" s="372"/>
      <c r="EC288" s="372"/>
      <c r="ED288" s="372"/>
      <c r="EE288" s="372"/>
      <c r="EF288" s="372"/>
      <c r="EG288" s="372"/>
      <c r="EH288" s="372"/>
      <c r="EI288" s="372"/>
      <c r="EJ288" s="372"/>
      <c r="EK288" s="372"/>
      <c r="EL288" s="372"/>
      <c r="EM288" s="372"/>
      <c r="EN288" s="372"/>
      <c r="EO288" s="372"/>
      <c r="EP288" s="372"/>
      <c r="EQ288" s="372"/>
      <c r="ER288" s="372"/>
      <c r="ES288" s="372"/>
      <c r="ET288" s="372"/>
      <c r="EU288" s="372"/>
      <c r="EV288" s="372"/>
      <c r="EW288" s="372"/>
      <c r="EX288" s="372"/>
      <c r="EY288" s="372"/>
      <c r="EZ288" s="372"/>
      <c r="FA288" s="372"/>
      <c r="FB288" s="372"/>
      <c r="FC288" s="372"/>
      <c r="FD288" s="372"/>
      <c r="FE288" s="372"/>
      <c r="FF288" s="372"/>
      <c r="FG288" s="372"/>
      <c r="FH288" s="372"/>
      <c r="FI288" s="372"/>
      <c r="FJ288" s="372"/>
      <c r="FK288" s="372"/>
      <c r="FL288" s="372"/>
      <c r="FM288" s="372"/>
      <c r="FN288" s="372"/>
      <c r="FO288" s="372"/>
      <c r="FP288" s="372"/>
      <c r="FQ288" s="372"/>
      <c r="FR288" s="372"/>
      <c r="FS288" s="372"/>
      <c r="FT288" s="372"/>
      <c r="FU288" s="372"/>
      <c r="FV288" s="372"/>
      <c r="FW288" s="372"/>
      <c r="FX288" s="372"/>
      <c r="FY288" s="372"/>
      <c r="FZ288" s="372"/>
      <c r="GA288" s="372"/>
      <c r="GB288" s="372"/>
      <c r="GC288" s="372"/>
      <c r="GD288" s="372"/>
      <c r="GE288" s="372"/>
      <c r="GF288" s="372"/>
      <c r="GG288" s="372"/>
      <c r="GH288" s="372"/>
      <c r="GI288" s="372"/>
      <c r="GJ288" s="372"/>
      <c r="GK288" s="372"/>
      <c r="GL288" s="372"/>
      <c r="GM288" s="372"/>
      <c r="GN288" s="372"/>
      <c r="GO288" s="372"/>
      <c r="GP288" s="372"/>
      <c r="GQ288" s="372"/>
      <c r="GR288" s="372"/>
      <c r="GS288" s="372"/>
      <c r="GT288" s="372"/>
      <c r="GU288" s="372"/>
      <c r="GV288" s="372"/>
    </row>
    <row r="289" spans="2:204" s="379" customFormat="1" ht="20.25" hidden="1" customHeight="1">
      <c r="B289" s="380"/>
      <c r="C289" s="381"/>
      <c r="D289" s="372"/>
      <c r="E289" s="372"/>
      <c r="F289" s="372"/>
      <c r="J289" s="372"/>
      <c r="L289" s="372"/>
      <c r="M289" s="372"/>
      <c r="N289" s="372"/>
      <c r="R289" s="372"/>
      <c r="S289" s="372"/>
      <c r="T289" s="372"/>
      <c r="U289" s="372"/>
      <c r="V289" s="372"/>
      <c r="W289" s="372"/>
      <c r="X289" s="372"/>
      <c r="Y289" s="372"/>
      <c r="Z289" s="372"/>
      <c r="AA289" s="372"/>
      <c r="AB289" s="372"/>
      <c r="AC289" s="372"/>
      <c r="AD289" s="372"/>
      <c r="AE289" s="372"/>
      <c r="AF289" s="372"/>
      <c r="AG289" s="372"/>
      <c r="AH289" s="372"/>
      <c r="AI289" s="372"/>
      <c r="AJ289" s="372"/>
      <c r="AK289" s="372"/>
      <c r="AL289" s="372"/>
      <c r="AM289" s="372"/>
      <c r="AN289" s="372"/>
      <c r="AO289" s="372"/>
      <c r="AP289" s="372"/>
      <c r="AQ289" s="372"/>
      <c r="AR289" s="372"/>
      <c r="AS289" s="372"/>
      <c r="AT289" s="372"/>
      <c r="AU289" s="372"/>
      <c r="AV289" s="372"/>
      <c r="AW289" s="372"/>
      <c r="AX289" s="372"/>
      <c r="AY289" s="372"/>
      <c r="AZ289" s="372"/>
      <c r="BA289" s="372"/>
      <c r="BB289" s="372"/>
      <c r="BC289" s="372"/>
      <c r="BD289" s="372"/>
      <c r="BE289" s="372"/>
      <c r="BF289" s="372"/>
      <c r="BG289" s="372"/>
      <c r="BH289" s="372"/>
      <c r="BI289" s="372"/>
      <c r="BJ289" s="372"/>
      <c r="BK289" s="372"/>
      <c r="BL289" s="372"/>
      <c r="BM289" s="372"/>
      <c r="BN289" s="372"/>
      <c r="BO289" s="372"/>
      <c r="BP289" s="372"/>
      <c r="BQ289" s="372"/>
      <c r="BR289" s="372"/>
      <c r="BS289" s="372"/>
      <c r="BT289" s="372"/>
      <c r="BU289" s="372"/>
      <c r="BV289" s="372"/>
      <c r="BW289" s="372"/>
      <c r="BX289" s="372"/>
      <c r="BY289" s="372"/>
      <c r="BZ289" s="372"/>
      <c r="CA289" s="372"/>
      <c r="CB289" s="372"/>
      <c r="CC289" s="372"/>
      <c r="CD289" s="372"/>
      <c r="CE289" s="372"/>
      <c r="CF289" s="372"/>
      <c r="CG289" s="372"/>
      <c r="CH289" s="372"/>
      <c r="CI289" s="372"/>
      <c r="CJ289" s="372"/>
      <c r="CK289" s="372"/>
      <c r="CL289" s="372"/>
      <c r="CM289" s="372"/>
      <c r="CN289" s="372"/>
      <c r="CO289" s="372"/>
      <c r="CP289" s="372"/>
      <c r="CQ289" s="372"/>
      <c r="CR289" s="372"/>
      <c r="CS289" s="372"/>
      <c r="CT289" s="372"/>
      <c r="CU289" s="372"/>
      <c r="CV289" s="372"/>
      <c r="CW289" s="372"/>
      <c r="CX289" s="372"/>
      <c r="CY289" s="372"/>
      <c r="CZ289" s="372"/>
      <c r="DA289" s="372"/>
      <c r="DB289" s="372"/>
      <c r="DC289" s="372"/>
      <c r="DD289" s="372"/>
      <c r="DE289" s="372"/>
      <c r="DF289" s="372"/>
      <c r="DG289" s="372"/>
      <c r="DH289" s="372"/>
      <c r="DI289" s="372"/>
      <c r="DJ289" s="372"/>
      <c r="DK289" s="372"/>
      <c r="DL289" s="372"/>
      <c r="DM289" s="372"/>
      <c r="DN289" s="372"/>
      <c r="DO289" s="372"/>
      <c r="DP289" s="372"/>
      <c r="DQ289" s="372"/>
      <c r="DR289" s="372"/>
      <c r="DS289" s="372"/>
      <c r="DT289" s="372"/>
      <c r="DU289" s="372"/>
      <c r="DV289" s="372"/>
      <c r="DW289" s="372"/>
      <c r="DX289" s="372"/>
      <c r="DY289" s="372"/>
      <c r="DZ289" s="372"/>
      <c r="EA289" s="372"/>
      <c r="EB289" s="372"/>
      <c r="EC289" s="372"/>
      <c r="ED289" s="372"/>
      <c r="EE289" s="372"/>
      <c r="EF289" s="372"/>
      <c r="EG289" s="372"/>
      <c r="EH289" s="372"/>
      <c r="EI289" s="372"/>
      <c r="EJ289" s="372"/>
      <c r="EK289" s="372"/>
      <c r="EL289" s="372"/>
      <c r="EM289" s="372"/>
      <c r="EN289" s="372"/>
      <c r="EO289" s="372"/>
      <c r="EP289" s="372"/>
      <c r="EQ289" s="372"/>
      <c r="ER289" s="372"/>
      <c r="ES289" s="372"/>
      <c r="ET289" s="372"/>
      <c r="EU289" s="372"/>
      <c r="EV289" s="372"/>
      <c r="EW289" s="372"/>
      <c r="EX289" s="372"/>
      <c r="EY289" s="372"/>
      <c r="EZ289" s="372"/>
      <c r="FA289" s="372"/>
      <c r="FB289" s="372"/>
      <c r="FC289" s="372"/>
      <c r="FD289" s="372"/>
      <c r="FE289" s="372"/>
      <c r="FF289" s="372"/>
      <c r="FG289" s="372"/>
      <c r="FH289" s="372"/>
      <c r="FI289" s="372"/>
      <c r="FJ289" s="372"/>
      <c r="FK289" s="372"/>
      <c r="FL289" s="372"/>
      <c r="FM289" s="372"/>
      <c r="FN289" s="372"/>
      <c r="FO289" s="372"/>
      <c r="FP289" s="372"/>
      <c r="FQ289" s="372"/>
      <c r="FR289" s="372"/>
      <c r="FS289" s="372"/>
      <c r="FT289" s="372"/>
      <c r="FU289" s="372"/>
      <c r="FV289" s="372"/>
      <c r="FW289" s="372"/>
      <c r="FX289" s="372"/>
      <c r="FY289" s="372"/>
      <c r="FZ289" s="372"/>
      <c r="GA289" s="372"/>
      <c r="GB289" s="372"/>
      <c r="GC289" s="372"/>
      <c r="GD289" s="372"/>
      <c r="GE289" s="372"/>
      <c r="GF289" s="372"/>
      <c r="GG289" s="372"/>
      <c r="GH289" s="372"/>
      <c r="GI289" s="372"/>
      <c r="GJ289" s="372"/>
      <c r="GK289" s="372"/>
      <c r="GL289" s="372"/>
      <c r="GM289" s="372"/>
      <c r="GN289" s="372"/>
      <c r="GO289" s="372"/>
      <c r="GP289" s="372"/>
      <c r="GQ289" s="372"/>
      <c r="GR289" s="372"/>
      <c r="GS289" s="372"/>
      <c r="GT289" s="372"/>
      <c r="GU289" s="372"/>
      <c r="GV289" s="372"/>
    </row>
    <row r="290" spans="2:204" s="379" customFormat="1" ht="20.25" hidden="1" customHeight="1">
      <c r="B290" s="380"/>
      <c r="C290" s="381"/>
      <c r="D290" s="372"/>
      <c r="E290" s="372"/>
      <c r="F290" s="372"/>
      <c r="J290" s="372"/>
      <c r="L290" s="372"/>
      <c r="M290" s="372"/>
      <c r="N290" s="372"/>
      <c r="R290" s="372"/>
      <c r="S290" s="372"/>
      <c r="T290" s="372"/>
      <c r="U290" s="372"/>
      <c r="V290" s="372"/>
      <c r="W290" s="372"/>
      <c r="X290" s="372"/>
      <c r="Y290" s="372"/>
      <c r="Z290" s="372"/>
      <c r="AA290" s="372"/>
      <c r="AB290" s="372"/>
      <c r="AC290" s="372"/>
      <c r="AD290" s="372"/>
      <c r="AE290" s="372"/>
      <c r="AF290" s="372"/>
      <c r="AG290" s="372"/>
      <c r="AH290" s="372"/>
      <c r="AI290" s="372"/>
      <c r="AJ290" s="372"/>
      <c r="AK290" s="372"/>
      <c r="AL290" s="372"/>
      <c r="AM290" s="372"/>
      <c r="AN290" s="372"/>
      <c r="AO290" s="372"/>
      <c r="AP290" s="372"/>
      <c r="AQ290" s="372"/>
      <c r="AR290" s="372"/>
      <c r="AS290" s="372"/>
      <c r="AT290" s="372"/>
      <c r="AU290" s="372"/>
      <c r="AV290" s="372"/>
      <c r="AW290" s="372"/>
      <c r="AX290" s="372"/>
      <c r="AY290" s="372"/>
      <c r="AZ290" s="372"/>
      <c r="BA290" s="372"/>
      <c r="BB290" s="372"/>
      <c r="BC290" s="372"/>
      <c r="BD290" s="372"/>
      <c r="BE290" s="372"/>
      <c r="BF290" s="372"/>
      <c r="BG290" s="372"/>
      <c r="BH290" s="372"/>
      <c r="BI290" s="372"/>
      <c r="BJ290" s="372"/>
      <c r="BK290" s="372"/>
      <c r="BL290" s="372"/>
      <c r="BM290" s="372"/>
      <c r="BN290" s="372"/>
      <c r="BO290" s="372"/>
      <c r="BP290" s="372"/>
      <c r="BQ290" s="372"/>
      <c r="BR290" s="372"/>
      <c r="BS290" s="372"/>
      <c r="BT290" s="372"/>
      <c r="BU290" s="372"/>
      <c r="BV290" s="372"/>
      <c r="BW290" s="372"/>
      <c r="BX290" s="372"/>
      <c r="BY290" s="372"/>
      <c r="BZ290" s="372"/>
      <c r="CA290" s="372"/>
      <c r="CB290" s="372"/>
      <c r="CC290" s="372"/>
      <c r="CD290" s="372"/>
      <c r="CE290" s="372"/>
      <c r="CF290" s="372"/>
      <c r="CG290" s="372"/>
      <c r="CH290" s="372"/>
      <c r="CI290" s="372"/>
      <c r="CJ290" s="372"/>
      <c r="CK290" s="372"/>
      <c r="CL290" s="372"/>
      <c r="CM290" s="372"/>
      <c r="CN290" s="372"/>
      <c r="CO290" s="372"/>
      <c r="CP290" s="372"/>
      <c r="CQ290" s="372"/>
      <c r="CR290" s="372"/>
      <c r="CS290" s="372"/>
      <c r="CT290" s="372"/>
      <c r="CU290" s="372"/>
      <c r="CV290" s="372"/>
      <c r="CW290" s="372"/>
      <c r="CX290" s="372"/>
      <c r="CY290" s="372"/>
      <c r="CZ290" s="372"/>
      <c r="DA290" s="372"/>
      <c r="DB290" s="372"/>
      <c r="DC290" s="372"/>
      <c r="DD290" s="372"/>
      <c r="DE290" s="372"/>
      <c r="DF290" s="372"/>
      <c r="DG290" s="372"/>
      <c r="DH290" s="372"/>
      <c r="DI290" s="372"/>
      <c r="DJ290" s="372"/>
      <c r="DK290" s="372"/>
      <c r="DL290" s="372"/>
      <c r="DM290" s="372"/>
      <c r="DN290" s="372"/>
      <c r="DO290" s="372"/>
      <c r="DP290" s="372"/>
      <c r="DQ290" s="372"/>
      <c r="DR290" s="372"/>
      <c r="DS290" s="372"/>
      <c r="DT290" s="372"/>
      <c r="DU290" s="372"/>
      <c r="DV290" s="372"/>
      <c r="DW290" s="372"/>
      <c r="DX290" s="372"/>
      <c r="DY290" s="372"/>
      <c r="DZ290" s="372"/>
      <c r="EA290" s="372"/>
      <c r="EB290" s="372"/>
      <c r="EC290" s="372"/>
      <c r="ED290" s="372"/>
      <c r="EE290" s="372"/>
      <c r="EF290" s="372"/>
      <c r="EG290" s="372"/>
      <c r="EH290" s="372"/>
      <c r="EI290" s="372"/>
      <c r="EJ290" s="372"/>
      <c r="EK290" s="372"/>
      <c r="EL290" s="372"/>
      <c r="EM290" s="372"/>
      <c r="EN290" s="372"/>
      <c r="EO290" s="372"/>
      <c r="EP290" s="372"/>
      <c r="EQ290" s="372"/>
      <c r="ER290" s="372"/>
      <c r="ES290" s="372"/>
      <c r="ET290" s="372"/>
      <c r="EU290" s="372"/>
      <c r="EV290" s="372"/>
      <c r="EW290" s="372"/>
      <c r="EX290" s="372"/>
      <c r="EY290" s="372"/>
      <c r="EZ290" s="372"/>
      <c r="FA290" s="372"/>
      <c r="FB290" s="372"/>
      <c r="FC290" s="372"/>
      <c r="FD290" s="372"/>
      <c r="FE290" s="372"/>
      <c r="FF290" s="372"/>
      <c r="FG290" s="372"/>
      <c r="FH290" s="372"/>
      <c r="FI290" s="372"/>
      <c r="FJ290" s="372"/>
      <c r="FK290" s="372"/>
      <c r="FL290" s="372"/>
      <c r="FM290" s="372"/>
      <c r="FN290" s="372"/>
      <c r="FO290" s="372"/>
      <c r="FP290" s="372"/>
      <c r="FQ290" s="372"/>
      <c r="FR290" s="372"/>
      <c r="FS290" s="372"/>
      <c r="FT290" s="372"/>
      <c r="FU290" s="372"/>
      <c r="FV290" s="372"/>
      <c r="FW290" s="372"/>
      <c r="FX290" s="372"/>
      <c r="FY290" s="372"/>
      <c r="FZ290" s="372"/>
      <c r="GA290" s="372"/>
      <c r="GB290" s="372"/>
      <c r="GC290" s="372"/>
      <c r="GD290" s="372"/>
      <c r="GE290" s="372"/>
      <c r="GF290" s="372"/>
      <c r="GG290" s="372"/>
      <c r="GH290" s="372"/>
      <c r="GI290" s="372"/>
      <c r="GJ290" s="372"/>
      <c r="GK290" s="372"/>
      <c r="GL290" s="372"/>
      <c r="GM290" s="372"/>
      <c r="GN290" s="372"/>
      <c r="GO290" s="372"/>
      <c r="GP290" s="372"/>
      <c r="GQ290" s="372"/>
      <c r="GR290" s="372"/>
      <c r="GS290" s="372"/>
      <c r="GT290" s="372"/>
      <c r="GU290" s="372"/>
      <c r="GV290" s="372"/>
    </row>
    <row r="291" spans="2:204" s="379" customFormat="1" ht="20.25" hidden="1" customHeight="1">
      <c r="B291" s="380"/>
      <c r="C291" s="381"/>
      <c r="D291" s="372"/>
      <c r="E291" s="372"/>
      <c r="F291" s="372"/>
      <c r="J291" s="372"/>
      <c r="L291" s="372"/>
      <c r="M291" s="372"/>
      <c r="N291" s="372"/>
      <c r="R291" s="372"/>
      <c r="S291" s="372"/>
      <c r="T291" s="372"/>
      <c r="U291" s="372"/>
      <c r="V291" s="372"/>
      <c r="W291" s="372"/>
      <c r="X291" s="372"/>
      <c r="Y291" s="372"/>
      <c r="Z291" s="372"/>
      <c r="AA291" s="372"/>
      <c r="AB291" s="372"/>
      <c r="AC291" s="372"/>
      <c r="AD291" s="372"/>
      <c r="AE291" s="372"/>
      <c r="AF291" s="372"/>
      <c r="AG291" s="372"/>
      <c r="AH291" s="372"/>
      <c r="AI291" s="372"/>
      <c r="AJ291" s="372"/>
      <c r="AK291" s="372"/>
      <c r="AL291" s="372"/>
      <c r="AM291" s="372"/>
      <c r="AN291" s="372"/>
      <c r="AO291" s="372"/>
      <c r="AP291" s="372"/>
      <c r="AQ291" s="372"/>
      <c r="AR291" s="372"/>
      <c r="AS291" s="372"/>
      <c r="AT291" s="372"/>
      <c r="AU291" s="372"/>
      <c r="AV291" s="372"/>
      <c r="AW291" s="372"/>
      <c r="AX291" s="372"/>
      <c r="AY291" s="372"/>
      <c r="AZ291" s="372"/>
      <c r="BA291" s="372"/>
      <c r="BB291" s="372"/>
      <c r="BC291" s="372"/>
      <c r="BD291" s="372"/>
      <c r="BE291" s="372"/>
      <c r="BF291" s="372"/>
      <c r="BG291" s="372"/>
      <c r="BH291" s="372"/>
      <c r="BI291" s="372"/>
      <c r="BJ291" s="372"/>
      <c r="BK291" s="372"/>
      <c r="BL291" s="372"/>
      <c r="BM291" s="372"/>
      <c r="BN291" s="372"/>
      <c r="BO291" s="372"/>
      <c r="BP291" s="372"/>
      <c r="BQ291" s="372"/>
      <c r="BR291" s="372"/>
      <c r="BS291" s="372"/>
      <c r="BT291" s="372"/>
      <c r="BU291" s="372"/>
      <c r="BV291" s="372"/>
      <c r="BW291" s="372"/>
      <c r="BX291" s="372"/>
      <c r="BY291" s="372"/>
      <c r="BZ291" s="372"/>
      <c r="CA291" s="372"/>
      <c r="CB291" s="372"/>
      <c r="CC291" s="372"/>
      <c r="CD291" s="372"/>
      <c r="CE291" s="372"/>
      <c r="CF291" s="372"/>
      <c r="CG291" s="372"/>
      <c r="CH291" s="372"/>
      <c r="CI291" s="372"/>
      <c r="CJ291" s="372"/>
      <c r="CK291" s="372"/>
      <c r="CL291" s="372"/>
      <c r="CM291" s="372"/>
      <c r="CN291" s="372"/>
      <c r="CO291" s="372"/>
      <c r="CP291" s="372"/>
      <c r="CQ291" s="372"/>
      <c r="CR291" s="372"/>
      <c r="CS291" s="372"/>
      <c r="CT291" s="372"/>
      <c r="CU291" s="372"/>
      <c r="CV291" s="372"/>
      <c r="CW291" s="372"/>
      <c r="CX291" s="372"/>
      <c r="CY291" s="372"/>
      <c r="CZ291" s="372"/>
      <c r="DA291" s="372"/>
      <c r="DB291" s="372"/>
      <c r="DC291" s="372"/>
      <c r="DD291" s="372"/>
      <c r="DE291" s="372"/>
      <c r="DF291" s="372"/>
      <c r="DG291" s="372"/>
      <c r="DH291" s="372"/>
      <c r="DI291" s="372"/>
      <c r="DJ291" s="372"/>
      <c r="DK291" s="372"/>
      <c r="DL291" s="372"/>
      <c r="DM291" s="372"/>
      <c r="DN291" s="372"/>
      <c r="DO291" s="372"/>
      <c r="DP291" s="372"/>
      <c r="DQ291" s="372"/>
      <c r="DR291" s="372"/>
      <c r="DS291" s="372"/>
      <c r="DT291" s="372"/>
      <c r="DU291" s="372"/>
      <c r="DV291" s="372"/>
      <c r="DW291" s="372"/>
      <c r="DX291" s="372"/>
      <c r="DY291" s="372"/>
      <c r="DZ291" s="372"/>
      <c r="EA291" s="372"/>
      <c r="EB291" s="372"/>
      <c r="EC291" s="372"/>
      <c r="ED291" s="372"/>
      <c r="EE291" s="372"/>
      <c r="EF291" s="372"/>
      <c r="EG291" s="372"/>
      <c r="EH291" s="372"/>
      <c r="EI291" s="372"/>
      <c r="EJ291" s="372"/>
      <c r="EK291" s="372"/>
      <c r="EL291" s="372"/>
      <c r="EM291" s="372"/>
      <c r="EN291" s="372"/>
      <c r="EO291" s="372"/>
      <c r="EP291" s="372"/>
      <c r="EQ291" s="372"/>
      <c r="ER291" s="372"/>
      <c r="ES291" s="372"/>
      <c r="ET291" s="372"/>
      <c r="EU291" s="372"/>
      <c r="EV291" s="372"/>
      <c r="EW291" s="372"/>
      <c r="EX291" s="372"/>
      <c r="EY291" s="372"/>
      <c r="EZ291" s="372"/>
      <c r="FA291" s="372"/>
      <c r="FB291" s="372"/>
      <c r="FC291" s="372"/>
      <c r="FD291" s="372"/>
      <c r="FE291" s="372"/>
      <c r="FF291" s="372"/>
      <c r="FG291" s="372"/>
      <c r="FH291" s="372"/>
      <c r="FI291" s="372"/>
      <c r="FJ291" s="372"/>
      <c r="FK291" s="372"/>
      <c r="FL291" s="372"/>
      <c r="FM291" s="372"/>
      <c r="FN291" s="372"/>
      <c r="FO291" s="372"/>
      <c r="FP291" s="372"/>
      <c r="FQ291" s="372"/>
      <c r="FR291" s="372"/>
      <c r="FS291" s="372"/>
      <c r="FT291" s="372"/>
      <c r="FU291" s="372"/>
      <c r="FV291" s="372"/>
      <c r="FW291" s="372"/>
      <c r="FX291" s="372"/>
      <c r="FY291" s="372"/>
      <c r="FZ291" s="372"/>
      <c r="GA291" s="372"/>
      <c r="GB291" s="372"/>
      <c r="GC291" s="372"/>
      <c r="GD291" s="372"/>
      <c r="GE291" s="372"/>
      <c r="GF291" s="372"/>
      <c r="GG291" s="372"/>
      <c r="GH291" s="372"/>
      <c r="GI291" s="372"/>
      <c r="GJ291" s="372"/>
      <c r="GK291" s="372"/>
      <c r="GL291" s="372"/>
      <c r="GM291" s="372"/>
      <c r="GN291" s="372"/>
      <c r="GO291" s="372"/>
      <c r="GP291" s="372"/>
      <c r="GQ291" s="372"/>
      <c r="GR291" s="372"/>
      <c r="GS291" s="372"/>
      <c r="GT291" s="372"/>
      <c r="GU291" s="372"/>
      <c r="GV291" s="372"/>
    </row>
    <row r="292" spans="2:204" s="379" customFormat="1" ht="20.25" hidden="1" customHeight="1">
      <c r="B292" s="380"/>
      <c r="C292" s="381"/>
      <c r="D292" s="372"/>
      <c r="E292" s="372"/>
      <c r="F292" s="372"/>
      <c r="J292" s="372"/>
      <c r="L292" s="372"/>
      <c r="M292" s="372"/>
      <c r="N292" s="372"/>
      <c r="R292" s="372"/>
      <c r="S292" s="372"/>
      <c r="T292" s="372"/>
      <c r="U292" s="372"/>
      <c r="V292" s="372"/>
      <c r="W292" s="372"/>
      <c r="X292" s="372"/>
      <c r="Y292" s="372"/>
      <c r="Z292" s="372"/>
      <c r="AA292" s="372"/>
      <c r="AB292" s="372"/>
      <c r="AC292" s="372"/>
      <c r="AD292" s="372"/>
      <c r="AE292" s="372"/>
      <c r="AF292" s="372"/>
      <c r="AG292" s="372"/>
      <c r="AH292" s="372"/>
      <c r="AI292" s="372"/>
      <c r="AJ292" s="372"/>
      <c r="AK292" s="372"/>
      <c r="AL292" s="372"/>
      <c r="AM292" s="372"/>
      <c r="AN292" s="372"/>
      <c r="AO292" s="372"/>
      <c r="AP292" s="372"/>
      <c r="AQ292" s="372"/>
      <c r="AR292" s="372"/>
      <c r="AS292" s="372"/>
      <c r="AT292" s="372"/>
      <c r="AU292" s="372"/>
      <c r="AV292" s="372"/>
      <c r="AW292" s="372"/>
      <c r="AX292" s="372"/>
      <c r="AY292" s="372"/>
      <c r="AZ292" s="372"/>
      <c r="BA292" s="372"/>
      <c r="BB292" s="372"/>
      <c r="BC292" s="372"/>
      <c r="BD292" s="372"/>
      <c r="BE292" s="372"/>
      <c r="BF292" s="372"/>
      <c r="BG292" s="372"/>
      <c r="BH292" s="372"/>
      <c r="BI292" s="372"/>
      <c r="BJ292" s="372"/>
      <c r="BK292" s="372"/>
      <c r="BL292" s="372"/>
      <c r="BM292" s="372"/>
      <c r="BN292" s="372"/>
      <c r="BO292" s="372"/>
      <c r="BP292" s="372"/>
      <c r="BQ292" s="372"/>
      <c r="BR292" s="372"/>
      <c r="BS292" s="372"/>
      <c r="BT292" s="372"/>
      <c r="BU292" s="372"/>
      <c r="BV292" s="372"/>
      <c r="BW292" s="372"/>
      <c r="BX292" s="372"/>
      <c r="BY292" s="372"/>
      <c r="BZ292" s="372"/>
      <c r="CA292" s="372"/>
      <c r="CB292" s="372"/>
      <c r="CC292" s="372"/>
      <c r="CD292" s="372"/>
      <c r="CE292" s="372"/>
      <c r="CF292" s="372"/>
      <c r="CG292" s="372"/>
      <c r="CH292" s="372"/>
      <c r="CI292" s="372"/>
      <c r="CJ292" s="372"/>
      <c r="CK292" s="372"/>
      <c r="CL292" s="372"/>
      <c r="CM292" s="372"/>
      <c r="CN292" s="372"/>
      <c r="CO292" s="372"/>
      <c r="CP292" s="372"/>
      <c r="CQ292" s="372"/>
      <c r="CR292" s="372"/>
      <c r="CS292" s="372"/>
      <c r="CT292" s="372"/>
      <c r="CU292" s="372"/>
      <c r="CV292" s="372"/>
      <c r="CW292" s="372"/>
      <c r="CX292" s="372"/>
      <c r="CY292" s="372"/>
      <c r="CZ292" s="372"/>
      <c r="DA292" s="372"/>
      <c r="DB292" s="372"/>
      <c r="DC292" s="372"/>
      <c r="DD292" s="372"/>
      <c r="DE292" s="372"/>
      <c r="DF292" s="372"/>
      <c r="DG292" s="372"/>
      <c r="DH292" s="372"/>
      <c r="DI292" s="372"/>
      <c r="DJ292" s="372"/>
      <c r="DK292" s="372"/>
      <c r="DL292" s="372"/>
      <c r="DM292" s="372"/>
      <c r="DN292" s="372"/>
      <c r="DO292" s="372"/>
      <c r="DP292" s="372"/>
      <c r="DQ292" s="372"/>
      <c r="DR292" s="372"/>
      <c r="DS292" s="372"/>
      <c r="DT292" s="372"/>
      <c r="DU292" s="372"/>
      <c r="DV292" s="372"/>
      <c r="DW292" s="372"/>
      <c r="DX292" s="372"/>
      <c r="DY292" s="372"/>
      <c r="DZ292" s="372"/>
      <c r="EA292" s="372"/>
      <c r="EB292" s="372"/>
      <c r="EC292" s="372"/>
      <c r="ED292" s="372"/>
      <c r="EE292" s="372"/>
      <c r="EF292" s="372"/>
      <c r="EG292" s="372"/>
      <c r="EH292" s="372"/>
      <c r="EI292" s="372"/>
      <c r="EJ292" s="372"/>
      <c r="EK292" s="372"/>
      <c r="EL292" s="372"/>
      <c r="EM292" s="372"/>
      <c r="EN292" s="372"/>
      <c r="EO292" s="372"/>
      <c r="EP292" s="372"/>
      <c r="EQ292" s="372"/>
      <c r="ER292" s="372"/>
      <c r="ES292" s="372"/>
      <c r="ET292" s="372"/>
      <c r="EU292" s="372"/>
      <c r="EV292" s="372"/>
      <c r="EW292" s="372"/>
      <c r="EX292" s="372"/>
      <c r="EY292" s="372"/>
      <c r="EZ292" s="372"/>
      <c r="FA292" s="372"/>
      <c r="FB292" s="372"/>
      <c r="FC292" s="372"/>
      <c r="FD292" s="372"/>
      <c r="FE292" s="372"/>
      <c r="FF292" s="372"/>
      <c r="FG292" s="372"/>
      <c r="FH292" s="372"/>
      <c r="FI292" s="372"/>
      <c r="FJ292" s="372"/>
      <c r="FK292" s="372"/>
      <c r="FL292" s="372"/>
      <c r="FM292" s="372"/>
      <c r="FN292" s="372"/>
      <c r="FO292" s="372"/>
      <c r="FP292" s="372"/>
      <c r="FQ292" s="372"/>
      <c r="FR292" s="372"/>
      <c r="FS292" s="372"/>
      <c r="FT292" s="372"/>
      <c r="FU292" s="372"/>
      <c r="FV292" s="372"/>
      <c r="FW292" s="372"/>
      <c r="FX292" s="372"/>
      <c r="FY292" s="372"/>
      <c r="FZ292" s="372"/>
      <c r="GA292" s="372"/>
      <c r="GB292" s="372"/>
      <c r="GC292" s="372"/>
      <c r="GD292" s="372"/>
      <c r="GE292" s="372"/>
      <c r="GF292" s="372"/>
      <c r="GG292" s="372"/>
      <c r="GH292" s="372"/>
      <c r="GI292" s="372"/>
      <c r="GJ292" s="372"/>
      <c r="GK292" s="372"/>
      <c r="GL292" s="372"/>
      <c r="GM292" s="372"/>
      <c r="GN292" s="372"/>
      <c r="GO292" s="372"/>
      <c r="GP292" s="372"/>
      <c r="GQ292" s="372"/>
      <c r="GR292" s="372"/>
      <c r="GS292" s="372"/>
      <c r="GT292" s="372"/>
      <c r="GU292" s="372"/>
      <c r="GV292" s="372"/>
    </row>
    <row r="293" spans="2:204" s="379" customFormat="1" ht="20.25" hidden="1" customHeight="1">
      <c r="B293" s="380"/>
      <c r="C293" s="381"/>
      <c r="D293" s="372"/>
      <c r="E293" s="372"/>
      <c r="F293" s="372"/>
      <c r="J293" s="372"/>
      <c r="L293" s="372"/>
      <c r="M293" s="372"/>
      <c r="N293" s="372"/>
      <c r="R293" s="372"/>
      <c r="S293" s="372"/>
      <c r="T293" s="372"/>
      <c r="U293" s="372"/>
      <c r="V293" s="372"/>
      <c r="W293" s="372"/>
      <c r="X293" s="372"/>
      <c r="Y293" s="372"/>
      <c r="Z293" s="372"/>
      <c r="AA293" s="372"/>
      <c r="AB293" s="372"/>
      <c r="AC293" s="372"/>
      <c r="AD293" s="372"/>
      <c r="AE293" s="372"/>
      <c r="AF293" s="372"/>
      <c r="AG293" s="372"/>
      <c r="AH293" s="372"/>
      <c r="AI293" s="372"/>
      <c r="AJ293" s="372"/>
      <c r="AK293" s="372"/>
      <c r="AL293" s="372"/>
      <c r="AM293" s="372"/>
      <c r="AN293" s="372"/>
      <c r="AO293" s="372"/>
      <c r="AP293" s="372"/>
      <c r="AQ293" s="372"/>
      <c r="AR293" s="372"/>
      <c r="AS293" s="372"/>
      <c r="AT293" s="372"/>
      <c r="AU293" s="372"/>
      <c r="AV293" s="372"/>
      <c r="AW293" s="372"/>
      <c r="AX293" s="372"/>
      <c r="AY293" s="372"/>
      <c r="AZ293" s="372"/>
      <c r="BA293" s="372"/>
      <c r="BB293" s="372"/>
      <c r="BC293" s="372"/>
      <c r="BD293" s="372"/>
      <c r="BE293" s="372"/>
      <c r="BF293" s="372"/>
      <c r="BG293" s="372"/>
      <c r="BH293" s="372"/>
      <c r="BI293" s="372"/>
      <c r="BJ293" s="372"/>
      <c r="BK293" s="372"/>
      <c r="BL293" s="372"/>
      <c r="BM293" s="372"/>
      <c r="BN293" s="372"/>
      <c r="BO293" s="372"/>
      <c r="BP293" s="372"/>
      <c r="BQ293" s="372"/>
      <c r="BR293" s="372"/>
      <c r="BS293" s="372"/>
      <c r="BT293" s="372"/>
      <c r="BU293" s="372"/>
      <c r="BV293" s="372"/>
      <c r="BW293" s="372"/>
      <c r="BX293" s="372"/>
      <c r="BY293" s="372"/>
      <c r="BZ293" s="372"/>
      <c r="CA293" s="372"/>
      <c r="CB293" s="372"/>
      <c r="CC293" s="372"/>
      <c r="CD293" s="372"/>
      <c r="CE293" s="372"/>
      <c r="CF293" s="372"/>
      <c r="CG293" s="372"/>
      <c r="CH293" s="372"/>
      <c r="CI293" s="372"/>
      <c r="CJ293" s="372"/>
      <c r="CK293" s="372"/>
      <c r="CL293" s="372"/>
      <c r="CM293" s="372"/>
      <c r="CN293" s="372"/>
      <c r="CO293" s="372"/>
      <c r="CP293" s="372"/>
      <c r="CQ293" s="372"/>
      <c r="CR293" s="372"/>
      <c r="CS293" s="372"/>
      <c r="CT293" s="372"/>
      <c r="CU293" s="372"/>
      <c r="CV293" s="372"/>
      <c r="CW293" s="372"/>
      <c r="CX293" s="372"/>
      <c r="CY293" s="372"/>
      <c r="CZ293" s="372"/>
      <c r="DA293" s="372"/>
      <c r="DB293" s="372"/>
      <c r="DC293" s="372"/>
      <c r="DD293" s="372"/>
      <c r="DE293" s="372"/>
      <c r="DF293" s="372"/>
      <c r="DG293" s="372"/>
      <c r="DH293" s="372"/>
      <c r="DI293" s="372"/>
      <c r="DJ293" s="372"/>
      <c r="DK293" s="372"/>
      <c r="DL293" s="372"/>
      <c r="DM293" s="372"/>
      <c r="DN293" s="372"/>
      <c r="DO293" s="372"/>
      <c r="DP293" s="372"/>
      <c r="DQ293" s="372"/>
      <c r="DR293" s="372"/>
      <c r="DS293" s="372"/>
      <c r="DT293" s="372"/>
      <c r="DU293" s="372"/>
      <c r="DV293" s="372"/>
      <c r="DW293" s="372"/>
      <c r="DX293" s="372"/>
      <c r="DY293" s="372"/>
      <c r="DZ293" s="372"/>
      <c r="EA293" s="372"/>
      <c r="EB293" s="372"/>
      <c r="EC293" s="372"/>
      <c r="ED293" s="372"/>
      <c r="EE293" s="372"/>
      <c r="EF293" s="372"/>
      <c r="EG293" s="372"/>
      <c r="EH293" s="372"/>
      <c r="EI293" s="372"/>
      <c r="EJ293" s="372"/>
      <c r="EK293" s="372"/>
      <c r="EL293" s="372"/>
      <c r="EM293" s="372"/>
      <c r="EN293" s="372"/>
      <c r="EO293" s="372"/>
      <c r="EP293" s="372"/>
      <c r="EQ293" s="372"/>
      <c r="ER293" s="372"/>
      <c r="ES293" s="372"/>
      <c r="ET293" s="372"/>
      <c r="EU293" s="372"/>
      <c r="EV293" s="372"/>
      <c r="EW293" s="372"/>
      <c r="EX293" s="372"/>
      <c r="EY293" s="372"/>
      <c r="EZ293" s="372"/>
      <c r="FA293" s="372"/>
      <c r="FB293" s="372"/>
      <c r="FC293" s="372"/>
      <c r="FD293" s="372"/>
      <c r="FE293" s="372"/>
      <c r="FF293" s="372"/>
      <c r="FG293" s="372"/>
      <c r="FH293" s="372"/>
      <c r="FI293" s="372"/>
      <c r="FJ293" s="372"/>
      <c r="FK293" s="372"/>
      <c r="FL293" s="372"/>
      <c r="FM293" s="372"/>
      <c r="FN293" s="372"/>
      <c r="FO293" s="372"/>
      <c r="FP293" s="372"/>
      <c r="FQ293" s="372"/>
      <c r="FR293" s="372"/>
      <c r="FS293" s="372"/>
      <c r="FT293" s="372"/>
      <c r="FU293" s="372"/>
      <c r="FV293" s="372"/>
      <c r="FW293" s="372"/>
      <c r="FX293" s="372"/>
      <c r="FY293" s="372"/>
      <c r="FZ293" s="372"/>
      <c r="GA293" s="372"/>
      <c r="GB293" s="372"/>
      <c r="GC293" s="372"/>
      <c r="GD293" s="372"/>
      <c r="GE293" s="372"/>
      <c r="GF293" s="372"/>
      <c r="GG293" s="372"/>
      <c r="GH293" s="372"/>
      <c r="GI293" s="372"/>
      <c r="GJ293" s="372"/>
      <c r="GK293" s="372"/>
      <c r="GL293" s="372"/>
      <c r="GM293" s="372"/>
      <c r="GN293" s="372"/>
      <c r="GO293" s="372"/>
      <c r="GP293" s="372"/>
      <c r="GQ293" s="372"/>
      <c r="GR293" s="372"/>
      <c r="GS293" s="372"/>
      <c r="GT293" s="372"/>
      <c r="GU293" s="372"/>
      <c r="GV293" s="372"/>
    </row>
    <row r="294" spans="2:204" s="379" customFormat="1" ht="20.25" hidden="1" customHeight="1">
      <c r="B294" s="380"/>
      <c r="C294" s="381"/>
      <c r="D294" s="372"/>
      <c r="E294" s="372"/>
      <c r="F294" s="372"/>
      <c r="J294" s="372"/>
      <c r="L294" s="372"/>
      <c r="M294" s="372"/>
      <c r="N294" s="372"/>
      <c r="R294" s="372"/>
      <c r="S294" s="372"/>
      <c r="T294" s="372"/>
      <c r="U294" s="372"/>
      <c r="V294" s="372"/>
      <c r="W294" s="372"/>
      <c r="X294" s="372"/>
      <c r="Y294" s="372"/>
      <c r="Z294" s="372"/>
      <c r="AA294" s="372"/>
      <c r="AB294" s="372"/>
      <c r="AC294" s="372"/>
      <c r="AD294" s="372"/>
      <c r="AE294" s="372"/>
      <c r="AF294" s="372"/>
      <c r="AG294" s="372"/>
      <c r="AH294" s="372"/>
      <c r="AI294" s="372"/>
      <c r="AJ294" s="372"/>
      <c r="AK294" s="372"/>
      <c r="AL294" s="372"/>
      <c r="AM294" s="372"/>
      <c r="AN294" s="372"/>
      <c r="AO294" s="372"/>
      <c r="AP294" s="372"/>
      <c r="AQ294" s="372"/>
      <c r="AR294" s="372"/>
      <c r="AS294" s="372"/>
      <c r="AT294" s="372"/>
      <c r="AU294" s="372"/>
      <c r="AV294" s="372"/>
      <c r="AW294" s="372"/>
      <c r="AX294" s="372"/>
      <c r="AY294" s="372"/>
      <c r="AZ294" s="372"/>
      <c r="BA294" s="372"/>
      <c r="BB294" s="372"/>
      <c r="BC294" s="372"/>
      <c r="BD294" s="372"/>
      <c r="BE294" s="372"/>
      <c r="BF294" s="372"/>
      <c r="BG294" s="372"/>
      <c r="BH294" s="372"/>
      <c r="BI294" s="372"/>
      <c r="BJ294" s="372"/>
      <c r="BK294" s="372"/>
      <c r="BL294" s="372"/>
      <c r="BM294" s="372"/>
      <c r="BN294" s="372"/>
      <c r="BO294" s="372"/>
      <c r="BP294" s="372"/>
      <c r="BQ294" s="372"/>
      <c r="BR294" s="372"/>
      <c r="BS294" s="372"/>
      <c r="BT294" s="372"/>
      <c r="BU294" s="372"/>
      <c r="BV294" s="372"/>
      <c r="BW294" s="372"/>
      <c r="BX294" s="372"/>
      <c r="BY294" s="372"/>
      <c r="BZ294" s="372"/>
      <c r="CA294" s="372"/>
      <c r="CB294" s="372"/>
      <c r="CC294" s="372"/>
      <c r="CD294" s="372"/>
      <c r="CE294" s="372"/>
      <c r="CF294" s="372"/>
      <c r="CG294" s="372"/>
      <c r="CH294" s="372"/>
      <c r="CI294" s="372"/>
      <c r="CJ294" s="372"/>
      <c r="CK294" s="372"/>
      <c r="CL294" s="372"/>
      <c r="CM294" s="372"/>
      <c r="CN294" s="372"/>
      <c r="CO294" s="372"/>
      <c r="CP294" s="372"/>
      <c r="CQ294" s="372"/>
      <c r="CR294" s="372"/>
      <c r="CS294" s="372"/>
      <c r="CT294" s="372"/>
      <c r="CU294" s="372"/>
      <c r="CV294" s="372"/>
      <c r="CW294" s="372"/>
      <c r="CX294" s="372"/>
      <c r="CY294" s="372"/>
      <c r="CZ294" s="372"/>
      <c r="DA294" s="372"/>
      <c r="DB294" s="372"/>
      <c r="DC294" s="372"/>
      <c r="DD294" s="372"/>
      <c r="DE294" s="372"/>
      <c r="DF294" s="372"/>
      <c r="DG294" s="372"/>
      <c r="DH294" s="372"/>
      <c r="DI294" s="372"/>
      <c r="DJ294" s="372"/>
      <c r="DK294" s="372"/>
      <c r="DL294" s="372"/>
      <c r="DM294" s="372"/>
      <c r="DN294" s="372"/>
      <c r="DO294" s="372"/>
      <c r="DP294" s="372"/>
      <c r="DQ294" s="372"/>
      <c r="DR294" s="372"/>
      <c r="DS294" s="372"/>
      <c r="DT294" s="372"/>
      <c r="DU294" s="372"/>
      <c r="DV294" s="372"/>
      <c r="DW294" s="372"/>
      <c r="DX294" s="372"/>
      <c r="DY294" s="372"/>
      <c r="DZ294" s="372"/>
      <c r="EA294" s="372"/>
      <c r="EB294" s="372"/>
      <c r="EC294" s="372"/>
      <c r="ED294" s="372"/>
      <c r="EE294" s="372"/>
      <c r="EF294" s="372"/>
      <c r="EG294" s="372"/>
      <c r="EH294" s="372"/>
      <c r="EI294" s="372"/>
      <c r="EJ294" s="372"/>
      <c r="EK294" s="372"/>
      <c r="EL294" s="372"/>
      <c r="EM294" s="372"/>
      <c r="EN294" s="372"/>
      <c r="EO294" s="372"/>
      <c r="EP294" s="372"/>
      <c r="EQ294" s="372"/>
      <c r="ER294" s="372"/>
      <c r="ES294" s="372"/>
      <c r="ET294" s="372"/>
      <c r="EU294" s="372"/>
      <c r="EV294" s="372"/>
      <c r="EW294" s="372"/>
      <c r="EX294" s="372"/>
      <c r="EY294" s="372"/>
      <c r="EZ294" s="372"/>
      <c r="FA294" s="372"/>
      <c r="FB294" s="372"/>
      <c r="FC294" s="372"/>
      <c r="FD294" s="372"/>
      <c r="FE294" s="372"/>
      <c r="FF294" s="372"/>
      <c r="FG294" s="372"/>
      <c r="FH294" s="372"/>
      <c r="FI294" s="372"/>
      <c r="FJ294" s="372"/>
      <c r="FK294" s="372"/>
      <c r="FL294" s="372"/>
      <c r="FM294" s="372"/>
      <c r="FN294" s="372"/>
      <c r="FO294" s="372"/>
      <c r="FP294" s="372"/>
      <c r="FQ294" s="372"/>
      <c r="FR294" s="372"/>
      <c r="FS294" s="372"/>
      <c r="FT294" s="372"/>
      <c r="FU294" s="372"/>
      <c r="FV294" s="372"/>
      <c r="FW294" s="372"/>
      <c r="FX294" s="372"/>
      <c r="FY294" s="372"/>
      <c r="FZ294" s="372"/>
      <c r="GA294" s="372"/>
      <c r="GB294" s="372"/>
      <c r="GC294" s="372"/>
      <c r="GD294" s="372"/>
      <c r="GE294" s="372"/>
      <c r="GF294" s="372"/>
      <c r="GG294" s="372"/>
      <c r="GH294" s="372"/>
      <c r="GI294" s="372"/>
      <c r="GJ294" s="372"/>
      <c r="GK294" s="372"/>
      <c r="GL294" s="372"/>
      <c r="GM294" s="372"/>
      <c r="GN294" s="372"/>
      <c r="GO294" s="372"/>
      <c r="GP294" s="372"/>
      <c r="GQ294" s="372"/>
      <c r="GR294" s="372"/>
      <c r="GS294" s="372"/>
      <c r="GT294" s="372"/>
      <c r="GU294" s="372"/>
      <c r="GV294" s="372"/>
    </row>
    <row r="295" spans="2:204" s="379" customFormat="1" ht="20.25" hidden="1" customHeight="1">
      <c r="B295" s="380"/>
      <c r="C295" s="381"/>
      <c r="D295" s="372"/>
      <c r="E295" s="372"/>
      <c r="F295" s="372"/>
      <c r="J295" s="372"/>
      <c r="L295" s="372"/>
      <c r="M295" s="372"/>
      <c r="N295" s="372"/>
      <c r="R295" s="372"/>
      <c r="S295" s="372"/>
      <c r="T295" s="372"/>
      <c r="U295" s="372"/>
      <c r="V295" s="372"/>
      <c r="W295" s="372"/>
      <c r="X295" s="372"/>
      <c r="Y295" s="372"/>
      <c r="Z295" s="372"/>
      <c r="AA295" s="372"/>
      <c r="AB295" s="372"/>
      <c r="AC295" s="372"/>
      <c r="AD295" s="372"/>
      <c r="AE295" s="372"/>
      <c r="AF295" s="372"/>
      <c r="AG295" s="372"/>
      <c r="AH295" s="372"/>
      <c r="AI295" s="372"/>
      <c r="AJ295" s="372"/>
      <c r="AK295" s="372"/>
      <c r="AL295" s="372"/>
      <c r="AM295" s="372"/>
      <c r="AN295" s="372"/>
      <c r="AO295" s="372"/>
      <c r="AP295" s="372"/>
      <c r="AQ295" s="372"/>
      <c r="AR295" s="372"/>
      <c r="AS295" s="372"/>
      <c r="AT295" s="372"/>
      <c r="AU295" s="372"/>
      <c r="AV295" s="372"/>
      <c r="AW295" s="372"/>
      <c r="AX295" s="372"/>
      <c r="AY295" s="372"/>
      <c r="AZ295" s="372"/>
      <c r="BA295" s="372"/>
      <c r="BB295" s="372"/>
      <c r="BC295" s="372"/>
      <c r="BD295" s="372"/>
      <c r="BE295" s="372"/>
      <c r="BF295" s="372"/>
      <c r="BG295" s="372"/>
      <c r="BH295" s="372"/>
      <c r="BI295" s="372"/>
      <c r="BJ295" s="372"/>
      <c r="BK295" s="372"/>
      <c r="BL295" s="372"/>
      <c r="BM295" s="372"/>
      <c r="BN295" s="372"/>
      <c r="BO295" s="372"/>
      <c r="BP295" s="372"/>
      <c r="BQ295" s="372"/>
      <c r="BR295" s="372"/>
      <c r="BS295" s="372"/>
      <c r="BT295" s="372"/>
      <c r="BU295" s="372"/>
      <c r="BV295" s="372"/>
      <c r="BW295" s="372"/>
      <c r="BX295" s="372"/>
      <c r="BY295" s="372"/>
      <c r="BZ295" s="372"/>
      <c r="CA295" s="372"/>
      <c r="CB295" s="372"/>
      <c r="CC295" s="372"/>
      <c r="CD295" s="372"/>
      <c r="CE295" s="372"/>
      <c r="CF295" s="372"/>
      <c r="CG295" s="372"/>
      <c r="CH295" s="372"/>
      <c r="CI295" s="372"/>
      <c r="CJ295" s="372"/>
      <c r="CK295" s="372"/>
      <c r="CL295" s="372"/>
      <c r="CM295" s="372"/>
      <c r="CN295" s="372"/>
      <c r="CO295" s="372"/>
      <c r="CP295" s="372"/>
      <c r="CQ295" s="372"/>
      <c r="CR295" s="372"/>
      <c r="CS295" s="372"/>
      <c r="CT295" s="372"/>
      <c r="CU295" s="372"/>
      <c r="CV295" s="372"/>
      <c r="CW295" s="372"/>
      <c r="CX295" s="372"/>
      <c r="CY295" s="372"/>
      <c r="CZ295" s="372"/>
      <c r="DA295" s="372"/>
      <c r="DB295" s="372"/>
      <c r="DC295" s="372"/>
      <c r="DD295" s="372"/>
      <c r="DE295" s="372"/>
      <c r="DF295" s="372"/>
      <c r="DG295" s="372"/>
      <c r="DH295" s="372"/>
      <c r="DI295" s="372"/>
      <c r="DJ295" s="372"/>
      <c r="DK295" s="372"/>
      <c r="DL295" s="372"/>
      <c r="DM295" s="372"/>
      <c r="DN295" s="372"/>
      <c r="DO295" s="372"/>
      <c r="DP295" s="372"/>
      <c r="DQ295" s="372"/>
      <c r="DR295" s="372"/>
      <c r="DS295" s="372"/>
      <c r="DT295" s="372"/>
      <c r="DU295" s="372"/>
      <c r="DV295" s="372"/>
      <c r="DW295" s="372"/>
      <c r="DX295" s="372"/>
      <c r="DY295" s="372"/>
      <c r="DZ295" s="372"/>
      <c r="EA295" s="372"/>
      <c r="EB295" s="372"/>
      <c r="EC295" s="372"/>
      <c r="ED295" s="372"/>
      <c r="EE295" s="372"/>
      <c r="EF295" s="372"/>
      <c r="EG295" s="372"/>
      <c r="EH295" s="372"/>
      <c r="EI295" s="372"/>
      <c r="EJ295" s="372"/>
      <c r="EK295" s="372"/>
      <c r="EL295" s="372"/>
      <c r="EM295" s="372"/>
      <c r="EN295" s="372"/>
      <c r="EO295" s="372"/>
      <c r="EP295" s="372"/>
      <c r="EQ295" s="372"/>
      <c r="ER295" s="372"/>
      <c r="ES295" s="372"/>
      <c r="ET295" s="372"/>
      <c r="EU295" s="372"/>
      <c r="EV295" s="372"/>
      <c r="EW295" s="372"/>
      <c r="EX295" s="372"/>
      <c r="EY295" s="372"/>
      <c r="EZ295" s="372"/>
      <c r="FA295" s="372"/>
      <c r="FB295" s="372"/>
      <c r="FC295" s="372"/>
      <c r="FD295" s="372"/>
      <c r="FE295" s="372"/>
      <c r="FF295" s="372"/>
      <c r="FG295" s="372"/>
      <c r="FH295" s="372"/>
      <c r="FI295" s="372"/>
      <c r="FJ295" s="372"/>
      <c r="FK295" s="372"/>
      <c r="FL295" s="372"/>
      <c r="FM295" s="372"/>
      <c r="FN295" s="372"/>
      <c r="FO295" s="372"/>
      <c r="FP295" s="372"/>
      <c r="FQ295" s="372"/>
      <c r="FR295" s="372"/>
      <c r="FS295" s="372"/>
      <c r="FT295" s="372"/>
      <c r="FU295" s="372"/>
      <c r="FV295" s="372"/>
      <c r="FW295" s="372"/>
      <c r="FX295" s="372"/>
      <c r="FY295" s="372"/>
      <c r="FZ295" s="372"/>
      <c r="GA295" s="372"/>
      <c r="GB295" s="372"/>
      <c r="GC295" s="372"/>
      <c r="GD295" s="372"/>
      <c r="GE295" s="372"/>
      <c r="GF295" s="372"/>
      <c r="GG295" s="372"/>
      <c r="GH295" s="372"/>
      <c r="GI295" s="372"/>
      <c r="GJ295" s="372"/>
      <c r="GK295" s="372"/>
      <c r="GL295" s="372"/>
      <c r="GM295" s="372"/>
      <c r="GN295" s="372"/>
      <c r="GO295" s="372"/>
      <c r="GP295" s="372"/>
      <c r="GQ295" s="372"/>
      <c r="GR295" s="372"/>
      <c r="GS295" s="372"/>
      <c r="GT295" s="372"/>
      <c r="GU295" s="372"/>
      <c r="GV295" s="372"/>
    </row>
    <row r="296" spans="2:204" s="379" customFormat="1" ht="20.25" hidden="1" customHeight="1">
      <c r="B296" s="380"/>
      <c r="C296" s="381"/>
      <c r="D296" s="372"/>
      <c r="E296" s="372"/>
      <c r="F296" s="372"/>
      <c r="J296" s="372"/>
      <c r="L296" s="372"/>
      <c r="M296" s="372"/>
      <c r="N296" s="372"/>
      <c r="R296" s="372"/>
      <c r="S296" s="372"/>
      <c r="T296" s="372"/>
      <c r="U296" s="372"/>
      <c r="V296" s="372"/>
      <c r="W296" s="372"/>
      <c r="X296" s="372"/>
      <c r="Y296" s="372"/>
      <c r="Z296" s="372"/>
      <c r="AA296" s="372"/>
      <c r="AB296" s="372"/>
      <c r="AC296" s="372"/>
      <c r="AD296" s="372"/>
      <c r="AE296" s="372"/>
      <c r="AF296" s="372"/>
      <c r="AG296" s="372"/>
      <c r="AH296" s="372"/>
      <c r="AI296" s="372"/>
      <c r="AJ296" s="372"/>
      <c r="AK296" s="372"/>
      <c r="AL296" s="372"/>
      <c r="AM296" s="372"/>
      <c r="AN296" s="372"/>
      <c r="AO296" s="372"/>
      <c r="AP296" s="372"/>
      <c r="AQ296" s="372"/>
      <c r="AR296" s="372"/>
      <c r="AS296" s="372"/>
      <c r="AT296" s="372"/>
      <c r="AU296" s="372"/>
      <c r="AV296" s="372"/>
      <c r="AW296" s="372"/>
      <c r="AX296" s="372"/>
      <c r="AY296" s="372"/>
      <c r="AZ296" s="372"/>
      <c r="BA296" s="372"/>
      <c r="BB296" s="372"/>
      <c r="BC296" s="372"/>
      <c r="BD296" s="372"/>
      <c r="BE296" s="372"/>
      <c r="BF296" s="372"/>
      <c r="BG296" s="372"/>
      <c r="BH296" s="372"/>
      <c r="BI296" s="372"/>
      <c r="BJ296" s="372"/>
      <c r="BK296" s="372"/>
      <c r="BL296" s="372"/>
      <c r="BM296" s="372"/>
      <c r="BN296" s="372"/>
      <c r="BO296" s="372"/>
      <c r="BP296" s="372"/>
      <c r="BQ296" s="372"/>
      <c r="BR296" s="372"/>
      <c r="BS296" s="372"/>
      <c r="BT296" s="372"/>
      <c r="BU296" s="372"/>
      <c r="BV296" s="372"/>
      <c r="BW296" s="372"/>
      <c r="BX296" s="372"/>
      <c r="BY296" s="372"/>
      <c r="BZ296" s="372"/>
      <c r="CA296" s="372"/>
      <c r="CB296" s="372"/>
      <c r="CC296" s="372"/>
      <c r="CD296" s="372"/>
      <c r="CE296" s="372"/>
      <c r="CF296" s="372"/>
      <c r="CG296" s="372"/>
      <c r="CH296" s="372"/>
      <c r="CI296" s="372"/>
      <c r="CJ296" s="372"/>
      <c r="CK296" s="372"/>
      <c r="CL296" s="372"/>
      <c r="CM296" s="372"/>
      <c r="CN296" s="372"/>
      <c r="CO296" s="372"/>
      <c r="CP296" s="372"/>
      <c r="CQ296" s="372"/>
      <c r="CR296" s="372"/>
      <c r="CS296" s="372"/>
      <c r="CT296" s="372"/>
      <c r="CU296" s="372"/>
      <c r="CV296" s="372"/>
      <c r="CW296" s="372"/>
      <c r="CX296" s="372"/>
      <c r="CY296" s="372"/>
      <c r="CZ296" s="372"/>
      <c r="DA296" s="372"/>
      <c r="DB296" s="372"/>
      <c r="DC296" s="372"/>
      <c r="DD296" s="372"/>
      <c r="DE296" s="372"/>
      <c r="DF296" s="372"/>
      <c r="DG296" s="372"/>
      <c r="DH296" s="372"/>
      <c r="DI296" s="372"/>
      <c r="DJ296" s="372"/>
      <c r="DK296" s="372"/>
      <c r="DL296" s="372"/>
      <c r="DM296" s="372"/>
      <c r="DN296" s="372"/>
      <c r="DO296" s="372"/>
      <c r="DP296" s="372"/>
      <c r="DQ296" s="372"/>
      <c r="DR296" s="372"/>
      <c r="DS296" s="372"/>
      <c r="DT296" s="372"/>
      <c r="DU296" s="372"/>
      <c r="DV296" s="372"/>
      <c r="DW296" s="372"/>
      <c r="DX296" s="372"/>
      <c r="DY296" s="372"/>
      <c r="DZ296" s="372"/>
      <c r="EA296" s="372"/>
      <c r="EB296" s="372"/>
      <c r="EC296" s="372"/>
      <c r="ED296" s="372"/>
      <c r="EE296" s="372"/>
      <c r="EF296" s="372"/>
      <c r="EG296" s="372"/>
      <c r="EH296" s="372"/>
      <c r="EI296" s="372"/>
      <c r="EJ296" s="372"/>
      <c r="EK296" s="372"/>
      <c r="EL296" s="372"/>
      <c r="EM296" s="372"/>
      <c r="EN296" s="372"/>
      <c r="EO296" s="372"/>
      <c r="EP296" s="372"/>
      <c r="EQ296" s="372"/>
      <c r="ER296" s="372"/>
      <c r="ES296" s="372"/>
      <c r="ET296" s="372"/>
      <c r="EU296" s="372"/>
      <c r="EV296" s="372"/>
      <c r="EW296" s="372"/>
      <c r="EX296" s="372"/>
      <c r="EY296" s="372"/>
      <c r="EZ296" s="372"/>
      <c r="FA296" s="372"/>
      <c r="FB296" s="372"/>
      <c r="FC296" s="372"/>
      <c r="FD296" s="372"/>
      <c r="FE296" s="372"/>
      <c r="FF296" s="372"/>
      <c r="FG296" s="372"/>
      <c r="FH296" s="372"/>
      <c r="FI296" s="372"/>
      <c r="FJ296" s="372"/>
      <c r="FK296" s="372"/>
      <c r="FL296" s="372"/>
      <c r="FM296" s="372"/>
      <c r="FN296" s="372"/>
      <c r="FO296" s="372"/>
      <c r="FP296" s="372"/>
      <c r="FQ296" s="372"/>
      <c r="FR296" s="372"/>
      <c r="FS296" s="372"/>
      <c r="FT296" s="372"/>
      <c r="FU296" s="372"/>
      <c r="FV296" s="372"/>
      <c r="FW296" s="372"/>
      <c r="FX296" s="372"/>
      <c r="FY296" s="372"/>
      <c r="FZ296" s="372"/>
      <c r="GA296" s="372"/>
      <c r="GB296" s="372"/>
      <c r="GC296" s="372"/>
      <c r="GD296" s="372"/>
      <c r="GE296" s="372"/>
      <c r="GF296" s="372"/>
      <c r="GG296" s="372"/>
      <c r="GH296" s="372"/>
      <c r="GI296" s="372"/>
      <c r="GJ296" s="372"/>
      <c r="GK296" s="372"/>
      <c r="GL296" s="372"/>
      <c r="GM296" s="372"/>
      <c r="GN296" s="372"/>
      <c r="GO296" s="372"/>
      <c r="GP296" s="372"/>
      <c r="GQ296" s="372"/>
      <c r="GR296" s="372"/>
      <c r="GS296" s="372"/>
      <c r="GT296" s="372"/>
      <c r="GU296" s="372"/>
      <c r="GV296" s="372"/>
    </row>
    <row r="297" spans="2:204" s="379" customFormat="1" ht="20.25" hidden="1" customHeight="1">
      <c r="B297" s="380"/>
      <c r="C297" s="381"/>
      <c r="D297" s="372"/>
      <c r="E297" s="372"/>
      <c r="F297" s="372"/>
      <c r="J297" s="372"/>
      <c r="L297" s="372"/>
      <c r="M297" s="372"/>
      <c r="N297" s="372"/>
      <c r="R297" s="372"/>
      <c r="S297" s="372"/>
      <c r="T297" s="372"/>
      <c r="U297" s="372"/>
      <c r="V297" s="372"/>
      <c r="W297" s="372"/>
      <c r="X297" s="372"/>
      <c r="Y297" s="372"/>
      <c r="Z297" s="372"/>
      <c r="AA297" s="372"/>
      <c r="AB297" s="372"/>
      <c r="AC297" s="372"/>
      <c r="AD297" s="372"/>
      <c r="AE297" s="372"/>
      <c r="AF297" s="372"/>
      <c r="AG297" s="372"/>
      <c r="AH297" s="372"/>
      <c r="AI297" s="372"/>
      <c r="AJ297" s="372"/>
      <c r="AK297" s="372"/>
      <c r="AL297" s="372"/>
      <c r="AM297" s="372"/>
      <c r="AN297" s="372"/>
      <c r="AO297" s="372"/>
      <c r="AP297" s="372"/>
      <c r="AQ297" s="372"/>
      <c r="AR297" s="372"/>
      <c r="AS297" s="372"/>
      <c r="AT297" s="372"/>
      <c r="AU297" s="372"/>
      <c r="AV297" s="372"/>
      <c r="AW297" s="372"/>
      <c r="AX297" s="372"/>
      <c r="AY297" s="372"/>
      <c r="AZ297" s="372"/>
      <c r="BA297" s="372"/>
      <c r="BB297" s="372"/>
      <c r="BC297" s="372"/>
      <c r="BD297" s="372"/>
      <c r="BE297" s="372"/>
      <c r="BF297" s="372"/>
      <c r="BG297" s="372"/>
      <c r="BH297" s="372"/>
      <c r="BI297" s="372"/>
      <c r="BJ297" s="372"/>
      <c r="BK297" s="372"/>
      <c r="BL297" s="372"/>
      <c r="BM297" s="372"/>
      <c r="BN297" s="372"/>
      <c r="BO297" s="372"/>
      <c r="BP297" s="372"/>
      <c r="BQ297" s="372"/>
      <c r="BR297" s="372"/>
      <c r="BS297" s="372"/>
      <c r="BT297" s="372"/>
      <c r="BU297" s="372"/>
      <c r="BV297" s="372"/>
      <c r="BW297" s="372"/>
      <c r="BX297" s="372"/>
      <c r="BY297" s="372"/>
      <c r="BZ297" s="372"/>
      <c r="CA297" s="372"/>
      <c r="CB297" s="372"/>
      <c r="CC297" s="372"/>
      <c r="CD297" s="372"/>
      <c r="CE297" s="372"/>
      <c r="CF297" s="372"/>
      <c r="CG297" s="372"/>
      <c r="CH297" s="372"/>
      <c r="CI297" s="372"/>
      <c r="CJ297" s="372"/>
      <c r="CK297" s="372"/>
      <c r="CL297" s="372"/>
      <c r="CM297" s="372"/>
      <c r="CN297" s="372"/>
      <c r="CO297" s="372"/>
      <c r="CP297" s="372"/>
      <c r="CQ297" s="372"/>
      <c r="CR297" s="372"/>
      <c r="CS297" s="372"/>
      <c r="CT297" s="372"/>
      <c r="CU297" s="372"/>
      <c r="CV297" s="372"/>
      <c r="CW297" s="372"/>
      <c r="CX297" s="372"/>
      <c r="CY297" s="372"/>
      <c r="CZ297" s="372"/>
      <c r="DA297" s="372"/>
      <c r="DB297" s="372"/>
      <c r="DC297" s="372"/>
      <c r="DD297" s="372"/>
      <c r="DE297" s="372"/>
      <c r="DF297" s="372"/>
      <c r="DG297" s="372"/>
      <c r="DH297" s="372"/>
      <c r="DI297" s="372"/>
      <c r="DJ297" s="372"/>
      <c r="DK297" s="372"/>
      <c r="DL297" s="372"/>
      <c r="DM297" s="372"/>
      <c r="DN297" s="372"/>
      <c r="DO297" s="372"/>
      <c r="DP297" s="372"/>
      <c r="DQ297" s="372"/>
      <c r="DR297" s="372"/>
      <c r="DS297" s="372"/>
      <c r="DT297" s="372"/>
      <c r="DU297" s="372"/>
      <c r="DV297" s="372"/>
      <c r="DW297" s="372"/>
      <c r="DX297" s="372"/>
      <c r="DY297" s="372"/>
      <c r="DZ297" s="372"/>
      <c r="EA297" s="372"/>
      <c r="EB297" s="372"/>
      <c r="EC297" s="372"/>
      <c r="ED297" s="372"/>
      <c r="EE297" s="372"/>
      <c r="EF297" s="372"/>
      <c r="EG297" s="372"/>
      <c r="EH297" s="372"/>
      <c r="EI297" s="372"/>
      <c r="EJ297" s="372"/>
      <c r="EK297" s="372"/>
      <c r="EL297" s="372"/>
      <c r="EM297" s="372"/>
      <c r="EN297" s="372"/>
      <c r="EO297" s="372"/>
      <c r="EP297" s="372"/>
      <c r="EQ297" s="372"/>
      <c r="ER297" s="372"/>
      <c r="ES297" s="372"/>
      <c r="ET297" s="372"/>
      <c r="EU297" s="372"/>
      <c r="EV297" s="372"/>
      <c r="EW297" s="372"/>
      <c r="EX297" s="372"/>
      <c r="EY297" s="372"/>
      <c r="EZ297" s="372"/>
      <c r="FA297" s="372"/>
      <c r="FB297" s="372"/>
      <c r="FC297" s="372"/>
      <c r="FD297" s="372"/>
      <c r="FE297" s="372"/>
      <c r="FF297" s="372"/>
      <c r="FG297" s="372"/>
      <c r="FH297" s="372"/>
      <c r="FI297" s="372"/>
      <c r="FJ297" s="372"/>
      <c r="FK297" s="372"/>
      <c r="FL297" s="372"/>
      <c r="FM297" s="372"/>
      <c r="FN297" s="372"/>
      <c r="FO297" s="372"/>
      <c r="FP297" s="372"/>
      <c r="FQ297" s="372"/>
      <c r="FR297" s="372"/>
      <c r="FS297" s="372"/>
      <c r="FT297" s="372"/>
      <c r="FU297" s="372"/>
      <c r="FV297" s="372"/>
      <c r="FW297" s="372"/>
      <c r="FX297" s="372"/>
      <c r="FY297" s="372"/>
      <c r="FZ297" s="372"/>
      <c r="GA297" s="372"/>
      <c r="GB297" s="372"/>
      <c r="GC297" s="372"/>
      <c r="GD297" s="372"/>
      <c r="GE297" s="372"/>
      <c r="GF297" s="372"/>
      <c r="GG297" s="372"/>
      <c r="GH297" s="372"/>
      <c r="GI297" s="372"/>
      <c r="GJ297" s="372"/>
      <c r="GK297" s="372"/>
      <c r="GL297" s="372"/>
      <c r="GM297" s="372"/>
      <c r="GN297" s="372"/>
      <c r="GO297" s="372"/>
      <c r="GP297" s="372"/>
      <c r="GQ297" s="372"/>
      <c r="GR297" s="372"/>
      <c r="GS297" s="372"/>
      <c r="GT297" s="372"/>
      <c r="GU297" s="372"/>
      <c r="GV297" s="372"/>
    </row>
    <row r="298" spans="2:204" s="379" customFormat="1" ht="20.25" hidden="1" customHeight="1">
      <c r="B298" s="380"/>
      <c r="C298" s="381"/>
      <c r="D298" s="372"/>
      <c r="E298" s="372"/>
      <c r="F298" s="372"/>
      <c r="J298" s="372"/>
      <c r="L298" s="372"/>
      <c r="M298" s="372"/>
      <c r="N298" s="372"/>
      <c r="R298" s="372"/>
      <c r="S298" s="372"/>
      <c r="T298" s="372"/>
      <c r="U298" s="372"/>
      <c r="V298" s="372"/>
      <c r="W298" s="372"/>
      <c r="X298" s="372"/>
      <c r="Y298" s="372"/>
      <c r="Z298" s="372"/>
      <c r="AA298" s="372"/>
      <c r="AB298" s="372"/>
      <c r="AC298" s="372"/>
      <c r="AD298" s="372"/>
      <c r="AE298" s="372"/>
      <c r="AF298" s="372"/>
      <c r="AG298" s="372"/>
      <c r="AH298" s="372"/>
      <c r="AI298" s="372"/>
      <c r="AJ298" s="372"/>
      <c r="AK298" s="372"/>
      <c r="AL298" s="372"/>
      <c r="AM298" s="372"/>
      <c r="AN298" s="372"/>
      <c r="AO298" s="372"/>
      <c r="AP298" s="372"/>
      <c r="AQ298" s="372"/>
      <c r="AR298" s="372"/>
      <c r="AS298" s="372"/>
      <c r="AT298" s="372"/>
      <c r="AU298" s="372"/>
      <c r="AV298" s="372"/>
      <c r="AW298" s="372"/>
      <c r="AX298" s="372"/>
      <c r="AY298" s="372"/>
      <c r="AZ298" s="372"/>
      <c r="BA298" s="372"/>
      <c r="BB298" s="372"/>
      <c r="BC298" s="372"/>
      <c r="BD298" s="372"/>
      <c r="BE298" s="372"/>
      <c r="BF298" s="372"/>
      <c r="BG298" s="372"/>
      <c r="BH298" s="372"/>
      <c r="BI298" s="372"/>
      <c r="BJ298" s="372"/>
      <c r="BK298" s="372"/>
      <c r="BL298" s="372"/>
      <c r="BM298" s="372"/>
      <c r="BN298" s="372"/>
      <c r="BO298" s="372"/>
      <c r="BP298" s="372"/>
      <c r="BQ298" s="372"/>
      <c r="BR298" s="372"/>
      <c r="BS298" s="372"/>
      <c r="BT298" s="372"/>
      <c r="BU298" s="372"/>
      <c r="BV298" s="372"/>
      <c r="BW298" s="372"/>
      <c r="BX298" s="372"/>
      <c r="BY298" s="372"/>
      <c r="BZ298" s="372"/>
      <c r="CA298" s="372"/>
      <c r="CB298" s="372"/>
      <c r="CC298" s="372"/>
      <c r="CD298" s="372"/>
      <c r="CE298" s="372"/>
      <c r="CF298" s="372"/>
      <c r="CG298" s="372"/>
      <c r="CH298" s="372"/>
      <c r="CI298" s="372"/>
      <c r="CJ298" s="372"/>
      <c r="CK298" s="372"/>
      <c r="CL298" s="372"/>
      <c r="CM298" s="372"/>
      <c r="CN298" s="372"/>
      <c r="CO298" s="372"/>
      <c r="CP298" s="372"/>
      <c r="CQ298" s="372"/>
      <c r="CR298" s="372"/>
      <c r="CS298" s="372"/>
      <c r="CT298" s="372"/>
      <c r="CU298" s="372"/>
      <c r="CV298" s="372"/>
      <c r="CW298" s="372"/>
      <c r="CX298" s="372"/>
      <c r="CY298" s="372"/>
      <c r="CZ298" s="372"/>
      <c r="DA298" s="372"/>
      <c r="DB298" s="372"/>
      <c r="DC298" s="372"/>
      <c r="DD298" s="372"/>
      <c r="DE298" s="372"/>
      <c r="DF298" s="372"/>
      <c r="DG298" s="372"/>
      <c r="DH298" s="372"/>
      <c r="DI298" s="372"/>
      <c r="DJ298" s="372"/>
      <c r="DK298" s="372"/>
      <c r="DL298" s="372"/>
      <c r="DM298" s="372"/>
      <c r="DN298" s="372"/>
      <c r="DO298" s="372"/>
      <c r="DP298" s="372"/>
      <c r="DQ298" s="372"/>
      <c r="DR298" s="372"/>
      <c r="DS298" s="372"/>
      <c r="DT298" s="372"/>
      <c r="DU298" s="372"/>
      <c r="DV298" s="372"/>
      <c r="DW298" s="372"/>
      <c r="DX298" s="372"/>
      <c r="DY298" s="372"/>
      <c r="DZ298" s="372"/>
      <c r="EA298" s="372"/>
      <c r="EB298" s="372"/>
      <c r="EC298" s="372"/>
      <c r="ED298" s="372"/>
      <c r="EE298" s="372"/>
      <c r="EF298" s="372"/>
      <c r="EG298" s="372"/>
      <c r="EH298" s="372"/>
      <c r="EI298" s="372"/>
      <c r="EJ298" s="372"/>
      <c r="EK298" s="372"/>
      <c r="EL298" s="372"/>
      <c r="EM298" s="372"/>
      <c r="EN298" s="372"/>
      <c r="EO298" s="372"/>
      <c r="EP298" s="372"/>
      <c r="EQ298" s="372"/>
      <c r="ER298" s="372"/>
      <c r="ES298" s="372"/>
      <c r="ET298" s="372"/>
      <c r="EU298" s="372"/>
      <c r="EV298" s="372"/>
      <c r="EW298" s="372"/>
      <c r="EX298" s="372"/>
      <c r="EY298" s="372"/>
      <c r="EZ298" s="372"/>
      <c r="FA298" s="372"/>
      <c r="FB298" s="372"/>
      <c r="FC298" s="372"/>
      <c r="FD298" s="372"/>
      <c r="FE298" s="372"/>
      <c r="FF298" s="372"/>
      <c r="FG298" s="372"/>
      <c r="FH298" s="372"/>
      <c r="FI298" s="372"/>
      <c r="FJ298" s="372"/>
      <c r="FK298" s="372"/>
      <c r="FL298" s="372"/>
      <c r="FM298" s="372"/>
      <c r="FN298" s="372"/>
      <c r="FO298" s="372"/>
      <c r="FP298" s="372"/>
      <c r="FQ298" s="372"/>
      <c r="FR298" s="372"/>
      <c r="FS298" s="372"/>
      <c r="FT298" s="372"/>
      <c r="FU298" s="372"/>
      <c r="FV298" s="372"/>
      <c r="FW298" s="372"/>
      <c r="FX298" s="372"/>
      <c r="FY298" s="372"/>
      <c r="FZ298" s="372"/>
      <c r="GA298" s="372"/>
      <c r="GB298" s="372"/>
      <c r="GC298" s="372"/>
      <c r="GD298" s="372"/>
      <c r="GE298" s="372"/>
      <c r="GF298" s="372"/>
      <c r="GG298" s="372"/>
      <c r="GH298" s="372"/>
      <c r="GI298" s="372"/>
      <c r="GJ298" s="372"/>
      <c r="GK298" s="372"/>
      <c r="GL298" s="372"/>
      <c r="GM298" s="372"/>
      <c r="GN298" s="372"/>
      <c r="GO298" s="372"/>
      <c r="GP298" s="372"/>
      <c r="GQ298" s="372"/>
      <c r="GR298" s="372"/>
      <c r="GS298" s="372"/>
      <c r="GT298" s="372"/>
      <c r="GU298" s="372"/>
      <c r="GV298" s="372"/>
    </row>
    <row r="299" spans="2:204" s="379" customFormat="1" ht="20.25" hidden="1" customHeight="1">
      <c r="B299" s="380"/>
      <c r="C299" s="381"/>
      <c r="D299" s="372"/>
      <c r="E299" s="372"/>
      <c r="F299" s="372"/>
      <c r="J299" s="372"/>
      <c r="L299" s="372"/>
      <c r="M299" s="372"/>
      <c r="N299" s="372"/>
      <c r="R299" s="372"/>
      <c r="S299" s="372"/>
      <c r="T299" s="372"/>
      <c r="U299" s="372"/>
      <c r="V299" s="372"/>
      <c r="W299" s="372"/>
      <c r="X299" s="372"/>
      <c r="Y299" s="372"/>
      <c r="Z299" s="372"/>
      <c r="AA299" s="372"/>
      <c r="AB299" s="372"/>
      <c r="AC299" s="372"/>
      <c r="AD299" s="372"/>
      <c r="AE299" s="372"/>
      <c r="AF299" s="372"/>
      <c r="AG299" s="372"/>
      <c r="AH299" s="372"/>
      <c r="AI299" s="372"/>
      <c r="AJ299" s="372"/>
      <c r="AK299" s="372"/>
      <c r="AL299" s="372"/>
      <c r="AM299" s="372"/>
      <c r="AN299" s="372"/>
      <c r="AO299" s="372"/>
      <c r="AP299" s="372"/>
      <c r="AQ299" s="372"/>
      <c r="AR299" s="372"/>
      <c r="AS299" s="372"/>
      <c r="AT299" s="372"/>
      <c r="AU299" s="372"/>
      <c r="AV299" s="372"/>
      <c r="AW299" s="372"/>
      <c r="AX299" s="372"/>
      <c r="AY299" s="372"/>
      <c r="AZ299" s="372"/>
      <c r="BA299" s="372"/>
      <c r="BB299" s="372"/>
      <c r="BC299" s="372"/>
      <c r="BD299" s="372"/>
      <c r="BE299" s="372"/>
      <c r="BF299" s="372"/>
      <c r="BG299" s="372"/>
      <c r="BH299" s="372"/>
      <c r="BI299" s="372"/>
      <c r="BJ299" s="372"/>
      <c r="BK299" s="372"/>
      <c r="BL299" s="372"/>
      <c r="BM299" s="372"/>
      <c r="BN299" s="372"/>
      <c r="BO299" s="372"/>
      <c r="BP299" s="372"/>
      <c r="BQ299" s="372"/>
      <c r="BR299" s="372"/>
      <c r="BS299" s="372"/>
      <c r="BT299" s="372"/>
      <c r="BU299" s="372"/>
      <c r="BV299" s="372"/>
      <c r="BW299" s="372"/>
      <c r="BX299" s="372"/>
      <c r="BY299" s="372"/>
      <c r="BZ299" s="372"/>
      <c r="CA299" s="372"/>
      <c r="CB299" s="372"/>
      <c r="CC299" s="372"/>
      <c r="CD299" s="372"/>
      <c r="CE299" s="372"/>
      <c r="CF299" s="372"/>
      <c r="CG299" s="372"/>
      <c r="CH299" s="372"/>
      <c r="CI299" s="372"/>
      <c r="CJ299" s="372"/>
      <c r="CK299" s="372"/>
      <c r="CL299" s="372"/>
      <c r="CM299" s="372"/>
      <c r="CN299" s="372"/>
      <c r="CO299" s="372"/>
      <c r="CP299" s="372"/>
      <c r="CQ299" s="372"/>
      <c r="CR299" s="372"/>
      <c r="CS299" s="372"/>
      <c r="CT299" s="372"/>
      <c r="CU299" s="372"/>
      <c r="CV299" s="372"/>
      <c r="CW299" s="372"/>
      <c r="CX299" s="372"/>
      <c r="CY299" s="372"/>
      <c r="CZ299" s="372"/>
      <c r="DA299" s="372"/>
      <c r="DB299" s="372"/>
      <c r="DC299" s="372"/>
      <c r="DD299" s="372"/>
      <c r="DE299" s="372"/>
      <c r="DF299" s="372"/>
      <c r="DG299" s="372"/>
      <c r="DH299" s="372"/>
      <c r="DI299" s="372"/>
      <c r="DJ299" s="372"/>
      <c r="DK299" s="372"/>
      <c r="DL299" s="372"/>
      <c r="DM299" s="372"/>
      <c r="DN299" s="372"/>
      <c r="DO299" s="372"/>
      <c r="DP299" s="372"/>
      <c r="DQ299" s="372"/>
      <c r="DR299" s="372"/>
      <c r="DS299" s="372"/>
      <c r="DT299" s="372"/>
      <c r="DU299" s="372"/>
      <c r="DV299" s="372"/>
      <c r="DW299" s="372"/>
      <c r="DX299" s="372"/>
      <c r="DY299" s="372"/>
      <c r="DZ299" s="372"/>
      <c r="EA299" s="372"/>
      <c r="EB299" s="372"/>
      <c r="EC299" s="372"/>
      <c r="ED299" s="372"/>
      <c r="EE299" s="372"/>
      <c r="EF299" s="372"/>
      <c r="EG299" s="372"/>
      <c r="EH299" s="372"/>
      <c r="EI299" s="372"/>
      <c r="EJ299" s="372"/>
      <c r="EK299" s="372"/>
      <c r="EL299" s="372"/>
      <c r="EM299" s="372"/>
      <c r="EN299" s="372"/>
      <c r="EO299" s="372"/>
      <c r="EP299" s="372"/>
      <c r="EQ299" s="372"/>
      <c r="ER299" s="372"/>
      <c r="ES299" s="372"/>
      <c r="ET299" s="372"/>
      <c r="EU299" s="372"/>
      <c r="EV299" s="372"/>
      <c r="EW299" s="372"/>
      <c r="EX299" s="372"/>
      <c r="EY299" s="372"/>
      <c r="EZ299" s="372"/>
      <c r="FA299" s="372"/>
      <c r="FB299" s="372"/>
      <c r="FC299" s="372"/>
      <c r="FD299" s="372"/>
      <c r="FE299" s="372"/>
      <c r="FF299" s="372"/>
      <c r="FG299" s="372"/>
      <c r="FH299" s="372"/>
      <c r="FI299" s="372"/>
      <c r="FJ299" s="372"/>
      <c r="FK299" s="372"/>
      <c r="FL299" s="372"/>
      <c r="FM299" s="372"/>
      <c r="FN299" s="372"/>
      <c r="FO299" s="372"/>
      <c r="FP299" s="372"/>
      <c r="FQ299" s="372"/>
      <c r="FR299" s="372"/>
      <c r="FS299" s="372"/>
      <c r="FT299" s="372"/>
      <c r="FU299" s="372"/>
      <c r="FV299" s="372"/>
      <c r="FW299" s="372"/>
      <c r="FX299" s="372"/>
      <c r="FY299" s="372"/>
      <c r="FZ299" s="372"/>
      <c r="GA299" s="372"/>
      <c r="GB299" s="372"/>
      <c r="GC299" s="372"/>
      <c r="GD299" s="372"/>
      <c r="GE299" s="372"/>
      <c r="GF299" s="372"/>
      <c r="GG299" s="372"/>
      <c r="GH299" s="372"/>
      <c r="GI299" s="372"/>
      <c r="GJ299" s="372"/>
      <c r="GK299" s="372"/>
      <c r="GL299" s="372"/>
      <c r="GM299" s="372"/>
      <c r="GN299" s="372"/>
      <c r="GO299" s="372"/>
      <c r="GP299" s="372"/>
      <c r="GQ299" s="372"/>
      <c r="GR299" s="372"/>
      <c r="GS299" s="372"/>
      <c r="GT299" s="372"/>
      <c r="GU299" s="372"/>
      <c r="GV299" s="372"/>
    </row>
    <row r="300" spans="2:204" s="379" customFormat="1" ht="20.25" hidden="1" customHeight="1">
      <c r="B300" s="380"/>
      <c r="C300" s="381"/>
      <c r="D300" s="372"/>
      <c r="E300" s="372"/>
      <c r="F300" s="372"/>
      <c r="J300" s="372"/>
      <c r="L300" s="372"/>
      <c r="M300" s="372"/>
      <c r="N300" s="372"/>
      <c r="R300" s="372"/>
      <c r="S300" s="372"/>
      <c r="T300" s="372"/>
      <c r="U300" s="372"/>
      <c r="V300" s="372"/>
      <c r="W300" s="372"/>
      <c r="X300" s="372"/>
      <c r="Y300" s="372"/>
      <c r="Z300" s="372"/>
      <c r="AA300" s="372"/>
      <c r="AB300" s="372"/>
      <c r="AC300" s="372"/>
      <c r="AD300" s="372"/>
      <c r="AE300" s="372"/>
      <c r="AF300" s="372"/>
      <c r="AG300" s="372"/>
      <c r="AH300" s="372"/>
      <c r="AI300" s="372"/>
      <c r="AJ300" s="372"/>
      <c r="AK300" s="372"/>
      <c r="AL300" s="372"/>
      <c r="AM300" s="372"/>
      <c r="AN300" s="372"/>
      <c r="AO300" s="372"/>
      <c r="AP300" s="372"/>
      <c r="AQ300" s="372"/>
      <c r="AR300" s="372"/>
      <c r="AS300" s="372"/>
      <c r="AT300" s="372"/>
      <c r="AU300" s="372"/>
      <c r="AV300" s="372"/>
      <c r="AW300" s="372"/>
      <c r="AX300" s="372"/>
      <c r="AY300" s="372"/>
      <c r="AZ300" s="372"/>
      <c r="BA300" s="372"/>
      <c r="BB300" s="372"/>
      <c r="BC300" s="372"/>
      <c r="BD300" s="372"/>
      <c r="BE300" s="372"/>
      <c r="BF300" s="372"/>
      <c r="BG300" s="372"/>
      <c r="BH300" s="372"/>
      <c r="BI300" s="372"/>
      <c r="BJ300" s="372"/>
      <c r="BK300" s="372"/>
      <c r="BL300" s="372"/>
      <c r="BM300" s="372"/>
      <c r="BN300" s="372"/>
      <c r="BO300" s="372"/>
      <c r="BP300" s="372"/>
      <c r="BQ300" s="372"/>
      <c r="BR300" s="372"/>
      <c r="BS300" s="372"/>
      <c r="BT300" s="372"/>
      <c r="BU300" s="372"/>
      <c r="BV300" s="372"/>
      <c r="BW300" s="372"/>
      <c r="BX300" s="372"/>
      <c r="BY300" s="372"/>
      <c r="BZ300" s="372"/>
      <c r="CA300" s="372"/>
      <c r="CB300" s="372"/>
      <c r="CC300" s="372"/>
      <c r="CD300" s="372"/>
      <c r="CE300" s="372"/>
      <c r="CF300" s="372"/>
      <c r="CG300" s="372"/>
      <c r="CH300" s="372"/>
      <c r="CI300" s="372"/>
      <c r="CJ300" s="372"/>
      <c r="CK300" s="372"/>
      <c r="CL300" s="372"/>
      <c r="CM300" s="372"/>
      <c r="CN300" s="372"/>
      <c r="CO300" s="372"/>
      <c r="CP300" s="372"/>
      <c r="CQ300" s="372"/>
      <c r="CR300" s="372"/>
      <c r="CS300" s="372"/>
      <c r="CT300" s="372"/>
      <c r="CU300" s="372"/>
      <c r="CV300" s="372"/>
      <c r="CW300" s="372"/>
      <c r="CX300" s="372"/>
      <c r="CY300" s="372"/>
      <c r="CZ300" s="372"/>
      <c r="DA300" s="372"/>
      <c r="DB300" s="372"/>
      <c r="DC300" s="372"/>
      <c r="DD300" s="372"/>
      <c r="DE300" s="372"/>
      <c r="DF300" s="372"/>
      <c r="DG300" s="372"/>
      <c r="DH300" s="372"/>
      <c r="DI300" s="372"/>
      <c r="DJ300" s="372"/>
      <c r="DK300" s="372"/>
      <c r="DL300" s="372"/>
      <c r="DM300" s="372"/>
      <c r="DN300" s="372"/>
      <c r="DO300" s="372"/>
      <c r="DP300" s="372"/>
      <c r="DQ300" s="372"/>
      <c r="DR300" s="372"/>
      <c r="DS300" s="372"/>
      <c r="DT300" s="372"/>
      <c r="DU300" s="372"/>
      <c r="DV300" s="372"/>
      <c r="DW300" s="372"/>
      <c r="DX300" s="372"/>
      <c r="DY300" s="372"/>
      <c r="DZ300" s="372"/>
      <c r="EA300" s="372"/>
      <c r="EB300" s="372"/>
      <c r="EC300" s="372"/>
      <c r="ED300" s="372"/>
      <c r="EE300" s="372"/>
      <c r="EF300" s="372"/>
      <c r="EG300" s="372"/>
      <c r="EH300" s="372"/>
      <c r="EI300" s="372"/>
      <c r="EJ300" s="372"/>
      <c r="EK300" s="372"/>
      <c r="EL300" s="372"/>
      <c r="EM300" s="372"/>
      <c r="EN300" s="372"/>
      <c r="EO300" s="372"/>
      <c r="EP300" s="372"/>
      <c r="EQ300" s="372"/>
      <c r="ER300" s="372"/>
      <c r="ES300" s="372"/>
      <c r="ET300" s="372"/>
      <c r="EU300" s="372"/>
      <c r="EV300" s="372"/>
      <c r="EW300" s="372"/>
      <c r="EX300" s="372"/>
      <c r="EY300" s="372"/>
      <c r="EZ300" s="372"/>
      <c r="FA300" s="372"/>
      <c r="FB300" s="372"/>
      <c r="FC300" s="372"/>
      <c r="FD300" s="372"/>
      <c r="FE300" s="372"/>
      <c r="FF300" s="372"/>
      <c r="FG300" s="372"/>
      <c r="FH300" s="372"/>
      <c r="FI300" s="372"/>
      <c r="FJ300" s="372"/>
      <c r="FK300" s="372"/>
      <c r="FL300" s="372"/>
      <c r="FM300" s="372"/>
      <c r="FN300" s="372"/>
      <c r="FO300" s="372"/>
      <c r="FP300" s="372"/>
      <c r="FQ300" s="372"/>
      <c r="FR300" s="372"/>
      <c r="FS300" s="372"/>
      <c r="FT300" s="372"/>
      <c r="FU300" s="372"/>
      <c r="FV300" s="372"/>
      <c r="FW300" s="372"/>
      <c r="FX300" s="372"/>
      <c r="FY300" s="372"/>
      <c r="FZ300" s="372"/>
      <c r="GA300" s="372"/>
      <c r="GB300" s="372"/>
      <c r="GC300" s="372"/>
      <c r="GD300" s="372"/>
      <c r="GE300" s="372"/>
      <c r="GF300" s="372"/>
      <c r="GG300" s="372"/>
      <c r="GH300" s="372"/>
      <c r="GI300" s="372"/>
      <c r="GJ300" s="372"/>
      <c r="GK300" s="372"/>
      <c r="GL300" s="372"/>
      <c r="GM300" s="372"/>
      <c r="GN300" s="372"/>
      <c r="GO300" s="372"/>
      <c r="GP300" s="372"/>
      <c r="GQ300" s="372"/>
      <c r="GR300" s="372"/>
      <c r="GS300" s="372"/>
      <c r="GT300" s="372"/>
      <c r="GU300" s="372"/>
      <c r="GV300" s="372"/>
    </row>
    <row r="301" spans="2:204" s="379" customFormat="1" ht="20.25" hidden="1" customHeight="1">
      <c r="B301" s="380"/>
      <c r="C301" s="381"/>
      <c r="D301" s="372"/>
      <c r="E301" s="372"/>
      <c r="F301" s="372"/>
      <c r="J301" s="372"/>
      <c r="L301" s="372"/>
      <c r="M301" s="372"/>
      <c r="N301" s="372"/>
      <c r="R301" s="372"/>
      <c r="S301" s="372"/>
      <c r="T301" s="372"/>
      <c r="U301" s="372"/>
      <c r="V301" s="372"/>
      <c r="W301" s="372"/>
      <c r="X301" s="372"/>
      <c r="Y301" s="372"/>
      <c r="Z301" s="372"/>
      <c r="AA301" s="372"/>
      <c r="AB301" s="372"/>
      <c r="AC301" s="372"/>
      <c r="AD301" s="372"/>
      <c r="AE301" s="372"/>
      <c r="AF301" s="372"/>
      <c r="AG301" s="372"/>
      <c r="AH301" s="372"/>
      <c r="AI301" s="372"/>
      <c r="AJ301" s="372"/>
      <c r="AK301" s="372"/>
      <c r="AL301" s="372"/>
      <c r="AM301" s="372"/>
      <c r="AN301" s="372"/>
      <c r="AO301" s="372"/>
      <c r="AP301" s="372"/>
      <c r="AQ301" s="372"/>
      <c r="AR301" s="372"/>
      <c r="AS301" s="372"/>
      <c r="AT301" s="372"/>
      <c r="AU301" s="372"/>
      <c r="AV301" s="372"/>
      <c r="AW301" s="372"/>
      <c r="AX301" s="372"/>
      <c r="AY301" s="372"/>
      <c r="AZ301" s="372"/>
      <c r="BA301" s="372"/>
      <c r="BB301" s="372"/>
      <c r="BC301" s="372"/>
      <c r="BD301" s="372"/>
      <c r="BE301" s="372"/>
      <c r="BF301" s="372"/>
      <c r="BG301" s="372"/>
      <c r="BH301" s="372"/>
      <c r="BI301" s="372"/>
      <c r="BJ301" s="372"/>
      <c r="BK301" s="372"/>
      <c r="BL301" s="372"/>
      <c r="BM301" s="372"/>
      <c r="BN301" s="372"/>
      <c r="BO301" s="372"/>
      <c r="BP301" s="372"/>
      <c r="BQ301" s="372"/>
      <c r="BR301" s="372"/>
      <c r="BS301" s="372"/>
      <c r="BT301" s="372"/>
      <c r="BU301" s="372"/>
      <c r="BV301" s="372"/>
      <c r="BW301" s="372"/>
      <c r="BX301" s="372"/>
      <c r="BY301" s="372"/>
      <c r="BZ301" s="372"/>
      <c r="CA301" s="372"/>
      <c r="CB301" s="372"/>
      <c r="CC301" s="372"/>
      <c r="CD301" s="372"/>
      <c r="CE301" s="372"/>
      <c r="CF301" s="372"/>
      <c r="CG301" s="372"/>
      <c r="CH301" s="372"/>
      <c r="CI301" s="372"/>
      <c r="CJ301" s="372"/>
      <c r="CK301" s="372"/>
      <c r="CL301" s="372"/>
      <c r="CM301" s="372"/>
      <c r="CN301" s="372"/>
      <c r="CO301" s="372"/>
      <c r="CP301" s="372"/>
      <c r="CQ301" s="372"/>
      <c r="CR301" s="372"/>
      <c r="CS301" s="372"/>
      <c r="CT301" s="372"/>
      <c r="CU301" s="372"/>
      <c r="CV301" s="372"/>
      <c r="CW301" s="372"/>
      <c r="CX301" s="372"/>
      <c r="CY301" s="372"/>
      <c r="CZ301" s="372"/>
      <c r="DA301" s="372"/>
      <c r="DB301" s="372"/>
      <c r="DC301" s="372"/>
      <c r="DD301" s="372"/>
      <c r="DE301" s="372"/>
      <c r="DF301" s="372"/>
      <c r="DG301" s="372"/>
      <c r="DH301" s="372"/>
      <c r="DI301" s="372"/>
      <c r="DJ301" s="372"/>
      <c r="DK301" s="372"/>
      <c r="DL301" s="372"/>
      <c r="DM301" s="372"/>
      <c r="DN301" s="372"/>
      <c r="DO301" s="372"/>
      <c r="DP301" s="372"/>
      <c r="DQ301" s="372"/>
      <c r="DR301" s="372"/>
      <c r="DS301" s="372"/>
      <c r="DT301" s="372"/>
      <c r="DU301" s="372"/>
      <c r="DV301" s="372"/>
      <c r="DW301" s="372"/>
      <c r="DX301" s="372"/>
      <c r="DY301" s="372"/>
      <c r="DZ301" s="372"/>
      <c r="EA301" s="372"/>
      <c r="EB301" s="372"/>
      <c r="EC301" s="372"/>
      <c r="ED301" s="372"/>
      <c r="EE301" s="372"/>
      <c r="EF301" s="372"/>
      <c r="EG301" s="372"/>
      <c r="EH301" s="372"/>
      <c r="EI301" s="372"/>
      <c r="EJ301" s="372"/>
      <c r="EK301" s="372"/>
      <c r="EL301" s="372"/>
      <c r="EM301" s="372"/>
      <c r="EN301" s="372"/>
      <c r="EO301" s="372"/>
      <c r="EP301" s="372"/>
      <c r="EQ301" s="372"/>
      <c r="ER301" s="372"/>
      <c r="ES301" s="372"/>
      <c r="ET301" s="372"/>
      <c r="EU301" s="372"/>
      <c r="EV301" s="372"/>
      <c r="EW301" s="372"/>
      <c r="EX301" s="372"/>
      <c r="EY301" s="372"/>
      <c r="EZ301" s="372"/>
      <c r="FA301" s="372"/>
      <c r="FB301" s="372"/>
      <c r="FC301" s="372"/>
      <c r="FD301" s="372"/>
      <c r="FE301" s="372"/>
      <c r="FF301" s="372"/>
      <c r="FG301" s="372"/>
      <c r="FH301" s="372"/>
      <c r="FI301" s="372"/>
      <c r="FJ301" s="372"/>
      <c r="FK301" s="372"/>
      <c r="FL301" s="372"/>
      <c r="FM301" s="372"/>
      <c r="FN301" s="372"/>
      <c r="FO301" s="372"/>
      <c r="FP301" s="372"/>
      <c r="FQ301" s="372"/>
      <c r="FR301" s="372"/>
      <c r="FS301" s="372"/>
      <c r="FT301" s="372"/>
      <c r="FU301" s="372"/>
      <c r="FV301" s="372"/>
      <c r="FW301" s="372"/>
      <c r="FX301" s="372"/>
      <c r="FY301" s="372"/>
      <c r="FZ301" s="372"/>
      <c r="GA301" s="372"/>
      <c r="GB301" s="372"/>
      <c r="GC301" s="372"/>
      <c r="GD301" s="372"/>
      <c r="GE301" s="372"/>
      <c r="GF301" s="372"/>
      <c r="GG301" s="372"/>
      <c r="GH301" s="372"/>
      <c r="GI301" s="372"/>
      <c r="GJ301" s="372"/>
      <c r="GK301" s="372"/>
      <c r="GL301" s="372"/>
      <c r="GM301" s="372"/>
      <c r="GN301" s="372"/>
      <c r="GO301" s="372"/>
      <c r="GP301" s="372"/>
      <c r="GQ301" s="372"/>
      <c r="GR301" s="372"/>
      <c r="GS301" s="372"/>
      <c r="GT301" s="372"/>
      <c r="GU301" s="372"/>
      <c r="GV301" s="372"/>
    </row>
    <row r="302" spans="2:204" s="379" customFormat="1" ht="20.25" hidden="1" customHeight="1">
      <c r="B302" s="380"/>
      <c r="C302" s="381"/>
      <c r="D302" s="372"/>
      <c r="E302" s="372"/>
      <c r="F302" s="372"/>
      <c r="J302" s="372"/>
      <c r="L302" s="372"/>
      <c r="M302" s="372"/>
      <c r="N302" s="372"/>
      <c r="R302" s="372"/>
      <c r="S302" s="372"/>
      <c r="T302" s="372"/>
      <c r="U302" s="372"/>
      <c r="V302" s="372"/>
      <c r="W302" s="372"/>
      <c r="X302" s="372"/>
      <c r="Y302" s="372"/>
      <c r="Z302" s="372"/>
      <c r="AA302" s="372"/>
      <c r="AB302" s="372"/>
      <c r="AC302" s="372"/>
      <c r="AD302" s="372"/>
      <c r="AE302" s="372"/>
      <c r="AF302" s="372"/>
      <c r="AG302" s="372"/>
      <c r="AH302" s="372"/>
      <c r="AI302" s="372"/>
      <c r="AJ302" s="372"/>
      <c r="AK302" s="372"/>
      <c r="AL302" s="372"/>
      <c r="AM302" s="372"/>
      <c r="AN302" s="372"/>
      <c r="AO302" s="372"/>
      <c r="AP302" s="372"/>
      <c r="AQ302" s="372"/>
      <c r="AR302" s="372"/>
      <c r="AS302" s="372"/>
      <c r="AT302" s="372"/>
      <c r="AU302" s="372"/>
      <c r="AV302" s="372"/>
      <c r="AW302" s="372"/>
      <c r="AX302" s="372"/>
      <c r="AY302" s="372"/>
      <c r="AZ302" s="372"/>
      <c r="BA302" s="372"/>
      <c r="BB302" s="372"/>
      <c r="BC302" s="372"/>
      <c r="BD302" s="372"/>
      <c r="BE302" s="372"/>
      <c r="BF302" s="372"/>
      <c r="BG302" s="372"/>
      <c r="BH302" s="372"/>
      <c r="BI302" s="372"/>
      <c r="BJ302" s="372"/>
      <c r="BK302" s="372"/>
      <c r="BL302" s="372"/>
      <c r="BM302" s="372"/>
      <c r="BN302" s="372"/>
      <c r="BO302" s="372"/>
      <c r="BP302" s="372"/>
      <c r="BQ302" s="372"/>
      <c r="BR302" s="372"/>
      <c r="BS302" s="372"/>
      <c r="BT302" s="372"/>
      <c r="BU302" s="372"/>
      <c r="BV302" s="372"/>
      <c r="BW302" s="372"/>
      <c r="BX302" s="372"/>
      <c r="BY302" s="372"/>
      <c r="BZ302" s="372"/>
      <c r="CA302" s="372"/>
      <c r="CB302" s="372"/>
      <c r="CC302" s="372"/>
      <c r="CD302" s="372"/>
      <c r="CE302" s="372"/>
      <c r="CF302" s="372"/>
      <c r="CG302" s="372"/>
      <c r="CH302" s="372"/>
      <c r="CI302" s="372"/>
      <c r="CJ302" s="372"/>
      <c r="CK302" s="372"/>
      <c r="CL302" s="372"/>
      <c r="CM302" s="372"/>
      <c r="CN302" s="372"/>
      <c r="CO302" s="372"/>
      <c r="CP302" s="372"/>
      <c r="CQ302" s="372"/>
      <c r="CR302" s="372"/>
      <c r="CS302" s="372"/>
      <c r="CT302" s="372"/>
      <c r="CU302" s="372"/>
      <c r="CV302" s="372"/>
      <c r="CW302" s="372"/>
      <c r="CX302" s="372"/>
      <c r="CY302" s="372"/>
      <c r="CZ302" s="372"/>
      <c r="DA302" s="372"/>
      <c r="DB302" s="372"/>
      <c r="DC302" s="372"/>
      <c r="DD302" s="372"/>
      <c r="DE302" s="372"/>
      <c r="DF302" s="372"/>
      <c r="DG302" s="372"/>
      <c r="DH302" s="372"/>
      <c r="DI302" s="372"/>
      <c r="DJ302" s="372"/>
      <c r="DK302" s="372"/>
      <c r="DL302" s="372"/>
      <c r="DM302" s="372"/>
      <c r="DN302" s="372"/>
      <c r="DO302" s="372"/>
      <c r="DP302" s="372"/>
      <c r="DQ302" s="372"/>
      <c r="DR302" s="372"/>
      <c r="DS302" s="372"/>
      <c r="DT302" s="372"/>
      <c r="DU302" s="372"/>
      <c r="DV302" s="372"/>
      <c r="DW302" s="372"/>
      <c r="DX302" s="372"/>
      <c r="DY302" s="372"/>
      <c r="DZ302" s="372"/>
      <c r="EA302" s="372"/>
      <c r="EB302" s="372"/>
      <c r="EC302" s="372"/>
      <c r="ED302" s="372"/>
      <c r="EE302" s="372"/>
      <c r="EF302" s="372"/>
      <c r="EG302" s="372"/>
      <c r="EH302" s="372"/>
      <c r="EI302" s="372"/>
      <c r="EJ302" s="372"/>
      <c r="EK302" s="372"/>
      <c r="EL302" s="372"/>
      <c r="EM302" s="372"/>
      <c r="EN302" s="372"/>
      <c r="EO302" s="372"/>
      <c r="EP302" s="372"/>
      <c r="EQ302" s="372"/>
      <c r="ER302" s="372"/>
      <c r="ES302" s="372"/>
      <c r="ET302" s="372"/>
      <c r="EU302" s="372"/>
      <c r="EV302" s="372"/>
      <c r="EW302" s="372"/>
      <c r="EX302" s="372"/>
      <c r="EY302" s="372"/>
      <c r="EZ302" s="372"/>
      <c r="FA302" s="372"/>
      <c r="FB302" s="372"/>
      <c r="FC302" s="372"/>
      <c r="FD302" s="372"/>
      <c r="FE302" s="372"/>
      <c r="FF302" s="372"/>
      <c r="FG302" s="372"/>
      <c r="FH302" s="372"/>
      <c r="FI302" s="372"/>
      <c r="FJ302" s="372"/>
      <c r="FK302" s="372"/>
      <c r="FL302" s="372"/>
      <c r="FM302" s="372"/>
      <c r="FN302" s="372"/>
      <c r="FO302" s="372"/>
      <c r="FP302" s="372"/>
      <c r="FQ302" s="372"/>
      <c r="FR302" s="372"/>
      <c r="FS302" s="372"/>
      <c r="FT302" s="372"/>
      <c r="FU302" s="372"/>
      <c r="FV302" s="372"/>
      <c r="FW302" s="372"/>
      <c r="FX302" s="372"/>
      <c r="FY302" s="372"/>
      <c r="FZ302" s="372"/>
      <c r="GA302" s="372"/>
      <c r="GB302" s="372"/>
      <c r="GC302" s="372"/>
      <c r="GD302" s="372"/>
      <c r="GE302" s="372"/>
      <c r="GF302" s="372"/>
      <c r="GG302" s="372"/>
      <c r="GH302" s="372"/>
      <c r="GI302" s="372"/>
      <c r="GJ302" s="372"/>
      <c r="GK302" s="372"/>
      <c r="GL302" s="372"/>
      <c r="GM302" s="372"/>
      <c r="GN302" s="372"/>
      <c r="GO302" s="372"/>
      <c r="GP302" s="372"/>
      <c r="GQ302" s="372"/>
      <c r="GR302" s="372"/>
      <c r="GS302" s="372"/>
      <c r="GT302" s="372"/>
      <c r="GU302" s="372"/>
      <c r="GV302" s="372"/>
    </row>
    <row r="303" spans="2:204" s="379" customFormat="1" ht="20.25" hidden="1" customHeight="1">
      <c r="B303" s="380"/>
      <c r="C303" s="381"/>
      <c r="D303" s="372"/>
      <c r="E303" s="372"/>
      <c r="F303" s="372"/>
      <c r="J303" s="372"/>
      <c r="L303" s="372"/>
      <c r="M303" s="372"/>
      <c r="N303" s="372"/>
      <c r="R303" s="372"/>
      <c r="S303" s="372"/>
      <c r="T303" s="372"/>
      <c r="U303" s="372"/>
      <c r="V303" s="372"/>
      <c r="W303" s="372"/>
      <c r="X303" s="372"/>
      <c r="Y303" s="372"/>
      <c r="Z303" s="372"/>
      <c r="AA303" s="372"/>
      <c r="AB303" s="372"/>
      <c r="AC303" s="372"/>
      <c r="AD303" s="372"/>
      <c r="AE303" s="372"/>
      <c r="AF303" s="372"/>
      <c r="AG303" s="372"/>
      <c r="AH303" s="372"/>
      <c r="AI303" s="372"/>
      <c r="AJ303" s="372"/>
      <c r="AK303" s="372"/>
      <c r="AL303" s="372"/>
      <c r="AM303" s="372"/>
      <c r="AN303" s="372"/>
      <c r="AO303" s="372"/>
      <c r="AP303" s="372"/>
      <c r="AQ303" s="372"/>
      <c r="AR303" s="372"/>
      <c r="AS303" s="372"/>
      <c r="AT303" s="372"/>
      <c r="AU303" s="372"/>
      <c r="AV303" s="372"/>
      <c r="AW303" s="372"/>
      <c r="AX303" s="372"/>
      <c r="AY303" s="372"/>
      <c r="AZ303" s="372"/>
      <c r="BA303" s="372"/>
      <c r="BB303" s="372"/>
      <c r="BC303" s="372"/>
      <c r="BD303" s="372"/>
      <c r="BE303" s="372"/>
      <c r="BF303" s="372"/>
      <c r="BG303" s="372"/>
      <c r="BH303" s="372"/>
      <c r="BI303" s="372"/>
      <c r="BJ303" s="372"/>
      <c r="BK303" s="372"/>
      <c r="BL303" s="372"/>
      <c r="BM303" s="372"/>
      <c r="BN303" s="372"/>
      <c r="BO303" s="372"/>
      <c r="BP303" s="372"/>
      <c r="BQ303" s="372"/>
      <c r="BR303" s="372"/>
      <c r="BS303" s="372"/>
      <c r="BT303" s="372"/>
      <c r="BU303" s="372"/>
      <c r="BV303" s="372"/>
      <c r="BW303" s="372"/>
      <c r="BX303" s="372"/>
      <c r="BY303" s="372"/>
      <c r="BZ303" s="372"/>
      <c r="CA303" s="372"/>
      <c r="CB303" s="372"/>
      <c r="CC303" s="372"/>
      <c r="CD303" s="372"/>
      <c r="CE303" s="372"/>
      <c r="CF303" s="372"/>
      <c r="CG303" s="372"/>
      <c r="CH303" s="372"/>
      <c r="CI303" s="372"/>
      <c r="CJ303" s="372"/>
      <c r="CK303" s="372"/>
      <c r="CL303" s="372"/>
      <c r="CM303" s="372"/>
      <c r="CN303" s="372"/>
      <c r="CO303" s="372"/>
      <c r="CP303" s="372"/>
      <c r="CQ303" s="372"/>
      <c r="CR303" s="372"/>
      <c r="CS303" s="372"/>
      <c r="CT303" s="372"/>
      <c r="CU303" s="372"/>
      <c r="CV303" s="372"/>
      <c r="CW303" s="372"/>
      <c r="CX303" s="372"/>
      <c r="CY303" s="372"/>
      <c r="CZ303" s="372"/>
      <c r="DA303" s="372"/>
      <c r="DB303" s="372"/>
      <c r="DC303" s="372"/>
      <c r="DD303" s="372"/>
      <c r="DE303" s="372"/>
      <c r="DF303" s="372"/>
      <c r="DG303" s="372"/>
      <c r="DH303" s="372"/>
      <c r="DI303" s="372"/>
      <c r="DJ303" s="372"/>
      <c r="DK303" s="372"/>
      <c r="DL303" s="372"/>
      <c r="DM303" s="372"/>
      <c r="DN303" s="372"/>
      <c r="DO303" s="372"/>
      <c r="DP303" s="372"/>
      <c r="DQ303" s="372"/>
      <c r="DR303" s="372"/>
      <c r="DS303" s="372"/>
      <c r="DT303" s="372"/>
      <c r="DU303" s="372"/>
      <c r="DV303" s="372"/>
      <c r="DW303" s="372"/>
      <c r="DX303" s="372"/>
      <c r="DY303" s="372"/>
      <c r="DZ303" s="372"/>
      <c r="EA303" s="372"/>
      <c r="EB303" s="372"/>
      <c r="EC303" s="372"/>
      <c r="ED303" s="372"/>
      <c r="EE303" s="372"/>
      <c r="EF303" s="372"/>
      <c r="EG303" s="372"/>
      <c r="EH303" s="372"/>
      <c r="EI303" s="372"/>
      <c r="EJ303" s="372"/>
      <c r="EK303" s="372"/>
      <c r="EL303" s="372"/>
      <c r="EM303" s="372"/>
      <c r="EN303" s="372"/>
      <c r="EO303" s="372"/>
      <c r="EP303" s="372"/>
      <c r="EQ303" s="372"/>
      <c r="ER303" s="372"/>
      <c r="ES303" s="372"/>
      <c r="ET303" s="372"/>
      <c r="EU303" s="372"/>
      <c r="EV303" s="372"/>
      <c r="EW303" s="372"/>
      <c r="EX303" s="372"/>
      <c r="EY303" s="372"/>
      <c r="EZ303" s="372"/>
      <c r="FA303" s="372"/>
      <c r="FB303" s="372"/>
      <c r="FC303" s="372"/>
      <c r="FD303" s="372"/>
      <c r="FE303" s="372"/>
      <c r="FF303" s="372"/>
      <c r="FG303" s="372"/>
      <c r="FH303" s="372"/>
      <c r="FI303" s="372"/>
      <c r="FJ303" s="372"/>
      <c r="FK303" s="372"/>
      <c r="FL303" s="372"/>
      <c r="FM303" s="372"/>
      <c r="FN303" s="372"/>
      <c r="FO303" s="372"/>
      <c r="FP303" s="372"/>
      <c r="FQ303" s="372"/>
      <c r="FR303" s="372"/>
      <c r="FS303" s="372"/>
      <c r="FT303" s="372"/>
      <c r="FU303" s="372"/>
      <c r="FV303" s="372"/>
      <c r="FW303" s="372"/>
      <c r="FX303" s="372"/>
      <c r="FY303" s="372"/>
      <c r="FZ303" s="372"/>
      <c r="GA303" s="372"/>
      <c r="GB303" s="372"/>
      <c r="GC303" s="372"/>
      <c r="GD303" s="372"/>
      <c r="GE303" s="372"/>
      <c r="GF303" s="372"/>
      <c r="GG303" s="372"/>
      <c r="GH303" s="372"/>
      <c r="GI303" s="372"/>
      <c r="GJ303" s="372"/>
      <c r="GK303" s="372"/>
      <c r="GL303" s="372"/>
      <c r="GM303" s="372"/>
      <c r="GN303" s="372"/>
      <c r="GO303" s="372"/>
      <c r="GP303" s="372"/>
      <c r="GQ303" s="372"/>
      <c r="GR303" s="372"/>
      <c r="GS303" s="372"/>
      <c r="GT303" s="372"/>
      <c r="GU303" s="372"/>
      <c r="GV303" s="372"/>
    </row>
    <row r="304" spans="2:204" s="379" customFormat="1" ht="20.25" hidden="1" customHeight="1">
      <c r="B304" s="380"/>
      <c r="C304" s="381"/>
      <c r="D304" s="372"/>
      <c r="E304" s="372"/>
      <c r="F304" s="372"/>
      <c r="J304" s="372"/>
      <c r="L304" s="372"/>
      <c r="M304" s="372"/>
      <c r="N304" s="372"/>
      <c r="R304" s="372"/>
      <c r="S304" s="372"/>
      <c r="T304" s="372"/>
      <c r="U304" s="372"/>
      <c r="V304" s="372"/>
      <c r="W304" s="372"/>
      <c r="X304" s="372"/>
      <c r="Y304" s="372"/>
      <c r="Z304" s="372"/>
      <c r="AA304" s="372"/>
      <c r="AB304" s="372"/>
      <c r="AC304" s="372"/>
      <c r="AD304" s="372"/>
      <c r="AE304" s="372"/>
      <c r="AF304" s="372"/>
      <c r="AG304" s="372"/>
      <c r="AH304" s="372"/>
      <c r="AI304" s="372"/>
      <c r="AJ304" s="372"/>
      <c r="AK304" s="372"/>
      <c r="AL304" s="372"/>
      <c r="AM304" s="372"/>
      <c r="AN304" s="372"/>
      <c r="AO304" s="372"/>
      <c r="AP304" s="372"/>
      <c r="AQ304" s="372"/>
      <c r="AR304" s="372"/>
      <c r="AS304" s="372"/>
      <c r="AT304" s="372"/>
      <c r="AU304" s="372"/>
      <c r="AV304" s="372"/>
      <c r="AW304" s="372"/>
      <c r="AX304" s="372"/>
      <c r="AY304" s="372"/>
      <c r="AZ304" s="372"/>
      <c r="BA304" s="372"/>
      <c r="BB304" s="372"/>
      <c r="BC304" s="372"/>
      <c r="BD304" s="372"/>
      <c r="BE304" s="372"/>
      <c r="BF304" s="372"/>
      <c r="BG304" s="372"/>
      <c r="BH304" s="372"/>
      <c r="BI304" s="372"/>
      <c r="BJ304" s="372"/>
      <c r="BK304" s="372"/>
      <c r="BL304" s="372"/>
      <c r="BM304" s="372"/>
      <c r="BN304" s="372"/>
      <c r="BO304" s="372"/>
      <c r="BP304" s="372"/>
      <c r="BQ304" s="372"/>
      <c r="BR304" s="372"/>
      <c r="BS304" s="372"/>
      <c r="BT304" s="372"/>
      <c r="BU304" s="372"/>
      <c r="BV304" s="372"/>
      <c r="BW304" s="372"/>
      <c r="BX304" s="372"/>
      <c r="BY304" s="372"/>
      <c r="BZ304" s="372"/>
      <c r="CA304" s="372"/>
      <c r="CB304" s="372"/>
      <c r="CC304" s="372"/>
      <c r="CD304" s="372"/>
      <c r="CE304" s="372"/>
      <c r="CF304" s="372"/>
      <c r="CG304" s="372"/>
      <c r="CH304" s="372"/>
      <c r="CI304" s="372"/>
      <c r="CJ304" s="372"/>
      <c r="CK304" s="372"/>
      <c r="CL304" s="372"/>
      <c r="CM304" s="372"/>
      <c r="CN304" s="372"/>
      <c r="CO304" s="372"/>
      <c r="CP304" s="372"/>
      <c r="CQ304" s="372"/>
      <c r="CR304" s="372"/>
      <c r="CS304" s="372"/>
      <c r="CT304" s="372"/>
      <c r="CU304" s="372"/>
      <c r="CV304" s="372"/>
      <c r="CW304" s="372"/>
      <c r="CX304" s="372"/>
      <c r="CY304" s="372"/>
      <c r="CZ304" s="372"/>
      <c r="DA304" s="372"/>
      <c r="DB304" s="372"/>
      <c r="DC304" s="372"/>
      <c r="DD304" s="372"/>
      <c r="DE304" s="372"/>
      <c r="DF304" s="372"/>
      <c r="DG304" s="372"/>
      <c r="DH304" s="372"/>
      <c r="DI304" s="372"/>
      <c r="DJ304" s="372"/>
      <c r="DK304" s="372"/>
      <c r="DL304" s="372"/>
      <c r="DM304" s="372"/>
      <c r="DN304" s="372"/>
      <c r="DO304" s="372"/>
      <c r="DP304" s="372"/>
      <c r="DQ304" s="372"/>
      <c r="DR304" s="372"/>
      <c r="DS304" s="372"/>
      <c r="DT304" s="372"/>
      <c r="DU304" s="372"/>
      <c r="DV304" s="372"/>
      <c r="DW304" s="372"/>
      <c r="DX304" s="372"/>
      <c r="DY304" s="372"/>
      <c r="DZ304" s="372"/>
      <c r="EA304" s="372"/>
      <c r="EB304" s="372"/>
      <c r="EC304" s="372"/>
      <c r="ED304" s="372"/>
      <c r="EE304" s="372"/>
      <c r="EF304" s="372"/>
      <c r="EG304" s="372"/>
      <c r="EH304" s="372"/>
      <c r="EI304" s="372"/>
      <c r="EJ304" s="372"/>
      <c r="EK304" s="372"/>
      <c r="EL304" s="372"/>
      <c r="EM304" s="372"/>
      <c r="EN304" s="372"/>
      <c r="EO304" s="372"/>
      <c r="EP304" s="372"/>
      <c r="EQ304" s="372"/>
      <c r="ER304" s="372"/>
      <c r="ES304" s="372"/>
      <c r="ET304" s="372"/>
      <c r="EU304" s="372"/>
      <c r="EV304" s="372"/>
      <c r="EW304" s="372"/>
      <c r="EX304" s="372"/>
      <c r="EY304" s="372"/>
      <c r="EZ304" s="372"/>
      <c r="FA304" s="372"/>
      <c r="FB304" s="372"/>
      <c r="FC304" s="372"/>
      <c r="FD304" s="372"/>
      <c r="FE304" s="372"/>
      <c r="FF304" s="372"/>
      <c r="FG304" s="372"/>
      <c r="FH304" s="372"/>
      <c r="FI304" s="372"/>
      <c r="FJ304" s="372"/>
      <c r="FK304" s="372"/>
      <c r="FL304" s="372"/>
      <c r="FM304" s="372"/>
      <c r="FN304" s="372"/>
      <c r="FO304" s="372"/>
      <c r="FP304" s="372"/>
      <c r="FQ304" s="372"/>
      <c r="FR304" s="372"/>
      <c r="FS304" s="372"/>
      <c r="FT304" s="372"/>
      <c r="FU304" s="372"/>
      <c r="FV304" s="372"/>
      <c r="FW304" s="372"/>
      <c r="FX304" s="372"/>
      <c r="FY304" s="372"/>
      <c r="FZ304" s="372"/>
      <c r="GA304" s="372"/>
      <c r="GB304" s="372"/>
      <c r="GC304" s="372"/>
      <c r="GD304" s="372"/>
      <c r="GE304" s="372"/>
      <c r="GF304" s="372"/>
      <c r="GG304" s="372"/>
      <c r="GH304" s="372"/>
      <c r="GI304" s="372"/>
      <c r="GJ304" s="372"/>
      <c r="GK304" s="372"/>
      <c r="GL304" s="372"/>
      <c r="GM304" s="372"/>
      <c r="GN304" s="372"/>
      <c r="GO304" s="372"/>
      <c r="GP304" s="372"/>
      <c r="GQ304" s="372"/>
      <c r="GR304" s="372"/>
      <c r="GS304" s="372"/>
      <c r="GT304" s="372"/>
      <c r="GU304" s="372"/>
      <c r="GV304" s="372"/>
    </row>
    <row r="305" spans="2:204" s="379" customFormat="1" ht="20.25" hidden="1" customHeight="1">
      <c r="B305" s="380"/>
      <c r="C305" s="381"/>
      <c r="D305" s="372"/>
      <c r="E305" s="372"/>
      <c r="F305" s="372"/>
      <c r="J305" s="372"/>
      <c r="L305" s="372"/>
      <c r="M305" s="372"/>
      <c r="N305" s="372"/>
      <c r="R305" s="372"/>
      <c r="S305" s="372"/>
      <c r="T305" s="372"/>
      <c r="U305" s="372"/>
      <c r="V305" s="372"/>
      <c r="W305" s="372"/>
      <c r="X305" s="372"/>
      <c r="Y305" s="372"/>
      <c r="Z305" s="372"/>
      <c r="AA305" s="372"/>
      <c r="AB305" s="372"/>
      <c r="AC305" s="372"/>
      <c r="AD305" s="372"/>
      <c r="AE305" s="372"/>
      <c r="AF305" s="372"/>
      <c r="AG305" s="372"/>
      <c r="AH305" s="372"/>
      <c r="AI305" s="372"/>
      <c r="AJ305" s="372"/>
      <c r="AK305" s="372"/>
      <c r="AL305" s="372"/>
      <c r="AM305" s="372"/>
      <c r="AN305" s="372"/>
      <c r="AO305" s="372"/>
      <c r="AP305" s="372"/>
      <c r="AQ305" s="372"/>
      <c r="AR305" s="372"/>
      <c r="AS305" s="372"/>
      <c r="AT305" s="372"/>
      <c r="AU305" s="372"/>
      <c r="AV305" s="372"/>
      <c r="AW305" s="372"/>
      <c r="AX305" s="372"/>
      <c r="AY305" s="372"/>
      <c r="AZ305" s="372"/>
      <c r="BA305" s="372"/>
      <c r="BB305" s="372"/>
      <c r="BC305" s="372"/>
      <c r="BD305" s="372"/>
      <c r="BE305" s="372"/>
      <c r="BF305" s="372"/>
      <c r="BG305" s="372"/>
      <c r="BH305" s="372"/>
      <c r="BI305" s="372"/>
      <c r="BJ305" s="372"/>
      <c r="BK305" s="372"/>
      <c r="BL305" s="372"/>
      <c r="BM305" s="372"/>
      <c r="BN305" s="372"/>
      <c r="BO305" s="372"/>
      <c r="BP305" s="372"/>
      <c r="BQ305" s="372"/>
      <c r="BR305" s="372"/>
      <c r="BS305" s="372"/>
      <c r="BT305" s="372"/>
      <c r="BU305" s="372"/>
      <c r="BV305" s="372"/>
      <c r="BW305" s="372"/>
      <c r="BX305" s="372"/>
      <c r="BY305" s="372"/>
      <c r="BZ305" s="372"/>
      <c r="CA305" s="372"/>
      <c r="CB305" s="372"/>
      <c r="CC305" s="372"/>
      <c r="CD305" s="372"/>
      <c r="CE305" s="372"/>
      <c r="CF305" s="372"/>
      <c r="CG305" s="372"/>
      <c r="CH305" s="372"/>
      <c r="CI305" s="372"/>
      <c r="CJ305" s="372"/>
      <c r="CK305" s="372"/>
      <c r="CL305" s="372"/>
      <c r="CM305" s="372"/>
      <c r="CN305" s="372"/>
      <c r="CO305" s="372"/>
      <c r="CP305" s="372"/>
      <c r="CQ305" s="372"/>
      <c r="CR305" s="372"/>
      <c r="CS305" s="372"/>
      <c r="CT305" s="372"/>
      <c r="CU305" s="372"/>
      <c r="CV305" s="372"/>
      <c r="CW305" s="372"/>
      <c r="CX305" s="372"/>
      <c r="CY305" s="372"/>
      <c r="CZ305" s="372"/>
      <c r="DA305" s="372"/>
      <c r="DB305" s="372"/>
      <c r="DC305" s="372"/>
      <c r="DD305" s="372"/>
      <c r="DE305" s="372"/>
      <c r="DF305" s="372"/>
      <c r="DG305" s="372"/>
      <c r="DH305" s="372"/>
      <c r="DI305" s="372"/>
      <c r="DJ305" s="372"/>
      <c r="DK305" s="372"/>
      <c r="DL305" s="372"/>
      <c r="DM305" s="372"/>
      <c r="DN305" s="372"/>
      <c r="DO305" s="372"/>
      <c r="DP305" s="372"/>
      <c r="DQ305" s="372"/>
      <c r="DR305" s="372"/>
      <c r="DS305" s="372"/>
      <c r="DT305" s="372"/>
      <c r="DU305" s="372"/>
      <c r="DV305" s="372"/>
      <c r="DW305" s="372"/>
      <c r="DX305" s="372"/>
      <c r="DY305" s="372"/>
      <c r="DZ305" s="372"/>
      <c r="EA305" s="372"/>
      <c r="EB305" s="372"/>
      <c r="EC305" s="372"/>
      <c r="ED305" s="372"/>
      <c r="EE305" s="372"/>
      <c r="EF305" s="372"/>
      <c r="EG305" s="372"/>
      <c r="EH305" s="372"/>
      <c r="EI305" s="372"/>
      <c r="EJ305" s="372"/>
      <c r="EK305" s="372"/>
      <c r="EL305" s="372"/>
      <c r="EM305" s="372"/>
      <c r="EN305" s="372"/>
      <c r="EO305" s="372"/>
      <c r="EP305" s="372"/>
      <c r="EQ305" s="372"/>
      <c r="ER305" s="372"/>
      <c r="ES305" s="372"/>
      <c r="ET305" s="372"/>
      <c r="EU305" s="372"/>
      <c r="EV305" s="372"/>
      <c r="EW305" s="372"/>
      <c r="EX305" s="372"/>
      <c r="EY305" s="372"/>
      <c r="EZ305" s="372"/>
      <c r="FA305" s="372"/>
      <c r="FB305" s="372"/>
      <c r="FC305" s="372"/>
      <c r="FD305" s="372"/>
      <c r="FE305" s="372"/>
      <c r="FF305" s="372"/>
      <c r="FG305" s="372"/>
      <c r="FH305" s="372"/>
      <c r="FI305" s="372"/>
      <c r="FJ305" s="372"/>
      <c r="FK305" s="372"/>
      <c r="FL305" s="372"/>
      <c r="FM305" s="372"/>
      <c r="FN305" s="372"/>
      <c r="FO305" s="372"/>
      <c r="FP305" s="372"/>
      <c r="FQ305" s="372"/>
      <c r="FR305" s="372"/>
      <c r="FS305" s="372"/>
      <c r="FT305" s="372"/>
      <c r="FU305" s="372"/>
      <c r="FV305" s="372"/>
      <c r="FW305" s="372"/>
      <c r="FX305" s="372"/>
      <c r="FY305" s="372"/>
      <c r="FZ305" s="372"/>
      <c r="GA305" s="372"/>
      <c r="GB305" s="372"/>
      <c r="GC305" s="372"/>
      <c r="GD305" s="372"/>
      <c r="GE305" s="372"/>
      <c r="GF305" s="372"/>
      <c r="GG305" s="372"/>
      <c r="GH305" s="372"/>
      <c r="GI305" s="372"/>
      <c r="GJ305" s="372"/>
      <c r="GK305" s="372"/>
      <c r="GL305" s="372"/>
      <c r="GM305" s="372"/>
      <c r="GN305" s="372"/>
      <c r="GO305" s="372"/>
      <c r="GP305" s="372"/>
      <c r="GQ305" s="372"/>
      <c r="GR305" s="372"/>
      <c r="GS305" s="372"/>
      <c r="GT305" s="372"/>
      <c r="GU305" s="372"/>
      <c r="GV305" s="372"/>
    </row>
    <row r="306" spans="2:204" s="379" customFormat="1" ht="20.25" hidden="1" customHeight="1">
      <c r="B306" s="380"/>
      <c r="C306" s="381"/>
      <c r="D306" s="372"/>
      <c r="E306" s="372"/>
      <c r="F306" s="372"/>
      <c r="J306" s="372"/>
      <c r="L306" s="372"/>
      <c r="M306" s="372"/>
      <c r="N306" s="372"/>
      <c r="R306" s="372"/>
      <c r="S306" s="372"/>
      <c r="T306" s="372"/>
      <c r="U306" s="372"/>
      <c r="V306" s="372"/>
      <c r="W306" s="372"/>
      <c r="X306" s="372"/>
      <c r="Y306" s="372"/>
      <c r="Z306" s="372"/>
      <c r="AA306" s="372"/>
      <c r="AB306" s="372"/>
      <c r="AC306" s="372"/>
      <c r="AD306" s="372"/>
      <c r="AE306" s="372"/>
      <c r="AF306" s="372"/>
      <c r="AG306" s="372"/>
      <c r="AH306" s="372"/>
      <c r="AI306" s="372"/>
      <c r="AJ306" s="372"/>
      <c r="AK306" s="372"/>
      <c r="AL306" s="372"/>
      <c r="AM306" s="372"/>
      <c r="AN306" s="372"/>
      <c r="AO306" s="372"/>
      <c r="AP306" s="372"/>
      <c r="AQ306" s="372"/>
      <c r="AR306" s="372"/>
      <c r="AS306" s="372"/>
      <c r="AT306" s="372"/>
      <c r="AU306" s="372"/>
      <c r="AV306" s="372"/>
      <c r="AW306" s="372"/>
      <c r="AX306" s="372"/>
      <c r="AY306" s="372"/>
      <c r="AZ306" s="372"/>
      <c r="BA306" s="372"/>
      <c r="BB306" s="372"/>
      <c r="BC306" s="372"/>
      <c r="BD306" s="372"/>
      <c r="BE306" s="372"/>
      <c r="BF306" s="372"/>
      <c r="BG306" s="372"/>
      <c r="BH306" s="372"/>
      <c r="BI306" s="372"/>
      <c r="BJ306" s="372"/>
      <c r="BK306" s="372"/>
      <c r="BL306" s="372"/>
      <c r="BM306" s="372"/>
      <c r="BN306" s="372"/>
      <c r="BO306" s="372"/>
      <c r="BP306" s="372"/>
      <c r="BQ306" s="372"/>
      <c r="BR306" s="372"/>
      <c r="BS306" s="372"/>
      <c r="BT306" s="372"/>
      <c r="BU306" s="372"/>
      <c r="BV306" s="372"/>
      <c r="BW306" s="372"/>
      <c r="BX306" s="372"/>
      <c r="BY306" s="372"/>
      <c r="BZ306" s="372"/>
      <c r="CA306" s="372"/>
      <c r="CB306" s="372"/>
      <c r="CC306" s="372"/>
      <c r="CD306" s="372"/>
      <c r="CE306" s="372"/>
      <c r="CF306" s="372"/>
      <c r="CG306" s="372"/>
      <c r="CH306" s="372"/>
      <c r="CI306" s="372"/>
      <c r="CJ306" s="372"/>
      <c r="CK306" s="372"/>
      <c r="CL306" s="372"/>
      <c r="CM306" s="372"/>
      <c r="CN306" s="372"/>
      <c r="CO306" s="372"/>
      <c r="CP306" s="372"/>
      <c r="CQ306" s="372"/>
      <c r="CR306" s="372"/>
      <c r="CS306" s="372"/>
      <c r="CT306" s="372"/>
      <c r="CU306" s="372"/>
      <c r="CV306" s="372"/>
      <c r="CW306" s="372"/>
      <c r="CX306" s="372"/>
      <c r="CY306" s="372"/>
      <c r="CZ306" s="372"/>
      <c r="DA306" s="372"/>
      <c r="DB306" s="372"/>
      <c r="DC306" s="372"/>
      <c r="DD306" s="372"/>
      <c r="DE306" s="372"/>
      <c r="DF306" s="372"/>
      <c r="DG306" s="372"/>
      <c r="DH306" s="372"/>
      <c r="DI306" s="372"/>
      <c r="DJ306" s="372"/>
      <c r="DK306" s="372"/>
      <c r="DL306" s="372"/>
      <c r="DM306" s="372"/>
      <c r="DN306" s="372"/>
      <c r="DO306" s="372"/>
      <c r="DP306" s="372"/>
      <c r="DQ306" s="372"/>
      <c r="DR306" s="372"/>
      <c r="DS306" s="372"/>
      <c r="DT306" s="372"/>
      <c r="DU306" s="372"/>
      <c r="DV306" s="372"/>
      <c r="DW306" s="372"/>
      <c r="DX306" s="372"/>
      <c r="DY306" s="372"/>
      <c r="DZ306" s="372"/>
      <c r="EA306" s="372"/>
      <c r="EB306" s="372"/>
      <c r="EC306" s="372"/>
      <c r="ED306" s="372"/>
      <c r="EE306" s="372"/>
      <c r="EF306" s="372"/>
      <c r="EG306" s="372"/>
      <c r="EH306" s="372"/>
      <c r="EI306" s="372"/>
      <c r="EJ306" s="372"/>
      <c r="EK306" s="372"/>
      <c r="EL306" s="372"/>
      <c r="EM306" s="372"/>
      <c r="EN306" s="372"/>
      <c r="EO306" s="372"/>
      <c r="EP306" s="372"/>
      <c r="EQ306" s="372"/>
      <c r="ER306" s="372"/>
      <c r="ES306" s="372"/>
      <c r="ET306" s="372"/>
      <c r="EU306" s="372"/>
      <c r="EV306" s="372"/>
      <c r="EW306" s="372"/>
      <c r="EX306" s="372"/>
      <c r="EY306" s="372"/>
      <c r="EZ306" s="372"/>
      <c r="FA306" s="372"/>
      <c r="FB306" s="372"/>
      <c r="FC306" s="372"/>
      <c r="FD306" s="372"/>
      <c r="FE306" s="372"/>
      <c r="FF306" s="372"/>
      <c r="FG306" s="372"/>
      <c r="FH306" s="372"/>
      <c r="FI306" s="372"/>
      <c r="FJ306" s="372"/>
      <c r="FK306" s="372"/>
      <c r="FL306" s="372"/>
      <c r="FM306" s="372"/>
      <c r="FN306" s="372"/>
      <c r="FO306" s="372"/>
      <c r="FP306" s="372"/>
      <c r="FQ306" s="372"/>
      <c r="FR306" s="372"/>
      <c r="FS306" s="372"/>
      <c r="FT306" s="372"/>
      <c r="FU306" s="372"/>
      <c r="FV306" s="372"/>
      <c r="FW306" s="372"/>
      <c r="FX306" s="372"/>
      <c r="FY306" s="372"/>
      <c r="FZ306" s="372"/>
      <c r="GA306" s="372"/>
      <c r="GB306" s="372"/>
      <c r="GC306" s="372"/>
      <c r="GD306" s="372"/>
      <c r="GE306" s="372"/>
      <c r="GF306" s="372"/>
      <c r="GG306" s="372"/>
      <c r="GH306" s="372"/>
      <c r="GI306" s="372"/>
      <c r="GJ306" s="372"/>
      <c r="GK306" s="372"/>
      <c r="GL306" s="372"/>
      <c r="GM306" s="372"/>
      <c r="GN306" s="372"/>
      <c r="GO306" s="372"/>
      <c r="GP306" s="372"/>
      <c r="GQ306" s="372"/>
      <c r="GR306" s="372"/>
      <c r="GS306" s="372"/>
      <c r="GT306" s="372"/>
      <c r="GU306" s="372"/>
      <c r="GV306" s="372"/>
    </row>
    <row r="307" spans="2:204" s="379" customFormat="1" ht="20.25" hidden="1" customHeight="1">
      <c r="B307" s="380"/>
      <c r="C307" s="381"/>
      <c r="D307" s="372"/>
      <c r="E307" s="372"/>
      <c r="F307" s="372"/>
      <c r="J307" s="372"/>
      <c r="L307" s="372"/>
      <c r="M307" s="372"/>
      <c r="N307" s="372"/>
      <c r="R307" s="372"/>
      <c r="S307" s="372"/>
      <c r="T307" s="372"/>
      <c r="U307" s="372"/>
      <c r="V307" s="372"/>
      <c r="W307" s="372"/>
      <c r="X307" s="372"/>
      <c r="Y307" s="372"/>
      <c r="Z307" s="372"/>
      <c r="AA307" s="372"/>
      <c r="AB307" s="372"/>
      <c r="AC307" s="372"/>
      <c r="AD307" s="372"/>
      <c r="AE307" s="372"/>
      <c r="AF307" s="372"/>
      <c r="AG307" s="372"/>
      <c r="AH307" s="372"/>
      <c r="AI307" s="372"/>
      <c r="AJ307" s="372"/>
      <c r="AK307" s="372"/>
      <c r="AL307" s="372"/>
      <c r="AM307" s="372"/>
      <c r="AN307" s="372"/>
      <c r="AO307" s="372"/>
      <c r="AP307" s="372"/>
      <c r="AQ307" s="372"/>
      <c r="AR307" s="372"/>
      <c r="AS307" s="372"/>
      <c r="AT307" s="372"/>
      <c r="AU307" s="372"/>
      <c r="AV307" s="372"/>
      <c r="AW307" s="372"/>
      <c r="AX307" s="372"/>
      <c r="AY307" s="372"/>
      <c r="AZ307" s="372"/>
      <c r="BA307" s="372"/>
      <c r="BB307" s="372"/>
      <c r="BC307" s="372"/>
      <c r="BD307" s="372"/>
      <c r="BE307" s="372"/>
      <c r="BF307" s="372"/>
      <c r="BG307" s="372"/>
      <c r="BH307" s="372"/>
      <c r="BI307" s="372"/>
      <c r="BJ307" s="372"/>
      <c r="BK307" s="372"/>
      <c r="BL307" s="372"/>
      <c r="BM307" s="372"/>
      <c r="BN307" s="372"/>
      <c r="BO307" s="372"/>
      <c r="BP307" s="372"/>
      <c r="BQ307" s="372"/>
      <c r="BR307" s="372"/>
      <c r="BS307" s="372"/>
      <c r="BT307" s="372"/>
      <c r="BU307" s="372"/>
      <c r="BV307" s="372"/>
      <c r="BW307" s="372"/>
      <c r="BX307" s="372"/>
      <c r="BY307" s="372"/>
      <c r="BZ307" s="372"/>
      <c r="CA307" s="372"/>
      <c r="CB307" s="372"/>
      <c r="CC307" s="372"/>
      <c r="CD307" s="372"/>
      <c r="CE307" s="372"/>
      <c r="CF307" s="372"/>
      <c r="CG307" s="372"/>
      <c r="CH307" s="372"/>
      <c r="CI307" s="372"/>
      <c r="CJ307" s="372"/>
      <c r="CK307" s="372"/>
      <c r="CL307" s="372"/>
      <c r="CM307" s="372"/>
      <c r="CN307" s="372"/>
      <c r="CO307" s="372"/>
      <c r="CP307" s="372"/>
      <c r="CQ307" s="372"/>
      <c r="CR307" s="372"/>
      <c r="CS307" s="372"/>
      <c r="CT307" s="372"/>
      <c r="CU307" s="372"/>
      <c r="CV307" s="372"/>
      <c r="CW307" s="372"/>
      <c r="CX307" s="372"/>
      <c r="CY307" s="372"/>
      <c r="CZ307" s="372"/>
      <c r="DA307" s="372"/>
      <c r="DB307" s="372"/>
      <c r="DC307" s="372"/>
      <c r="DD307" s="372"/>
      <c r="DE307" s="372"/>
      <c r="DF307" s="372"/>
      <c r="DG307" s="372"/>
      <c r="DH307" s="372"/>
      <c r="DI307" s="372"/>
      <c r="DJ307" s="372"/>
      <c r="DK307" s="372"/>
      <c r="DL307" s="372"/>
      <c r="DM307" s="372"/>
      <c r="DN307" s="372"/>
      <c r="DO307" s="372"/>
      <c r="DP307" s="372"/>
      <c r="DQ307" s="372"/>
      <c r="DR307" s="372"/>
      <c r="DS307" s="372"/>
      <c r="DT307" s="372"/>
      <c r="DU307" s="372"/>
      <c r="DV307" s="372"/>
      <c r="DW307" s="372"/>
      <c r="DX307" s="372"/>
      <c r="DY307" s="372"/>
      <c r="DZ307" s="372"/>
      <c r="EA307" s="372"/>
      <c r="EB307" s="372"/>
      <c r="EC307" s="372"/>
      <c r="ED307" s="372"/>
      <c r="EE307" s="372"/>
      <c r="EF307" s="372"/>
      <c r="EG307" s="372"/>
      <c r="EH307" s="372"/>
      <c r="EI307" s="372"/>
      <c r="EJ307" s="372"/>
      <c r="EK307" s="372"/>
      <c r="EL307" s="372"/>
      <c r="EM307" s="372"/>
      <c r="EN307" s="372"/>
      <c r="EO307" s="372"/>
      <c r="EP307" s="372"/>
      <c r="EQ307" s="372"/>
      <c r="ER307" s="372"/>
      <c r="ES307" s="372"/>
      <c r="ET307" s="372"/>
      <c r="EU307" s="372"/>
      <c r="EV307" s="372"/>
      <c r="EW307" s="372"/>
      <c r="EX307" s="372"/>
      <c r="EY307" s="372"/>
      <c r="EZ307" s="372"/>
      <c r="FA307" s="372"/>
      <c r="FB307" s="372"/>
      <c r="FC307" s="372"/>
      <c r="FD307" s="372"/>
      <c r="FE307" s="372"/>
      <c r="FF307" s="372"/>
      <c r="FG307" s="372"/>
      <c r="FH307" s="372"/>
      <c r="FI307" s="372"/>
      <c r="FJ307" s="372"/>
      <c r="FK307" s="372"/>
      <c r="FL307" s="372"/>
      <c r="FM307" s="372"/>
      <c r="FN307" s="372"/>
      <c r="FO307" s="372"/>
      <c r="FP307" s="372"/>
      <c r="FQ307" s="372"/>
      <c r="FR307" s="372"/>
      <c r="FS307" s="372"/>
      <c r="FT307" s="372"/>
      <c r="FU307" s="372"/>
      <c r="FV307" s="372"/>
      <c r="FW307" s="372"/>
      <c r="FX307" s="372"/>
      <c r="FY307" s="372"/>
      <c r="FZ307" s="372"/>
      <c r="GA307" s="372"/>
      <c r="GB307" s="372"/>
      <c r="GC307" s="372"/>
      <c r="GD307" s="372"/>
      <c r="GE307" s="372"/>
      <c r="GF307" s="372"/>
      <c r="GG307" s="372"/>
      <c r="GH307" s="372"/>
      <c r="GI307" s="372"/>
      <c r="GJ307" s="372"/>
      <c r="GK307" s="372"/>
      <c r="GL307" s="372"/>
      <c r="GM307" s="372"/>
      <c r="GN307" s="372"/>
      <c r="GO307" s="372"/>
      <c r="GP307" s="372"/>
      <c r="GQ307" s="372"/>
      <c r="GR307" s="372"/>
      <c r="GS307" s="372"/>
      <c r="GT307" s="372"/>
      <c r="GU307" s="372"/>
      <c r="GV307" s="372"/>
    </row>
    <row r="308" spans="2:204" s="379" customFormat="1" ht="20.25" hidden="1" customHeight="1">
      <c r="B308" s="380"/>
      <c r="C308" s="381"/>
      <c r="D308" s="372"/>
      <c r="E308" s="372"/>
      <c r="F308" s="372"/>
      <c r="J308" s="372"/>
      <c r="L308" s="372"/>
      <c r="M308" s="372"/>
      <c r="N308" s="372"/>
      <c r="R308" s="372"/>
      <c r="S308" s="372"/>
      <c r="T308" s="372"/>
      <c r="U308" s="372"/>
      <c r="V308" s="372"/>
      <c r="W308" s="372"/>
      <c r="X308" s="372"/>
      <c r="Y308" s="372"/>
      <c r="Z308" s="372"/>
      <c r="AA308" s="372"/>
      <c r="AB308" s="372"/>
      <c r="AC308" s="372"/>
      <c r="AD308" s="372"/>
      <c r="AE308" s="372"/>
      <c r="AF308" s="372"/>
      <c r="AG308" s="372"/>
      <c r="AH308" s="372"/>
      <c r="AI308" s="372"/>
      <c r="AJ308" s="372"/>
      <c r="AK308" s="372"/>
      <c r="AL308" s="372"/>
      <c r="AM308" s="372"/>
      <c r="AN308" s="372"/>
      <c r="AO308" s="372"/>
      <c r="AP308" s="372"/>
      <c r="AQ308" s="372"/>
      <c r="AR308" s="372"/>
      <c r="AS308" s="372"/>
      <c r="AT308" s="372"/>
      <c r="AU308" s="372"/>
      <c r="AV308" s="372"/>
      <c r="AW308" s="372"/>
      <c r="AX308" s="372"/>
      <c r="AY308" s="372"/>
      <c r="AZ308" s="372"/>
      <c r="BA308" s="372"/>
      <c r="BB308" s="372"/>
      <c r="BC308" s="372"/>
      <c r="BD308" s="372"/>
      <c r="BE308" s="372"/>
      <c r="BF308" s="372"/>
      <c r="BG308" s="372"/>
      <c r="BH308" s="372"/>
      <c r="BI308" s="372"/>
      <c r="BJ308" s="372"/>
      <c r="BK308" s="372"/>
      <c r="BL308" s="372"/>
      <c r="BM308" s="372"/>
      <c r="BN308" s="372"/>
      <c r="BO308" s="372"/>
      <c r="BP308" s="372"/>
      <c r="BQ308" s="372"/>
      <c r="BR308" s="372"/>
      <c r="BS308" s="372"/>
      <c r="BT308" s="372"/>
      <c r="BU308" s="372"/>
      <c r="BV308" s="372"/>
      <c r="BW308" s="372"/>
      <c r="BX308" s="372"/>
      <c r="BY308" s="372"/>
      <c r="BZ308" s="372"/>
      <c r="CA308" s="372"/>
      <c r="CB308" s="372"/>
      <c r="CC308" s="372"/>
      <c r="CD308" s="372"/>
      <c r="CE308" s="372"/>
      <c r="CF308" s="372"/>
      <c r="CG308" s="372"/>
      <c r="CH308" s="372"/>
      <c r="CI308" s="372"/>
      <c r="CJ308" s="372"/>
      <c r="CK308" s="372"/>
      <c r="CL308" s="372"/>
      <c r="CM308" s="372"/>
      <c r="CN308" s="372"/>
      <c r="CO308" s="372"/>
      <c r="CP308" s="372"/>
      <c r="CQ308" s="372"/>
      <c r="CR308" s="372"/>
      <c r="CS308" s="372"/>
      <c r="CT308" s="372"/>
      <c r="CU308" s="372"/>
      <c r="CV308" s="372"/>
      <c r="CW308" s="372"/>
      <c r="CX308" s="372"/>
      <c r="CY308" s="372"/>
      <c r="CZ308" s="372"/>
      <c r="DA308" s="372"/>
      <c r="DB308" s="372"/>
      <c r="DC308" s="372"/>
      <c r="DD308" s="372"/>
      <c r="DE308" s="372"/>
      <c r="DF308" s="372"/>
      <c r="DG308" s="372"/>
      <c r="DH308" s="372"/>
      <c r="DI308" s="372"/>
      <c r="DJ308" s="372"/>
      <c r="DK308" s="372"/>
      <c r="DL308" s="372"/>
      <c r="DM308" s="372"/>
      <c r="DN308" s="372"/>
      <c r="DO308" s="372"/>
      <c r="DP308" s="372"/>
      <c r="DQ308" s="372"/>
      <c r="DR308" s="372"/>
      <c r="DS308" s="372"/>
      <c r="DT308" s="372"/>
      <c r="DU308" s="372"/>
      <c r="DV308" s="372"/>
      <c r="DW308" s="372"/>
      <c r="DX308" s="372"/>
      <c r="DY308" s="372"/>
      <c r="DZ308" s="372"/>
      <c r="EA308" s="372"/>
      <c r="EB308" s="372"/>
      <c r="EC308" s="372"/>
      <c r="ED308" s="372"/>
      <c r="EE308" s="372"/>
      <c r="EF308" s="372"/>
      <c r="EG308" s="372"/>
      <c r="EH308" s="372"/>
      <c r="EI308" s="372"/>
      <c r="EJ308" s="372"/>
      <c r="EK308" s="372"/>
      <c r="EL308" s="372"/>
      <c r="EM308" s="372"/>
      <c r="EN308" s="372"/>
      <c r="EO308" s="372"/>
      <c r="EP308" s="372"/>
      <c r="EQ308" s="372"/>
      <c r="ER308" s="372"/>
      <c r="ES308" s="372"/>
      <c r="ET308" s="372"/>
      <c r="EU308" s="372"/>
      <c r="EV308" s="372"/>
      <c r="EW308" s="372"/>
      <c r="EX308" s="372"/>
      <c r="EY308" s="372"/>
      <c r="EZ308" s="372"/>
      <c r="FA308" s="372"/>
      <c r="FB308" s="372"/>
      <c r="FC308" s="372"/>
      <c r="FD308" s="372"/>
      <c r="FE308" s="372"/>
      <c r="FF308" s="372"/>
      <c r="FG308" s="372"/>
      <c r="FH308" s="372"/>
      <c r="FI308" s="372"/>
      <c r="FJ308" s="372"/>
      <c r="FK308" s="372"/>
      <c r="FL308" s="372"/>
      <c r="FM308" s="372"/>
      <c r="FN308" s="372"/>
      <c r="FO308" s="372"/>
      <c r="FP308" s="372"/>
      <c r="FQ308" s="372"/>
      <c r="FR308" s="372"/>
      <c r="FS308" s="372"/>
      <c r="FT308" s="372"/>
      <c r="FU308" s="372"/>
      <c r="FV308" s="372"/>
      <c r="FW308" s="372"/>
      <c r="FX308" s="372"/>
      <c r="FY308" s="372"/>
      <c r="FZ308" s="372"/>
      <c r="GA308" s="372"/>
      <c r="GB308" s="372"/>
      <c r="GC308" s="372"/>
      <c r="GD308" s="372"/>
      <c r="GE308" s="372"/>
      <c r="GF308" s="372"/>
      <c r="GG308" s="372"/>
      <c r="GH308" s="372"/>
      <c r="GI308" s="372"/>
      <c r="GJ308" s="372"/>
      <c r="GK308" s="372"/>
      <c r="GL308" s="372"/>
      <c r="GM308" s="372"/>
      <c r="GN308" s="372"/>
      <c r="GO308" s="372"/>
      <c r="GP308" s="372"/>
      <c r="GQ308" s="372"/>
      <c r="GR308" s="372"/>
      <c r="GS308" s="372"/>
      <c r="GT308" s="372"/>
      <c r="GU308" s="372"/>
      <c r="GV308" s="372"/>
    </row>
    <row r="309" spans="2:204" s="379" customFormat="1" ht="20.25" hidden="1" customHeight="1">
      <c r="B309" s="380"/>
      <c r="C309" s="381"/>
      <c r="D309" s="372"/>
      <c r="E309" s="372"/>
      <c r="F309" s="372"/>
      <c r="J309" s="372"/>
      <c r="L309" s="372"/>
      <c r="M309" s="372"/>
      <c r="N309" s="372"/>
      <c r="R309" s="372"/>
      <c r="S309" s="372"/>
      <c r="T309" s="372"/>
      <c r="U309" s="372"/>
      <c r="V309" s="372"/>
      <c r="W309" s="372"/>
      <c r="X309" s="372"/>
      <c r="Y309" s="372"/>
      <c r="Z309" s="372"/>
      <c r="AA309" s="372"/>
      <c r="AB309" s="372"/>
      <c r="AC309" s="372"/>
      <c r="AD309" s="372"/>
      <c r="AE309" s="372"/>
      <c r="AF309" s="372"/>
      <c r="AG309" s="372"/>
      <c r="AH309" s="372"/>
      <c r="AI309" s="372"/>
      <c r="AJ309" s="372"/>
      <c r="AK309" s="372"/>
      <c r="AL309" s="372"/>
      <c r="AM309" s="372"/>
      <c r="AN309" s="372"/>
      <c r="AO309" s="372"/>
      <c r="AP309" s="372"/>
      <c r="AQ309" s="372"/>
      <c r="AR309" s="372"/>
      <c r="AS309" s="372"/>
      <c r="AT309" s="372"/>
      <c r="AU309" s="372"/>
      <c r="AV309" s="372"/>
      <c r="AW309" s="372"/>
      <c r="AX309" s="372"/>
      <c r="AY309" s="372"/>
      <c r="AZ309" s="372"/>
      <c r="BA309" s="372"/>
      <c r="BB309" s="372"/>
      <c r="BC309" s="372"/>
      <c r="BD309" s="372"/>
      <c r="BE309" s="372"/>
      <c r="BF309" s="372"/>
      <c r="BG309" s="372"/>
      <c r="BH309" s="372"/>
      <c r="BI309" s="372"/>
      <c r="BJ309" s="372"/>
      <c r="BK309" s="372"/>
      <c r="BL309" s="372"/>
      <c r="BM309" s="372"/>
      <c r="BN309" s="372"/>
      <c r="BO309" s="372"/>
      <c r="BP309" s="372"/>
      <c r="BQ309" s="372"/>
      <c r="BR309" s="372"/>
      <c r="BS309" s="372"/>
      <c r="BT309" s="372"/>
      <c r="BU309" s="372"/>
      <c r="BV309" s="372"/>
      <c r="BW309" s="372"/>
      <c r="BX309" s="372"/>
      <c r="BY309" s="372"/>
      <c r="BZ309" s="372"/>
      <c r="CA309" s="372"/>
      <c r="CB309" s="372"/>
      <c r="CC309" s="372"/>
      <c r="CD309" s="372"/>
      <c r="CE309" s="372"/>
      <c r="CF309" s="372"/>
      <c r="CG309" s="372"/>
      <c r="CH309" s="372"/>
      <c r="CI309" s="372"/>
      <c r="CJ309" s="372"/>
      <c r="CK309" s="372"/>
      <c r="CL309" s="372"/>
      <c r="CM309" s="372"/>
      <c r="CN309" s="372"/>
      <c r="CO309" s="372"/>
      <c r="CP309" s="372"/>
      <c r="CQ309" s="372"/>
      <c r="CR309" s="372"/>
      <c r="CS309" s="372"/>
      <c r="CT309" s="372"/>
      <c r="CU309" s="372"/>
      <c r="CV309" s="372"/>
      <c r="CW309" s="372"/>
      <c r="CX309" s="372"/>
      <c r="CY309" s="372"/>
      <c r="CZ309" s="372"/>
      <c r="DA309" s="372"/>
      <c r="DB309" s="372"/>
      <c r="DC309" s="372"/>
      <c r="DD309" s="372"/>
      <c r="DE309" s="372"/>
      <c r="DF309" s="372"/>
      <c r="DG309" s="372"/>
      <c r="DH309" s="372"/>
      <c r="DI309" s="372"/>
      <c r="DJ309" s="372"/>
      <c r="DK309" s="372"/>
      <c r="DL309" s="372"/>
      <c r="DM309" s="372"/>
      <c r="DN309" s="372"/>
      <c r="DO309" s="372"/>
      <c r="DP309" s="372"/>
      <c r="DQ309" s="372"/>
      <c r="DR309" s="372"/>
      <c r="DS309" s="372"/>
      <c r="DT309" s="372"/>
      <c r="DU309" s="372"/>
      <c r="DV309" s="372"/>
      <c r="DW309" s="372"/>
      <c r="DX309" s="372"/>
      <c r="DY309" s="372"/>
      <c r="DZ309" s="372"/>
      <c r="EA309" s="372"/>
      <c r="EB309" s="372"/>
      <c r="EC309" s="372"/>
      <c r="ED309" s="372"/>
      <c r="EE309" s="372"/>
      <c r="EF309" s="372"/>
      <c r="EG309" s="372"/>
      <c r="EH309" s="372"/>
      <c r="EI309" s="372"/>
      <c r="EJ309" s="372"/>
      <c r="EK309" s="372"/>
      <c r="EL309" s="372"/>
      <c r="EM309" s="372"/>
      <c r="EN309" s="372"/>
      <c r="EO309" s="372"/>
      <c r="EP309" s="372"/>
      <c r="EQ309" s="372"/>
      <c r="ER309" s="372"/>
      <c r="ES309" s="372"/>
      <c r="ET309" s="372"/>
      <c r="EU309" s="372"/>
      <c r="EV309" s="372"/>
      <c r="EW309" s="372"/>
      <c r="EX309" s="372"/>
      <c r="EY309" s="372"/>
      <c r="EZ309" s="372"/>
      <c r="FA309" s="372"/>
      <c r="FB309" s="372"/>
      <c r="FC309" s="372"/>
      <c r="FD309" s="372"/>
      <c r="FE309" s="372"/>
      <c r="FF309" s="372"/>
      <c r="FG309" s="372"/>
      <c r="FH309" s="372"/>
      <c r="FI309" s="372"/>
      <c r="FJ309" s="372"/>
      <c r="FK309" s="372"/>
      <c r="FL309" s="372"/>
      <c r="FM309" s="372"/>
      <c r="FN309" s="372"/>
      <c r="FO309" s="372"/>
      <c r="FP309" s="372"/>
      <c r="FQ309" s="372"/>
      <c r="FR309" s="372"/>
      <c r="FS309" s="372"/>
      <c r="FT309" s="372"/>
      <c r="FU309" s="372"/>
      <c r="FV309" s="372"/>
      <c r="FW309" s="372"/>
      <c r="FX309" s="372"/>
      <c r="FY309" s="372"/>
      <c r="FZ309" s="372"/>
      <c r="GA309" s="372"/>
      <c r="GB309" s="372"/>
      <c r="GC309" s="372"/>
      <c r="GD309" s="372"/>
      <c r="GE309" s="372"/>
      <c r="GF309" s="372"/>
      <c r="GG309" s="372"/>
      <c r="GH309" s="372"/>
      <c r="GI309" s="372"/>
      <c r="GJ309" s="372"/>
      <c r="GK309" s="372"/>
      <c r="GL309" s="372"/>
      <c r="GM309" s="372"/>
      <c r="GN309" s="372"/>
      <c r="GO309" s="372"/>
      <c r="GP309" s="372"/>
      <c r="GQ309" s="372"/>
      <c r="GR309" s="372"/>
      <c r="GS309" s="372"/>
      <c r="GT309" s="372"/>
      <c r="GU309" s="372"/>
      <c r="GV309" s="372"/>
    </row>
    <row r="310" spans="2:204" s="379" customFormat="1" ht="20.25" hidden="1" customHeight="1">
      <c r="B310" s="380"/>
      <c r="C310" s="381"/>
      <c r="D310" s="372"/>
      <c r="E310" s="372"/>
      <c r="F310" s="372"/>
      <c r="J310" s="372"/>
      <c r="L310" s="372"/>
      <c r="M310" s="372"/>
      <c r="N310" s="372"/>
      <c r="R310" s="372"/>
      <c r="S310" s="372"/>
      <c r="T310" s="372"/>
      <c r="U310" s="372"/>
      <c r="V310" s="372"/>
      <c r="W310" s="372"/>
      <c r="X310" s="372"/>
      <c r="Y310" s="372"/>
      <c r="Z310" s="372"/>
      <c r="AA310" s="372"/>
      <c r="AB310" s="372"/>
      <c r="AC310" s="372"/>
      <c r="AD310" s="372"/>
      <c r="AE310" s="372"/>
      <c r="AF310" s="372"/>
      <c r="AG310" s="372"/>
      <c r="AH310" s="372"/>
      <c r="AI310" s="372"/>
      <c r="AJ310" s="372"/>
      <c r="AK310" s="372"/>
      <c r="AL310" s="372"/>
      <c r="AM310" s="372"/>
      <c r="AN310" s="372"/>
      <c r="AO310" s="372"/>
      <c r="AP310" s="372"/>
      <c r="AQ310" s="372"/>
      <c r="AR310" s="372"/>
      <c r="AS310" s="372"/>
      <c r="AT310" s="372"/>
      <c r="AU310" s="372"/>
      <c r="AV310" s="372"/>
      <c r="AW310" s="372"/>
      <c r="AX310" s="372"/>
      <c r="AY310" s="372"/>
      <c r="AZ310" s="372"/>
      <c r="BA310" s="372"/>
      <c r="BB310" s="372"/>
      <c r="BC310" s="372"/>
      <c r="BD310" s="372"/>
      <c r="BE310" s="372"/>
      <c r="BF310" s="372"/>
      <c r="BG310" s="372"/>
      <c r="BH310" s="372"/>
      <c r="BI310" s="372"/>
      <c r="BJ310" s="372"/>
      <c r="BK310" s="372"/>
      <c r="BL310" s="372"/>
      <c r="BM310" s="372"/>
      <c r="BN310" s="372"/>
      <c r="BO310" s="372"/>
      <c r="BP310" s="372"/>
      <c r="BQ310" s="372"/>
      <c r="BR310" s="372"/>
      <c r="BS310" s="372"/>
      <c r="BT310" s="372"/>
      <c r="BU310" s="372"/>
      <c r="BV310" s="372"/>
      <c r="BW310" s="372"/>
      <c r="BX310" s="372"/>
      <c r="BY310" s="372"/>
      <c r="BZ310" s="372"/>
      <c r="CA310" s="372"/>
      <c r="CB310" s="372"/>
      <c r="CC310" s="372"/>
      <c r="CD310" s="372"/>
      <c r="CE310" s="372"/>
      <c r="CF310" s="372"/>
      <c r="CG310" s="372"/>
      <c r="CH310" s="372"/>
      <c r="CI310" s="372"/>
      <c r="CJ310" s="372"/>
      <c r="CK310" s="372"/>
      <c r="CL310" s="372"/>
      <c r="CM310" s="372"/>
      <c r="CN310" s="372"/>
      <c r="CO310" s="372"/>
      <c r="CP310" s="372"/>
      <c r="CQ310" s="372"/>
      <c r="CR310" s="372"/>
      <c r="CS310" s="372"/>
      <c r="CT310" s="372"/>
      <c r="CU310" s="372"/>
      <c r="CV310" s="372"/>
      <c r="CW310" s="372"/>
      <c r="CX310" s="372"/>
      <c r="CY310" s="372"/>
      <c r="CZ310" s="372"/>
      <c r="DA310" s="372"/>
      <c r="DB310" s="372"/>
      <c r="DC310" s="372"/>
      <c r="DD310" s="372"/>
      <c r="DE310" s="372"/>
      <c r="DF310" s="372"/>
      <c r="DG310" s="372"/>
      <c r="DH310" s="372"/>
      <c r="DI310" s="372"/>
      <c r="DJ310" s="372"/>
      <c r="DK310" s="372"/>
      <c r="DL310" s="372"/>
      <c r="DM310" s="372"/>
      <c r="DN310" s="372"/>
      <c r="DO310" s="372"/>
      <c r="DP310" s="372"/>
      <c r="DQ310" s="372"/>
      <c r="DR310" s="372"/>
      <c r="DS310" s="372"/>
      <c r="DT310" s="372"/>
      <c r="DU310" s="372"/>
      <c r="DV310" s="372"/>
      <c r="DW310" s="372"/>
      <c r="DX310" s="372"/>
      <c r="DY310" s="372"/>
      <c r="DZ310" s="372"/>
      <c r="EA310" s="372"/>
      <c r="EB310" s="372"/>
      <c r="EC310" s="372"/>
      <c r="ED310" s="372"/>
      <c r="EE310" s="372"/>
      <c r="EF310" s="372"/>
      <c r="EG310" s="372"/>
      <c r="EH310" s="372"/>
      <c r="EI310" s="372"/>
      <c r="EJ310" s="372"/>
      <c r="EK310" s="372"/>
      <c r="EL310" s="372"/>
      <c r="EM310" s="372"/>
      <c r="EN310" s="372"/>
      <c r="EO310" s="372"/>
      <c r="EP310" s="372"/>
      <c r="EQ310" s="372"/>
      <c r="ER310" s="372"/>
      <c r="ES310" s="372"/>
      <c r="ET310" s="372"/>
      <c r="EU310" s="372"/>
      <c r="EV310" s="372"/>
      <c r="EW310" s="372"/>
      <c r="EX310" s="372"/>
      <c r="EY310" s="372"/>
      <c r="EZ310" s="372"/>
      <c r="FA310" s="372"/>
      <c r="FB310" s="372"/>
      <c r="FC310" s="372"/>
      <c r="FD310" s="372"/>
      <c r="FE310" s="372"/>
      <c r="FF310" s="372"/>
      <c r="FG310" s="372"/>
      <c r="FH310" s="372"/>
      <c r="FI310" s="372"/>
      <c r="FJ310" s="372"/>
      <c r="FK310" s="372"/>
      <c r="FL310" s="372"/>
      <c r="FM310" s="372"/>
      <c r="FN310" s="372"/>
      <c r="FO310" s="372"/>
      <c r="FP310" s="372"/>
      <c r="FQ310" s="372"/>
      <c r="FR310" s="372"/>
      <c r="FS310" s="372"/>
      <c r="FT310" s="372"/>
      <c r="FU310" s="372"/>
      <c r="FV310" s="372"/>
      <c r="FW310" s="372"/>
      <c r="FX310" s="372"/>
      <c r="FY310" s="372"/>
      <c r="FZ310" s="372"/>
      <c r="GA310" s="372"/>
      <c r="GB310" s="372"/>
      <c r="GC310" s="372"/>
      <c r="GD310" s="372"/>
      <c r="GE310" s="372"/>
      <c r="GF310" s="372"/>
      <c r="GG310" s="372"/>
      <c r="GH310" s="372"/>
      <c r="GI310" s="372"/>
      <c r="GJ310" s="372"/>
      <c r="GK310" s="372"/>
      <c r="GL310" s="372"/>
      <c r="GM310" s="372"/>
      <c r="GN310" s="372"/>
      <c r="GO310" s="372"/>
      <c r="GP310" s="372"/>
      <c r="GQ310" s="372"/>
      <c r="GR310" s="372"/>
      <c r="GS310" s="372"/>
      <c r="GT310" s="372"/>
      <c r="GU310" s="372"/>
      <c r="GV310" s="372"/>
    </row>
    <row r="311" spans="2:204" s="379" customFormat="1" ht="20.25" hidden="1" customHeight="1">
      <c r="B311" s="380"/>
      <c r="C311" s="381"/>
      <c r="D311" s="372"/>
      <c r="E311" s="372"/>
      <c r="F311" s="372"/>
      <c r="J311" s="372"/>
      <c r="L311" s="372"/>
      <c r="M311" s="372"/>
      <c r="N311" s="372"/>
      <c r="R311" s="372"/>
      <c r="S311" s="372"/>
      <c r="T311" s="372"/>
      <c r="U311" s="372"/>
      <c r="V311" s="372"/>
      <c r="W311" s="372"/>
      <c r="X311" s="372"/>
      <c r="Y311" s="372"/>
      <c r="Z311" s="372"/>
      <c r="AA311" s="372"/>
      <c r="AB311" s="372"/>
      <c r="AC311" s="372"/>
      <c r="AD311" s="372"/>
      <c r="AE311" s="372"/>
      <c r="AF311" s="372"/>
      <c r="AG311" s="372"/>
      <c r="AH311" s="372"/>
      <c r="AI311" s="372"/>
      <c r="AJ311" s="372"/>
      <c r="AK311" s="372"/>
      <c r="AL311" s="372"/>
      <c r="AM311" s="372"/>
      <c r="AN311" s="372"/>
      <c r="AO311" s="372"/>
      <c r="AP311" s="372"/>
      <c r="AQ311" s="372"/>
      <c r="AR311" s="372"/>
      <c r="AS311" s="372"/>
      <c r="AT311" s="372"/>
      <c r="AU311" s="372"/>
      <c r="AV311" s="372"/>
      <c r="AW311" s="372"/>
      <c r="AX311" s="372"/>
      <c r="AY311" s="372"/>
      <c r="AZ311" s="372"/>
      <c r="BA311" s="372"/>
      <c r="BB311" s="372"/>
      <c r="BC311" s="372"/>
      <c r="BD311" s="372"/>
      <c r="BE311" s="372"/>
      <c r="BF311" s="372"/>
      <c r="BG311" s="372"/>
      <c r="BH311" s="372"/>
      <c r="BI311" s="372"/>
      <c r="BJ311" s="372"/>
      <c r="BK311" s="372"/>
      <c r="BL311" s="372"/>
      <c r="BM311" s="372"/>
      <c r="BN311" s="372"/>
      <c r="BO311" s="372"/>
      <c r="BP311" s="372"/>
      <c r="BQ311" s="372"/>
      <c r="BR311" s="372"/>
      <c r="BS311" s="372"/>
      <c r="BT311" s="372"/>
      <c r="BU311" s="372"/>
      <c r="BV311" s="372"/>
      <c r="BW311" s="372"/>
      <c r="BX311" s="372"/>
      <c r="BY311" s="372"/>
      <c r="BZ311" s="372"/>
      <c r="CA311" s="372"/>
      <c r="CB311" s="372"/>
      <c r="CC311" s="372"/>
      <c r="CD311" s="372"/>
      <c r="CE311" s="372"/>
      <c r="CF311" s="372"/>
      <c r="CG311" s="372"/>
      <c r="CH311" s="372"/>
      <c r="CI311" s="372"/>
      <c r="CJ311" s="372"/>
      <c r="CK311" s="372"/>
      <c r="CL311" s="372"/>
      <c r="CM311" s="372"/>
      <c r="CN311" s="372"/>
      <c r="CO311" s="372"/>
      <c r="CP311" s="372"/>
      <c r="CQ311" s="372"/>
      <c r="CR311" s="372"/>
      <c r="CS311" s="372"/>
      <c r="CT311" s="372"/>
      <c r="CU311" s="372"/>
      <c r="CV311" s="372"/>
      <c r="CW311" s="372"/>
      <c r="CX311" s="372"/>
      <c r="CY311" s="372"/>
      <c r="CZ311" s="372"/>
      <c r="DA311" s="372"/>
      <c r="DB311" s="372"/>
      <c r="DC311" s="372"/>
      <c r="DD311" s="372"/>
      <c r="DE311" s="372"/>
      <c r="DF311" s="372"/>
      <c r="DG311" s="372"/>
      <c r="DH311" s="372"/>
      <c r="DI311" s="372"/>
      <c r="DJ311" s="372"/>
      <c r="DK311" s="372"/>
      <c r="DL311" s="372"/>
      <c r="DM311" s="372"/>
      <c r="DN311" s="372"/>
      <c r="DO311" s="372"/>
      <c r="DP311" s="372"/>
      <c r="DQ311" s="372"/>
      <c r="DR311" s="372"/>
      <c r="DS311" s="372"/>
      <c r="DT311" s="372"/>
      <c r="DU311" s="372"/>
      <c r="DV311" s="372"/>
      <c r="DW311" s="372"/>
      <c r="DX311" s="372"/>
      <c r="DY311" s="372"/>
      <c r="DZ311" s="372"/>
      <c r="EA311" s="372"/>
      <c r="EB311" s="372"/>
      <c r="EC311" s="372"/>
      <c r="ED311" s="372"/>
      <c r="EE311" s="372"/>
      <c r="EF311" s="372"/>
      <c r="EG311" s="372"/>
      <c r="EH311" s="372"/>
      <c r="EI311" s="372"/>
      <c r="EJ311" s="372"/>
      <c r="EK311" s="372"/>
      <c r="EL311" s="372"/>
      <c r="EM311" s="372"/>
      <c r="EN311" s="372"/>
      <c r="EO311" s="372"/>
      <c r="EP311" s="372"/>
      <c r="EQ311" s="372"/>
      <c r="ER311" s="372"/>
      <c r="ES311" s="372"/>
      <c r="ET311" s="372"/>
      <c r="EU311" s="372"/>
      <c r="EV311" s="372"/>
      <c r="EW311" s="372"/>
      <c r="EX311" s="372"/>
      <c r="EY311" s="372"/>
      <c r="EZ311" s="372"/>
      <c r="FA311" s="372"/>
      <c r="FB311" s="372"/>
      <c r="FC311" s="372"/>
      <c r="FD311" s="372"/>
      <c r="FE311" s="372"/>
      <c r="FF311" s="372"/>
      <c r="FG311" s="372"/>
      <c r="FH311" s="372"/>
      <c r="FI311" s="372"/>
      <c r="FJ311" s="372"/>
      <c r="FK311" s="372"/>
      <c r="FL311" s="372"/>
      <c r="FM311" s="372"/>
      <c r="FN311" s="372"/>
      <c r="FO311" s="372"/>
      <c r="FP311" s="372"/>
      <c r="FQ311" s="372"/>
      <c r="FR311" s="372"/>
      <c r="FS311" s="372"/>
      <c r="FT311" s="372"/>
      <c r="FU311" s="372"/>
      <c r="FV311" s="372"/>
      <c r="FW311" s="372"/>
      <c r="FX311" s="372"/>
      <c r="FY311" s="372"/>
      <c r="FZ311" s="372"/>
      <c r="GA311" s="372"/>
      <c r="GB311" s="372"/>
      <c r="GC311" s="372"/>
      <c r="GD311" s="372"/>
      <c r="GE311" s="372"/>
      <c r="GF311" s="372"/>
      <c r="GG311" s="372"/>
      <c r="GH311" s="372"/>
      <c r="GI311" s="372"/>
      <c r="GJ311" s="372"/>
      <c r="GK311" s="372"/>
      <c r="GL311" s="372"/>
      <c r="GM311" s="372"/>
      <c r="GN311" s="372"/>
      <c r="GO311" s="372"/>
      <c r="GP311" s="372"/>
      <c r="GQ311" s="372"/>
      <c r="GR311" s="372"/>
      <c r="GS311" s="372"/>
      <c r="GT311" s="372"/>
      <c r="GU311" s="372"/>
      <c r="GV311" s="372"/>
    </row>
    <row r="312" spans="2:204" s="379" customFormat="1" ht="20.25" hidden="1" customHeight="1">
      <c r="B312" s="380"/>
      <c r="C312" s="381"/>
      <c r="D312" s="372"/>
      <c r="E312" s="372"/>
      <c r="F312" s="372"/>
      <c r="J312" s="372"/>
      <c r="L312" s="372"/>
      <c r="M312" s="372"/>
      <c r="N312" s="372"/>
      <c r="R312" s="372"/>
      <c r="S312" s="372"/>
      <c r="T312" s="372"/>
      <c r="U312" s="372"/>
      <c r="V312" s="372"/>
      <c r="W312" s="372"/>
      <c r="X312" s="372"/>
      <c r="Y312" s="372"/>
      <c r="Z312" s="372"/>
      <c r="AA312" s="372"/>
      <c r="AB312" s="372"/>
      <c r="AC312" s="372"/>
      <c r="AD312" s="372"/>
      <c r="AE312" s="372"/>
      <c r="AF312" s="372"/>
      <c r="AG312" s="372"/>
      <c r="AH312" s="372"/>
      <c r="AI312" s="372"/>
      <c r="AJ312" s="372"/>
      <c r="AK312" s="372"/>
      <c r="AL312" s="372"/>
      <c r="AM312" s="372"/>
      <c r="AN312" s="372"/>
      <c r="AO312" s="372"/>
      <c r="AP312" s="372"/>
      <c r="AQ312" s="372"/>
      <c r="AR312" s="372"/>
      <c r="AS312" s="372"/>
      <c r="AT312" s="372"/>
      <c r="AU312" s="372"/>
      <c r="AV312" s="372"/>
      <c r="AW312" s="372"/>
      <c r="AX312" s="372"/>
      <c r="AY312" s="372"/>
      <c r="AZ312" s="372"/>
      <c r="BA312" s="372"/>
      <c r="BB312" s="372"/>
      <c r="BC312" s="372"/>
      <c r="BD312" s="372"/>
      <c r="BE312" s="372"/>
      <c r="BF312" s="372"/>
      <c r="BG312" s="372"/>
      <c r="BH312" s="372"/>
      <c r="BI312" s="372"/>
      <c r="BJ312" s="372"/>
      <c r="BK312" s="372"/>
      <c r="BL312" s="372"/>
      <c r="BM312" s="372"/>
      <c r="BN312" s="372"/>
      <c r="BO312" s="372"/>
      <c r="BP312" s="372"/>
      <c r="BQ312" s="372"/>
      <c r="BR312" s="372"/>
      <c r="BS312" s="372"/>
      <c r="BT312" s="372"/>
      <c r="BU312" s="372"/>
      <c r="BV312" s="372"/>
      <c r="BW312" s="372"/>
      <c r="BX312" s="372"/>
      <c r="BY312" s="372"/>
      <c r="BZ312" s="372"/>
      <c r="CA312" s="372"/>
      <c r="CB312" s="372"/>
      <c r="CC312" s="372"/>
      <c r="CD312" s="372"/>
      <c r="CE312" s="372"/>
      <c r="CF312" s="372"/>
      <c r="CG312" s="372"/>
      <c r="CH312" s="372"/>
      <c r="CI312" s="372"/>
      <c r="CJ312" s="372"/>
      <c r="CK312" s="372"/>
      <c r="CL312" s="372"/>
      <c r="CM312" s="372"/>
      <c r="CN312" s="372"/>
      <c r="CO312" s="372"/>
      <c r="CP312" s="372"/>
      <c r="CQ312" s="372"/>
      <c r="CR312" s="372"/>
      <c r="CS312" s="372"/>
      <c r="CT312" s="372"/>
      <c r="CU312" s="372"/>
      <c r="CV312" s="372"/>
      <c r="CW312" s="372"/>
      <c r="CX312" s="372"/>
      <c r="CY312" s="372"/>
      <c r="CZ312" s="372"/>
      <c r="DA312" s="372"/>
      <c r="DB312" s="372"/>
      <c r="DC312" s="372"/>
      <c r="DD312" s="372"/>
      <c r="DE312" s="372"/>
      <c r="DF312" s="372"/>
      <c r="DG312" s="372"/>
      <c r="DH312" s="372"/>
      <c r="DI312" s="372"/>
      <c r="DJ312" s="372"/>
      <c r="DK312" s="372"/>
      <c r="DL312" s="372"/>
      <c r="DM312" s="372"/>
      <c r="DN312" s="372"/>
      <c r="DO312" s="372"/>
      <c r="DP312" s="372"/>
      <c r="DQ312" s="372"/>
      <c r="DR312" s="372"/>
      <c r="DS312" s="372"/>
      <c r="DT312" s="372"/>
      <c r="DU312" s="372"/>
      <c r="DV312" s="372"/>
      <c r="DW312" s="372"/>
      <c r="DX312" s="372"/>
      <c r="DY312" s="372"/>
      <c r="DZ312" s="372"/>
      <c r="EA312" s="372"/>
      <c r="EB312" s="372"/>
      <c r="EC312" s="372"/>
      <c r="ED312" s="372"/>
      <c r="EE312" s="372"/>
      <c r="EF312" s="372"/>
      <c r="EG312" s="372"/>
      <c r="EH312" s="372"/>
      <c r="EI312" s="372"/>
      <c r="EJ312" s="372"/>
      <c r="EK312" s="372"/>
      <c r="EL312" s="372"/>
      <c r="EM312" s="372"/>
      <c r="EN312" s="372"/>
      <c r="EO312" s="372"/>
      <c r="EP312" s="372"/>
      <c r="EQ312" s="372"/>
      <c r="ER312" s="372"/>
      <c r="ES312" s="372"/>
      <c r="ET312" s="372"/>
      <c r="EU312" s="372"/>
      <c r="EV312" s="372"/>
      <c r="EW312" s="372"/>
      <c r="EX312" s="372"/>
      <c r="EY312" s="372"/>
      <c r="EZ312" s="372"/>
      <c r="FA312" s="372"/>
      <c r="FB312" s="372"/>
      <c r="FC312" s="372"/>
      <c r="FD312" s="372"/>
      <c r="FE312" s="372"/>
      <c r="FF312" s="372"/>
      <c r="FG312" s="372"/>
      <c r="FH312" s="372"/>
      <c r="FI312" s="372"/>
      <c r="FJ312" s="372"/>
      <c r="FK312" s="372"/>
      <c r="FL312" s="372"/>
      <c r="FM312" s="372"/>
      <c r="FN312" s="372"/>
      <c r="FO312" s="372"/>
      <c r="FP312" s="372"/>
      <c r="FQ312" s="372"/>
      <c r="FR312" s="372"/>
      <c r="FS312" s="372"/>
      <c r="FT312" s="372"/>
      <c r="FU312" s="372"/>
      <c r="FV312" s="372"/>
      <c r="FW312" s="372"/>
      <c r="FX312" s="372"/>
      <c r="FY312" s="372"/>
      <c r="FZ312" s="372"/>
      <c r="GA312" s="372"/>
      <c r="GB312" s="372"/>
      <c r="GC312" s="372"/>
      <c r="GD312" s="372"/>
      <c r="GE312" s="372"/>
      <c r="GF312" s="372"/>
      <c r="GG312" s="372"/>
      <c r="GH312" s="372"/>
      <c r="GI312" s="372"/>
      <c r="GJ312" s="372"/>
      <c r="GK312" s="372"/>
      <c r="GL312" s="372"/>
      <c r="GM312" s="372"/>
      <c r="GN312" s="372"/>
      <c r="GO312" s="372"/>
      <c r="GP312" s="372"/>
      <c r="GQ312" s="372"/>
      <c r="GR312" s="372"/>
      <c r="GS312" s="372"/>
      <c r="GT312" s="372"/>
      <c r="GU312" s="372"/>
      <c r="GV312" s="372"/>
    </row>
    <row r="313" spans="2:204" s="379" customFormat="1" ht="20.25" hidden="1" customHeight="1">
      <c r="B313" s="380"/>
      <c r="C313" s="381"/>
      <c r="D313" s="372"/>
      <c r="E313" s="372"/>
      <c r="F313" s="372"/>
      <c r="J313" s="372"/>
      <c r="L313" s="372"/>
      <c r="M313" s="372"/>
      <c r="N313" s="372"/>
      <c r="R313" s="372"/>
      <c r="S313" s="372"/>
      <c r="T313" s="372"/>
      <c r="U313" s="372"/>
      <c r="V313" s="372"/>
      <c r="W313" s="372"/>
      <c r="X313" s="372"/>
      <c r="Y313" s="372"/>
      <c r="Z313" s="372"/>
      <c r="AA313" s="372"/>
      <c r="AB313" s="372"/>
      <c r="AC313" s="372"/>
      <c r="AD313" s="372"/>
      <c r="AE313" s="372"/>
      <c r="AF313" s="372"/>
      <c r="AG313" s="372"/>
      <c r="AH313" s="372"/>
      <c r="AI313" s="372"/>
      <c r="AJ313" s="372"/>
      <c r="AK313" s="372"/>
      <c r="AL313" s="372"/>
      <c r="AM313" s="372"/>
      <c r="AN313" s="372"/>
      <c r="AO313" s="372"/>
      <c r="AP313" s="372"/>
      <c r="AQ313" s="372"/>
      <c r="AR313" s="372"/>
      <c r="AS313" s="372"/>
      <c r="AT313" s="372"/>
      <c r="AU313" s="372"/>
      <c r="AV313" s="372"/>
      <c r="AW313" s="372"/>
      <c r="AX313" s="372"/>
      <c r="AY313" s="372"/>
      <c r="AZ313" s="372"/>
      <c r="BA313" s="372"/>
      <c r="BB313" s="372"/>
      <c r="BC313" s="372"/>
      <c r="BD313" s="372"/>
      <c r="BE313" s="372"/>
      <c r="BF313" s="372"/>
      <c r="BG313" s="372"/>
      <c r="BH313" s="372"/>
      <c r="BI313" s="372"/>
      <c r="BJ313" s="372"/>
      <c r="BK313" s="372"/>
      <c r="BL313" s="372"/>
      <c r="BM313" s="372"/>
      <c r="BN313" s="372"/>
      <c r="BO313" s="372"/>
      <c r="BP313" s="372"/>
      <c r="BQ313" s="372"/>
      <c r="BR313" s="372"/>
      <c r="BS313" s="372"/>
      <c r="BT313" s="372"/>
      <c r="BU313" s="372"/>
      <c r="BV313" s="372"/>
      <c r="BW313" s="372"/>
      <c r="BX313" s="372"/>
      <c r="BY313" s="372"/>
      <c r="BZ313" s="372"/>
      <c r="CA313" s="372"/>
      <c r="CB313" s="372"/>
      <c r="CC313" s="372"/>
      <c r="CD313" s="372"/>
      <c r="CE313" s="372"/>
      <c r="CF313" s="372"/>
      <c r="CG313" s="372"/>
      <c r="CH313" s="372"/>
      <c r="CI313" s="372"/>
      <c r="CJ313" s="372"/>
      <c r="CK313" s="372"/>
      <c r="CL313" s="372"/>
      <c r="CM313" s="372"/>
      <c r="CN313" s="372"/>
      <c r="CO313" s="372"/>
      <c r="CP313" s="372"/>
      <c r="CQ313" s="372"/>
      <c r="CR313" s="372"/>
      <c r="CS313" s="372"/>
      <c r="CT313" s="372"/>
      <c r="CU313" s="372"/>
      <c r="CV313" s="372"/>
      <c r="CW313" s="372"/>
      <c r="CX313" s="372"/>
      <c r="CY313" s="372"/>
      <c r="CZ313" s="372"/>
      <c r="DA313" s="372"/>
      <c r="DB313" s="372"/>
      <c r="DC313" s="372"/>
      <c r="DD313" s="372"/>
      <c r="DE313" s="372"/>
      <c r="DF313" s="372"/>
      <c r="DG313" s="372"/>
      <c r="DH313" s="372"/>
      <c r="DI313" s="372"/>
      <c r="DJ313" s="372"/>
      <c r="DK313" s="372"/>
      <c r="DL313" s="372"/>
      <c r="DM313" s="372"/>
      <c r="DN313" s="372"/>
      <c r="DO313" s="372"/>
      <c r="DP313" s="372"/>
      <c r="DQ313" s="372"/>
      <c r="DR313" s="372"/>
      <c r="DS313" s="372"/>
      <c r="DT313" s="372"/>
      <c r="DU313" s="372"/>
      <c r="DV313" s="372"/>
      <c r="DW313" s="372"/>
      <c r="DX313" s="372"/>
      <c r="DY313" s="372"/>
      <c r="DZ313" s="372"/>
      <c r="EA313" s="372"/>
      <c r="EB313" s="372"/>
      <c r="EC313" s="372"/>
      <c r="ED313" s="372"/>
      <c r="EE313" s="372"/>
      <c r="EF313" s="372"/>
      <c r="EG313" s="372"/>
      <c r="EH313" s="372"/>
      <c r="EI313" s="372"/>
      <c r="EJ313" s="372"/>
      <c r="EK313" s="372"/>
      <c r="EL313" s="372"/>
      <c r="EM313" s="372"/>
      <c r="EN313" s="372"/>
      <c r="EO313" s="372"/>
      <c r="EP313" s="372"/>
      <c r="EQ313" s="372"/>
      <c r="ER313" s="372"/>
      <c r="ES313" s="372"/>
      <c r="ET313" s="372"/>
      <c r="EU313" s="372"/>
      <c r="EV313" s="372"/>
      <c r="EW313" s="372"/>
      <c r="EX313" s="372"/>
      <c r="EY313" s="372"/>
      <c r="EZ313" s="372"/>
      <c r="FA313" s="372"/>
      <c r="FB313" s="372"/>
      <c r="FC313" s="372"/>
      <c r="FD313" s="372"/>
      <c r="FE313" s="372"/>
      <c r="FF313" s="372"/>
      <c r="FG313" s="372"/>
      <c r="FH313" s="372"/>
      <c r="FI313" s="372"/>
      <c r="FJ313" s="372"/>
      <c r="FK313" s="372"/>
      <c r="FL313" s="372"/>
      <c r="FM313" s="372"/>
      <c r="FN313" s="372"/>
      <c r="FO313" s="372"/>
      <c r="FP313" s="372"/>
      <c r="FQ313" s="372"/>
      <c r="FR313" s="372"/>
      <c r="FS313" s="372"/>
      <c r="FT313" s="372"/>
      <c r="FU313" s="372"/>
      <c r="FV313" s="372"/>
      <c r="FW313" s="372"/>
      <c r="FX313" s="372"/>
      <c r="FY313" s="372"/>
      <c r="FZ313" s="372"/>
      <c r="GA313" s="372"/>
      <c r="GB313" s="372"/>
      <c r="GC313" s="372"/>
      <c r="GD313" s="372"/>
      <c r="GE313" s="372"/>
      <c r="GF313" s="372"/>
      <c r="GG313" s="372"/>
      <c r="GH313" s="372"/>
      <c r="GI313" s="372"/>
      <c r="GJ313" s="372"/>
      <c r="GK313" s="372"/>
      <c r="GL313" s="372"/>
      <c r="GM313" s="372"/>
      <c r="GN313" s="372"/>
      <c r="GO313" s="372"/>
      <c r="GP313" s="372"/>
      <c r="GQ313" s="372"/>
      <c r="GR313" s="372"/>
      <c r="GS313" s="372"/>
      <c r="GT313" s="372"/>
      <c r="GU313" s="372"/>
      <c r="GV313" s="372"/>
    </row>
    <row r="314" spans="2:204" s="379" customFormat="1" ht="20.25" hidden="1" customHeight="1">
      <c r="B314" s="380"/>
      <c r="C314" s="381"/>
      <c r="D314" s="372"/>
      <c r="E314" s="372"/>
      <c r="F314" s="372"/>
      <c r="J314" s="372"/>
      <c r="L314" s="372"/>
      <c r="M314" s="372"/>
      <c r="N314" s="372"/>
      <c r="R314" s="372"/>
      <c r="S314" s="372"/>
      <c r="T314" s="372"/>
      <c r="U314" s="372"/>
      <c r="V314" s="372"/>
      <c r="W314" s="372"/>
      <c r="X314" s="372"/>
      <c r="Y314" s="372"/>
      <c r="Z314" s="372"/>
      <c r="AA314" s="372"/>
      <c r="AB314" s="372"/>
      <c r="AC314" s="372"/>
      <c r="AD314" s="372"/>
      <c r="AE314" s="372"/>
      <c r="AF314" s="372"/>
      <c r="AG314" s="372"/>
      <c r="AH314" s="372"/>
      <c r="AI314" s="372"/>
      <c r="AJ314" s="372"/>
      <c r="AK314" s="372"/>
      <c r="AL314" s="372"/>
      <c r="AM314" s="372"/>
      <c r="AN314" s="372"/>
      <c r="AO314" s="372"/>
      <c r="AP314" s="372"/>
      <c r="AQ314" s="372"/>
      <c r="AR314" s="372"/>
      <c r="AS314" s="372"/>
      <c r="AT314" s="372"/>
      <c r="AU314" s="372"/>
      <c r="AV314" s="372"/>
      <c r="AW314" s="372"/>
      <c r="AX314" s="372"/>
      <c r="AY314" s="372"/>
      <c r="AZ314" s="372"/>
      <c r="BA314" s="372"/>
      <c r="BB314" s="372"/>
      <c r="BC314" s="372"/>
      <c r="BD314" s="372"/>
      <c r="BE314" s="372"/>
      <c r="BF314" s="372"/>
      <c r="BG314" s="372"/>
      <c r="BH314" s="372"/>
      <c r="BI314" s="372"/>
      <c r="BJ314" s="372"/>
      <c r="BK314" s="372"/>
      <c r="BL314" s="372"/>
      <c r="BM314" s="372"/>
      <c r="BN314" s="372"/>
      <c r="BO314" s="372"/>
      <c r="BP314" s="372"/>
      <c r="BQ314" s="372"/>
      <c r="BR314" s="372"/>
      <c r="BS314" s="372"/>
      <c r="BT314" s="372"/>
      <c r="BU314" s="372"/>
      <c r="BV314" s="372"/>
      <c r="BW314" s="372"/>
      <c r="BX314" s="372"/>
      <c r="BY314" s="372"/>
      <c r="BZ314" s="372"/>
      <c r="CA314" s="372"/>
      <c r="CB314" s="372"/>
      <c r="CC314" s="372"/>
      <c r="CD314" s="372"/>
      <c r="CE314" s="372"/>
      <c r="CF314" s="372"/>
      <c r="CG314" s="372"/>
      <c r="CH314" s="372"/>
      <c r="CI314" s="372"/>
      <c r="CJ314" s="372"/>
      <c r="CK314" s="372"/>
      <c r="CL314" s="372"/>
      <c r="CM314" s="372"/>
      <c r="CN314" s="372"/>
      <c r="CO314" s="372"/>
      <c r="CP314" s="372"/>
      <c r="CQ314" s="372"/>
      <c r="CR314" s="372"/>
      <c r="CS314" s="372"/>
      <c r="CT314" s="372"/>
      <c r="CU314" s="372"/>
      <c r="CV314" s="372"/>
      <c r="CW314" s="372"/>
      <c r="CX314" s="372"/>
      <c r="CY314" s="372"/>
      <c r="CZ314" s="372"/>
      <c r="DA314" s="372"/>
      <c r="DB314" s="372"/>
      <c r="DC314" s="372"/>
      <c r="DD314" s="372"/>
      <c r="DE314" s="372"/>
      <c r="DF314" s="372"/>
      <c r="DG314" s="372"/>
      <c r="DH314" s="372"/>
      <c r="DI314" s="372"/>
      <c r="DJ314" s="372"/>
      <c r="DK314" s="372"/>
      <c r="DL314" s="372"/>
      <c r="DM314" s="372"/>
      <c r="DN314" s="372"/>
      <c r="DO314" s="372"/>
      <c r="DP314" s="372"/>
      <c r="DQ314" s="372"/>
      <c r="DR314" s="372"/>
      <c r="DS314" s="372"/>
      <c r="DT314" s="372"/>
      <c r="DU314" s="372"/>
      <c r="DV314" s="372"/>
      <c r="DW314" s="372"/>
      <c r="DX314" s="372"/>
      <c r="DY314" s="372"/>
      <c r="DZ314" s="372"/>
      <c r="EA314" s="372"/>
      <c r="EB314" s="372"/>
      <c r="EC314" s="372"/>
      <c r="ED314" s="372"/>
      <c r="EE314" s="372"/>
      <c r="EF314" s="372"/>
      <c r="EG314" s="372"/>
      <c r="EH314" s="372"/>
      <c r="EI314" s="372"/>
      <c r="EJ314" s="372"/>
      <c r="EK314" s="372"/>
      <c r="EL314" s="372"/>
      <c r="EM314" s="372"/>
      <c r="EN314" s="372"/>
      <c r="EO314" s="372"/>
      <c r="EP314" s="372"/>
      <c r="EQ314" s="372"/>
      <c r="ER314" s="372"/>
      <c r="ES314" s="372"/>
      <c r="ET314" s="372"/>
      <c r="EU314" s="372"/>
      <c r="EV314" s="372"/>
      <c r="EW314" s="372"/>
      <c r="EX314" s="372"/>
      <c r="EY314" s="372"/>
      <c r="EZ314" s="372"/>
      <c r="FA314" s="372"/>
      <c r="FB314" s="372"/>
      <c r="FC314" s="372"/>
      <c r="FD314" s="372"/>
      <c r="FE314" s="372"/>
      <c r="FF314" s="372"/>
      <c r="FG314" s="372"/>
      <c r="FH314" s="372"/>
      <c r="FI314" s="372"/>
      <c r="FJ314" s="372"/>
      <c r="FK314" s="372"/>
      <c r="FL314" s="372"/>
      <c r="FM314" s="372"/>
      <c r="FN314" s="372"/>
      <c r="FO314" s="372"/>
      <c r="FP314" s="372"/>
      <c r="FQ314" s="372"/>
      <c r="FR314" s="372"/>
      <c r="FS314" s="372"/>
      <c r="FT314" s="372"/>
      <c r="FU314" s="372"/>
      <c r="FV314" s="372"/>
      <c r="FW314" s="372"/>
      <c r="FX314" s="372"/>
      <c r="FY314" s="372"/>
      <c r="FZ314" s="372"/>
      <c r="GA314" s="372"/>
      <c r="GB314" s="372"/>
      <c r="GC314" s="372"/>
      <c r="GD314" s="372"/>
      <c r="GE314" s="372"/>
      <c r="GF314" s="372"/>
      <c r="GG314" s="372"/>
      <c r="GH314" s="372"/>
      <c r="GI314" s="372"/>
      <c r="GJ314" s="372"/>
      <c r="GK314" s="372"/>
      <c r="GL314" s="372"/>
      <c r="GM314" s="372"/>
      <c r="GN314" s="372"/>
      <c r="GO314" s="372"/>
      <c r="GP314" s="372"/>
      <c r="GQ314" s="372"/>
      <c r="GR314" s="372"/>
      <c r="GS314" s="372"/>
      <c r="GT314" s="372"/>
      <c r="GU314" s="372"/>
      <c r="GV314" s="372"/>
    </row>
    <row r="315" spans="2:204" s="379" customFormat="1" ht="20.25" hidden="1" customHeight="1">
      <c r="B315" s="380"/>
      <c r="C315" s="381"/>
      <c r="D315" s="372"/>
      <c r="E315" s="372"/>
      <c r="F315" s="372"/>
      <c r="J315" s="372"/>
      <c r="L315" s="372"/>
      <c r="M315" s="372"/>
      <c r="N315" s="372"/>
      <c r="R315" s="372"/>
      <c r="S315" s="372"/>
      <c r="T315" s="372"/>
      <c r="U315" s="372"/>
      <c r="V315" s="372"/>
      <c r="W315" s="372"/>
      <c r="X315" s="372"/>
      <c r="Y315" s="372"/>
      <c r="Z315" s="372"/>
      <c r="AA315" s="372"/>
      <c r="AB315" s="372"/>
      <c r="AC315" s="372"/>
      <c r="AD315" s="372"/>
      <c r="AE315" s="372"/>
      <c r="AF315" s="372"/>
      <c r="AG315" s="372"/>
      <c r="AH315" s="372"/>
      <c r="AI315" s="372"/>
      <c r="AJ315" s="372"/>
      <c r="AK315" s="372"/>
      <c r="AL315" s="372"/>
      <c r="AM315" s="372"/>
      <c r="AN315" s="372"/>
      <c r="AO315" s="372"/>
      <c r="AP315" s="372"/>
      <c r="AQ315" s="372"/>
      <c r="AR315" s="372"/>
      <c r="AS315" s="372"/>
      <c r="AT315" s="372"/>
      <c r="AU315" s="372"/>
      <c r="AV315" s="372"/>
      <c r="AW315" s="372"/>
      <c r="AX315" s="372"/>
      <c r="AY315" s="372"/>
      <c r="AZ315" s="372"/>
      <c r="BA315" s="372"/>
      <c r="BB315" s="372"/>
      <c r="BC315" s="372"/>
      <c r="BD315" s="372"/>
      <c r="BE315" s="372"/>
      <c r="BF315" s="372"/>
      <c r="BG315" s="372"/>
      <c r="BH315" s="372"/>
      <c r="BI315" s="372"/>
      <c r="BJ315" s="372"/>
      <c r="BK315" s="372"/>
      <c r="BL315" s="372"/>
      <c r="BM315" s="372"/>
      <c r="BN315" s="372"/>
      <c r="BO315" s="372"/>
      <c r="BP315" s="372"/>
      <c r="BQ315" s="372"/>
      <c r="BR315" s="372"/>
      <c r="BS315" s="372"/>
      <c r="BT315" s="372"/>
      <c r="BU315" s="372"/>
      <c r="BV315" s="372"/>
      <c r="BW315" s="372"/>
      <c r="BX315" s="372"/>
      <c r="BY315" s="372"/>
      <c r="BZ315" s="372"/>
      <c r="CA315" s="372"/>
      <c r="CB315" s="372"/>
      <c r="CC315" s="372"/>
      <c r="CD315" s="372"/>
      <c r="CE315" s="372"/>
      <c r="CF315" s="372"/>
      <c r="CG315" s="372"/>
      <c r="CH315" s="372"/>
      <c r="CI315" s="372"/>
      <c r="CJ315" s="372"/>
      <c r="CK315" s="372"/>
      <c r="CL315" s="372"/>
      <c r="CM315" s="372"/>
      <c r="CN315" s="372"/>
      <c r="CO315" s="372"/>
      <c r="CP315" s="372"/>
      <c r="CQ315" s="372"/>
      <c r="CR315" s="372"/>
      <c r="CS315" s="372"/>
      <c r="CT315" s="372"/>
      <c r="CU315" s="372"/>
      <c r="CV315" s="372"/>
      <c r="CW315" s="372"/>
      <c r="CX315" s="372"/>
      <c r="CY315" s="372"/>
      <c r="CZ315" s="372"/>
      <c r="DA315" s="372"/>
      <c r="DB315" s="372"/>
      <c r="DC315" s="372"/>
      <c r="DD315" s="372"/>
      <c r="DE315" s="372"/>
      <c r="DF315" s="372"/>
      <c r="DG315" s="372"/>
      <c r="DH315" s="372"/>
      <c r="DI315" s="372"/>
      <c r="DJ315" s="372"/>
      <c r="DK315" s="372"/>
      <c r="DL315" s="372"/>
      <c r="DM315" s="372"/>
      <c r="DN315" s="372"/>
      <c r="DO315" s="372"/>
      <c r="DP315" s="372"/>
      <c r="DQ315" s="372"/>
      <c r="DR315" s="372"/>
      <c r="DS315" s="372"/>
      <c r="DT315" s="372"/>
      <c r="DU315" s="372"/>
      <c r="DV315" s="372"/>
      <c r="DW315" s="372"/>
      <c r="DX315" s="372"/>
      <c r="DY315" s="372"/>
      <c r="DZ315" s="372"/>
      <c r="EA315" s="372"/>
      <c r="EB315" s="372"/>
      <c r="EC315" s="372"/>
      <c r="ED315" s="372"/>
      <c r="EE315" s="372"/>
      <c r="EF315" s="372"/>
      <c r="EG315" s="372"/>
      <c r="EH315" s="372"/>
      <c r="EI315" s="372"/>
      <c r="EJ315" s="372"/>
      <c r="EK315" s="372"/>
      <c r="EL315" s="372"/>
      <c r="EM315" s="372"/>
      <c r="EN315" s="372"/>
      <c r="EO315" s="372"/>
      <c r="EP315" s="372"/>
      <c r="EQ315" s="372"/>
      <c r="ER315" s="372"/>
      <c r="ES315" s="372"/>
      <c r="ET315" s="372"/>
      <c r="EU315" s="372"/>
      <c r="EV315" s="372"/>
      <c r="EW315" s="372"/>
      <c r="EX315" s="372"/>
      <c r="EY315" s="372"/>
      <c r="EZ315" s="372"/>
      <c r="FA315" s="372"/>
      <c r="FB315" s="372"/>
      <c r="FC315" s="372"/>
      <c r="FD315" s="372"/>
      <c r="FE315" s="372"/>
      <c r="FF315" s="372"/>
      <c r="FG315" s="372"/>
      <c r="FH315" s="372"/>
      <c r="FI315" s="372"/>
      <c r="FJ315" s="372"/>
      <c r="FK315" s="372"/>
      <c r="FL315" s="372"/>
      <c r="FM315" s="372"/>
      <c r="FN315" s="372"/>
      <c r="FO315" s="372"/>
      <c r="FP315" s="372"/>
      <c r="FQ315" s="372"/>
      <c r="FR315" s="372"/>
      <c r="FS315" s="372"/>
      <c r="FT315" s="372"/>
      <c r="FU315" s="372"/>
      <c r="FV315" s="372"/>
      <c r="FW315" s="372"/>
      <c r="FX315" s="372"/>
      <c r="FY315" s="372"/>
      <c r="FZ315" s="372"/>
      <c r="GA315" s="372"/>
      <c r="GB315" s="372"/>
      <c r="GC315" s="372"/>
      <c r="GD315" s="372"/>
      <c r="GE315" s="372"/>
      <c r="GF315" s="372"/>
      <c r="GG315" s="372"/>
      <c r="GH315" s="372"/>
      <c r="GI315" s="372"/>
      <c r="GJ315" s="372"/>
      <c r="GK315" s="372"/>
      <c r="GL315" s="372"/>
      <c r="GM315" s="372"/>
      <c r="GN315" s="372"/>
      <c r="GO315" s="372"/>
      <c r="GP315" s="372"/>
      <c r="GQ315" s="372"/>
      <c r="GR315" s="372"/>
      <c r="GS315" s="372"/>
      <c r="GT315" s="372"/>
      <c r="GU315" s="372"/>
      <c r="GV315" s="372"/>
    </row>
    <row r="316" spans="2:204" s="379" customFormat="1" ht="20.25" hidden="1" customHeight="1">
      <c r="B316" s="380"/>
      <c r="C316" s="381"/>
      <c r="D316" s="372"/>
      <c r="E316" s="372"/>
      <c r="F316" s="372"/>
      <c r="J316" s="372"/>
      <c r="L316" s="372"/>
      <c r="M316" s="372"/>
      <c r="N316" s="372"/>
      <c r="R316" s="372"/>
      <c r="S316" s="372"/>
      <c r="T316" s="372"/>
      <c r="U316" s="372"/>
      <c r="V316" s="372"/>
      <c r="W316" s="372"/>
      <c r="X316" s="372"/>
      <c r="Y316" s="372"/>
      <c r="Z316" s="372"/>
      <c r="AA316" s="372"/>
      <c r="AB316" s="372"/>
      <c r="AC316" s="372"/>
      <c r="AD316" s="372"/>
      <c r="AE316" s="372"/>
      <c r="AF316" s="372"/>
      <c r="AG316" s="372"/>
      <c r="AH316" s="372"/>
      <c r="AI316" s="372"/>
      <c r="AJ316" s="372"/>
      <c r="AK316" s="372"/>
      <c r="AL316" s="372"/>
      <c r="AM316" s="372"/>
      <c r="AN316" s="372"/>
      <c r="AO316" s="372"/>
      <c r="AP316" s="372"/>
      <c r="AQ316" s="372"/>
      <c r="AR316" s="372"/>
      <c r="AS316" s="372"/>
      <c r="AT316" s="372"/>
      <c r="AU316" s="372"/>
      <c r="AV316" s="372"/>
      <c r="AW316" s="372"/>
      <c r="AX316" s="372"/>
      <c r="AY316" s="372"/>
      <c r="AZ316" s="372"/>
      <c r="BA316" s="372"/>
      <c r="BB316" s="372"/>
      <c r="BC316" s="372"/>
      <c r="BD316" s="372"/>
      <c r="BE316" s="372"/>
      <c r="BF316" s="372"/>
      <c r="BG316" s="372"/>
      <c r="BH316" s="372"/>
      <c r="BI316" s="372"/>
      <c r="BJ316" s="372"/>
      <c r="BK316" s="372"/>
      <c r="BL316" s="372"/>
      <c r="BM316" s="372"/>
      <c r="BN316" s="372"/>
      <c r="BO316" s="372"/>
      <c r="BP316" s="372"/>
      <c r="BQ316" s="372"/>
      <c r="BR316" s="372"/>
      <c r="BS316" s="372"/>
      <c r="BT316" s="372"/>
      <c r="BU316" s="372"/>
      <c r="BV316" s="372"/>
      <c r="BW316" s="372"/>
      <c r="BX316" s="372"/>
      <c r="BY316" s="372"/>
      <c r="BZ316" s="372"/>
      <c r="CA316" s="372"/>
      <c r="CB316" s="372"/>
      <c r="CC316" s="372"/>
      <c r="CD316" s="372"/>
      <c r="CE316" s="372"/>
      <c r="CF316" s="372"/>
      <c r="CG316" s="372"/>
      <c r="CH316" s="372"/>
      <c r="CI316" s="372"/>
      <c r="CJ316" s="372"/>
      <c r="CK316" s="372"/>
      <c r="CL316" s="372"/>
      <c r="CM316" s="372"/>
      <c r="CN316" s="372"/>
      <c r="CO316" s="372"/>
      <c r="CP316" s="372"/>
      <c r="CQ316" s="372"/>
      <c r="CR316" s="372"/>
      <c r="CS316" s="372"/>
      <c r="CT316" s="372"/>
      <c r="CU316" s="372"/>
      <c r="CV316" s="372"/>
      <c r="CW316" s="372"/>
      <c r="CX316" s="372"/>
      <c r="CY316" s="372"/>
      <c r="CZ316" s="372"/>
      <c r="DA316" s="372"/>
      <c r="DB316" s="372"/>
      <c r="DC316" s="372"/>
      <c r="DD316" s="372"/>
      <c r="DE316" s="372"/>
      <c r="DF316" s="372"/>
      <c r="DG316" s="372"/>
      <c r="DH316" s="372"/>
      <c r="DI316" s="372"/>
      <c r="DJ316" s="372"/>
      <c r="DK316" s="372"/>
      <c r="DL316" s="372"/>
      <c r="DM316" s="372"/>
      <c r="DN316" s="372"/>
      <c r="DO316" s="372"/>
      <c r="DP316" s="372"/>
      <c r="DQ316" s="372"/>
      <c r="DR316" s="372"/>
      <c r="DS316" s="372"/>
      <c r="DT316" s="372"/>
      <c r="DU316" s="372"/>
      <c r="DV316" s="372"/>
      <c r="DW316" s="372"/>
      <c r="DX316" s="372"/>
      <c r="DY316" s="372"/>
      <c r="DZ316" s="372"/>
      <c r="EA316" s="372"/>
      <c r="EB316" s="372"/>
      <c r="EC316" s="372"/>
      <c r="ED316" s="372"/>
      <c r="EE316" s="372"/>
      <c r="EF316" s="372"/>
      <c r="EG316" s="372"/>
      <c r="EH316" s="372"/>
      <c r="EI316" s="372"/>
      <c r="EJ316" s="372"/>
      <c r="EK316" s="372"/>
      <c r="EL316" s="372"/>
      <c r="EM316" s="372"/>
      <c r="EN316" s="372"/>
      <c r="EO316" s="372"/>
      <c r="EP316" s="372"/>
      <c r="EQ316" s="372"/>
      <c r="ER316" s="372"/>
      <c r="ES316" s="372"/>
      <c r="ET316" s="372"/>
      <c r="EU316" s="372"/>
      <c r="EV316" s="372"/>
      <c r="EW316" s="372"/>
      <c r="EX316" s="372"/>
      <c r="EY316" s="372"/>
      <c r="EZ316" s="372"/>
      <c r="FA316" s="372"/>
      <c r="FB316" s="372"/>
      <c r="FC316" s="372"/>
      <c r="FD316" s="372"/>
      <c r="FE316" s="372"/>
      <c r="FF316" s="372"/>
      <c r="FG316" s="372"/>
      <c r="FH316" s="372"/>
      <c r="FI316" s="372"/>
      <c r="FJ316" s="372"/>
      <c r="FK316" s="372"/>
      <c r="FL316" s="372"/>
      <c r="FM316" s="372"/>
      <c r="FN316" s="372"/>
      <c r="FO316" s="372"/>
      <c r="FP316" s="372"/>
      <c r="FQ316" s="372"/>
      <c r="FR316" s="372"/>
      <c r="FS316" s="372"/>
      <c r="FT316" s="372"/>
      <c r="FU316" s="372"/>
      <c r="FV316" s="372"/>
      <c r="FW316" s="372"/>
      <c r="FX316" s="372"/>
      <c r="FY316" s="372"/>
      <c r="FZ316" s="372"/>
      <c r="GA316" s="372"/>
      <c r="GB316" s="372"/>
      <c r="GC316" s="372"/>
      <c r="GD316" s="372"/>
      <c r="GE316" s="372"/>
      <c r="GF316" s="372"/>
      <c r="GG316" s="372"/>
      <c r="GH316" s="372"/>
      <c r="GI316" s="372"/>
      <c r="GJ316" s="372"/>
      <c r="GK316" s="372"/>
      <c r="GL316" s="372"/>
      <c r="GM316" s="372"/>
      <c r="GN316" s="372"/>
      <c r="GO316" s="372"/>
      <c r="GP316" s="372"/>
      <c r="GQ316" s="372"/>
      <c r="GR316" s="372"/>
      <c r="GS316" s="372"/>
      <c r="GT316" s="372"/>
      <c r="GU316" s="372"/>
      <c r="GV316" s="372"/>
    </row>
    <row r="317" spans="2:204" s="379" customFormat="1" ht="20.25" hidden="1" customHeight="1">
      <c r="B317" s="380"/>
      <c r="C317" s="381"/>
      <c r="D317" s="372"/>
      <c r="E317" s="372"/>
      <c r="F317" s="372"/>
      <c r="J317" s="372"/>
      <c r="L317" s="372"/>
      <c r="M317" s="372"/>
      <c r="N317" s="372"/>
      <c r="R317" s="372"/>
      <c r="S317" s="372"/>
      <c r="T317" s="372"/>
      <c r="U317" s="372"/>
      <c r="V317" s="372"/>
      <c r="W317" s="372"/>
      <c r="X317" s="372"/>
      <c r="Y317" s="372"/>
      <c r="Z317" s="372"/>
      <c r="AA317" s="372"/>
      <c r="AB317" s="372"/>
      <c r="AC317" s="372"/>
      <c r="AD317" s="372"/>
      <c r="AE317" s="372"/>
      <c r="AF317" s="372"/>
      <c r="AG317" s="372"/>
      <c r="AH317" s="372"/>
      <c r="AI317" s="372"/>
      <c r="AJ317" s="372"/>
      <c r="AK317" s="372"/>
      <c r="AL317" s="372"/>
      <c r="AM317" s="372"/>
      <c r="AN317" s="372"/>
      <c r="AO317" s="372"/>
      <c r="AP317" s="372"/>
      <c r="AQ317" s="372"/>
      <c r="AR317" s="372"/>
      <c r="AS317" s="372"/>
      <c r="AT317" s="372"/>
      <c r="AU317" s="372"/>
      <c r="AV317" s="372"/>
      <c r="AW317" s="372"/>
      <c r="AX317" s="372"/>
      <c r="AY317" s="372"/>
      <c r="AZ317" s="372"/>
      <c r="BA317" s="372"/>
      <c r="BB317" s="372"/>
      <c r="BC317" s="372"/>
      <c r="BD317" s="372"/>
      <c r="BE317" s="372"/>
      <c r="BF317" s="372"/>
      <c r="BG317" s="372"/>
      <c r="BH317" s="372"/>
      <c r="BI317" s="372"/>
      <c r="BJ317" s="372"/>
      <c r="BK317" s="372"/>
      <c r="BL317" s="372"/>
      <c r="BM317" s="372"/>
      <c r="BN317" s="372"/>
      <c r="BO317" s="372"/>
      <c r="BP317" s="372"/>
      <c r="BQ317" s="372"/>
      <c r="BR317" s="372"/>
      <c r="BS317" s="372"/>
      <c r="BT317" s="372"/>
      <c r="BU317" s="372"/>
      <c r="BV317" s="372"/>
      <c r="BW317" s="372"/>
      <c r="BX317" s="372"/>
      <c r="BY317" s="372"/>
      <c r="BZ317" s="372"/>
      <c r="CA317" s="372"/>
      <c r="CB317" s="372"/>
      <c r="CC317" s="372"/>
      <c r="CD317" s="372"/>
      <c r="CE317" s="372"/>
      <c r="CF317" s="372"/>
      <c r="CG317" s="372"/>
      <c r="CH317" s="372"/>
      <c r="CI317" s="372"/>
      <c r="CJ317" s="372"/>
      <c r="CK317" s="372"/>
      <c r="CL317" s="372"/>
      <c r="CM317" s="372"/>
      <c r="CN317" s="372"/>
      <c r="CO317" s="372"/>
      <c r="CP317" s="372"/>
      <c r="CQ317" s="372"/>
      <c r="CR317" s="372"/>
      <c r="CS317" s="372"/>
      <c r="CT317" s="372"/>
      <c r="CU317" s="372"/>
      <c r="CV317" s="372"/>
      <c r="CW317" s="372"/>
      <c r="CX317" s="372"/>
      <c r="CY317" s="372"/>
      <c r="CZ317" s="372"/>
      <c r="DA317" s="372"/>
      <c r="DB317" s="372"/>
      <c r="DC317" s="372"/>
      <c r="DD317" s="372"/>
      <c r="DE317" s="372"/>
      <c r="DF317" s="372"/>
      <c r="DG317" s="372"/>
      <c r="DH317" s="372"/>
      <c r="DI317" s="372"/>
      <c r="DJ317" s="372"/>
      <c r="DK317" s="372"/>
      <c r="DL317" s="372"/>
      <c r="DM317" s="372"/>
      <c r="DN317" s="372"/>
      <c r="DO317" s="372"/>
      <c r="DP317" s="372"/>
      <c r="DQ317" s="372"/>
      <c r="DR317" s="372"/>
      <c r="DS317" s="372"/>
      <c r="DT317" s="372"/>
      <c r="DU317" s="372"/>
      <c r="DV317" s="372"/>
      <c r="DW317" s="372"/>
      <c r="DX317" s="372"/>
      <c r="DY317" s="372"/>
      <c r="DZ317" s="372"/>
      <c r="EA317" s="372"/>
      <c r="EB317" s="372"/>
      <c r="EC317" s="372"/>
      <c r="ED317" s="372"/>
      <c r="EE317" s="372"/>
      <c r="EF317" s="372"/>
      <c r="EG317" s="372"/>
      <c r="EH317" s="372"/>
      <c r="EI317" s="372"/>
      <c r="EJ317" s="372"/>
      <c r="EK317" s="372"/>
      <c r="EL317" s="372"/>
      <c r="EM317" s="372"/>
      <c r="EN317" s="372"/>
      <c r="EO317" s="372"/>
      <c r="EP317" s="372"/>
      <c r="EQ317" s="372"/>
      <c r="ER317" s="372"/>
      <c r="ES317" s="372"/>
      <c r="ET317" s="372"/>
      <c r="EU317" s="372"/>
      <c r="EV317" s="372"/>
      <c r="EW317" s="372"/>
      <c r="EX317" s="372"/>
      <c r="EY317" s="372"/>
      <c r="EZ317" s="372"/>
      <c r="FA317" s="372"/>
      <c r="FB317" s="372"/>
      <c r="FC317" s="372"/>
      <c r="FD317" s="372"/>
      <c r="FE317" s="372"/>
      <c r="FF317" s="372"/>
      <c r="FG317" s="372"/>
      <c r="FH317" s="372"/>
      <c r="FI317" s="372"/>
      <c r="FJ317" s="372"/>
      <c r="FK317" s="372"/>
      <c r="FL317" s="372"/>
      <c r="FM317" s="372"/>
      <c r="FN317" s="372"/>
      <c r="FO317" s="372"/>
      <c r="FP317" s="372"/>
      <c r="FQ317" s="372"/>
      <c r="FR317" s="372"/>
      <c r="FS317" s="372"/>
      <c r="FT317" s="372"/>
      <c r="FU317" s="372"/>
      <c r="FV317" s="372"/>
      <c r="FW317" s="372"/>
      <c r="FX317" s="372"/>
      <c r="FY317" s="372"/>
      <c r="FZ317" s="372"/>
      <c r="GA317" s="372"/>
      <c r="GB317" s="372"/>
      <c r="GC317" s="372"/>
      <c r="GD317" s="372"/>
      <c r="GE317" s="372"/>
      <c r="GF317" s="372"/>
      <c r="GG317" s="372"/>
      <c r="GH317" s="372"/>
      <c r="GI317" s="372"/>
      <c r="GJ317" s="372"/>
      <c r="GK317" s="372"/>
      <c r="GL317" s="372"/>
      <c r="GM317" s="372"/>
      <c r="GN317" s="372"/>
      <c r="GO317" s="372"/>
      <c r="GP317" s="372"/>
      <c r="GQ317" s="372"/>
      <c r="GR317" s="372"/>
      <c r="GS317" s="372"/>
      <c r="GT317" s="372"/>
      <c r="GU317" s="372"/>
      <c r="GV317" s="372"/>
    </row>
    <row r="318" spans="2:204" s="379" customFormat="1" ht="20.25" hidden="1" customHeight="1">
      <c r="B318" s="380"/>
      <c r="C318" s="381"/>
      <c r="D318" s="372"/>
      <c r="E318" s="372"/>
      <c r="F318" s="372"/>
      <c r="J318" s="372"/>
      <c r="L318" s="372"/>
      <c r="M318" s="372"/>
      <c r="N318" s="372"/>
      <c r="R318" s="372"/>
      <c r="S318" s="372"/>
      <c r="T318" s="372"/>
      <c r="U318" s="372"/>
      <c r="V318" s="372"/>
      <c r="W318" s="372"/>
      <c r="X318" s="372"/>
      <c r="Y318" s="372"/>
      <c r="Z318" s="372"/>
      <c r="AA318" s="372"/>
      <c r="AB318" s="372"/>
      <c r="AC318" s="372"/>
      <c r="AD318" s="372"/>
      <c r="AE318" s="372"/>
      <c r="AF318" s="372"/>
      <c r="AG318" s="372"/>
      <c r="AH318" s="372"/>
      <c r="AI318" s="372"/>
      <c r="AJ318" s="372"/>
      <c r="AK318" s="372"/>
      <c r="AL318" s="372"/>
      <c r="AM318" s="372"/>
      <c r="AN318" s="372"/>
      <c r="AO318" s="372"/>
      <c r="AP318" s="372"/>
      <c r="AQ318" s="372"/>
      <c r="AR318" s="372"/>
      <c r="AS318" s="372"/>
      <c r="AT318" s="372"/>
      <c r="AU318" s="372"/>
      <c r="AV318" s="372"/>
      <c r="AW318" s="372"/>
      <c r="AX318" s="372"/>
      <c r="AY318" s="372"/>
      <c r="AZ318" s="372"/>
      <c r="BA318" s="372"/>
      <c r="BB318" s="372"/>
      <c r="BC318" s="372"/>
      <c r="BD318" s="372"/>
      <c r="BE318" s="372"/>
      <c r="BF318" s="372"/>
      <c r="BG318" s="372"/>
      <c r="BH318" s="372"/>
      <c r="BI318" s="372"/>
      <c r="BJ318" s="372"/>
      <c r="BK318" s="372"/>
      <c r="BL318" s="372"/>
      <c r="BM318" s="372"/>
      <c r="BN318" s="372"/>
      <c r="BO318" s="372"/>
      <c r="BP318" s="372"/>
      <c r="BQ318" s="372"/>
      <c r="BR318" s="372"/>
      <c r="BS318" s="372"/>
      <c r="BT318" s="372"/>
      <c r="BU318" s="372"/>
      <c r="BV318" s="372"/>
      <c r="BW318" s="372"/>
      <c r="BX318" s="372"/>
      <c r="BY318" s="372"/>
      <c r="BZ318" s="372"/>
      <c r="CA318" s="372"/>
      <c r="CB318" s="372"/>
      <c r="CC318" s="372"/>
      <c r="CD318" s="372"/>
      <c r="CE318" s="372"/>
      <c r="CF318" s="372"/>
      <c r="CG318" s="372"/>
      <c r="CH318" s="372"/>
      <c r="CI318" s="372"/>
      <c r="CJ318" s="372"/>
      <c r="CK318" s="372"/>
      <c r="CL318" s="372"/>
      <c r="CM318" s="372"/>
      <c r="CN318" s="372"/>
      <c r="CO318" s="372"/>
      <c r="CP318" s="372"/>
      <c r="CQ318" s="372"/>
      <c r="CR318" s="372"/>
      <c r="CS318" s="372"/>
      <c r="CT318" s="372"/>
      <c r="CU318" s="372"/>
      <c r="CV318" s="372"/>
      <c r="CW318" s="372"/>
      <c r="CX318" s="372"/>
      <c r="CY318" s="372"/>
      <c r="CZ318" s="372"/>
      <c r="DA318" s="372"/>
      <c r="DB318" s="372"/>
      <c r="DC318" s="372"/>
      <c r="DD318" s="372"/>
      <c r="DE318" s="372"/>
      <c r="DF318" s="372"/>
      <c r="DG318" s="372"/>
      <c r="DH318" s="372"/>
      <c r="DI318" s="372"/>
      <c r="DJ318" s="372"/>
      <c r="DK318" s="372"/>
      <c r="DL318" s="372"/>
      <c r="DM318" s="372"/>
      <c r="DN318" s="372"/>
      <c r="DO318" s="372"/>
      <c r="DP318" s="372"/>
      <c r="DQ318" s="372"/>
      <c r="DR318" s="372"/>
      <c r="DS318" s="372"/>
      <c r="DT318" s="372"/>
      <c r="DU318" s="372"/>
      <c r="DV318" s="372"/>
      <c r="DW318" s="372"/>
      <c r="DX318" s="372"/>
      <c r="DY318" s="372"/>
      <c r="DZ318" s="372"/>
      <c r="EA318" s="372"/>
      <c r="EB318" s="372"/>
      <c r="EC318" s="372"/>
      <c r="ED318" s="372"/>
      <c r="EE318" s="372"/>
      <c r="EF318" s="372"/>
      <c r="EG318" s="372"/>
      <c r="EH318" s="372"/>
      <c r="EI318" s="372"/>
      <c r="EJ318" s="372"/>
      <c r="EK318" s="372"/>
      <c r="EL318" s="372"/>
      <c r="EM318" s="372"/>
      <c r="EN318" s="372"/>
      <c r="EO318" s="372"/>
      <c r="EP318" s="372"/>
      <c r="EQ318" s="372"/>
      <c r="ER318" s="372"/>
      <c r="ES318" s="372"/>
      <c r="ET318" s="372"/>
      <c r="EU318" s="372"/>
      <c r="EV318" s="372"/>
      <c r="EW318" s="372"/>
      <c r="EX318" s="372"/>
      <c r="EY318" s="372"/>
      <c r="EZ318" s="372"/>
      <c r="FA318" s="372"/>
      <c r="FB318" s="372"/>
      <c r="FC318" s="372"/>
      <c r="FD318" s="372"/>
      <c r="FE318" s="372"/>
      <c r="FF318" s="372"/>
      <c r="FG318" s="372"/>
      <c r="FH318" s="372"/>
      <c r="FI318" s="372"/>
      <c r="FJ318" s="372"/>
      <c r="FK318" s="372"/>
      <c r="FL318" s="372"/>
      <c r="FM318" s="372"/>
      <c r="FN318" s="372"/>
      <c r="FO318" s="372"/>
      <c r="FP318" s="372"/>
      <c r="FQ318" s="372"/>
      <c r="FR318" s="372"/>
      <c r="FS318" s="372"/>
      <c r="FT318" s="372"/>
      <c r="FU318" s="372"/>
      <c r="FV318" s="372"/>
      <c r="FW318" s="372"/>
      <c r="FX318" s="372"/>
      <c r="FY318" s="372"/>
      <c r="FZ318" s="372"/>
      <c r="GA318" s="372"/>
      <c r="GB318" s="372"/>
      <c r="GC318" s="372"/>
      <c r="GD318" s="372"/>
      <c r="GE318" s="372"/>
      <c r="GF318" s="372"/>
      <c r="GG318" s="372"/>
      <c r="GH318" s="372"/>
      <c r="GI318" s="372"/>
      <c r="GJ318" s="372"/>
      <c r="GK318" s="372"/>
      <c r="GL318" s="372"/>
      <c r="GM318" s="372"/>
      <c r="GN318" s="372"/>
      <c r="GO318" s="372"/>
      <c r="GP318" s="372"/>
      <c r="GQ318" s="372"/>
      <c r="GR318" s="372"/>
      <c r="GS318" s="372"/>
      <c r="GT318" s="372"/>
      <c r="GU318" s="372"/>
      <c r="GV318" s="372"/>
    </row>
    <row r="319" spans="2:204" ht="20.25" hidden="1" customHeight="1"/>
    <row r="320" spans="2:204" ht="20.25" hidden="1" customHeight="1"/>
    <row r="321" ht="20.25" hidden="1" customHeight="1"/>
    <row r="322" ht="20.25" hidden="1" customHeight="1"/>
  </sheetData>
  <autoFilter ref="B3:D195"/>
  <mergeCells count="129">
    <mergeCell ref="A193:A195"/>
    <mergeCell ref="B193:B195"/>
    <mergeCell ref="A1:D1"/>
    <mergeCell ref="A184:A186"/>
    <mergeCell ref="B184:B186"/>
    <mergeCell ref="A187:A189"/>
    <mergeCell ref="B187:B189"/>
    <mergeCell ref="A190:A192"/>
    <mergeCell ref="B190:B192"/>
    <mergeCell ref="A175:A177"/>
    <mergeCell ref="B175:B177"/>
    <mergeCell ref="A178:A180"/>
    <mergeCell ref="B178:B180"/>
    <mergeCell ref="A181:A183"/>
    <mergeCell ref="B181:B183"/>
    <mergeCell ref="A166:A168"/>
    <mergeCell ref="B166:B168"/>
    <mergeCell ref="A169:A171"/>
    <mergeCell ref="B169:B171"/>
    <mergeCell ref="A172:A174"/>
    <mergeCell ref="B172:B174"/>
    <mergeCell ref="A157:A159"/>
    <mergeCell ref="B157:B159"/>
    <mergeCell ref="A160:A162"/>
    <mergeCell ref="B160:B162"/>
    <mergeCell ref="A163:A165"/>
    <mergeCell ref="B163:B165"/>
    <mergeCell ref="A148:A150"/>
    <mergeCell ref="B148:B150"/>
    <mergeCell ref="A151:A153"/>
    <mergeCell ref="B151:B153"/>
    <mergeCell ref="A154:A156"/>
    <mergeCell ref="B154:B156"/>
    <mergeCell ref="A139:A141"/>
    <mergeCell ref="B139:B141"/>
    <mergeCell ref="A142:A144"/>
    <mergeCell ref="B142:B144"/>
    <mergeCell ref="A145:A147"/>
    <mergeCell ref="B145:B147"/>
    <mergeCell ref="A130:A132"/>
    <mergeCell ref="B130:B132"/>
    <mergeCell ref="A133:A135"/>
    <mergeCell ref="B133:B135"/>
    <mergeCell ref="A136:A138"/>
    <mergeCell ref="B136:B138"/>
    <mergeCell ref="A121:A123"/>
    <mergeCell ref="B121:B123"/>
    <mergeCell ref="A124:A126"/>
    <mergeCell ref="B124:B126"/>
    <mergeCell ref="A127:A129"/>
    <mergeCell ref="B127:B129"/>
    <mergeCell ref="A112:A114"/>
    <mergeCell ref="B112:B114"/>
    <mergeCell ref="A115:A117"/>
    <mergeCell ref="B115:B117"/>
    <mergeCell ref="A118:A120"/>
    <mergeCell ref="B118:B120"/>
    <mergeCell ref="A103:A105"/>
    <mergeCell ref="B103:B105"/>
    <mergeCell ref="A106:A108"/>
    <mergeCell ref="B106:B108"/>
    <mergeCell ref="A109:A111"/>
    <mergeCell ref="B109:B111"/>
    <mergeCell ref="A94:A96"/>
    <mergeCell ref="B94:B96"/>
    <mergeCell ref="A97:A99"/>
    <mergeCell ref="B97:B99"/>
    <mergeCell ref="A100:A102"/>
    <mergeCell ref="B100:B102"/>
    <mergeCell ref="A85:A87"/>
    <mergeCell ref="B85:B87"/>
    <mergeCell ref="A88:A90"/>
    <mergeCell ref="B88:B90"/>
    <mergeCell ref="A91:A93"/>
    <mergeCell ref="B91:B93"/>
    <mergeCell ref="A76:A78"/>
    <mergeCell ref="B76:B78"/>
    <mergeCell ref="A79:A81"/>
    <mergeCell ref="B79:B81"/>
    <mergeCell ref="A82:A84"/>
    <mergeCell ref="B82:B84"/>
    <mergeCell ref="A67:A69"/>
    <mergeCell ref="B67:B69"/>
    <mergeCell ref="A70:A72"/>
    <mergeCell ref="B70:B72"/>
    <mergeCell ref="A73:A75"/>
    <mergeCell ref="B73:B75"/>
    <mergeCell ref="A58:A60"/>
    <mergeCell ref="B58:B60"/>
    <mergeCell ref="A61:A63"/>
    <mergeCell ref="B61:B63"/>
    <mergeCell ref="A64:A66"/>
    <mergeCell ref="B64:B66"/>
    <mergeCell ref="A49:A51"/>
    <mergeCell ref="B49:B51"/>
    <mergeCell ref="A52:A54"/>
    <mergeCell ref="B52:B54"/>
    <mergeCell ref="A55:A57"/>
    <mergeCell ref="B55:B57"/>
    <mergeCell ref="A40:A42"/>
    <mergeCell ref="B40:B42"/>
    <mergeCell ref="A43:A45"/>
    <mergeCell ref="B43:B45"/>
    <mergeCell ref="A46:A48"/>
    <mergeCell ref="B46:B48"/>
    <mergeCell ref="A31:A33"/>
    <mergeCell ref="B31:B33"/>
    <mergeCell ref="A34:A36"/>
    <mergeCell ref="B34:B36"/>
    <mergeCell ref="A37:A39"/>
    <mergeCell ref="B37:B39"/>
    <mergeCell ref="A22:A24"/>
    <mergeCell ref="B22:B24"/>
    <mergeCell ref="A25:A27"/>
    <mergeCell ref="B25:B27"/>
    <mergeCell ref="A28:A30"/>
    <mergeCell ref="B28:B30"/>
    <mergeCell ref="A13:A15"/>
    <mergeCell ref="B13:B15"/>
    <mergeCell ref="A16:A18"/>
    <mergeCell ref="B16:B18"/>
    <mergeCell ref="A19:A21"/>
    <mergeCell ref="B19:B21"/>
    <mergeCell ref="A4:A6"/>
    <mergeCell ref="B4:B6"/>
    <mergeCell ref="A7:A9"/>
    <mergeCell ref="B7:B9"/>
    <mergeCell ref="A10:A12"/>
    <mergeCell ref="B10:B12"/>
  </mergeCells>
  <phoneticPr fontId="2"/>
  <conditionalFormatting sqref="L185:Q185">
    <cfRule type="expression" dxfId="61" priority="14">
      <formula>L$3="削除"</formula>
    </cfRule>
  </conditionalFormatting>
  <conditionalFormatting sqref="E154:E156">
    <cfRule type="expression" dxfId="60" priority="13">
      <formula>E$3="削除"</formula>
    </cfRule>
  </conditionalFormatting>
  <conditionalFormatting sqref="E154:E156">
    <cfRule type="expression" dxfId="59" priority="12">
      <formula>E154="●"</formula>
    </cfRule>
  </conditionalFormatting>
  <conditionalFormatting sqref="D157:K157">
    <cfRule type="expression" dxfId="58" priority="11">
      <formula>D$3="削除"</formula>
    </cfRule>
  </conditionalFormatting>
  <conditionalFormatting sqref="D157:K157">
    <cfRule type="expression" dxfId="57" priority="10">
      <formula>D157="●"</formula>
    </cfRule>
  </conditionalFormatting>
  <conditionalFormatting sqref="D160:K160">
    <cfRule type="expression" dxfId="56" priority="9">
      <formula>D$3="削除"</formula>
    </cfRule>
  </conditionalFormatting>
  <conditionalFormatting sqref="D160:K160">
    <cfRule type="expression" dxfId="55" priority="8">
      <formula>D160="●"</formula>
    </cfRule>
  </conditionalFormatting>
  <conditionalFormatting sqref="L152:N152">
    <cfRule type="expression" dxfId="54" priority="7">
      <formula>L$3="削除"</formula>
    </cfRule>
  </conditionalFormatting>
  <conditionalFormatting sqref="L152:N152">
    <cfRule type="expression" dxfId="53" priority="6">
      <formula>L152="●"</formula>
    </cfRule>
  </conditionalFormatting>
  <conditionalFormatting sqref="P157">
    <cfRule type="expression" dxfId="52" priority="5">
      <formula>P$3="削除"</formula>
    </cfRule>
  </conditionalFormatting>
  <conditionalFormatting sqref="P157">
    <cfRule type="expression" dxfId="51" priority="4">
      <formula>P157="●"</formula>
    </cfRule>
  </conditionalFormatting>
  <conditionalFormatting sqref="D184:K185">
    <cfRule type="expression" dxfId="50" priority="3">
      <formula>D$3="削除"</formula>
    </cfRule>
  </conditionalFormatting>
  <conditionalFormatting sqref="D184:K185">
    <cfRule type="expression" dxfId="49" priority="2">
      <formula>D184="●"</formula>
    </cfRule>
  </conditionalFormatting>
  <conditionalFormatting sqref="L185:Q185">
    <cfRule type="expression" dxfId="48" priority="1">
      <formula>L185="●"</formula>
    </cfRule>
  </conditionalFormatting>
  <conditionalFormatting sqref="E154:E156 D157:K157 D160:K160 L152:N152 P157 D184:K185 L185:Q185">
    <cfRule type="expression" dxfId="47" priority="15">
      <formula>#REF!="削除"</formula>
    </cfRule>
    <cfRule type="expression" dxfId="46" priority="16">
      <formula>$AA152="削除"</formula>
    </cfRule>
  </conditionalFormatting>
  <pageMargins left="0.39370078740157483" right="0.19685039370078741" top="0.70866141732283472" bottom="0.19685039370078741" header="0.19685039370078741" footer="0.19685039370078741"/>
  <pageSetup paperSize="9" scale="35" fitToWidth="3" fitToHeight="3" pageOrder="overThenDown" orientation="portrait" cellComments="asDisplayed" r:id="rId1"/>
  <headerFooter alignWithMargins="0">
    <oddFooter>&amp;C&amp;P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LW108"/>
  <sheetViews>
    <sheetView zoomScaleNormal="100" workbookViewId="0">
      <pane xSplit="3" ySplit="3" topLeftCell="D4" activePane="bottomRight" state="frozen"/>
      <selection activeCell="I127" sqref="I127"/>
      <selection pane="topRight" activeCell="I127" sqref="I127"/>
      <selection pane="bottomLeft" activeCell="I127" sqref="I127"/>
      <selection pane="bottomRight" activeCell="A3" sqref="A3"/>
    </sheetView>
  </sheetViews>
  <sheetFormatPr defaultColWidth="0" defaultRowHeight="0" customHeight="1" zeroHeight="1"/>
  <cols>
    <col min="1" max="1" width="4.5" style="379" customWidth="1"/>
    <col min="2" max="2" width="43.875" style="380" customWidth="1"/>
    <col min="3" max="3" width="3.75" style="381" bestFit="1" customWidth="1"/>
    <col min="4" max="5" width="7.75" style="372" customWidth="1"/>
    <col min="6" max="6" width="7.75" style="379" customWidth="1"/>
    <col min="7" max="8" width="7.75" style="372" customWidth="1"/>
    <col min="9" max="9" width="7.75" style="379" customWidth="1"/>
    <col min="10" max="10" width="9" style="372" customWidth="1"/>
    <col min="11" max="335" width="0" style="372" hidden="1" customWidth="1"/>
    <col min="336" max="16384" width="9" style="372" hidden="1"/>
  </cols>
  <sheetData>
    <row r="1" spans="1:9" ht="13.5" customHeight="1">
      <c r="A1" s="451" t="s">
        <v>4396</v>
      </c>
      <c r="B1" s="451"/>
      <c r="C1" s="451"/>
      <c r="D1" s="451"/>
      <c r="E1" s="451"/>
    </row>
    <row r="2" spans="1:9" s="373" customFormat="1" ht="11.25" customHeight="1">
      <c r="A2" s="452"/>
      <c r="B2" s="399" t="s">
        <v>3105</v>
      </c>
      <c r="C2" s="399"/>
      <c r="D2" s="400">
        <v>113</v>
      </c>
      <c r="E2" s="400">
        <v>114</v>
      </c>
      <c r="F2" s="400">
        <v>115</v>
      </c>
      <c r="G2" s="400">
        <v>116</v>
      </c>
      <c r="H2" s="400">
        <v>117</v>
      </c>
      <c r="I2" s="400">
        <v>118</v>
      </c>
    </row>
    <row r="3" spans="1:9" s="374" customFormat="1" ht="174" customHeight="1">
      <c r="A3" s="402" t="s">
        <v>3106</v>
      </c>
      <c r="B3" s="404"/>
      <c r="C3" s="438"/>
      <c r="D3" s="406" t="s">
        <v>4558</v>
      </c>
      <c r="E3" s="406" t="s">
        <v>4451</v>
      </c>
      <c r="F3" s="406" t="s">
        <v>4470</v>
      </c>
      <c r="G3" s="406" t="s">
        <v>4555</v>
      </c>
      <c r="H3" s="406" t="s">
        <v>4556</v>
      </c>
      <c r="I3" s="406" t="s">
        <v>4557</v>
      </c>
    </row>
    <row r="4" spans="1:9" ht="10.5" customHeight="1">
      <c r="A4" s="409">
        <v>2</v>
      </c>
      <c r="B4" s="410" t="s">
        <v>87</v>
      </c>
      <c r="C4" s="438" t="s">
        <v>266</v>
      </c>
      <c r="D4" s="412" t="s">
        <v>364</v>
      </c>
      <c r="E4" s="412" t="s">
        <v>365</v>
      </c>
      <c r="F4" s="425" t="s">
        <v>366</v>
      </c>
      <c r="G4" s="425" t="s">
        <v>367</v>
      </c>
      <c r="H4" s="425" t="s">
        <v>368</v>
      </c>
      <c r="I4" s="412" t="s">
        <v>369</v>
      </c>
    </row>
    <row r="5" spans="1:9" ht="10.5" customHeight="1">
      <c r="A5" s="415"/>
      <c r="B5" s="416"/>
      <c r="C5" s="439" t="s">
        <v>267</v>
      </c>
      <c r="D5" s="413" t="s">
        <v>426</v>
      </c>
      <c r="E5" s="413" t="s">
        <v>427</v>
      </c>
      <c r="F5" s="414"/>
      <c r="G5" s="414"/>
      <c r="H5" s="414"/>
      <c r="I5" s="413" t="s">
        <v>428</v>
      </c>
    </row>
    <row r="6" spans="1:9" ht="10.5" customHeight="1">
      <c r="A6" s="419"/>
      <c r="B6" s="420"/>
      <c r="C6" s="440" t="s">
        <v>268</v>
      </c>
      <c r="D6" s="423" t="s">
        <v>481</v>
      </c>
      <c r="E6" s="423" t="s">
        <v>482</v>
      </c>
      <c r="F6" s="424"/>
      <c r="G6" s="424"/>
      <c r="H6" s="424"/>
      <c r="I6" s="423" t="s">
        <v>483</v>
      </c>
    </row>
    <row r="7" spans="1:9" ht="10.5" customHeight="1">
      <c r="A7" s="409">
        <v>6</v>
      </c>
      <c r="B7" s="410" t="s">
        <v>88</v>
      </c>
      <c r="C7" s="438" t="s">
        <v>266</v>
      </c>
      <c r="D7" s="425" t="s">
        <v>7</v>
      </c>
      <c r="E7" s="425" t="s">
        <v>560</v>
      </c>
      <c r="F7" s="425" t="s">
        <v>561</v>
      </c>
      <c r="G7" s="425" t="s">
        <v>562</v>
      </c>
      <c r="H7" s="425" t="s">
        <v>563</v>
      </c>
      <c r="I7" s="425" t="s">
        <v>564</v>
      </c>
    </row>
    <row r="8" spans="1:9" ht="10.5" customHeight="1">
      <c r="A8" s="415"/>
      <c r="B8" s="416"/>
      <c r="C8" s="439" t="s">
        <v>267</v>
      </c>
      <c r="D8" s="414" t="s">
        <v>643</v>
      </c>
      <c r="E8" s="414" t="s">
        <v>644</v>
      </c>
      <c r="F8" s="414"/>
      <c r="G8" s="414" t="s">
        <v>645</v>
      </c>
      <c r="H8" s="414" t="s">
        <v>646</v>
      </c>
      <c r="I8" s="414" t="s">
        <v>647</v>
      </c>
    </row>
    <row r="9" spans="1:9" ht="10.5" customHeight="1">
      <c r="A9" s="415"/>
      <c r="B9" s="416"/>
      <c r="C9" s="439" t="s">
        <v>268</v>
      </c>
      <c r="D9" s="414" t="s">
        <v>715</v>
      </c>
      <c r="E9" s="414" t="s">
        <v>716</v>
      </c>
      <c r="F9" s="414"/>
      <c r="G9" s="414" t="s">
        <v>717</v>
      </c>
      <c r="H9" s="414" t="s">
        <v>718</v>
      </c>
      <c r="I9" s="414" t="s">
        <v>719</v>
      </c>
    </row>
    <row r="10" spans="1:9" ht="10.5" customHeight="1">
      <c r="A10" s="409">
        <v>11</v>
      </c>
      <c r="B10" s="410" t="s">
        <v>2915</v>
      </c>
      <c r="C10" s="438" t="s">
        <v>266</v>
      </c>
      <c r="D10" s="425" t="s">
        <v>814</v>
      </c>
      <c r="E10" s="425" t="s">
        <v>815</v>
      </c>
      <c r="F10" s="412"/>
      <c r="G10" s="412"/>
      <c r="H10" s="412" t="s">
        <v>816</v>
      </c>
      <c r="I10" s="412"/>
    </row>
    <row r="11" spans="1:9" ht="10.5" customHeight="1">
      <c r="A11" s="415"/>
      <c r="B11" s="416"/>
      <c r="C11" s="439" t="s">
        <v>267</v>
      </c>
      <c r="D11" s="414"/>
      <c r="E11" s="414"/>
      <c r="F11" s="413"/>
      <c r="G11" s="413"/>
      <c r="H11" s="413"/>
      <c r="I11" s="413"/>
    </row>
    <row r="12" spans="1:9" ht="10.5" customHeight="1">
      <c r="A12" s="419"/>
      <c r="B12" s="420"/>
      <c r="C12" s="440" t="s">
        <v>268</v>
      </c>
      <c r="D12" s="424"/>
      <c r="E12" s="424"/>
      <c r="F12" s="423"/>
      <c r="G12" s="423"/>
      <c r="H12" s="423"/>
      <c r="I12" s="423"/>
    </row>
    <row r="13" spans="1:9" ht="10.5" customHeight="1">
      <c r="A13" s="415">
        <v>15</v>
      </c>
      <c r="B13" s="416" t="s">
        <v>89</v>
      </c>
      <c r="C13" s="438" t="s">
        <v>266</v>
      </c>
      <c r="D13" s="414" t="s">
        <v>897</v>
      </c>
      <c r="E13" s="414" t="s">
        <v>898</v>
      </c>
      <c r="F13" s="413" t="s">
        <v>899</v>
      </c>
      <c r="G13" s="414" t="s">
        <v>900</v>
      </c>
      <c r="H13" s="414" t="s">
        <v>901</v>
      </c>
      <c r="I13" s="413" t="s">
        <v>902</v>
      </c>
    </row>
    <row r="14" spans="1:9" ht="10.5" customHeight="1">
      <c r="A14" s="415"/>
      <c r="B14" s="416"/>
      <c r="C14" s="439" t="s">
        <v>267</v>
      </c>
      <c r="D14" s="414"/>
      <c r="E14" s="414"/>
      <c r="F14" s="413"/>
      <c r="G14" s="413"/>
      <c r="H14" s="413"/>
      <c r="I14" s="413"/>
    </row>
    <row r="15" spans="1:9" ht="10.5" customHeight="1">
      <c r="A15" s="415"/>
      <c r="B15" s="420"/>
      <c r="C15" s="440" t="s">
        <v>268</v>
      </c>
      <c r="D15" s="424"/>
      <c r="E15" s="424"/>
      <c r="F15" s="423"/>
      <c r="G15" s="423"/>
      <c r="H15" s="423"/>
      <c r="I15" s="423"/>
    </row>
    <row r="16" spans="1:9" ht="10.5" customHeight="1">
      <c r="A16" s="409">
        <v>16</v>
      </c>
      <c r="B16" s="410" t="s">
        <v>219</v>
      </c>
      <c r="C16" s="438" t="s">
        <v>266</v>
      </c>
      <c r="D16" s="425" t="s">
        <v>983</v>
      </c>
      <c r="E16" s="425" t="s">
        <v>18</v>
      </c>
      <c r="F16" s="412" t="s">
        <v>19</v>
      </c>
      <c r="G16" s="414" t="s">
        <v>984</v>
      </c>
      <c r="H16" s="414" t="s">
        <v>20</v>
      </c>
      <c r="I16" s="412" t="s">
        <v>21</v>
      </c>
    </row>
    <row r="17" spans="1:9" ht="10.5" customHeight="1">
      <c r="A17" s="415"/>
      <c r="B17" s="416"/>
      <c r="C17" s="439" t="s">
        <v>267</v>
      </c>
      <c r="D17" s="414"/>
      <c r="E17" s="414"/>
      <c r="F17" s="413"/>
      <c r="G17" s="413"/>
      <c r="H17" s="413"/>
      <c r="I17" s="413"/>
    </row>
    <row r="18" spans="1:9" ht="10.5" customHeight="1">
      <c r="A18" s="419"/>
      <c r="B18" s="420"/>
      <c r="C18" s="440" t="s">
        <v>268</v>
      </c>
      <c r="D18" s="424"/>
      <c r="E18" s="424"/>
      <c r="F18" s="423"/>
      <c r="G18" s="423"/>
      <c r="H18" s="423"/>
      <c r="I18" s="423"/>
    </row>
    <row r="19" spans="1:9" ht="10.5" customHeight="1">
      <c r="A19" s="409">
        <v>17</v>
      </c>
      <c r="B19" s="410" t="s">
        <v>90</v>
      </c>
      <c r="C19" s="438" t="s">
        <v>266</v>
      </c>
      <c r="D19" s="425" t="s">
        <v>1079</v>
      </c>
      <c r="E19" s="425" t="s">
        <v>1080</v>
      </c>
      <c r="F19" s="412" t="s">
        <v>1081</v>
      </c>
      <c r="G19" s="414" t="s">
        <v>1082</v>
      </c>
      <c r="H19" s="414" t="s">
        <v>1083</v>
      </c>
      <c r="I19" s="412" t="s">
        <v>22</v>
      </c>
    </row>
    <row r="20" spans="1:9" ht="10.5" customHeight="1">
      <c r="A20" s="415"/>
      <c r="B20" s="416"/>
      <c r="C20" s="439" t="s">
        <v>267</v>
      </c>
      <c r="D20" s="414"/>
      <c r="E20" s="414"/>
      <c r="F20" s="413"/>
      <c r="G20" s="413"/>
      <c r="H20" s="413"/>
      <c r="I20" s="413"/>
    </row>
    <row r="21" spans="1:9" ht="10.5" customHeight="1">
      <c r="A21" s="419"/>
      <c r="B21" s="420"/>
      <c r="C21" s="440" t="s">
        <v>268</v>
      </c>
      <c r="D21" s="424"/>
      <c r="E21" s="424"/>
      <c r="F21" s="423"/>
      <c r="G21" s="423"/>
      <c r="H21" s="423"/>
      <c r="I21" s="423"/>
    </row>
    <row r="22" spans="1:9" ht="10.5" customHeight="1">
      <c r="A22" s="409">
        <v>31</v>
      </c>
      <c r="B22" s="410" t="s">
        <v>4460</v>
      </c>
      <c r="C22" s="438" t="s">
        <v>266</v>
      </c>
      <c r="D22" s="425" t="s">
        <v>1148</v>
      </c>
      <c r="E22" s="425" t="s">
        <v>8</v>
      </c>
      <c r="F22" s="412"/>
      <c r="G22" s="412" t="s">
        <v>1149</v>
      </c>
      <c r="H22" s="412" t="s">
        <v>9</v>
      </c>
      <c r="I22" s="412"/>
    </row>
    <row r="23" spans="1:9" ht="10.5" customHeight="1">
      <c r="A23" s="415"/>
      <c r="B23" s="416"/>
      <c r="C23" s="439" t="s">
        <v>267</v>
      </c>
      <c r="D23" s="414"/>
      <c r="E23" s="414"/>
      <c r="F23" s="413"/>
      <c r="G23" s="413"/>
      <c r="H23" s="413"/>
      <c r="I23" s="413"/>
    </row>
    <row r="24" spans="1:9" ht="10.5" customHeight="1">
      <c r="A24" s="419"/>
      <c r="B24" s="420"/>
      <c r="C24" s="440" t="s">
        <v>268</v>
      </c>
      <c r="D24" s="424" t="s">
        <v>1168</v>
      </c>
      <c r="E24" s="424" t="s">
        <v>1169</v>
      </c>
      <c r="F24" s="423"/>
      <c r="G24" s="423"/>
      <c r="H24" s="423"/>
      <c r="I24" s="423"/>
    </row>
    <row r="25" spans="1:9" ht="10.5" customHeight="1">
      <c r="A25" s="409">
        <v>32</v>
      </c>
      <c r="B25" s="410" t="s">
        <v>4442</v>
      </c>
      <c r="C25" s="438" t="s">
        <v>266</v>
      </c>
      <c r="D25" s="425" t="s">
        <v>1222</v>
      </c>
      <c r="E25" s="425" t="s">
        <v>1223</v>
      </c>
      <c r="F25" s="412"/>
      <c r="G25" s="412"/>
      <c r="H25" s="412" t="s">
        <v>1224</v>
      </c>
      <c r="I25" s="412"/>
    </row>
    <row r="26" spans="1:9" ht="10.5" customHeight="1">
      <c r="A26" s="415"/>
      <c r="B26" s="416"/>
      <c r="C26" s="439" t="s">
        <v>267</v>
      </c>
      <c r="D26" s="453" t="s">
        <v>1246</v>
      </c>
      <c r="E26" s="453" t="s">
        <v>1247</v>
      </c>
      <c r="F26" s="413"/>
      <c r="G26" s="413"/>
      <c r="H26" s="413" t="s">
        <v>4189</v>
      </c>
      <c r="I26" s="413"/>
    </row>
    <row r="27" spans="1:9" ht="10.5" customHeight="1">
      <c r="A27" s="415"/>
      <c r="B27" s="416"/>
      <c r="C27" s="440" t="s">
        <v>268</v>
      </c>
      <c r="D27" s="453" t="s">
        <v>1265</v>
      </c>
      <c r="E27" s="453" t="s">
        <v>1266</v>
      </c>
      <c r="F27" s="413"/>
      <c r="G27" s="413"/>
      <c r="H27" s="413" t="s">
        <v>4190</v>
      </c>
      <c r="I27" s="413"/>
    </row>
    <row r="28" spans="1:9" ht="10.5" customHeight="1">
      <c r="A28" s="409">
        <v>45</v>
      </c>
      <c r="B28" s="410" t="s">
        <v>93</v>
      </c>
      <c r="C28" s="438" t="s">
        <v>266</v>
      </c>
      <c r="D28" s="412" t="s">
        <v>1303</v>
      </c>
      <c r="E28" s="412" t="s">
        <v>1304</v>
      </c>
      <c r="F28" s="412" t="s">
        <v>1305</v>
      </c>
      <c r="G28" s="412" t="s">
        <v>1306</v>
      </c>
      <c r="H28" s="412" t="s">
        <v>1307</v>
      </c>
      <c r="I28" s="412"/>
    </row>
    <row r="29" spans="1:9" ht="10.5" customHeight="1">
      <c r="A29" s="415"/>
      <c r="B29" s="416"/>
      <c r="C29" s="439" t="s">
        <v>267</v>
      </c>
      <c r="D29" s="413" t="s">
        <v>1329</v>
      </c>
      <c r="E29" s="413" t="s">
        <v>1330</v>
      </c>
      <c r="F29" s="413"/>
      <c r="G29" s="413"/>
      <c r="H29" s="413"/>
      <c r="I29" s="413"/>
    </row>
    <row r="30" spans="1:9" ht="10.5" customHeight="1">
      <c r="A30" s="419"/>
      <c r="B30" s="420"/>
      <c r="C30" s="440" t="s">
        <v>268</v>
      </c>
      <c r="D30" s="423" t="s">
        <v>1352</v>
      </c>
      <c r="E30" s="423" t="s">
        <v>1353</v>
      </c>
      <c r="F30" s="423"/>
      <c r="G30" s="423"/>
      <c r="H30" s="423"/>
      <c r="I30" s="423"/>
    </row>
    <row r="31" spans="1:9" ht="10.5" customHeight="1">
      <c r="A31" s="409">
        <v>48</v>
      </c>
      <c r="B31" s="410" t="s">
        <v>94</v>
      </c>
      <c r="C31" s="438" t="s">
        <v>266</v>
      </c>
      <c r="D31" s="425" t="s">
        <v>1437</v>
      </c>
      <c r="E31" s="425" t="s">
        <v>1438</v>
      </c>
      <c r="F31" s="412" t="s">
        <v>1439</v>
      </c>
      <c r="G31" s="412" t="s">
        <v>1440</v>
      </c>
      <c r="H31" s="412" t="s">
        <v>1441</v>
      </c>
      <c r="I31" s="412" t="s">
        <v>1442</v>
      </c>
    </row>
    <row r="32" spans="1:9" ht="10.5" customHeight="1">
      <c r="A32" s="415"/>
      <c r="B32" s="416"/>
      <c r="C32" s="439" t="s">
        <v>267</v>
      </c>
      <c r="D32" s="413" t="s">
        <v>1510</v>
      </c>
      <c r="E32" s="413" t="s">
        <v>1511</v>
      </c>
      <c r="F32" s="413"/>
      <c r="G32" s="413"/>
      <c r="H32" s="413"/>
      <c r="I32" s="413"/>
    </row>
    <row r="33" spans="1:9" ht="10.5" customHeight="1">
      <c r="A33" s="419"/>
      <c r="B33" s="420"/>
      <c r="C33" s="440" t="s">
        <v>268</v>
      </c>
      <c r="D33" s="423" t="s">
        <v>1563</v>
      </c>
      <c r="E33" s="423" t="s">
        <v>1564</v>
      </c>
      <c r="F33" s="423"/>
      <c r="G33" s="423"/>
      <c r="H33" s="423"/>
      <c r="I33" s="423"/>
    </row>
    <row r="34" spans="1:9" ht="10.5" customHeight="1">
      <c r="A34" s="409">
        <v>52</v>
      </c>
      <c r="B34" s="410" t="s">
        <v>211</v>
      </c>
      <c r="C34" s="438" t="s">
        <v>266</v>
      </c>
      <c r="D34" s="425" t="s">
        <v>1614</v>
      </c>
      <c r="E34" s="425" t="s">
        <v>1615</v>
      </c>
      <c r="F34" s="412"/>
      <c r="G34" s="412"/>
      <c r="H34" s="412" t="s">
        <v>1616</v>
      </c>
      <c r="I34" s="412"/>
    </row>
    <row r="35" spans="1:9" ht="10.5" customHeight="1">
      <c r="A35" s="415"/>
      <c r="B35" s="416"/>
      <c r="C35" s="439" t="s">
        <v>267</v>
      </c>
      <c r="D35" s="414"/>
      <c r="E35" s="414"/>
      <c r="F35" s="413"/>
      <c r="G35" s="413"/>
      <c r="H35" s="413"/>
      <c r="I35" s="413"/>
    </row>
    <row r="36" spans="1:9" ht="10.5" customHeight="1">
      <c r="A36" s="419"/>
      <c r="B36" s="420"/>
      <c r="C36" s="440" t="s">
        <v>268</v>
      </c>
      <c r="D36" s="424"/>
      <c r="E36" s="424"/>
      <c r="F36" s="423"/>
      <c r="G36" s="423"/>
      <c r="H36" s="423"/>
      <c r="I36" s="423"/>
    </row>
    <row r="37" spans="1:9" ht="10.5" customHeight="1">
      <c r="A37" s="409">
        <v>69</v>
      </c>
      <c r="B37" s="410" t="s">
        <v>2918</v>
      </c>
      <c r="C37" s="438" t="s">
        <v>266</v>
      </c>
      <c r="D37" s="425" t="s">
        <v>1764</v>
      </c>
      <c r="E37" s="425" t="s">
        <v>1765</v>
      </c>
      <c r="F37" s="412" t="s">
        <v>1766</v>
      </c>
      <c r="G37" s="412" t="s">
        <v>1767</v>
      </c>
      <c r="H37" s="412" t="s">
        <v>1768</v>
      </c>
      <c r="I37" s="412"/>
    </row>
    <row r="38" spans="1:9" ht="10.5" customHeight="1">
      <c r="A38" s="415"/>
      <c r="B38" s="416"/>
      <c r="C38" s="439" t="s">
        <v>267</v>
      </c>
      <c r="D38" s="414"/>
      <c r="E38" s="414"/>
      <c r="F38" s="413"/>
      <c r="G38" s="413"/>
      <c r="H38" s="413"/>
      <c r="I38" s="413"/>
    </row>
    <row r="39" spans="1:9" ht="10.5" customHeight="1">
      <c r="A39" s="419"/>
      <c r="B39" s="420"/>
      <c r="C39" s="440" t="s">
        <v>268</v>
      </c>
      <c r="D39" s="424"/>
      <c r="E39" s="424"/>
      <c r="F39" s="423"/>
      <c r="G39" s="423"/>
      <c r="H39" s="423"/>
      <c r="I39" s="423"/>
    </row>
    <row r="40" spans="1:9" ht="10.5" customHeight="1">
      <c r="A40" s="419">
        <v>74</v>
      </c>
      <c r="B40" s="420" t="s">
        <v>228</v>
      </c>
      <c r="C40" s="438" t="s">
        <v>266</v>
      </c>
      <c r="D40" s="412" t="s">
        <v>1893</v>
      </c>
      <c r="E40" s="412" t="s">
        <v>1894</v>
      </c>
      <c r="F40" s="413"/>
      <c r="G40" s="413" t="s">
        <v>1895</v>
      </c>
      <c r="H40" s="413" t="s">
        <v>1896</v>
      </c>
      <c r="I40" s="413"/>
    </row>
    <row r="41" spans="1:9" ht="10.5" customHeight="1">
      <c r="A41" s="443"/>
      <c r="B41" s="442"/>
      <c r="C41" s="439" t="s">
        <v>267</v>
      </c>
      <c r="D41" s="413"/>
      <c r="E41" s="413"/>
      <c r="F41" s="413"/>
      <c r="G41" s="413"/>
      <c r="H41" s="413"/>
      <c r="I41" s="413"/>
    </row>
    <row r="42" spans="1:9" ht="10.5" customHeight="1">
      <c r="A42" s="409"/>
      <c r="B42" s="410"/>
      <c r="C42" s="440" t="s">
        <v>268</v>
      </c>
      <c r="D42" s="423"/>
      <c r="E42" s="423"/>
      <c r="F42" s="413"/>
      <c r="G42" s="413"/>
      <c r="H42" s="413"/>
      <c r="I42" s="413"/>
    </row>
    <row r="43" spans="1:9" ht="10.5" customHeight="1">
      <c r="A43" s="409">
        <v>75</v>
      </c>
      <c r="B43" s="442" t="s">
        <v>229</v>
      </c>
      <c r="C43" s="438" t="s">
        <v>266</v>
      </c>
      <c r="D43" s="412" t="s">
        <v>1916</v>
      </c>
      <c r="E43" s="412" t="s">
        <v>1917</v>
      </c>
      <c r="F43" s="412"/>
      <c r="G43" s="412" t="s">
        <v>1918</v>
      </c>
      <c r="H43" s="412"/>
      <c r="I43" s="412"/>
    </row>
    <row r="44" spans="1:9" ht="10.5" customHeight="1">
      <c r="A44" s="415"/>
      <c r="B44" s="442"/>
      <c r="C44" s="439" t="s">
        <v>267</v>
      </c>
      <c r="D44" s="413"/>
      <c r="E44" s="413"/>
      <c r="F44" s="413"/>
      <c r="G44" s="413"/>
      <c r="H44" s="413"/>
      <c r="I44" s="413"/>
    </row>
    <row r="45" spans="1:9" ht="10.5" customHeight="1">
      <c r="A45" s="419"/>
      <c r="B45" s="442"/>
      <c r="C45" s="440" t="s">
        <v>268</v>
      </c>
      <c r="D45" s="423"/>
      <c r="E45" s="423"/>
      <c r="F45" s="423"/>
      <c r="G45" s="423"/>
      <c r="H45" s="423"/>
      <c r="I45" s="423"/>
    </row>
    <row r="46" spans="1:9" ht="10.5" customHeight="1">
      <c r="A46" s="409">
        <v>76</v>
      </c>
      <c r="B46" s="441" t="s">
        <v>4462</v>
      </c>
      <c r="C46" s="438" t="s">
        <v>266</v>
      </c>
      <c r="D46" s="412" t="s">
        <v>1937</v>
      </c>
      <c r="E46" s="412" t="s">
        <v>1938</v>
      </c>
      <c r="F46" s="412"/>
      <c r="G46" s="412" t="s">
        <v>1939</v>
      </c>
      <c r="H46" s="412"/>
      <c r="I46" s="412"/>
    </row>
    <row r="47" spans="1:9" ht="10.5" customHeight="1">
      <c r="A47" s="415"/>
      <c r="B47" s="441"/>
      <c r="C47" s="439" t="s">
        <v>267</v>
      </c>
      <c r="D47" s="413"/>
      <c r="E47" s="413"/>
      <c r="F47" s="413"/>
      <c r="G47" s="413"/>
      <c r="H47" s="413"/>
      <c r="I47" s="413"/>
    </row>
    <row r="48" spans="1:9" ht="10.5" customHeight="1">
      <c r="A48" s="419"/>
      <c r="B48" s="441"/>
      <c r="C48" s="440" t="s">
        <v>268</v>
      </c>
      <c r="D48" s="423"/>
      <c r="E48" s="423"/>
      <c r="F48" s="423"/>
      <c r="G48" s="423"/>
      <c r="H48" s="423"/>
      <c r="I48" s="423"/>
    </row>
    <row r="49" spans="1:9" ht="10.5" customHeight="1">
      <c r="A49" s="409">
        <v>77</v>
      </c>
      <c r="B49" s="445" t="s">
        <v>4463</v>
      </c>
      <c r="C49" s="438" t="s">
        <v>266</v>
      </c>
      <c r="D49" s="412" t="s">
        <v>1951</v>
      </c>
      <c r="E49" s="412" t="s">
        <v>1952</v>
      </c>
      <c r="F49" s="413"/>
      <c r="G49" s="413"/>
      <c r="H49" s="413"/>
      <c r="I49" s="413"/>
    </row>
    <row r="50" spans="1:9" ht="10.5" customHeight="1">
      <c r="A50" s="415"/>
      <c r="B50" s="446"/>
      <c r="C50" s="439" t="s">
        <v>267</v>
      </c>
      <c r="D50" s="413"/>
      <c r="E50" s="413"/>
      <c r="F50" s="413"/>
      <c r="G50" s="413"/>
      <c r="H50" s="413"/>
      <c r="I50" s="413"/>
    </row>
    <row r="51" spans="1:9" ht="10.5" customHeight="1">
      <c r="A51" s="419"/>
      <c r="B51" s="447"/>
      <c r="C51" s="440" t="s">
        <v>268</v>
      </c>
      <c r="D51" s="423"/>
      <c r="E51" s="423"/>
      <c r="F51" s="413"/>
      <c r="G51" s="413"/>
      <c r="H51" s="413"/>
      <c r="I51" s="413"/>
    </row>
    <row r="52" spans="1:9" ht="10.5" customHeight="1">
      <c r="A52" s="409">
        <v>78</v>
      </c>
      <c r="B52" s="446" t="s">
        <v>4455</v>
      </c>
      <c r="C52" s="438" t="s">
        <v>266</v>
      </c>
      <c r="D52" s="412" t="s">
        <v>1963</v>
      </c>
      <c r="E52" s="412" t="s">
        <v>1964</v>
      </c>
      <c r="F52" s="412"/>
      <c r="G52" s="412"/>
      <c r="H52" s="412"/>
      <c r="I52" s="412"/>
    </row>
    <row r="53" spans="1:9" ht="10.5" customHeight="1">
      <c r="A53" s="415"/>
      <c r="B53" s="446"/>
      <c r="C53" s="439" t="s">
        <v>267</v>
      </c>
      <c r="D53" s="413"/>
      <c r="E53" s="413"/>
      <c r="F53" s="413"/>
      <c r="G53" s="413"/>
      <c r="H53" s="413"/>
      <c r="I53" s="413"/>
    </row>
    <row r="54" spans="1:9" ht="10.5" customHeight="1">
      <c r="A54" s="419"/>
      <c r="B54" s="446"/>
      <c r="C54" s="440" t="s">
        <v>268</v>
      </c>
      <c r="D54" s="423"/>
      <c r="E54" s="423"/>
      <c r="F54" s="423"/>
      <c r="G54" s="423"/>
      <c r="H54" s="423"/>
      <c r="I54" s="423"/>
    </row>
    <row r="55" spans="1:9" ht="10.5" customHeight="1">
      <c r="A55" s="443">
        <v>82</v>
      </c>
      <c r="B55" s="442" t="s">
        <v>251</v>
      </c>
      <c r="C55" s="438" t="s">
        <v>266</v>
      </c>
      <c r="D55" s="412" t="s">
        <v>1982</v>
      </c>
      <c r="E55" s="412" t="s">
        <v>1983</v>
      </c>
      <c r="F55" s="412"/>
      <c r="G55" s="412"/>
      <c r="H55" s="412"/>
      <c r="I55" s="412"/>
    </row>
    <row r="56" spans="1:9" ht="10.5" customHeight="1">
      <c r="A56" s="443"/>
      <c r="B56" s="442"/>
      <c r="C56" s="439" t="s">
        <v>267</v>
      </c>
      <c r="D56" s="413"/>
      <c r="E56" s="413"/>
      <c r="F56" s="413"/>
      <c r="G56" s="413"/>
      <c r="H56" s="413"/>
      <c r="I56" s="413"/>
    </row>
    <row r="57" spans="1:9" ht="10.5" customHeight="1">
      <c r="A57" s="443"/>
      <c r="B57" s="442"/>
      <c r="C57" s="440" t="s">
        <v>268</v>
      </c>
      <c r="D57" s="423"/>
      <c r="E57" s="423"/>
      <c r="F57" s="423"/>
      <c r="G57" s="423"/>
      <c r="H57" s="423"/>
      <c r="I57" s="423"/>
    </row>
    <row r="58" spans="1:9" ht="10.5" customHeight="1">
      <c r="A58" s="443">
        <v>99</v>
      </c>
      <c r="B58" s="442" t="s">
        <v>252</v>
      </c>
      <c r="C58" s="438" t="s">
        <v>266</v>
      </c>
      <c r="D58" s="412" t="s">
        <v>2154</v>
      </c>
      <c r="E58" s="412" t="s">
        <v>2155</v>
      </c>
      <c r="F58" s="412" t="s">
        <v>2156</v>
      </c>
      <c r="G58" s="412" t="s">
        <v>2157</v>
      </c>
      <c r="H58" s="412" t="s">
        <v>2158</v>
      </c>
      <c r="I58" s="412"/>
    </row>
    <row r="59" spans="1:9" ht="10.5" customHeight="1">
      <c r="A59" s="443"/>
      <c r="B59" s="442"/>
      <c r="C59" s="439" t="s">
        <v>267</v>
      </c>
      <c r="D59" s="413"/>
      <c r="E59" s="413"/>
      <c r="F59" s="413"/>
      <c r="G59" s="413"/>
      <c r="H59" s="413"/>
      <c r="I59" s="413"/>
    </row>
    <row r="60" spans="1:9" ht="10.5" customHeight="1">
      <c r="A60" s="443"/>
      <c r="B60" s="442"/>
      <c r="C60" s="440" t="s">
        <v>268</v>
      </c>
      <c r="D60" s="423"/>
      <c r="E60" s="423"/>
      <c r="F60" s="423"/>
      <c r="G60" s="423"/>
      <c r="H60" s="423"/>
      <c r="I60" s="423"/>
    </row>
    <row r="61" spans="1:9" ht="10.5" customHeight="1">
      <c r="A61" s="409">
        <v>100</v>
      </c>
      <c r="B61" s="410" t="s">
        <v>98</v>
      </c>
      <c r="C61" s="438" t="s">
        <v>266</v>
      </c>
      <c r="D61" s="425" t="s">
        <v>2178</v>
      </c>
      <c r="E61" s="425" t="s">
        <v>2179</v>
      </c>
      <c r="F61" s="412"/>
      <c r="G61" s="412"/>
      <c r="H61" s="413" t="s">
        <v>4278</v>
      </c>
      <c r="I61" s="412"/>
    </row>
    <row r="62" spans="1:9" ht="10.5" customHeight="1">
      <c r="A62" s="415"/>
      <c r="B62" s="416"/>
      <c r="C62" s="439" t="s">
        <v>267</v>
      </c>
      <c r="D62" s="413" t="s">
        <v>2194</v>
      </c>
      <c r="E62" s="413" t="s">
        <v>2195</v>
      </c>
      <c r="F62" s="413"/>
      <c r="G62" s="413"/>
      <c r="H62" s="413" t="s">
        <v>4279</v>
      </c>
      <c r="I62" s="413"/>
    </row>
    <row r="63" spans="1:9" ht="10.5" customHeight="1">
      <c r="A63" s="419"/>
      <c r="B63" s="420"/>
      <c r="C63" s="440" t="s">
        <v>268</v>
      </c>
      <c r="D63" s="423" t="s">
        <v>2208</v>
      </c>
      <c r="E63" s="423" t="s">
        <v>2209</v>
      </c>
      <c r="F63" s="423"/>
      <c r="G63" s="423"/>
      <c r="H63" s="413" t="s">
        <v>4280</v>
      </c>
      <c r="I63" s="423"/>
    </row>
    <row r="64" spans="1:9" ht="10.5" customHeight="1">
      <c r="A64" s="409">
        <v>105</v>
      </c>
      <c r="B64" s="410" t="s">
        <v>192</v>
      </c>
      <c r="C64" s="438" t="s">
        <v>266</v>
      </c>
      <c r="D64" s="412" t="s">
        <v>2359</v>
      </c>
      <c r="E64" s="412" t="s">
        <v>2360</v>
      </c>
      <c r="F64" s="412" t="s">
        <v>2361</v>
      </c>
      <c r="G64" s="412" t="s">
        <v>2362</v>
      </c>
      <c r="H64" s="412" t="s">
        <v>2363</v>
      </c>
      <c r="I64" s="412"/>
    </row>
    <row r="65" spans="1:9" ht="10.5" customHeight="1">
      <c r="A65" s="415"/>
      <c r="B65" s="416"/>
      <c r="C65" s="439" t="s">
        <v>267</v>
      </c>
      <c r="D65" s="413" t="s">
        <v>2370</v>
      </c>
      <c r="E65" s="413" t="s">
        <v>2371</v>
      </c>
      <c r="F65" s="413" t="s">
        <v>2372</v>
      </c>
      <c r="G65" s="413" t="s">
        <v>2373</v>
      </c>
      <c r="H65" s="413" t="s">
        <v>2374</v>
      </c>
      <c r="I65" s="413"/>
    </row>
    <row r="66" spans="1:9" ht="10.5" customHeight="1">
      <c r="A66" s="419"/>
      <c r="B66" s="420"/>
      <c r="C66" s="440" t="s">
        <v>268</v>
      </c>
      <c r="D66" s="423" t="s">
        <v>2380</v>
      </c>
      <c r="E66" s="423" t="s">
        <v>2381</v>
      </c>
      <c r="F66" s="423" t="s">
        <v>2382</v>
      </c>
      <c r="G66" s="423" t="s">
        <v>2383</v>
      </c>
      <c r="H66" s="423" t="s">
        <v>2384</v>
      </c>
      <c r="I66" s="423"/>
    </row>
    <row r="67" spans="1:9" ht="10.5" customHeight="1">
      <c r="A67" s="409">
        <v>106</v>
      </c>
      <c r="B67" s="410" t="s">
        <v>99</v>
      </c>
      <c r="C67" s="438" t="s">
        <v>266</v>
      </c>
      <c r="D67" s="425" t="s">
        <v>2398</v>
      </c>
      <c r="E67" s="454" t="s">
        <v>2399</v>
      </c>
      <c r="F67" s="412" t="s">
        <v>2400</v>
      </c>
      <c r="G67" s="412"/>
      <c r="H67" s="412"/>
      <c r="I67" s="412"/>
    </row>
    <row r="68" spans="1:9" ht="10.5" customHeight="1">
      <c r="A68" s="415"/>
      <c r="B68" s="416"/>
      <c r="C68" s="439" t="s">
        <v>267</v>
      </c>
      <c r="D68" s="414" t="s">
        <v>2402</v>
      </c>
      <c r="E68" s="414" t="s">
        <v>2403</v>
      </c>
      <c r="F68" s="414" t="s">
        <v>2404</v>
      </c>
      <c r="G68" s="413"/>
      <c r="H68" s="413"/>
      <c r="I68" s="413"/>
    </row>
    <row r="69" spans="1:9" ht="10.5" customHeight="1">
      <c r="A69" s="419"/>
      <c r="B69" s="420"/>
      <c r="C69" s="440" t="s">
        <v>268</v>
      </c>
      <c r="D69" s="424" t="s">
        <v>2405</v>
      </c>
      <c r="E69" s="424" t="s">
        <v>2406</v>
      </c>
      <c r="F69" s="424" t="s">
        <v>2407</v>
      </c>
      <c r="G69" s="423"/>
      <c r="H69" s="423"/>
      <c r="I69" s="423"/>
    </row>
    <row r="70" spans="1:9" ht="10.5" customHeight="1">
      <c r="A70" s="443">
        <v>107</v>
      </c>
      <c r="B70" s="442" t="s">
        <v>253</v>
      </c>
      <c r="C70" s="438" t="s">
        <v>266</v>
      </c>
      <c r="D70" s="412" t="s">
        <v>2411</v>
      </c>
      <c r="E70" s="412" t="s">
        <v>2412</v>
      </c>
      <c r="F70" s="413" t="s">
        <v>4276</v>
      </c>
      <c r="G70" s="412" t="s">
        <v>2413</v>
      </c>
      <c r="H70" s="412" t="s">
        <v>2414</v>
      </c>
      <c r="I70" s="413" t="s">
        <v>4287</v>
      </c>
    </row>
    <row r="71" spans="1:9" ht="10.5" customHeight="1">
      <c r="A71" s="443"/>
      <c r="B71" s="442"/>
      <c r="C71" s="439" t="s">
        <v>267</v>
      </c>
      <c r="D71" s="413"/>
      <c r="E71" s="413"/>
      <c r="F71" s="413"/>
      <c r="G71" s="413"/>
      <c r="H71" s="413"/>
      <c r="I71" s="413"/>
    </row>
    <row r="72" spans="1:9" ht="10.5" customHeight="1">
      <c r="A72" s="443"/>
      <c r="B72" s="442"/>
      <c r="C72" s="440" t="s">
        <v>268</v>
      </c>
      <c r="D72" s="423"/>
      <c r="E72" s="423"/>
      <c r="F72" s="423"/>
      <c r="G72" s="423"/>
      <c r="H72" s="423"/>
      <c r="I72" s="423"/>
    </row>
    <row r="73" spans="1:9" ht="10.5" customHeight="1">
      <c r="A73" s="419">
        <v>108</v>
      </c>
      <c r="B73" s="420" t="s">
        <v>254</v>
      </c>
      <c r="C73" s="438" t="s">
        <v>266</v>
      </c>
      <c r="D73" s="413" t="s">
        <v>4275</v>
      </c>
      <c r="E73" s="413" t="s">
        <v>2432</v>
      </c>
      <c r="F73" s="413" t="s">
        <v>4277</v>
      </c>
      <c r="G73" s="413" t="s">
        <v>4281</v>
      </c>
      <c r="H73" s="413" t="s">
        <v>4282</v>
      </c>
      <c r="I73" s="413" t="s">
        <v>4283</v>
      </c>
    </row>
    <row r="74" spans="1:9" ht="10.5" customHeight="1">
      <c r="A74" s="443"/>
      <c r="B74" s="442"/>
      <c r="C74" s="439" t="s">
        <v>267</v>
      </c>
      <c r="D74" s="413"/>
      <c r="E74" s="413"/>
      <c r="F74" s="413"/>
      <c r="G74" s="413"/>
      <c r="H74" s="413"/>
      <c r="I74" s="413"/>
    </row>
    <row r="75" spans="1:9" ht="10.5" customHeight="1">
      <c r="A75" s="409"/>
      <c r="B75" s="410"/>
      <c r="C75" s="440" t="s">
        <v>268</v>
      </c>
      <c r="D75" s="423"/>
      <c r="E75" s="423"/>
      <c r="F75" s="413"/>
      <c r="G75" s="413"/>
      <c r="H75" s="413"/>
      <c r="I75" s="413"/>
    </row>
    <row r="76" spans="1:9" ht="10.5" customHeight="1">
      <c r="A76" s="443">
        <v>109</v>
      </c>
      <c r="B76" s="442" t="s">
        <v>232</v>
      </c>
      <c r="C76" s="438" t="s">
        <v>266</v>
      </c>
      <c r="D76" s="412"/>
      <c r="E76" s="412" t="s">
        <v>2442</v>
      </c>
      <c r="F76" s="412" t="s">
        <v>2443</v>
      </c>
      <c r="G76" s="412" t="s">
        <v>2444</v>
      </c>
      <c r="H76" s="412" t="s">
        <v>2445</v>
      </c>
      <c r="I76" s="412"/>
    </row>
    <row r="77" spans="1:9" ht="10.5" customHeight="1">
      <c r="A77" s="443"/>
      <c r="B77" s="442"/>
      <c r="C77" s="439" t="s">
        <v>267</v>
      </c>
      <c r="D77" s="413"/>
      <c r="E77" s="413"/>
      <c r="F77" s="413"/>
      <c r="G77" s="413"/>
      <c r="H77" s="413"/>
      <c r="I77" s="413"/>
    </row>
    <row r="78" spans="1:9" ht="10.5" customHeight="1">
      <c r="A78" s="443"/>
      <c r="B78" s="442"/>
      <c r="C78" s="440" t="s">
        <v>268</v>
      </c>
      <c r="D78" s="423"/>
      <c r="E78" s="423"/>
      <c r="F78" s="423"/>
      <c r="G78" s="423"/>
      <c r="H78" s="423"/>
      <c r="I78" s="423"/>
    </row>
    <row r="79" spans="1:9" ht="10.5" customHeight="1">
      <c r="A79" s="409">
        <v>113</v>
      </c>
      <c r="B79" s="410" t="s">
        <v>242</v>
      </c>
      <c r="C79" s="438" t="s">
        <v>266</v>
      </c>
      <c r="D79" s="448"/>
      <c r="E79" s="425"/>
      <c r="F79" s="412" t="s">
        <v>2481</v>
      </c>
      <c r="G79" s="412"/>
      <c r="H79" s="412"/>
      <c r="I79" s="412" t="s">
        <v>2482</v>
      </c>
    </row>
    <row r="80" spans="1:9" ht="10.5" customHeight="1">
      <c r="A80" s="415"/>
      <c r="B80" s="416"/>
      <c r="C80" s="439" t="s">
        <v>267</v>
      </c>
      <c r="D80" s="449"/>
      <c r="E80" s="414"/>
      <c r="F80" s="413" t="s">
        <v>4304</v>
      </c>
      <c r="G80" s="413"/>
      <c r="H80" s="413"/>
      <c r="I80" s="413"/>
    </row>
    <row r="81" spans="1:9" ht="10.5" customHeight="1">
      <c r="A81" s="419"/>
      <c r="B81" s="420"/>
      <c r="C81" s="440" t="s">
        <v>268</v>
      </c>
      <c r="D81" s="450"/>
      <c r="E81" s="424"/>
      <c r="F81" s="423"/>
      <c r="G81" s="423"/>
      <c r="H81" s="423"/>
      <c r="I81" s="423"/>
    </row>
    <row r="82" spans="1:9" ht="10.5" customHeight="1">
      <c r="A82" s="409">
        <v>114</v>
      </c>
      <c r="B82" s="410" t="s">
        <v>2923</v>
      </c>
      <c r="C82" s="438" t="s">
        <v>266</v>
      </c>
      <c r="D82" s="413" t="s">
        <v>4353</v>
      </c>
      <c r="E82" s="448"/>
      <c r="F82" s="412" t="s">
        <v>2488</v>
      </c>
      <c r="G82" s="412"/>
      <c r="H82" s="412"/>
      <c r="I82" s="412" t="s">
        <v>2489</v>
      </c>
    </row>
    <row r="83" spans="1:9" ht="10.5" customHeight="1">
      <c r="A83" s="415"/>
      <c r="B83" s="416"/>
      <c r="C83" s="439" t="s">
        <v>267</v>
      </c>
      <c r="D83" s="414"/>
      <c r="E83" s="449"/>
      <c r="F83" s="413" t="s">
        <v>4359</v>
      </c>
      <c r="G83" s="413"/>
      <c r="H83" s="413"/>
      <c r="I83" s="413"/>
    </row>
    <row r="84" spans="1:9" ht="10.5" customHeight="1">
      <c r="A84" s="419"/>
      <c r="B84" s="420"/>
      <c r="C84" s="440" t="s">
        <v>268</v>
      </c>
      <c r="D84" s="424"/>
      <c r="E84" s="450"/>
      <c r="F84" s="413"/>
      <c r="G84" s="413"/>
      <c r="H84" s="413"/>
      <c r="I84" s="413"/>
    </row>
    <row r="85" spans="1:9" ht="10.5" customHeight="1">
      <c r="A85" s="409">
        <v>115</v>
      </c>
      <c r="B85" s="410" t="s">
        <v>243</v>
      </c>
      <c r="C85" s="438" t="s">
        <v>266</v>
      </c>
      <c r="D85" s="413" t="s">
        <v>4354</v>
      </c>
      <c r="E85" s="413" t="s">
        <v>4356</v>
      </c>
      <c r="F85" s="448"/>
      <c r="G85" s="412" t="s">
        <v>2496</v>
      </c>
      <c r="H85" s="412"/>
      <c r="I85" s="412" t="s">
        <v>2497</v>
      </c>
    </row>
    <row r="86" spans="1:9" ht="10.5" customHeight="1">
      <c r="A86" s="415"/>
      <c r="B86" s="416"/>
      <c r="C86" s="439" t="s">
        <v>267</v>
      </c>
      <c r="D86" s="414"/>
      <c r="E86" s="414"/>
      <c r="F86" s="449"/>
      <c r="G86" s="413"/>
      <c r="H86" s="413"/>
      <c r="I86" s="413"/>
    </row>
    <row r="87" spans="1:9" ht="10.5" customHeight="1">
      <c r="A87" s="419"/>
      <c r="B87" s="420"/>
      <c r="C87" s="440" t="s">
        <v>268</v>
      </c>
      <c r="D87" s="424"/>
      <c r="E87" s="424"/>
      <c r="F87" s="450"/>
      <c r="G87" s="423"/>
      <c r="H87" s="423"/>
      <c r="I87" s="423"/>
    </row>
    <row r="88" spans="1:9" ht="10.5" customHeight="1">
      <c r="A88" s="443">
        <v>116</v>
      </c>
      <c r="B88" s="442" t="s">
        <v>233</v>
      </c>
      <c r="C88" s="438" t="s">
        <v>266</v>
      </c>
      <c r="D88" s="413" t="s">
        <v>4355</v>
      </c>
      <c r="E88" s="413" t="s">
        <v>4357</v>
      </c>
      <c r="F88" s="413" t="s">
        <v>4360</v>
      </c>
      <c r="G88" s="448"/>
      <c r="H88" s="448"/>
      <c r="I88" s="412"/>
    </row>
    <row r="89" spans="1:9" ht="10.5" customHeight="1">
      <c r="A89" s="443"/>
      <c r="B89" s="442"/>
      <c r="C89" s="439" t="s">
        <v>267</v>
      </c>
      <c r="D89" s="413"/>
      <c r="E89" s="413"/>
      <c r="F89" s="413"/>
      <c r="G89" s="449"/>
      <c r="H89" s="449"/>
      <c r="I89" s="413"/>
    </row>
    <row r="90" spans="1:9" ht="10.5" customHeight="1">
      <c r="A90" s="443"/>
      <c r="B90" s="442"/>
      <c r="C90" s="440" t="s">
        <v>268</v>
      </c>
      <c r="D90" s="423"/>
      <c r="E90" s="423"/>
      <c r="F90" s="423"/>
      <c r="G90" s="450"/>
      <c r="H90" s="450"/>
      <c r="I90" s="423"/>
    </row>
    <row r="91" spans="1:9" ht="10.5" customHeight="1">
      <c r="A91" s="419">
        <v>117</v>
      </c>
      <c r="B91" s="420" t="s">
        <v>255</v>
      </c>
      <c r="C91" s="438" t="s">
        <v>266</v>
      </c>
      <c r="D91" s="413"/>
      <c r="E91" s="413" t="s">
        <v>4358</v>
      </c>
      <c r="F91" s="448"/>
      <c r="G91" s="448"/>
      <c r="H91" s="448"/>
      <c r="I91" s="413"/>
    </row>
    <row r="92" spans="1:9" ht="10.5" customHeight="1">
      <c r="A92" s="443"/>
      <c r="B92" s="442"/>
      <c r="C92" s="439" t="s">
        <v>267</v>
      </c>
      <c r="D92" s="413"/>
      <c r="E92" s="413"/>
      <c r="F92" s="449"/>
      <c r="G92" s="449"/>
      <c r="H92" s="449"/>
      <c r="I92" s="413"/>
    </row>
    <row r="93" spans="1:9" ht="10.5" customHeight="1">
      <c r="A93" s="409"/>
      <c r="B93" s="410"/>
      <c r="C93" s="440" t="s">
        <v>268</v>
      </c>
      <c r="D93" s="423"/>
      <c r="E93" s="423"/>
      <c r="F93" s="450"/>
      <c r="G93" s="450"/>
      <c r="H93" s="450"/>
      <c r="I93" s="413"/>
    </row>
    <row r="94" spans="1:9" ht="10.5" customHeight="1">
      <c r="A94" s="409">
        <v>119</v>
      </c>
      <c r="B94" s="410" t="s">
        <v>245</v>
      </c>
      <c r="C94" s="438" t="s">
        <v>266</v>
      </c>
      <c r="D94" s="425" t="s">
        <v>2522</v>
      </c>
      <c r="E94" s="425" t="s">
        <v>2523</v>
      </c>
      <c r="F94" s="412" t="s">
        <v>2524</v>
      </c>
      <c r="G94" s="412" t="s">
        <v>2525</v>
      </c>
      <c r="H94" s="412" t="s">
        <v>2526</v>
      </c>
      <c r="I94" s="412"/>
    </row>
    <row r="95" spans="1:9" ht="10.5" customHeight="1">
      <c r="A95" s="415"/>
      <c r="B95" s="416"/>
      <c r="C95" s="439" t="s">
        <v>267</v>
      </c>
      <c r="D95" s="414"/>
      <c r="E95" s="414"/>
      <c r="F95" s="413"/>
      <c r="G95" s="413"/>
      <c r="H95" s="413"/>
      <c r="I95" s="413"/>
    </row>
    <row r="96" spans="1:9" ht="10.5" customHeight="1">
      <c r="A96" s="419"/>
      <c r="B96" s="420"/>
      <c r="C96" s="440" t="s">
        <v>268</v>
      </c>
      <c r="D96" s="424"/>
      <c r="E96" s="424"/>
      <c r="F96" s="423"/>
      <c r="G96" s="423"/>
      <c r="H96" s="423"/>
      <c r="I96" s="423"/>
    </row>
    <row r="97" spans="1:9" ht="10.5" customHeight="1">
      <c r="A97" s="409">
        <v>120</v>
      </c>
      <c r="B97" s="410" t="s">
        <v>4443</v>
      </c>
      <c r="C97" s="438" t="s">
        <v>266</v>
      </c>
      <c r="D97" s="425" t="s">
        <v>2560</v>
      </c>
      <c r="E97" s="425" t="s">
        <v>2561</v>
      </c>
      <c r="F97" s="412" t="s">
        <v>2562</v>
      </c>
      <c r="G97" s="412" t="s">
        <v>2563</v>
      </c>
      <c r="H97" s="412" t="s">
        <v>2564</v>
      </c>
      <c r="I97" s="412"/>
    </row>
    <row r="98" spans="1:9" ht="10.5" customHeight="1">
      <c r="A98" s="415"/>
      <c r="B98" s="416"/>
      <c r="C98" s="439" t="s">
        <v>267</v>
      </c>
      <c r="D98" s="413" t="s">
        <v>4348</v>
      </c>
      <c r="E98" s="413" t="s">
        <v>4349</v>
      </c>
      <c r="F98" s="413" t="s">
        <v>4350</v>
      </c>
      <c r="G98" s="413" t="s">
        <v>4351</v>
      </c>
      <c r="H98" s="413" t="s">
        <v>4352</v>
      </c>
      <c r="I98" s="413"/>
    </row>
    <row r="99" spans="1:9" ht="10.5" customHeight="1">
      <c r="A99" s="419"/>
      <c r="B99" s="420"/>
      <c r="C99" s="440" t="s">
        <v>268</v>
      </c>
      <c r="D99" s="424"/>
      <c r="E99" s="424"/>
      <c r="F99" s="423"/>
      <c r="G99" s="423"/>
      <c r="H99" s="423"/>
      <c r="I99" s="423"/>
    </row>
    <row r="100" spans="1:9" ht="10.5" customHeight="1">
      <c r="A100" s="409">
        <v>121</v>
      </c>
      <c r="B100" s="410" t="s">
        <v>4444</v>
      </c>
      <c r="C100" s="438" t="s">
        <v>266</v>
      </c>
      <c r="D100" s="425" t="s">
        <v>2582</v>
      </c>
      <c r="E100" s="425" t="s">
        <v>2583</v>
      </c>
      <c r="F100" s="412" t="s">
        <v>2584</v>
      </c>
      <c r="G100" s="412" t="s">
        <v>2585</v>
      </c>
      <c r="H100" s="412" t="s">
        <v>2586</v>
      </c>
      <c r="I100" s="412"/>
    </row>
    <row r="101" spans="1:9" ht="10.5" customHeight="1">
      <c r="A101" s="415"/>
      <c r="B101" s="416"/>
      <c r="C101" s="439" t="s">
        <v>267</v>
      </c>
      <c r="D101" s="414"/>
      <c r="E101" s="414"/>
      <c r="F101" s="413"/>
      <c r="G101" s="413"/>
      <c r="H101" s="413"/>
      <c r="I101" s="413"/>
    </row>
    <row r="102" spans="1:9" ht="10.5" customHeight="1">
      <c r="A102" s="419"/>
      <c r="B102" s="416"/>
      <c r="C102" s="440" t="s">
        <v>268</v>
      </c>
      <c r="D102" s="414"/>
      <c r="E102" s="414"/>
      <c r="F102" s="413"/>
      <c r="G102" s="413"/>
      <c r="H102" s="413"/>
      <c r="I102" s="413"/>
    </row>
    <row r="103" spans="1:9" ht="10.5" customHeight="1">
      <c r="A103" s="409">
        <v>128</v>
      </c>
      <c r="B103" s="410" t="s">
        <v>185</v>
      </c>
      <c r="C103" s="438" t="s">
        <v>266</v>
      </c>
      <c r="D103" s="454" t="s">
        <v>2671</v>
      </c>
      <c r="E103" s="454" t="s">
        <v>2672</v>
      </c>
      <c r="F103" s="412"/>
      <c r="G103" s="412" t="s">
        <v>2673</v>
      </c>
      <c r="H103" s="412" t="s">
        <v>2674</v>
      </c>
      <c r="I103" s="412"/>
    </row>
    <row r="104" spans="1:9" ht="10.5" customHeight="1">
      <c r="A104" s="415"/>
      <c r="B104" s="416"/>
      <c r="C104" s="439" t="s">
        <v>267</v>
      </c>
      <c r="D104" s="455" t="s">
        <v>2714</v>
      </c>
      <c r="E104" s="455" t="s">
        <v>2715</v>
      </c>
      <c r="F104" s="413"/>
      <c r="G104" s="413"/>
      <c r="H104" s="413"/>
      <c r="I104" s="413"/>
    </row>
    <row r="105" spans="1:9" ht="10.5" customHeight="1">
      <c r="A105" s="419"/>
      <c r="B105" s="420"/>
      <c r="C105" s="440" t="s">
        <v>268</v>
      </c>
      <c r="D105" s="455" t="s">
        <v>2752</v>
      </c>
      <c r="E105" s="455" t="s">
        <v>2753</v>
      </c>
      <c r="F105" s="423"/>
      <c r="G105" s="423"/>
      <c r="H105" s="423"/>
      <c r="I105" s="423"/>
    </row>
    <row r="106" spans="1:9" ht="10.5" customHeight="1">
      <c r="A106" s="443">
        <v>129</v>
      </c>
      <c r="B106" s="442" t="s">
        <v>256</v>
      </c>
      <c r="C106" s="438" t="s">
        <v>266</v>
      </c>
      <c r="D106" s="412" t="s">
        <v>2824</v>
      </c>
      <c r="E106" s="412" t="s">
        <v>2825</v>
      </c>
      <c r="F106" s="412"/>
      <c r="G106" s="412" t="s">
        <v>2826</v>
      </c>
      <c r="H106" s="412" t="s">
        <v>2827</v>
      </c>
      <c r="I106" s="412"/>
    </row>
    <row r="107" spans="1:9" ht="10.5" customHeight="1">
      <c r="A107" s="443"/>
      <c r="B107" s="442"/>
      <c r="C107" s="439" t="s">
        <v>267</v>
      </c>
      <c r="D107" s="413" t="s">
        <v>2866</v>
      </c>
      <c r="E107" s="413" t="s">
        <v>2867</v>
      </c>
      <c r="F107" s="413"/>
      <c r="G107" s="413"/>
      <c r="H107" s="413"/>
      <c r="I107" s="413"/>
    </row>
    <row r="108" spans="1:9" ht="10.5" customHeight="1">
      <c r="A108" s="443"/>
      <c r="B108" s="442"/>
      <c r="C108" s="440" t="s">
        <v>268</v>
      </c>
      <c r="D108" s="423" t="s">
        <v>2904</v>
      </c>
      <c r="E108" s="423" t="s">
        <v>2905</v>
      </c>
      <c r="F108" s="423"/>
      <c r="G108" s="423"/>
      <c r="H108" s="423"/>
      <c r="I108" s="423"/>
    </row>
  </sheetData>
  <autoFilter ref="C3:I108"/>
  <mergeCells count="71">
    <mergeCell ref="A1:E1"/>
    <mergeCell ref="A10:A12"/>
    <mergeCell ref="B10:B12"/>
    <mergeCell ref="A13:A15"/>
    <mergeCell ref="B13:B15"/>
    <mergeCell ref="A4:A6"/>
    <mergeCell ref="B4:B6"/>
    <mergeCell ref="A7:A9"/>
    <mergeCell ref="B7:B9"/>
    <mergeCell ref="A22:A24"/>
    <mergeCell ref="B22:B24"/>
    <mergeCell ref="A16:A18"/>
    <mergeCell ref="B16:B18"/>
    <mergeCell ref="A19:A21"/>
    <mergeCell ref="B19:B21"/>
    <mergeCell ref="A28:A30"/>
    <mergeCell ref="B28:B30"/>
    <mergeCell ref="A31:A33"/>
    <mergeCell ref="B31:B33"/>
    <mergeCell ref="A25:A27"/>
    <mergeCell ref="B25:B27"/>
    <mergeCell ref="A40:A42"/>
    <mergeCell ref="B40:B42"/>
    <mergeCell ref="A37:A39"/>
    <mergeCell ref="B37:B39"/>
    <mergeCell ref="A34:A36"/>
    <mergeCell ref="B34:B36"/>
    <mergeCell ref="A55:A57"/>
    <mergeCell ref="B55:B57"/>
    <mergeCell ref="A52:A54"/>
    <mergeCell ref="B52:B54"/>
    <mergeCell ref="A43:A45"/>
    <mergeCell ref="B43:B45"/>
    <mergeCell ref="A46:A48"/>
    <mergeCell ref="B46:B48"/>
    <mergeCell ref="A49:A51"/>
    <mergeCell ref="B49:B51"/>
    <mergeCell ref="A64:A66"/>
    <mergeCell ref="B64:B66"/>
    <mergeCell ref="A61:A63"/>
    <mergeCell ref="B61:B63"/>
    <mergeCell ref="A58:A60"/>
    <mergeCell ref="B58:B60"/>
    <mergeCell ref="A67:A69"/>
    <mergeCell ref="B67:B69"/>
    <mergeCell ref="A70:A72"/>
    <mergeCell ref="B70:B72"/>
    <mergeCell ref="A73:A75"/>
    <mergeCell ref="B73:B75"/>
    <mergeCell ref="A79:A81"/>
    <mergeCell ref="B79:B81"/>
    <mergeCell ref="A82:A84"/>
    <mergeCell ref="B82:B84"/>
    <mergeCell ref="A76:A78"/>
    <mergeCell ref="B76:B78"/>
    <mergeCell ref="A85:A87"/>
    <mergeCell ref="B85:B87"/>
    <mergeCell ref="A88:A90"/>
    <mergeCell ref="B88:B90"/>
    <mergeCell ref="A91:A93"/>
    <mergeCell ref="B91:B93"/>
    <mergeCell ref="A106:A108"/>
    <mergeCell ref="B106:B108"/>
    <mergeCell ref="A103:A105"/>
    <mergeCell ref="B103:B105"/>
    <mergeCell ref="A94:A96"/>
    <mergeCell ref="B94:B96"/>
    <mergeCell ref="A97:A99"/>
    <mergeCell ref="B97:B99"/>
    <mergeCell ref="A100:A102"/>
    <mergeCell ref="B100:B102"/>
  </mergeCells>
  <phoneticPr fontId="2"/>
  <conditionalFormatting sqref="H26:H27 D98:H98 G73:I73 I70">
    <cfRule type="expression" dxfId="45" priority="42">
      <formula>D$3="削除"</formula>
    </cfRule>
  </conditionalFormatting>
  <conditionalFormatting sqref="H26:H27 D98:H98">
    <cfRule type="expression" dxfId="44" priority="41">
      <formula>D26="●"</formula>
    </cfRule>
  </conditionalFormatting>
  <conditionalFormatting sqref="D73">
    <cfRule type="expression" dxfId="43" priority="28">
      <formula>D$3="削除"</formula>
    </cfRule>
  </conditionalFormatting>
  <conditionalFormatting sqref="D73">
    <cfRule type="expression" dxfId="42" priority="27">
      <formula>D73="●"</formula>
    </cfRule>
  </conditionalFormatting>
  <conditionalFormatting sqref="F70:F73">
    <cfRule type="expression" dxfId="41" priority="26">
      <formula>F$3="削除"</formula>
    </cfRule>
  </conditionalFormatting>
  <conditionalFormatting sqref="F70:F73">
    <cfRule type="expression" dxfId="40" priority="25">
      <formula>F70="●"</formula>
    </cfRule>
  </conditionalFormatting>
  <conditionalFormatting sqref="H61:H63">
    <cfRule type="expression" dxfId="39" priority="24">
      <formula>H$3="削除"</formula>
    </cfRule>
  </conditionalFormatting>
  <conditionalFormatting sqref="H61:H63">
    <cfRule type="expression" dxfId="38" priority="23">
      <formula>H61="●"</formula>
    </cfRule>
  </conditionalFormatting>
  <conditionalFormatting sqref="G73:I73">
    <cfRule type="expression" dxfId="37" priority="21">
      <formula>G73="●"</formula>
    </cfRule>
  </conditionalFormatting>
  <conditionalFormatting sqref="I70">
    <cfRule type="expression" dxfId="36" priority="19">
      <formula>I70="●"</formula>
    </cfRule>
  </conditionalFormatting>
  <conditionalFormatting sqref="F80">
    <cfRule type="expression" dxfId="35" priority="16">
      <formula>F$3="削除"</formula>
    </cfRule>
  </conditionalFormatting>
  <conditionalFormatting sqref="F80">
    <cfRule type="expression" dxfId="34" priority="15">
      <formula>F80="●"</formula>
    </cfRule>
  </conditionalFormatting>
  <conditionalFormatting sqref="D82:D91">
    <cfRule type="expression" dxfId="33" priority="10">
      <formula>D$3="削除"</formula>
    </cfRule>
  </conditionalFormatting>
  <conditionalFormatting sqref="D82:D91">
    <cfRule type="expression" dxfId="32" priority="9">
      <formula>D82="●"</formula>
    </cfRule>
  </conditionalFormatting>
  <conditionalFormatting sqref="E85:E91">
    <cfRule type="expression" dxfId="31" priority="8">
      <formula>E$3="削除"</formula>
    </cfRule>
  </conditionalFormatting>
  <conditionalFormatting sqref="E85:E91">
    <cfRule type="expression" dxfId="30" priority="7">
      <formula>E85="●"</formula>
    </cfRule>
  </conditionalFormatting>
  <conditionalFormatting sqref="F83">
    <cfRule type="expression" dxfId="29" priority="6">
      <formula>F$3="削除"</formula>
    </cfRule>
  </conditionalFormatting>
  <conditionalFormatting sqref="F83">
    <cfRule type="expression" dxfId="28" priority="5">
      <formula>F83="●"</formula>
    </cfRule>
  </conditionalFormatting>
  <conditionalFormatting sqref="F88">
    <cfRule type="expression" dxfId="27" priority="4">
      <formula>F$3="削除"</formula>
    </cfRule>
  </conditionalFormatting>
  <conditionalFormatting sqref="F88">
    <cfRule type="expression" dxfId="26" priority="3">
      <formula>F88="●"</formula>
    </cfRule>
  </conditionalFormatting>
  <conditionalFormatting sqref="H26:H27">
    <cfRule type="expression" dxfId="25" priority="192">
      <formula>#REF!="削除"</formula>
    </cfRule>
    <cfRule type="expression" dxfId="24" priority="193">
      <formula>#REF!="削除"</formula>
    </cfRule>
  </conditionalFormatting>
  <conditionalFormatting sqref="F80 D82:D91 E85:E91 F83 F88">
    <cfRule type="expression" dxfId="23" priority="232">
      <formula>#REF!="削除"</formula>
    </cfRule>
    <cfRule type="expression" dxfId="22" priority="233">
      <formula>#REF!="削除"</formula>
    </cfRule>
  </conditionalFormatting>
  <conditionalFormatting sqref="D98:H98">
    <cfRule type="expression" dxfId="21" priority="242">
      <formula>#REF!="削除"</formula>
    </cfRule>
    <cfRule type="expression" dxfId="20" priority="243">
      <formula>#REF!="削除"</formula>
    </cfRule>
  </conditionalFormatting>
  <conditionalFormatting sqref="H61:H63">
    <cfRule type="expression" dxfId="19" priority="244">
      <formula>#REF!="削除"</formula>
    </cfRule>
    <cfRule type="expression" dxfId="18" priority="245">
      <formula>#REF!="削除"</formula>
    </cfRule>
  </conditionalFormatting>
  <conditionalFormatting sqref="F70:F73 G73:I73 I70 D73">
    <cfRule type="expression" dxfId="17" priority="246">
      <formula>#REF!="削除"</formula>
    </cfRule>
    <cfRule type="expression" dxfId="16" priority="247">
      <formula>#REF!="削除"</formula>
    </cfRule>
  </conditionalFormatting>
  <pageMargins left="0.39370078740157483" right="0.19685039370078741" top="0.70866141732283472" bottom="0.19685039370078741" header="0.19685039370078741" footer="0.19685039370078741"/>
  <pageSetup paperSize="9" scale="57" pageOrder="overThenDown" orientation="portrait" cellComments="asDisplayed" r:id="rId1"/>
  <headerFooter alignWithMargins="0">
    <oddFooter>&amp;C&amp;P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W361"/>
  <sheetViews>
    <sheetView zoomScale="73" zoomScaleNormal="73" workbookViewId="0">
      <pane xSplit="3" ySplit="3" topLeftCell="D4" activePane="bottomRight" state="frozen"/>
      <selection activeCell="I127" sqref="I127"/>
      <selection pane="topRight" activeCell="I127" sqref="I127"/>
      <selection pane="bottomLeft" activeCell="I127" sqref="I127"/>
      <selection pane="bottomRight" activeCell="B43" sqref="B43:B45"/>
    </sheetView>
  </sheetViews>
  <sheetFormatPr defaultColWidth="0" defaultRowHeight="0" customHeight="1" zeroHeight="1"/>
  <cols>
    <col min="1" max="1" width="4.75" style="379" customWidth="1"/>
    <col min="2" max="2" width="43.625" style="380" customWidth="1"/>
    <col min="3" max="3" width="3.75" style="381" bestFit="1" customWidth="1"/>
    <col min="4" max="12" width="7.625" style="372" customWidth="1"/>
    <col min="13" max="13" width="7.625" style="379" customWidth="1"/>
    <col min="14" max="14" width="7.625" style="372" customWidth="1"/>
    <col min="15" max="23" width="9" style="372" customWidth="1"/>
    <col min="24" max="335" width="0" style="372" hidden="1" customWidth="1"/>
    <col min="336" max="16384" width="9" style="372" hidden="1"/>
  </cols>
  <sheetData>
    <row r="1" spans="1:14" ht="13.5" customHeight="1">
      <c r="A1" s="434" t="s">
        <v>4397</v>
      </c>
      <c r="B1" s="444"/>
      <c r="C1" s="436"/>
    </row>
    <row r="2" spans="1:14" s="373" customFormat="1" ht="11.25" customHeight="1">
      <c r="A2" s="437"/>
      <c r="B2" s="399" t="s">
        <v>3105</v>
      </c>
      <c r="C2" s="399"/>
      <c r="D2" s="400">
        <v>119</v>
      </c>
      <c r="E2" s="400">
        <v>120</v>
      </c>
      <c r="F2" s="400">
        <v>121</v>
      </c>
      <c r="G2" s="400">
        <v>122</v>
      </c>
      <c r="H2" s="400">
        <v>123</v>
      </c>
      <c r="I2" s="400">
        <v>124</v>
      </c>
      <c r="J2" s="400">
        <v>125</v>
      </c>
      <c r="K2" s="400">
        <v>126</v>
      </c>
      <c r="L2" s="400">
        <v>127</v>
      </c>
      <c r="M2" s="400">
        <v>128</v>
      </c>
      <c r="N2" s="400">
        <v>129</v>
      </c>
    </row>
    <row r="3" spans="1:14" s="374" customFormat="1" ht="141" customHeight="1">
      <c r="A3" s="402" t="s">
        <v>3106</v>
      </c>
      <c r="B3" s="404"/>
      <c r="C3" s="438"/>
      <c r="D3" s="406" t="s">
        <v>4563</v>
      </c>
      <c r="E3" s="406" t="s">
        <v>4564</v>
      </c>
      <c r="F3" s="406" t="s">
        <v>4565</v>
      </c>
      <c r="G3" s="406" t="s">
        <v>4559</v>
      </c>
      <c r="H3" s="406" t="s">
        <v>4566</v>
      </c>
      <c r="I3" s="406" t="s">
        <v>4567</v>
      </c>
      <c r="J3" s="406" t="s">
        <v>4562</v>
      </c>
      <c r="K3" s="406" t="s">
        <v>4568</v>
      </c>
      <c r="L3" s="406" t="s">
        <v>194</v>
      </c>
      <c r="M3" s="406" t="s">
        <v>185</v>
      </c>
      <c r="N3" s="406" t="s">
        <v>256</v>
      </c>
    </row>
    <row r="4" spans="1:14" ht="10.5" customHeight="1">
      <c r="A4" s="409">
        <v>2</v>
      </c>
      <c r="B4" s="410" t="s">
        <v>87</v>
      </c>
      <c r="C4" s="438" t="s">
        <v>266</v>
      </c>
      <c r="D4" s="425" t="s">
        <v>370</v>
      </c>
      <c r="E4" s="412" t="s">
        <v>371</v>
      </c>
      <c r="F4" s="412" t="s">
        <v>372</v>
      </c>
      <c r="G4" s="412" t="s">
        <v>373</v>
      </c>
      <c r="H4" s="412" t="s">
        <v>374</v>
      </c>
      <c r="I4" s="412" t="s">
        <v>375</v>
      </c>
      <c r="J4" s="425" t="s">
        <v>376</v>
      </c>
      <c r="K4" s="412" t="s">
        <v>377</v>
      </c>
      <c r="L4" s="412" t="s">
        <v>378</v>
      </c>
      <c r="M4" s="412" t="s">
        <v>379</v>
      </c>
      <c r="N4" s="425" t="s">
        <v>380</v>
      </c>
    </row>
    <row r="5" spans="1:14" ht="10.5" customHeight="1">
      <c r="A5" s="415"/>
      <c r="B5" s="416"/>
      <c r="C5" s="439" t="s">
        <v>267</v>
      </c>
      <c r="D5" s="414"/>
      <c r="E5" s="413" t="s">
        <v>429</v>
      </c>
      <c r="F5" s="413" t="s">
        <v>430</v>
      </c>
      <c r="G5" s="413" t="s">
        <v>431</v>
      </c>
      <c r="H5" s="413" t="s">
        <v>432</v>
      </c>
      <c r="I5" s="413" t="s">
        <v>433</v>
      </c>
      <c r="J5" s="414"/>
      <c r="K5" s="413"/>
      <c r="L5" s="413"/>
      <c r="M5" s="413" t="s">
        <v>434</v>
      </c>
      <c r="N5" s="414" t="s">
        <v>435</v>
      </c>
    </row>
    <row r="6" spans="1:14" ht="10.5" customHeight="1">
      <c r="A6" s="419"/>
      <c r="B6" s="420"/>
      <c r="C6" s="440" t="s">
        <v>268</v>
      </c>
      <c r="D6" s="414"/>
      <c r="E6" s="413" t="s">
        <v>484</v>
      </c>
      <c r="F6" s="413" t="s">
        <v>485</v>
      </c>
      <c r="G6" s="413" t="s">
        <v>486</v>
      </c>
      <c r="H6" s="413" t="s">
        <v>487</v>
      </c>
      <c r="I6" s="413" t="s">
        <v>488</v>
      </c>
      <c r="J6" s="414"/>
      <c r="K6" s="413"/>
      <c r="L6" s="413"/>
      <c r="M6" s="413" t="s">
        <v>489</v>
      </c>
      <c r="N6" s="414" t="s">
        <v>490</v>
      </c>
    </row>
    <row r="7" spans="1:14" ht="10.5" customHeight="1">
      <c r="A7" s="409">
        <v>6</v>
      </c>
      <c r="B7" s="410" t="s">
        <v>88</v>
      </c>
      <c r="C7" s="438" t="s">
        <v>266</v>
      </c>
      <c r="D7" s="425" t="s">
        <v>10</v>
      </c>
      <c r="E7" s="425" t="s">
        <v>565</v>
      </c>
      <c r="F7" s="425" t="s">
        <v>566</v>
      </c>
      <c r="G7" s="425" t="s">
        <v>567</v>
      </c>
      <c r="H7" s="425" t="s">
        <v>568</v>
      </c>
      <c r="I7" s="425" t="s">
        <v>569</v>
      </c>
      <c r="J7" s="425" t="s">
        <v>570</v>
      </c>
      <c r="K7" s="425" t="s">
        <v>571</v>
      </c>
      <c r="L7" s="425" t="s">
        <v>572</v>
      </c>
      <c r="M7" s="425" t="s">
        <v>573</v>
      </c>
      <c r="N7" s="425" t="s">
        <v>574</v>
      </c>
    </row>
    <row r="8" spans="1:14" ht="10.5" customHeight="1">
      <c r="A8" s="415"/>
      <c r="B8" s="416"/>
      <c r="C8" s="439" t="s">
        <v>267</v>
      </c>
      <c r="D8" s="414"/>
      <c r="E8" s="414" t="s">
        <v>648</v>
      </c>
      <c r="F8" s="414" t="s">
        <v>649</v>
      </c>
      <c r="G8" s="414" t="s">
        <v>650</v>
      </c>
      <c r="H8" s="414" t="s">
        <v>651</v>
      </c>
      <c r="I8" s="414" t="s">
        <v>652</v>
      </c>
      <c r="J8" s="414"/>
      <c r="K8" s="414" t="s">
        <v>653</v>
      </c>
      <c r="L8" s="414" t="s">
        <v>654</v>
      </c>
      <c r="M8" s="414" t="s">
        <v>655</v>
      </c>
      <c r="N8" s="414" t="s">
        <v>656</v>
      </c>
    </row>
    <row r="9" spans="1:14" ht="10.5" customHeight="1">
      <c r="A9" s="419"/>
      <c r="B9" s="420"/>
      <c r="C9" s="440" t="s">
        <v>268</v>
      </c>
      <c r="D9" s="424"/>
      <c r="E9" s="414" t="s">
        <v>720</v>
      </c>
      <c r="F9" s="414" t="s">
        <v>721</v>
      </c>
      <c r="G9" s="414" t="s">
        <v>722</v>
      </c>
      <c r="H9" s="414" t="s">
        <v>723</v>
      </c>
      <c r="I9" s="414" t="s">
        <v>724</v>
      </c>
      <c r="J9" s="424"/>
      <c r="K9" s="414" t="s">
        <v>725</v>
      </c>
      <c r="L9" s="414" t="s">
        <v>726</v>
      </c>
      <c r="M9" s="414" t="s">
        <v>727</v>
      </c>
      <c r="N9" s="424" t="s">
        <v>728</v>
      </c>
    </row>
    <row r="10" spans="1:14" ht="10.5" customHeight="1">
      <c r="A10" s="409">
        <v>7</v>
      </c>
      <c r="B10" s="410" t="s">
        <v>2914</v>
      </c>
      <c r="C10" s="438" t="s">
        <v>266</v>
      </c>
      <c r="D10" s="414" t="s">
        <v>11</v>
      </c>
      <c r="E10" s="425" t="s">
        <v>743</v>
      </c>
      <c r="F10" s="429"/>
      <c r="G10" s="429"/>
      <c r="H10" s="429"/>
      <c r="I10" s="429"/>
      <c r="J10" s="425" t="s">
        <v>744</v>
      </c>
      <c r="K10" s="429"/>
      <c r="L10" s="429"/>
      <c r="M10" s="412"/>
      <c r="N10" s="414" t="s">
        <v>745</v>
      </c>
    </row>
    <row r="11" spans="1:14" ht="10.5" customHeight="1">
      <c r="A11" s="415"/>
      <c r="B11" s="416"/>
      <c r="C11" s="439" t="s">
        <v>267</v>
      </c>
      <c r="D11" s="414"/>
      <c r="E11" s="414"/>
      <c r="F11" s="430"/>
      <c r="G11" s="430"/>
      <c r="H11" s="430"/>
      <c r="I11" s="430"/>
      <c r="J11" s="430"/>
      <c r="K11" s="430"/>
      <c r="L11" s="430"/>
      <c r="M11" s="413"/>
      <c r="N11" s="413"/>
    </row>
    <row r="12" spans="1:14" ht="10.5" customHeight="1">
      <c r="A12" s="419"/>
      <c r="B12" s="420"/>
      <c r="C12" s="440" t="s">
        <v>268</v>
      </c>
      <c r="D12" s="424"/>
      <c r="E12" s="424"/>
      <c r="F12" s="431"/>
      <c r="G12" s="431"/>
      <c r="H12" s="431"/>
      <c r="I12" s="431"/>
      <c r="J12" s="431"/>
      <c r="K12" s="431"/>
      <c r="L12" s="431"/>
      <c r="M12" s="423"/>
      <c r="N12" s="423"/>
    </row>
    <row r="13" spans="1:14" ht="10.5" customHeight="1">
      <c r="A13" s="409">
        <v>8</v>
      </c>
      <c r="B13" s="410" t="s">
        <v>213</v>
      </c>
      <c r="C13" s="438" t="s">
        <v>266</v>
      </c>
      <c r="D13" s="412"/>
      <c r="E13" s="429"/>
      <c r="F13" s="429"/>
      <c r="G13" s="429"/>
      <c r="H13" s="429"/>
      <c r="I13" s="429"/>
      <c r="J13" s="429"/>
      <c r="K13" s="425" t="s">
        <v>754</v>
      </c>
      <c r="L13" s="425" t="s">
        <v>755</v>
      </c>
      <c r="M13" s="425" t="s">
        <v>756</v>
      </c>
      <c r="N13" s="414" t="s">
        <v>757</v>
      </c>
    </row>
    <row r="14" spans="1:14" ht="10.5" customHeight="1">
      <c r="A14" s="415"/>
      <c r="B14" s="416"/>
      <c r="C14" s="439" t="s">
        <v>267</v>
      </c>
      <c r="D14" s="413"/>
      <c r="E14" s="430"/>
      <c r="F14" s="430"/>
      <c r="G14" s="430"/>
      <c r="H14" s="430"/>
      <c r="I14" s="430"/>
      <c r="J14" s="430"/>
      <c r="K14" s="414" t="s">
        <v>763</v>
      </c>
      <c r="L14" s="414"/>
      <c r="M14" s="414"/>
      <c r="N14" s="413"/>
    </row>
    <row r="15" spans="1:14" ht="10.5" customHeight="1">
      <c r="A15" s="419"/>
      <c r="B15" s="420"/>
      <c r="C15" s="440" t="s">
        <v>268</v>
      </c>
      <c r="D15" s="423"/>
      <c r="E15" s="431"/>
      <c r="F15" s="431"/>
      <c r="G15" s="431"/>
      <c r="H15" s="431"/>
      <c r="I15" s="431"/>
      <c r="J15" s="431"/>
      <c r="K15" s="414" t="s">
        <v>768</v>
      </c>
      <c r="L15" s="414"/>
      <c r="M15" s="424"/>
      <c r="N15" s="423"/>
    </row>
    <row r="16" spans="1:14" ht="10.5" customHeight="1">
      <c r="A16" s="415">
        <v>11</v>
      </c>
      <c r="B16" s="416" t="s">
        <v>4461</v>
      </c>
      <c r="C16" s="438" t="s">
        <v>266</v>
      </c>
      <c r="D16" s="412"/>
      <c r="E16" s="425" t="s">
        <v>817</v>
      </c>
      <c r="F16" s="425" t="s">
        <v>818</v>
      </c>
      <c r="G16" s="425"/>
      <c r="H16" s="425" t="s">
        <v>819</v>
      </c>
      <c r="I16" s="425" t="s">
        <v>820</v>
      </c>
      <c r="J16" s="425"/>
      <c r="K16" s="425" t="s">
        <v>821</v>
      </c>
      <c r="L16" s="425" t="s">
        <v>822</v>
      </c>
      <c r="M16" s="412" t="s">
        <v>823</v>
      </c>
      <c r="N16" s="413" t="s">
        <v>824</v>
      </c>
    </row>
    <row r="17" spans="1:14" ht="10.5" customHeight="1">
      <c r="A17" s="415"/>
      <c r="B17" s="416"/>
      <c r="C17" s="439" t="s">
        <v>267</v>
      </c>
      <c r="D17" s="413"/>
      <c r="E17" s="414"/>
      <c r="F17" s="414"/>
      <c r="G17" s="414"/>
      <c r="H17" s="414"/>
      <c r="I17" s="414"/>
      <c r="J17" s="414"/>
      <c r="K17" s="414"/>
      <c r="L17" s="414"/>
      <c r="M17" s="413"/>
      <c r="N17" s="413"/>
    </row>
    <row r="18" spans="1:14" ht="10.5" customHeight="1">
      <c r="A18" s="419"/>
      <c r="B18" s="420"/>
      <c r="C18" s="440" t="s">
        <v>268</v>
      </c>
      <c r="D18" s="423"/>
      <c r="E18" s="424"/>
      <c r="F18" s="424"/>
      <c r="G18" s="424"/>
      <c r="H18" s="424"/>
      <c r="I18" s="424"/>
      <c r="J18" s="424"/>
      <c r="K18" s="424"/>
      <c r="L18" s="424"/>
      <c r="M18" s="423"/>
      <c r="N18" s="423"/>
    </row>
    <row r="19" spans="1:14" ht="10.5" customHeight="1">
      <c r="A19" s="415">
        <v>15</v>
      </c>
      <c r="B19" s="416" t="s">
        <v>89</v>
      </c>
      <c r="C19" s="438" t="s">
        <v>266</v>
      </c>
      <c r="D19" s="412"/>
      <c r="E19" s="425" t="s">
        <v>903</v>
      </c>
      <c r="F19" s="425" t="s">
        <v>904</v>
      </c>
      <c r="G19" s="425" t="s">
        <v>905</v>
      </c>
      <c r="H19" s="425" t="s">
        <v>906</v>
      </c>
      <c r="I19" s="425" t="s">
        <v>907</v>
      </c>
      <c r="J19" s="425"/>
      <c r="K19" s="425" t="s">
        <v>908</v>
      </c>
      <c r="L19" s="425" t="s">
        <v>909</v>
      </c>
      <c r="M19" s="412" t="s">
        <v>910</v>
      </c>
      <c r="N19" s="414" t="s">
        <v>911</v>
      </c>
    </row>
    <row r="20" spans="1:14" ht="10.5" customHeight="1">
      <c r="A20" s="415"/>
      <c r="B20" s="416"/>
      <c r="C20" s="439" t="s">
        <v>267</v>
      </c>
      <c r="D20" s="413"/>
      <c r="E20" s="414"/>
      <c r="F20" s="414"/>
      <c r="G20" s="414"/>
      <c r="H20" s="414"/>
      <c r="I20" s="414"/>
      <c r="J20" s="414"/>
      <c r="K20" s="414"/>
      <c r="L20" s="414"/>
      <c r="M20" s="413"/>
      <c r="N20" s="413"/>
    </row>
    <row r="21" spans="1:14" ht="10.5" customHeight="1">
      <c r="A21" s="415"/>
      <c r="B21" s="420"/>
      <c r="C21" s="440" t="s">
        <v>268</v>
      </c>
      <c r="D21" s="423"/>
      <c r="E21" s="424"/>
      <c r="F21" s="424"/>
      <c r="G21" s="424"/>
      <c r="H21" s="424"/>
      <c r="I21" s="424"/>
      <c r="J21" s="424"/>
      <c r="K21" s="424"/>
      <c r="L21" s="424"/>
      <c r="M21" s="423"/>
      <c r="N21" s="423"/>
    </row>
    <row r="22" spans="1:14" ht="10.5" customHeight="1">
      <c r="A22" s="409">
        <v>16</v>
      </c>
      <c r="B22" s="410" t="s">
        <v>219</v>
      </c>
      <c r="C22" s="438" t="s">
        <v>266</v>
      </c>
      <c r="D22" s="412" t="s">
        <v>985</v>
      </c>
      <c r="E22" s="425" t="s">
        <v>986</v>
      </c>
      <c r="F22" s="425" t="s">
        <v>987</v>
      </c>
      <c r="G22" s="425" t="s">
        <v>988</v>
      </c>
      <c r="H22" s="425" t="s">
        <v>989</v>
      </c>
      <c r="I22" s="425" t="s">
        <v>990</v>
      </c>
      <c r="J22" s="425"/>
      <c r="K22" s="425" t="s">
        <v>991</v>
      </c>
      <c r="L22" s="425" t="s">
        <v>992</v>
      </c>
      <c r="M22" s="412" t="s">
        <v>993</v>
      </c>
      <c r="N22" s="414" t="s">
        <v>994</v>
      </c>
    </row>
    <row r="23" spans="1:14" ht="10.5" customHeight="1">
      <c r="A23" s="415"/>
      <c r="B23" s="416"/>
      <c r="C23" s="439" t="s">
        <v>267</v>
      </c>
      <c r="D23" s="413"/>
      <c r="E23" s="414"/>
      <c r="F23" s="414"/>
      <c r="G23" s="414"/>
      <c r="H23" s="414"/>
      <c r="I23" s="414"/>
      <c r="J23" s="414"/>
      <c r="K23" s="414"/>
      <c r="L23" s="414"/>
      <c r="M23" s="413"/>
      <c r="N23" s="413"/>
    </row>
    <row r="24" spans="1:14" ht="10.5" customHeight="1">
      <c r="A24" s="419"/>
      <c r="B24" s="420"/>
      <c r="C24" s="440" t="s">
        <v>268</v>
      </c>
      <c r="D24" s="423"/>
      <c r="E24" s="424"/>
      <c r="F24" s="424"/>
      <c r="G24" s="424"/>
      <c r="H24" s="424"/>
      <c r="I24" s="424"/>
      <c r="J24" s="424"/>
      <c r="K24" s="424"/>
      <c r="L24" s="424"/>
      <c r="M24" s="423"/>
      <c r="N24" s="423"/>
    </row>
    <row r="25" spans="1:14" ht="10.5" customHeight="1">
      <c r="A25" s="409">
        <v>17</v>
      </c>
      <c r="B25" s="410" t="s">
        <v>90</v>
      </c>
      <c r="C25" s="438" t="s">
        <v>266</v>
      </c>
      <c r="D25" s="414" t="s">
        <v>1084</v>
      </c>
      <c r="E25" s="425" t="s">
        <v>1085</v>
      </c>
      <c r="F25" s="425" t="s">
        <v>1086</v>
      </c>
      <c r="G25" s="425" t="s">
        <v>1087</v>
      </c>
      <c r="H25" s="425" t="s">
        <v>1088</v>
      </c>
      <c r="I25" s="425" t="s">
        <v>1089</v>
      </c>
      <c r="J25" s="425"/>
      <c r="K25" s="425" t="s">
        <v>1090</v>
      </c>
      <c r="L25" s="425" t="s">
        <v>1091</v>
      </c>
      <c r="M25" s="412" t="s">
        <v>1092</v>
      </c>
      <c r="N25" s="414" t="s">
        <v>1093</v>
      </c>
    </row>
    <row r="26" spans="1:14" ht="10.5" customHeight="1">
      <c r="A26" s="415"/>
      <c r="B26" s="416"/>
      <c r="C26" s="439" t="s">
        <v>267</v>
      </c>
      <c r="D26" s="413"/>
      <c r="E26" s="414"/>
      <c r="F26" s="414"/>
      <c r="G26" s="414"/>
      <c r="H26" s="414"/>
      <c r="I26" s="414"/>
      <c r="J26" s="414"/>
      <c r="K26" s="414"/>
      <c r="L26" s="414"/>
      <c r="M26" s="413"/>
      <c r="N26" s="413"/>
    </row>
    <row r="27" spans="1:14" ht="10.5" customHeight="1">
      <c r="A27" s="419"/>
      <c r="B27" s="420"/>
      <c r="C27" s="440" t="s">
        <v>268</v>
      </c>
      <c r="D27" s="423"/>
      <c r="E27" s="424"/>
      <c r="F27" s="424"/>
      <c r="G27" s="424"/>
      <c r="H27" s="424"/>
      <c r="I27" s="424"/>
      <c r="J27" s="424"/>
      <c r="K27" s="424"/>
      <c r="L27" s="424"/>
      <c r="M27" s="423"/>
      <c r="N27" s="423"/>
    </row>
    <row r="28" spans="1:14" ht="10.5" customHeight="1">
      <c r="A28" s="409">
        <v>21</v>
      </c>
      <c r="B28" s="410" t="s">
        <v>246</v>
      </c>
      <c r="C28" s="438" t="s">
        <v>266</v>
      </c>
      <c r="D28" s="412"/>
      <c r="E28" s="425"/>
      <c r="F28" s="425"/>
      <c r="G28" s="425"/>
      <c r="H28" s="425"/>
      <c r="I28" s="425"/>
      <c r="J28" s="425"/>
      <c r="K28" s="425"/>
      <c r="L28" s="425"/>
      <c r="M28" s="412"/>
      <c r="N28" s="414" t="s">
        <v>1131</v>
      </c>
    </row>
    <row r="29" spans="1:14" ht="10.5" customHeight="1">
      <c r="A29" s="415"/>
      <c r="B29" s="416"/>
      <c r="C29" s="439" t="s">
        <v>267</v>
      </c>
      <c r="D29" s="413"/>
      <c r="E29" s="414"/>
      <c r="F29" s="414"/>
      <c r="G29" s="414"/>
      <c r="H29" s="414"/>
      <c r="I29" s="414"/>
      <c r="J29" s="414"/>
      <c r="K29" s="414"/>
      <c r="L29" s="414"/>
      <c r="M29" s="413"/>
      <c r="N29" s="413"/>
    </row>
    <row r="30" spans="1:14" ht="10.5" customHeight="1">
      <c r="A30" s="415"/>
      <c r="B30" s="420"/>
      <c r="C30" s="440" t="s">
        <v>268</v>
      </c>
      <c r="D30" s="423"/>
      <c r="E30" s="424"/>
      <c r="F30" s="424"/>
      <c r="G30" s="424"/>
      <c r="H30" s="424"/>
      <c r="I30" s="424"/>
      <c r="J30" s="424"/>
      <c r="K30" s="424"/>
      <c r="L30" s="424"/>
      <c r="M30" s="423"/>
      <c r="N30" s="423"/>
    </row>
    <row r="31" spans="1:14" ht="10.5" customHeight="1">
      <c r="A31" s="409">
        <v>23</v>
      </c>
      <c r="B31" s="410" t="s">
        <v>2916</v>
      </c>
      <c r="C31" s="438" t="s">
        <v>266</v>
      </c>
      <c r="D31" s="412"/>
      <c r="E31" s="425"/>
      <c r="F31" s="425"/>
      <c r="G31" s="425"/>
      <c r="H31" s="425"/>
      <c r="I31" s="425"/>
      <c r="J31" s="425"/>
      <c r="K31" s="425"/>
      <c r="L31" s="425"/>
      <c r="M31" s="425"/>
      <c r="N31" s="412" t="s">
        <v>1133</v>
      </c>
    </row>
    <row r="32" spans="1:14" ht="10.5" customHeight="1">
      <c r="A32" s="415"/>
      <c r="B32" s="416"/>
      <c r="C32" s="439" t="s">
        <v>267</v>
      </c>
      <c r="D32" s="413"/>
      <c r="E32" s="414"/>
      <c r="F32" s="414"/>
      <c r="G32" s="414"/>
      <c r="H32" s="414"/>
      <c r="I32" s="414"/>
      <c r="J32" s="414"/>
      <c r="K32" s="414"/>
      <c r="L32" s="414"/>
      <c r="M32" s="414"/>
      <c r="N32" s="413"/>
    </row>
    <row r="33" spans="1:14" ht="10.5" customHeight="1">
      <c r="A33" s="419"/>
      <c r="B33" s="420"/>
      <c r="C33" s="440" t="s">
        <v>268</v>
      </c>
      <c r="D33" s="423"/>
      <c r="E33" s="424"/>
      <c r="F33" s="424"/>
      <c r="G33" s="424"/>
      <c r="H33" s="424"/>
      <c r="I33" s="424"/>
      <c r="J33" s="424"/>
      <c r="K33" s="424"/>
      <c r="L33" s="424"/>
      <c r="M33" s="424"/>
      <c r="N33" s="423"/>
    </row>
    <row r="34" spans="1:14" ht="10.5" customHeight="1">
      <c r="A34" s="409">
        <v>31</v>
      </c>
      <c r="B34" s="410" t="s">
        <v>4460</v>
      </c>
      <c r="C34" s="438" t="s">
        <v>266</v>
      </c>
      <c r="D34" s="412"/>
      <c r="E34" s="425"/>
      <c r="F34" s="425"/>
      <c r="G34" s="425"/>
      <c r="H34" s="425"/>
      <c r="I34" s="425"/>
      <c r="J34" s="425"/>
      <c r="K34" s="425" t="s">
        <v>1150</v>
      </c>
      <c r="L34" s="425" t="s">
        <v>1151</v>
      </c>
      <c r="M34" s="425" t="s">
        <v>1152</v>
      </c>
      <c r="N34" s="412" t="s">
        <v>1153</v>
      </c>
    </row>
    <row r="35" spans="1:14" ht="10.5" customHeight="1">
      <c r="A35" s="415"/>
      <c r="B35" s="416"/>
      <c r="C35" s="439" t="s">
        <v>267</v>
      </c>
      <c r="D35" s="413"/>
      <c r="E35" s="414"/>
      <c r="F35" s="414"/>
      <c r="G35" s="414"/>
      <c r="H35" s="414"/>
      <c r="I35" s="414"/>
      <c r="J35" s="414"/>
      <c r="K35" s="414"/>
      <c r="L35" s="414"/>
      <c r="M35" s="414"/>
      <c r="N35" s="413"/>
    </row>
    <row r="36" spans="1:14" ht="10.5" customHeight="1">
      <c r="A36" s="419"/>
      <c r="B36" s="420"/>
      <c r="C36" s="440" t="s">
        <v>268</v>
      </c>
      <c r="D36" s="423"/>
      <c r="E36" s="424"/>
      <c r="F36" s="424"/>
      <c r="G36" s="424"/>
      <c r="H36" s="424"/>
      <c r="I36" s="424"/>
      <c r="J36" s="424"/>
      <c r="K36" s="424" t="s">
        <v>1170</v>
      </c>
      <c r="L36" s="424" t="s">
        <v>1171</v>
      </c>
      <c r="M36" s="424" t="s">
        <v>1172</v>
      </c>
      <c r="N36" s="423" t="s">
        <v>1173</v>
      </c>
    </row>
    <row r="37" spans="1:14" ht="10.5" customHeight="1">
      <c r="A37" s="409">
        <v>32</v>
      </c>
      <c r="B37" s="410" t="s">
        <v>4442</v>
      </c>
      <c r="C37" s="438" t="s">
        <v>266</v>
      </c>
      <c r="D37" s="412"/>
      <c r="E37" s="425" t="s">
        <v>1225</v>
      </c>
      <c r="F37" s="425" t="s">
        <v>1226</v>
      </c>
      <c r="G37" s="425" t="s">
        <v>1227</v>
      </c>
      <c r="H37" s="425" t="s">
        <v>1228</v>
      </c>
      <c r="I37" s="425" t="s">
        <v>1229</v>
      </c>
      <c r="J37" s="425" t="s">
        <v>1230</v>
      </c>
      <c r="K37" s="429"/>
      <c r="L37" s="429"/>
      <c r="M37" s="425"/>
      <c r="N37" s="412"/>
    </row>
    <row r="38" spans="1:14" ht="10.5" customHeight="1">
      <c r="A38" s="415"/>
      <c r="B38" s="416"/>
      <c r="C38" s="439" t="s">
        <v>267</v>
      </c>
      <c r="D38" s="413"/>
      <c r="E38" s="414"/>
      <c r="F38" s="414"/>
      <c r="G38" s="414" t="s">
        <v>1248</v>
      </c>
      <c r="H38" s="414"/>
      <c r="I38" s="413" t="s">
        <v>4191</v>
      </c>
      <c r="J38" s="414"/>
      <c r="K38" s="430"/>
      <c r="L38" s="430"/>
      <c r="M38" s="414"/>
      <c r="N38" s="413"/>
    </row>
    <row r="39" spans="1:14" ht="10.5" customHeight="1">
      <c r="A39" s="415"/>
      <c r="B39" s="416"/>
      <c r="C39" s="440" t="s">
        <v>268</v>
      </c>
      <c r="D39" s="413"/>
      <c r="E39" s="414"/>
      <c r="F39" s="414"/>
      <c r="G39" s="414"/>
      <c r="H39" s="414"/>
      <c r="I39" s="414"/>
      <c r="J39" s="414"/>
      <c r="K39" s="430"/>
      <c r="L39" s="430"/>
      <c r="M39" s="414"/>
      <c r="N39" s="413"/>
    </row>
    <row r="40" spans="1:14" ht="10.5" customHeight="1">
      <c r="A40" s="409">
        <v>45</v>
      </c>
      <c r="B40" s="410" t="s">
        <v>93</v>
      </c>
      <c r="C40" s="438" t="s">
        <v>266</v>
      </c>
      <c r="D40" s="412"/>
      <c r="E40" s="412" t="s">
        <v>1308</v>
      </c>
      <c r="F40" s="412" t="s">
        <v>1309</v>
      </c>
      <c r="G40" s="412"/>
      <c r="H40" s="412" t="s">
        <v>1310</v>
      </c>
      <c r="I40" s="412" t="s">
        <v>1311</v>
      </c>
      <c r="J40" s="425"/>
      <c r="K40" s="425"/>
      <c r="L40" s="425"/>
      <c r="M40" s="412" t="s">
        <v>1312</v>
      </c>
      <c r="N40" s="412" t="s">
        <v>1313</v>
      </c>
    </row>
    <row r="41" spans="1:14" ht="10.5" customHeight="1">
      <c r="A41" s="415"/>
      <c r="B41" s="416"/>
      <c r="C41" s="439" t="s">
        <v>267</v>
      </c>
      <c r="D41" s="413"/>
      <c r="E41" s="413" t="s">
        <v>1331</v>
      </c>
      <c r="F41" s="413" t="s">
        <v>1332</v>
      </c>
      <c r="G41" s="413"/>
      <c r="H41" s="413" t="s">
        <v>1333</v>
      </c>
      <c r="I41" s="413" t="s">
        <v>1334</v>
      </c>
      <c r="J41" s="414"/>
      <c r="K41" s="414"/>
      <c r="L41" s="414"/>
      <c r="M41" s="413" t="s">
        <v>1335</v>
      </c>
      <c r="N41" s="413"/>
    </row>
    <row r="42" spans="1:14" ht="10.5" customHeight="1">
      <c r="A42" s="419"/>
      <c r="B42" s="420"/>
      <c r="C42" s="440" t="s">
        <v>268</v>
      </c>
      <c r="D42" s="423"/>
      <c r="E42" s="424"/>
      <c r="F42" s="424"/>
      <c r="G42" s="424"/>
      <c r="H42" s="423" t="s">
        <v>1354</v>
      </c>
      <c r="I42" s="424"/>
      <c r="J42" s="424"/>
      <c r="K42" s="424"/>
      <c r="L42" s="424"/>
      <c r="M42" s="423"/>
      <c r="N42" s="423"/>
    </row>
    <row r="43" spans="1:14" ht="10.5" customHeight="1">
      <c r="A43" s="409">
        <v>48</v>
      </c>
      <c r="B43" s="410" t="s">
        <v>94</v>
      </c>
      <c r="C43" s="438" t="s">
        <v>266</v>
      </c>
      <c r="D43" s="412"/>
      <c r="E43" s="425" t="s">
        <v>1443</v>
      </c>
      <c r="F43" s="425" t="s">
        <v>1444</v>
      </c>
      <c r="G43" s="425" t="s">
        <v>1445</v>
      </c>
      <c r="H43" s="425" t="s">
        <v>1446</v>
      </c>
      <c r="I43" s="425" t="s">
        <v>1447</v>
      </c>
      <c r="J43" s="425" t="s">
        <v>1448</v>
      </c>
      <c r="K43" s="425" t="s">
        <v>1449</v>
      </c>
      <c r="L43" s="425" t="s">
        <v>1450</v>
      </c>
      <c r="M43" s="412" t="s">
        <v>1451</v>
      </c>
      <c r="N43" s="412" t="s">
        <v>1452</v>
      </c>
    </row>
    <row r="44" spans="1:14" ht="10.5" customHeight="1">
      <c r="A44" s="415"/>
      <c r="B44" s="416"/>
      <c r="C44" s="439" t="s">
        <v>267</v>
      </c>
      <c r="D44" s="413"/>
      <c r="E44" s="413" t="s">
        <v>1512</v>
      </c>
      <c r="F44" s="413" t="s">
        <v>1513</v>
      </c>
      <c r="G44" s="413" t="s">
        <v>1514</v>
      </c>
      <c r="H44" s="413" t="s">
        <v>1515</v>
      </c>
      <c r="I44" s="413" t="s">
        <v>1516</v>
      </c>
      <c r="J44" s="414"/>
      <c r="K44" s="414"/>
      <c r="L44" s="414"/>
      <c r="M44" s="413" t="s">
        <v>1517</v>
      </c>
      <c r="N44" s="413" t="s">
        <v>1518</v>
      </c>
    </row>
    <row r="45" spans="1:14" ht="10.5" customHeight="1">
      <c r="A45" s="419"/>
      <c r="B45" s="420"/>
      <c r="C45" s="440" t="s">
        <v>268</v>
      </c>
      <c r="D45" s="423"/>
      <c r="E45" s="424"/>
      <c r="F45" s="424"/>
      <c r="G45" s="424"/>
      <c r="H45" s="423" t="s">
        <v>1565</v>
      </c>
      <c r="I45" s="424"/>
      <c r="J45" s="424"/>
      <c r="K45" s="424"/>
      <c r="L45" s="424"/>
      <c r="M45" s="423"/>
      <c r="N45" s="423" t="s">
        <v>1566</v>
      </c>
    </row>
    <row r="46" spans="1:14" ht="10.5" customHeight="1">
      <c r="A46" s="409">
        <v>49</v>
      </c>
      <c r="B46" s="410" t="s">
        <v>186</v>
      </c>
      <c r="C46" s="438" t="s">
        <v>266</v>
      </c>
      <c r="D46" s="412"/>
      <c r="E46" s="425"/>
      <c r="F46" s="425"/>
      <c r="G46" s="425"/>
      <c r="H46" s="425"/>
      <c r="I46" s="425"/>
      <c r="J46" s="425"/>
      <c r="K46" s="425"/>
      <c r="L46" s="425"/>
      <c r="M46" s="412" t="s">
        <v>1577</v>
      </c>
      <c r="N46" s="412"/>
    </row>
    <row r="47" spans="1:14" ht="10.5" customHeight="1">
      <c r="A47" s="415"/>
      <c r="B47" s="416"/>
      <c r="C47" s="439" t="s">
        <v>267</v>
      </c>
      <c r="D47" s="413"/>
      <c r="E47" s="414"/>
      <c r="F47" s="414"/>
      <c r="G47" s="414"/>
      <c r="H47" s="414"/>
      <c r="I47" s="414"/>
      <c r="J47" s="414"/>
      <c r="K47" s="414"/>
      <c r="L47" s="414"/>
      <c r="M47" s="413"/>
      <c r="N47" s="413"/>
    </row>
    <row r="48" spans="1:14" ht="10.5" customHeight="1">
      <c r="A48" s="419"/>
      <c r="B48" s="420"/>
      <c r="C48" s="440" t="s">
        <v>268</v>
      </c>
      <c r="D48" s="423"/>
      <c r="E48" s="424"/>
      <c r="F48" s="424"/>
      <c r="G48" s="424"/>
      <c r="H48" s="424"/>
      <c r="I48" s="424"/>
      <c r="J48" s="424"/>
      <c r="K48" s="424"/>
      <c r="L48" s="424"/>
      <c r="M48" s="423"/>
      <c r="N48" s="423"/>
    </row>
    <row r="49" spans="1:14" ht="10.5" customHeight="1">
      <c r="A49" s="409">
        <v>69</v>
      </c>
      <c r="B49" s="410" t="s">
        <v>2918</v>
      </c>
      <c r="C49" s="438" t="s">
        <v>266</v>
      </c>
      <c r="D49" s="412"/>
      <c r="E49" s="425" t="s">
        <v>1769</v>
      </c>
      <c r="F49" s="425"/>
      <c r="G49" s="425"/>
      <c r="H49" s="425"/>
      <c r="I49" s="425"/>
      <c r="J49" s="425"/>
      <c r="K49" s="425" t="s">
        <v>1770</v>
      </c>
      <c r="L49" s="425" t="s">
        <v>1771</v>
      </c>
      <c r="M49" s="425" t="s">
        <v>1772</v>
      </c>
      <c r="N49" s="412" t="s">
        <v>1773</v>
      </c>
    </row>
    <row r="50" spans="1:14" ht="10.5" customHeight="1">
      <c r="A50" s="415"/>
      <c r="B50" s="416"/>
      <c r="C50" s="439" t="s">
        <v>267</v>
      </c>
      <c r="D50" s="413"/>
      <c r="E50" s="414"/>
      <c r="F50" s="414"/>
      <c r="G50" s="414"/>
      <c r="H50" s="414"/>
      <c r="I50" s="414"/>
      <c r="J50" s="414"/>
      <c r="K50" s="414"/>
      <c r="L50" s="414"/>
      <c r="M50" s="413"/>
      <c r="N50" s="413"/>
    </row>
    <row r="51" spans="1:14" ht="10.5" customHeight="1">
      <c r="A51" s="419"/>
      <c r="B51" s="420"/>
      <c r="C51" s="440" t="s">
        <v>268</v>
      </c>
      <c r="D51" s="423"/>
      <c r="E51" s="424"/>
      <c r="F51" s="424"/>
      <c r="G51" s="424"/>
      <c r="H51" s="424"/>
      <c r="I51" s="424"/>
      <c r="J51" s="424"/>
      <c r="K51" s="424"/>
      <c r="L51" s="424"/>
      <c r="M51" s="423"/>
      <c r="N51" s="423"/>
    </row>
    <row r="52" spans="1:14" ht="10.5" customHeight="1">
      <c r="A52" s="409">
        <v>70</v>
      </c>
      <c r="B52" s="410" t="s">
        <v>2919</v>
      </c>
      <c r="C52" s="438" t="s">
        <v>266</v>
      </c>
      <c r="D52" s="412"/>
      <c r="E52" s="425" t="s">
        <v>1807</v>
      </c>
      <c r="F52" s="425"/>
      <c r="G52" s="425"/>
      <c r="H52" s="425"/>
      <c r="I52" s="425"/>
      <c r="J52" s="425"/>
      <c r="K52" s="425"/>
      <c r="L52" s="425"/>
      <c r="M52" s="412"/>
      <c r="N52" s="412"/>
    </row>
    <row r="53" spans="1:14" ht="10.5" customHeight="1">
      <c r="A53" s="415"/>
      <c r="B53" s="416"/>
      <c r="C53" s="439" t="s">
        <v>267</v>
      </c>
      <c r="D53" s="413"/>
      <c r="E53" s="414"/>
      <c r="F53" s="414"/>
      <c r="G53" s="414"/>
      <c r="H53" s="414"/>
      <c r="I53" s="414"/>
      <c r="J53" s="414"/>
      <c r="K53" s="414"/>
      <c r="L53" s="414"/>
      <c r="M53" s="413"/>
      <c r="N53" s="413"/>
    </row>
    <row r="54" spans="1:14" ht="10.5" customHeight="1">
      <c r="A54" s="419"/>
      <c r="B54" s="420"/>
      <c r="C54" s="440" t="s">
        <v>268</v>
      </c>
      <c r="D54" s="423"/>
      <c r="E54" s="424"/>
      <c r="F54" s="424"/>
      <c r="G54" s="424"/>
      <c r="H54" s="424"/>
      <c r="I54" s="424"/>
      <c r="J54" s="424"/>
      <c r="K54" s="424"/>
      <c r="L54" s="424"/>
      <c r="M54" s="423"/>
      <c r="N54" s="423"/>
    </row>
    <row r="55" spans="1:14" ht="10.5" customHeight="1">
      <c r="A55" s="409">
        <v>71</v>
      </c>
      <c r="B55" s="441" t="s">
        <v>4458</v>
      </c>
      <c r="C55" s="438" t="s">
        <v>266</v>
      </c>
      <c r="D55" s="412"/>
      <c r="E55" s="425" t="s">
        <v>1821</v>
      </c>
      <c r="F55" s="425"/>
      <c r="G55" s="425"/>
      <c r="H55" s="425"/>
      <c r="I55" s="425"/>
      <c r="J55" s="425"/>
      <c r="K55" s="425"/>
      <c r="L55" s="425"/>
      <c r="M55" s="412"/>
      <c r="N55" s="412"/>
    </row>
    <row r="56" spans="1:14" ht="10.5" customHeight="1">
      <c r="A56" s="415"/>
      <c r="B56" s="441"/>
      <c r="C56" s="439" t="s">
        <v>267</v>
      </c>
      <c r="D56" s="413"/>
      <c r="E56" s="414"/>
      <c r="F56" s="414"/>
      <c r="G56" s="414"/>
      <c r="H56" s="414"/>
      <c r="I56" s="414"/>
      <c r="J56" s="414"/>
      <c r="K56" s="414"/>
      <c r="L56" s="414"/>
      <c r="M56" s="413"/>
      <c r="N56" s="413"/>
    </row>
    <row r="57" spans="1:14" ht="10.5" customHeight="1">
      <c r="A57" s="419"/>
      <c r="B57" s="441"/>
      <c r="C57" s="440" t="s">
        <v>268</v>
      </c>
      <c r="D57" s="423"/>
      <c r="E57" s="424"/>
      <c r="F57" s="424"/>
      <c r="G57" s="424"/>
      <c r="H57" s="424"/>
      <c r="I57" s="424"/>
      <c r="J57" s="424"/>
      <c r="K57" s="424"/>
      <c r="L57" s="424"/>
      <c r="M57" s="423"/>
      <c r="N57" s="423"/>
    </row>
    <row r="58" spans="1:14" ht="10.5" customHeight="1">
      <c r="A58" s="419">
        <v>74</v>
      </c>
      <c r="B58" s="420" t="s">
        <v>228</v>
      </c>
      <c r="C58" s="438" t="s">
        <v>266</v>
      </c>
      <c r="D58" s="413"/>
      <c r="E58" s="412" t="s">
        <v>1897</v>
      </c>
      <c r="F58" s="414"/>
      <c r="G58" s="414"/>
      <c r="H58" s="414"/>
      <c r="I58" s="414"/>
      <c r="J58" s="414"/>
      <c r="K58" s="414"/>
      <c r="L58" s="414"/>
      <c r="M58" s="413"/>
      <c r="N58" s="413"/>
    </row>
    <row r="59" spans="1:14" ht="10.5" customHeight="1">
      <c r="A59" s="443"/>
      <c r="B59" s="442"/>
      <c r="C59" s="439" t="s">
        <v>267</v>
      </c>
      <c r="D59" s="413"/>
      <c r="E59" s="413"/>
      <c r="F59" s="414"/>
      <c r="G59" s="414"/>
      <c r="H59" s="414"/>
      <c r="I59" s="414"/>
      <c r="J59" s="414"/>
      <c r="K59" s="414"/>
      <c r="L59" s="414"/>
      <c r="M59" s="413"/>
      <c r="N59" s="413"/>
    </row>
    <row r="60" spans="1:14" ht="10.5" customHeight="1">
      <c r="A60" s="409"/>
      <c r="B60" s="410"/>
      <c r="C60" s="440" t="s">
        <v>268</v>
      </c>
      <c r="D60" s="413"/>
      <c r="E60" s="423"/>
      <c r="F60" s="414"/>
      <c r="G60" s="414"/>
      <c r="H60" s="414"/>
      <c r="I60" s="414"/>
      <c r="J60" s="414"/>
      <c r="K60" s="414"/>
      <c r="L60" s="414"/>
      <c r="M60" s="413"/>
      <c r="N60" s="413"/>
    </row>
    <row r="61" spans="1:14" ht="10.5" customHeight="1">
      <c r="A61" s="409">
        <v>75</v>
      </c>
      <c r="B61" s="442" t="s">
        <v>229</v>
      </c>
      <c r="C61" s="438" t="s">
        <v>266</v>
      </c>
      <c r="D61" s="412"/>
      <c r="E61" s="412" t="s">
        <v>1919</v>
      </c>
      <c r="F61" s="425"/>
      <c r="G61" s="425"/>
      <c r="H61" s="425"/>
      <c r="I61" s="425"/>
      <c r="J61" s="425"/>
      <c r="K61" s="425"/>
      <c r="L61" s="425"/>
      <c r="M61" s="412"/>
      <c r="N61" s="412"/>
    </row>
    <row r="62" spans="1:14" ht="10.5" customHeight="1">
      <c r="A62" s="415"/>
      <c r="B62" s="442"/>
      <c r="C62" s="439" t="s">
        <v>267</v>
      </c>
      <c r="D62" s="413"/>
      <c r="E62" s="414"/>
      <c r="F62" s="414"/>
      <c r="G62" s="414"/>
      <c r="H62" s="414"/>
      <c r="I62" s="414"/>
      <c r="J62" s="414"/>
      <c r="K62" s="414"/>
      <c r="L62" s="414"/>
      <c r="M62" s="413"/>
      <c r="N62" s="413"/>
    </row>
    <row r="63" spans="1:14" ht="10.5" customHeight="1">
      <c r="A63" s="419"/>
      <c r="B63" s="442"/>
      <c r="C63" s="440" t="s">
        <v>268</v>
      </c>
      <c r="D63" s="423"/>
      <c r="E63" s="424"/>
      <c r="F63" s="424"/>
      <c r="G63" s="424"/>
      <c r="H63" s="424"/>
      <c r="I63" s="424"/>
      <c r="J63" s="424"/>
      <c r="K63" s="424"/>
      <c r="L63" s="424"/>
      <c r="M63" s="423"/>
      <c r="N63" s="423"/>
    </row>
    <row r="64" spans="1:14" ht="10.5" customHeight="1">
      <c r="A64" s="409">
        <v>76</v>
      </c>
      <c r="B64" s="441" t="s">
        <v>4457</v>
      </c>
      <c r="C64" s="438" t="s">
        <v>266</v>
      </c>
      <c r="D64" s="412"/>
      <c r="E64" s="412" t="s">
        <v>1940</v>
      </c>
      <c r="F64" s="425"/>
      <c r="G64" s="425"/>
      <c r="H64" s="425"/>
      <c r="I64" s="425"/>
      <c r="J64" s="425"/>
      <c r="K64" s="425"/>
      <c r="L64" s="425"/>
      <c r="M64" s="412"/>
      <c r="N64" s="412"/>
    </row>
    <row r="65" spans="1:14" ht="10.5" customHeight="1">
      <c r="A65" s="415"/>
      <c r="B65" s="441"/>
      <c r="C65" s="439" t="s">
        <v>267</v>
      </c>
      <c r="D65" s="413"/>
      <c r="E65" s="414"/>
      <c r="F65" s="414"/>
      <c r="G65" s="414"/>
      <c r="H65" s="414"/>
      <c r="I65" s="414"/>
      <c r="J65" s="414"/>
      <c r="K65" s="414"/>
      <c r="L65" s="414"/>
      <c r="M65" s="413"/>
      <c r="N65" s="413"/>
    </row>
    <row r="66" spans="1:14" ht="10.5" customHeight="1">
      <c r="A66" s="419"/>
      <c r="B66" s="441"/>
      <c r="C66" s="440" t="s">
        <v>268</v>
      </c>
      <c r="D66" s="423"/>
      <c r="E66" s="424"/>
      <c r="F66" s="424"/>
      <c r="G66" s="424"/>
      <c r="H66" s="424"/>
      <c r="I66" s="424"/>
      <c r="J66" s="424"/>
      <c r="K66" s="424"/>
      <c r="L66" s="424"/>
      <c r="M66" s="423"/>
      <c r="N66" s="423"/>
    </row>
    <row r="67" spans="1:14" ht="10.5" customHeight="1">
      <c r="A67" s="409">
        <v>77</v>
      </c>
      <c r="B67" s="445" t="s">
        <v>4456</v>
      </c>
      <c r="C67" s="438" t="s">
        <v>266</v>
      </c>
      <c r="D67" s="413" t="s">
        <v>1953</v>
      </c>
      <c r="E67" s="412" t="s">
        <v>1954</v>
      </c>
      <c r="F67" s="414"/>
      <c r="G67" s="414"/>
      <c r="H67" s="414"/>
      <c r="I67" s="414"/>
      <c r="J67" s="414"/>
      <c r="K67" s="414"/>
      <c r="L67" s="414"/>
      <c r="M67" s="413"/>
      <c r="N67" s="413"/>
    </row>
    <row r="68" spans="1:14" ht="10.5" customHeight="1">
      <c r="A68" s="415"/>
      <c r="B68" s="446"/>
      <c r="C68" s="439" t="s">
        <v>267</v>
      </c>
      <c r="D68" s="413"/>
      <c r="E68" s="413"/>
      <c r="F68" s="414"/>
      <c r="G68" s="414"/>
      <c r="H68" s="414"/>
      <c r="I68" s="414"/>
      <c r="J68" s="414"/>
      <c r="K68" s="414"/>
      <c r="L68" s="414"/>
      <c r="M68" s="413"/>
      <c r="N68" s="413"/>
    </row>
    <row r="69" spans="1:14" ht="10.5" customHeight="1">
      <c r="A69" s="419"/>
      <c r="B69" s="447"/>
      <c r="C69" s="440" t="s">
        <v>268</v>
      </c>
      <c r="D69" s="413"/>
      <c r="E69" s="423"/>
      <c r="F69" s="414"/>
      <c r="G69" s="414"/>
      <c r="H69" s="414"/>
      <c r="I69" s="414"/>
      <c r="J69" s="414"/>
      <c r="K69" s="414"/>
      <c r="L69" s="414"/>
      <c r="M69" s="413"/>
      <c r="N69" s="413"/>
    </row>
    <row r="70" spans="1:14" ht="10.5" customHeight="1">
      <c r="A70" s="409">
        <v>78</v>
      </c>
      <c r="B70" s="446" t="s">
        <v>4455</v>
      </c>
      <c r="C70" s="438" t="s">
        <v>266</v>
      </c>
      <c r="D70" s="412" t="s">
        <v>1965</v>
      </c>
      <c r="E70" s="412" t="s">
        <v>1966</v>
      </c>
      <c r="F70" s="425"/>
      <c r="G70" s="425"/>
      <c r="H70" s="425"/>
      <c r="I70" s="425"/>
      <c r="J70" s="425"/>
      <c r="K70" s="425"/>
      <c r="L70" s="425"/>
      <c r="M70" s="412"/>
      <c r="N70" s="412"/>
    </row>
    <row r="71" spans="1:14" ht="10.5" customHeight="1">
      <c r="A71" s="415"/>
      <c r="B71" s="446"/>
      <c r="C71" s="439" t="s">
        <v>267</v>
      </c>
      <c r="D71" s="413"/>
      <c r="E71" s="414"/>
      <c r="F71" s="414"/>
      <c r="G71" s="414"/>
      <c r="H71" s="414"/>
      <c r="I71" s="414"/>
      <c r="J71" s="414"/>
      <c r="K71" s="414"/>
      <c r="L71" s="414"/>
      <c r="M71" s="413"/>
      <c r="N71" s="413"/>
    </row>
    <row r="72" spans="1:14" ht="10.5" customHeight="1">
      <c r="A72" s="419"/>
      <c r="B72" s="446"/>
      <c r="C72" s="440" t="s">
        <v>268</v>
      </c>
      <c r="D72" s="423"/>
      <c r="E72" s="424"/>
      <c r="F72" s="424"/>
      <c r="G72" s="424"/>
      <c r="H72" s="424"/>
      <c r="I72" s="424"/>
      <c r="J72" s="424"/>
      <c r="K72" s="424"/>
      <c r="L72" s="424"/>
      <c r="M72" s="423"/>
      <c r="N72" s="423"/>
    </row>
    <row r="73" spans="1:14" ht="10.5" customHeight="1">
      <c r="A73" s="415">
        <v>88</v>
      </c>
      <c r="B73" s="416" t="s">
        <v>96</v>
      </c>
      <c r="C73" s="438" t="s">
        <v>266</v>
      </c>
      <c r="D73" s="412"/>
      <c r="E73" s="425"/>
      <c r="F73" s="425"/>
      <c r="G73" s="425"/>
      <c r="H73" s="425"/>
      <c r="I73" s="425"/>
      <c r="J73" s="425"/>
      <c r="K73" s="425"/>
      <c r="L73" s="425"/>
      <c r="M73" s="412" t="s">
        <v>2010</v>
      </c>
      <c r="N73" s="412"/>
    </row>
    <row r="74" spans="1:14" ht="10.5" customHeight="1">
      <c r="A74" s="415"/>
      <c r="B74" s="416"/>
      <c r="C74" s="439" t="s">
        <v>267</v>
      </c>
      <c r="D74" s="413"/>
      <c r="E74" s="414"/>
      <c r="F74" s="414"/>
      <c r="G74" s="414"/>
      <c r="H74" s="414"/>
      <c r="I74" s="414"/>
      <c r="J74" s="414"/>
      <c r="K74" s="414"/>
      <c r="L74" s="414"/>
      <c r="M74" s="413"/>
      <c r="N74" s="413"/>
    </row>
    <row r="75" spans="1:14" ht="10.5" customHeight="1">
      <c r="A75" s="419"/>
      <c r="B75" s="420"/>
      <c r="C75" s="440" t="s">
        <v>268</v>
      </c>
      <c r="D75" s="423"/>
      <c r="E75" s="424"/>
      <c r="F75" s="424"/>
      <c r="G75" s="424"/>
      <c r="H75" s="424"/>
      <c r="I75" s="424"/>
      <c r="J75" s="424"/>
      <c r="K75" s="424"/>
      <c r="L75" s="424"/>
      <c r="M75" s="423"/>
      <c r="N75" s="423"/>
    </row>
    <row r="76" spans="1:14" ht="10.5" customHeight="1">
      <c r="A76" s="409">
        <v>91</v>
      </c>
      <c r="B76" s="410" t="s">
        <v>2920</v>
      </c>
      <c r="C76" s="438" t="s">
        <v>266</v>
      </c>
      <c r="D76" s="412"/>
      <c r="E76" s="425"/>
      <c r="F76" s="425"/>
      <c r="G76" s="425"/>
      <c r="H76" s="425"/>
      <c r="I76" s="425"/>
      <c r="J76" s="425"/>
      <c r="K76" s="425"/>
      <c r="L76" s="425"/>
      <c r="M76" s="412"/>
      <c r="N76" s="412" t="s">
        <v>2047</v>
      </c>
    </row>
    <row r="77" spans="1:14" ht="10.5" customHeight="1">
      <c r="A77" s="415"/>
      <c r="B77" s="416"/>
      <c r="C77" s="439" t="s">
        <v>267</v>
      </c>
      <c r="D77" s="413"/>
      <c r="E77" s="414"/>
      <c r="F77" s="414"/>
      <c r="G77" s="414"/>
      <c r="H77" s="414"/>
      <c r="I77" s="414"/>
      <c r="J77" s="414"/>
      <c r="K77" s="414"/>
      <c r="L77" s="414"/>
      <c r="M77" s="413"/>
      <c r="N77" s="413"/>
    </row>
    <row r="78" spans="1:14" ht="10.5" customHeight="1">
      <c r="A78" s="419"/>
      <c r="B78" s="420"/>
      <c r="C78" s="440" t="s">
        <v>268</v>
      </c>
      <c r="D78" s="423"/>
      <c r="E78" s="424"/>
      <c r="F78" s="424"/>
      <c r="G78" s="424"/>
      <c r="H78" s="424"/>
      <c r="I78" s="424"/>
      <c r="J78" s="424"/>
      <c r="K78" s="424"/>
      <c r="L78" s="424"/>
      <c r="M78" s="423"/>
      <c r="N78" s="423"/>
    </row>
    <row r="79" spans="1:14" ht="10.5" customHeight="1">
      <c r="A79" s="409">
        <v>92</v>
      </c>
      <c r="B79" s="410" t="s">
        <v>240</v>
      </c>
      <c r="C79" s="438" t="s">
        <v>266</v>
      </c>
      <c r="D79" s="412"/>
      <c r="E79" s="425"/>
      <c r="F79" s="425"/>
      <c r="G79" s="425"/>
      <c r="H79" s="425"/>
      <c r="I79" s="425"/>
      <c r="J79" s="425"/>
      <c r="K79" s="425"/>
      <c r="L79" s="425"/>
      <c r="M79" s="412"/>
      <c r="N79" s="412" t="s">
        <v>2070</v>
      </c>
    </row>
    <row r="80" spans="1:14" ht="10.5" customHeight="1">
      <c r="A80" s="415"/>
      <c r="B80" s="416"/>
      <c r="C80" s="439" t="s">
        <v>267</v>
      </c>
      <c r="D80" s="413"/>
      <c r="E80" s="414"/>
      <c r="F80" s="414"/>
      <c r="G80" s="414"/>
      <c r="H80" s="414"/>
      <c r="I80" s="414"/>
      <c r="J80" s="414"/>
      <c r="K80" s="414"/>
      <c r="L80" s="414"/>
      <c r="M80" s="413"/>
      <c r="N80" s="413"/>
    </row>
    <row r="81" spans="1:14" ht="10.5" customHeight="1">
      <c r="A81" s="419"/>
      <c r="B81" s="420"/>
      <c r="C81" s="440" t="s">
        <v>268</v>
      </c>
      <c r="D81" s="423"/>
      <c r="E81" s="424"/>
      <c r="F81" s="424"/>
      <c r="G81" s="424"/>
      <c r="H81" s="424"/>
      <c r="I81" s="424"/>
      <c r="J81" s="424"/>
      <c r="K81" s="424"/>
      <c r="L81" s="424"/>
      <c r="M81" s="423"/>
      <c r="N81" s="423"/>
    </row>
    <row r="82" spans="1:14" ht="10.5" customHeight="1">
      <c r="A82" s="409">
        <v>97</v>
      </c>
      <c r="B82" s="442" t="s">
        <v>217</v>
      </c>
      <c r="C82" s="438" t="s">
        <v>266</v>
      </c>
      <c r="D82" s="412"/>
      <c r="E82" s="425"/>
      <c r="F82" s="425"/>
      <c r="G82" s="425"/>
      <c r="H82" s="425"/>
      <c r="I82" s="425"/>
      <c r="J82" s="425"/>
      <c r="K82" s="414" t="s">
        <v>2099</v>
      </c>
      <c r="L82" s="414" t="s">
        <v>2100</v>
      </c>
      <c r="M82" s="414" t="s">
        <v>2101</v>
      </c>
      <c r="N82" s="412" t="s">
        <v>2102</v>
      </c>
    </row>
    <row r="83" spans="1:14" ht="10.5" customHeight="1">
      <c r="A83" s="415"/>
      <c r="B83" s="442"/>
      <c r="C83" s="439" t="s">
        <v>267</v>
      </c>
      <c r="D83" s="413" t="s">
        <v>2105</v>
      </c>
      <c r="E83" s="414"/>
      <c r="F83" s="414"/>
      <c r="G83" s="414"/>
      <c r="H83" s="414"/>
      <c r="I83" s="414"/>
      <c r="J83" s="414"/>
      <c r="K83" s="414"/>
      <c r="L83" s="414"/>
      <c r="M83" s="414"/>
      <c r="N83" s="413"/>
    </row>
    <row r="84" spans="1:14" ht="10.5" customHeight="1">
      <c r="A84" s="419"/>
      <c r="B84" s="410"/>
      <c r="C84" s="439" t="s">
        <v>268</v>
      </c>
      <c r="D84" s="413" t="s">
        <v>2106</v>
      </c>
      <c r="E84" s="414"/>
      <c r="F84" s="414"/>
      <c r="G84" s="414"/>
      <c r="H84" s="414"/>
      <c r="I84" s="414"/>
      <c r="J84" s="414"/>
      <c r="K84" s="414"/>
      <c r="L84" s="414"/>
      <c r="M84" s="424"/>
      <c r="N84" s="423"/>
    </row>
    <row r="85" spans="1:14" ht="10.5" customHeight="1">
      <c r="A85" s="409">
        <v>98</v>
      </c>
      <c r="B85" s="410" t="s">
        <v>4459</v>
      </c>
      <c r="C85" s="438" t="s">
        <v>266</v>
      </c>
      <c r="D85" s="412"/>
      <c r="E85" s="425"/>
      <c r="F85" s="425"/>
      <c r="G85" s="425"/>
      <c r="H85" s="425"/>
      <c r="I85" s="425"/>
      <c r="J85" s="425"/>
      <c r="K85" s="425" t="s">
        <v>2107</v>
      </c>
      <c r="L85" s="425" t="s">
        <v>2108</v>
      </c>
      <c r="M85" s="412"/>
      <c r="N85" s="412" t="s">
        <v>2109</v>
      </c>
    </row>
    <row r="86" spans="1:14" ht="10.5" customHeight="1">
      <c r="A86" s="415"/>
      <c r="B86" s="416"/>
      <c r="C86" s="439" t="s">
        <v>267</v>
      </c>
      <c r="D86" s="413" t="s">
        <v>2113</v>
      </c>
      <c r="E86" s="414"/>
      <c r="F86" s="414"/>
      <c r="G86" s="414"/>
      <c r="H86" s="414"/>
      <c r="I86" s="414"/>
      <c r="J86" s="414"/>
      <c r="K86" s="414"/>
      <c r="L86" s="414"/>
      <c r="M86" s="413"/>
      <c r="N86" s="413"/>
    </row>
    <row r="87" spans="1:14" ht="10.5" customHeight="1">
      <c r="A87" s="419"/>
      <c r="B87" s="420"/>
      <c r="C87" s="440" t="s">
        <v>268</v>
      </c>
      <c r="D87" s="423" t="s">
        <v>2117</v>
      </c>
      <c r="E87" s="424"/>
      <c r="F87" s="424"/>
      <c r="G87" s="424"/>
      <c r="H87" s="424"/>
      <c r="I87" s="424"/>
      <c r="J87" s="424"/>
      <c r="K87" s="424"/>
      <c r="L87" s="424"/>
      <c r="M87" s="423"/>
      <c r="N87" s="423"/>
    </row>
    <row r="88" spans="1:14" ht="10.5" customHeight="1">
      <c r="A88" s="443">
        <v>99</v>
      </c>
      <c r="B88" s="442" t="s">
        <v>252</v>
      </c>
      <c r="C88" s="438" t="s">
        <v>266</v>
      </c>
      <c r="D88" s="412"/>
      <c r="E88" s="412" t="s">
        <v>2159</v>
      </c>
      <c r="F88" s="425"/>
      <c r="G88" s="425"/>
      <c r="H88" s="425"/>
      <c r="I88" s="425" t="s">
        <v>2160</v>
      </c>
      <c r="J88" s="425"/>
      <c r="K88" s="425"/>
      <c r="L88" s="425"/>
      <c r="M88" s="412"/>
      <c r="N88" s="412"/>
    </row>
    <row r="89" spans="1:14" ht="10.5" customHeight="1">
      <c r="A89" s="443"/>
      <c r="B89" s="442"/>
      <c r="C89" s="439" t="s">
        <v>267</v>
      </c>
      <c r="D89" s="413"/>
      <c r="E89" s="413"/>
      <c r="F89" s="414"/>
      <c r="G89" s="414"/>
      <c r="H89" s="414"/>
      <c r="I89" s="414"/>
      <c r="J89" s="414"/>
      <c r="K89" s="414"/>
      <c r="L89" s="414"/>
      <c r="M89" s="413"/>
      <c r="N89" s="413"/>
    </row>
    <row r="90" spans="1:14" ht="10.5" customHeight="1">
      <c r="A90" s="443"/>
      <c r="B90" s="442"/>
      <c r="C90" s="440" t="s">
        <v>268</v>
      </c>
      <c r="D90" s="423"/>
      <c r="E90" s="423"/>
      <c r="F90" s="424"/>
      <c r="G90" s="424"/>
      <c r="H90" s="424"/>
      <c r="I90" s="424"/>
      <c r="J90" s="424"/>
      <c r="K90" s="424"/>
      <c r="L90" s="424"/>
      <c r="M90" s="423"/>
      <c r="N90" s="423"/>
    </row>
    <row r="91" spans="1:14" ht="10.5" customHeight="1">
      <c r="A91" s="409">
        <v>100</v>
      </c>
      <c r="B91" s="410" t="s">
        <v>98</v>
      </c>
      <c r="C91" s="438" t="s">
        <v>266</v>
      </c>
      <c r="D91" s="412"/>
      <c r="E91" s="425" t="s">
        <v>2180</v>
      </c>
      <c r="F91" s="425"/>
      <c r="G91" s="425"/>
      <c r="H91" s="425"/>
      <c r="I91" s="425"/>
      <c r="J91" s="425"/>
      <c r="K91" s="425"/>
      <c r="L91" s="425"/>
      <c r="M91" s="412" t="s">
        <v>2181</v>
      </c>
      <c r="N91" s="412"/>
    </row>
    <row r="92" spans="1:14" ht="10.5" customHeight="1">
      <c r="A92" s="415"/>
      <c r="B92" s="416"/>
      <c r="C92" s="439" t="s">
        <v>267</v>
      </c>
      <c r="D92" s="413"/>
      <c r="E92" s="413" t="s">
        <v>2196</v>
      </c>
      <c r="F92" s="414"/>
      <c r="G92" s="414"/>
      <c r="H92" s="414"/>
      <c r="I92" s="414"/>
      <c r="J92" s="414"/>
      <c r="K92" s="414"/>
      <c r="L92" s="414"/>
      <c r="M92" s="413"/>
      <c r="N92" s="413"/>
    </row>
    <row r="93" spans="1:14" ht="10.5" customHeight="1">
      <c r="A93" s="419"/>
      <c r="B93" s="420"/>
      <c r="C93" s="440" t="s">
        <v>268</v>
      </c>
      <c r="D93" s="423"/>
      <c r="E93" s="413" t="s">
        <v>2210</v>
      </c>
      <c r="F93" s="424"/>
      <c r="G93" s="424"/>
      <c r="H93" s="424"/>
      <c r="I93" s="424"/>
      <c r="J93" s="424"/>
      <c r="K93" s="424"/>
      <c r="L93" s="424"/>
      <c r="M93" s="423"/>
      <c r="N93" s="423"/>
    </row>
    <row r="94" spans="1:14" ht="10.5" customHeight="1">
      <c r="A94" s="409">
        <v>105</v>
      </c>
      <c r="B94" s="410" t="s">
        <v>192</v>
      </c>
      <c r="C94" s="438" t="s">
        <v>266</v>
      </c>
      <c r="D94" s="412"/>
      <c r="E94" s="425" t="s">
        <v>2364</v>
      </c>
      <c r="F94" s="425"/>
      <c r="G94" s="425"/>
      <c r="H94" s="425"/>
      <c r="I94" s="425"/>
      <c r="J94" s="425"/>
      <c r="K94" s="425"/>
      <c r="L94" s="425"/>
      <c r="M94" s="412"/>
      <c r="N94" s="412"/>
    </row>
    <row r="95" spans="1:14" ht="10.5" customHeight="1">
      <c r="A95" s="415"/>
      <c r="B95" s="416"/>
      <c r="C95" s="439" t="s">
        <v>267</v>
      </c>
      <c r="D95" s="413"/>
      <c r="E95" s="413" t="s">
        <v>2375</v>
      </c>
      <c r="F95" s="414"/>
      <c r="G95" s="414"/>
      <c r="H95" s="414"/>
      <c r="I95" s="414"/>
      <c r="J95" s="414"/>
      <c r="K95" s="414"/>
      <c r="L95" s="414"/>
      <c r="M95" s="413"/>
      <c r="N95" s="413"/>
    </row>
    <row r="96" spans="1:14" ht="10.5" customHeight="1">
      <c r="A96" s="419"/>
      <c r="B96" s="416"/>
      <c r="C96" s="439" t="s">
        <v>268</v>
      </c>
      <c r="D96" s="413"/>
      <c r="E96" s="413" t="s">
        <v>2385</v>
      </c>
      <c r="F96" s="414"/>
      <c r="G96" s="414"/>
      <c r="H96" s="414"/>
      <c r="I96" s="414"/>
      <c r="J96" s="414"/>
      <c r="K96" s="414"/>
      <c r="L96" s="414"/>
      <c r="M96" s="413"/>
      <c r="N96" s="413"/>
    </row>
    <row r="97" spans="1:14" ht="10.5" customHeight="1">
      <c r="A97" s="443">
        <v>107</v>
      </c>
      <c r="B97" s="442" t="s">
        <v>253</v>
      </c>
      <c r="C97" s="438" t="s">
        <v>266</v>
      </c>
      <c r="D97" s="412" t="s">
        <v>4400</v>
      </c>
      <c r="E97" s="412" t="s">
        <v>4288</v>
      </c>
      <c r="F97" s="412" t="s">
        <v>4289</v>
      </c>
      <c r="G97" s="412" t="s">
        <v>4290</v>
      </c>
      <c r="H97" s="412" t="s">
        <v>4291</v>
      </c>
      <c r="I97" s="412" t="s">
        <v>4292</v>
      </c>
      <c r="J97" s="412" t="s">
        <v>4293</v>
      </c>
      <c r="K97" s="412" t="s">
        <v>4294</v>
      </c>
      <c r="L97" s="412" t="s">
        <v>4295</v>
      </c>
      <c r="M97" s="412" t="s">
        <v>4296</v>
      </c>
      <c r="N97" s="412" t="s">
        <v>4297</v>
      </c>
    </row>
    <row r="98" spans="1:14" ht="10.5" customHeight="1">
      <c r="A98" s="443"/>
      <c r="B98" s="442"/>
      <c r="C98" s="439" t="s">
        <v>267</v>
      </c>
      <c r="D98" s="413"/>
      <c r="E98" s="413"/>
      <c r="F98" s="414"/>
      <c r="G98" s="414"/>
      <c r="H98" s="414"/>
      <c r="I98" s="414"/>
      <c r="J98" s="414"/>
      <c r="K98" s="414"/>
      <c r="L98" s="414"/>
      <c r="M98" s="413"/>
      <c r="N98" s="413"/>
    </row>
    <row r="99" spans="1:14" ht="10.5" customHeight="1">
      <c r="A99" s="443"/>
      <c r="B99" s="442"/>
      <c r="C99" s="440" t="s">
        <v>268</v>
      </c>
      <c r="D99" s="423"/>
      <c r="E99" s="423"/>
      <c r="F99" s="424"/>
      <c r="G99" s="424"/>
      <c r="H99" s="424"/>
      <c r="I99" s="424"/>
      <c r="J99" s="424"/>
      <c r="K99" s="424"/>
      <c r="L99" s="424"/>
      <c r="M99" s="423"/>
      <c r="N99" s="423"/>
    </row>
    <row r="100" spans="1:14" ht="10.5" customHeight="1">
      <c r="A100" s="419">
        <v>108</v>
      </c>
      <c r="B100" s="420" t="s">
        <v>254</v>
      </c>
      <c r="C100" s="438" t="s">
        <v>266</v>
      </c>
      <c r="D100" s="413" t="s">
        <v>4401</v>
      </c>
      <c r="E100" s="413" t="s">
        <v>4284</v>
      </c>
      <c r="F100" s="413" t="s">
        <v>4285</v>
      </c>
      <c r="G100" s="413" t="s">
        <v>4286</v>
      </c>
      <c r="H100" s="414" t="s">
        <v>2433</v>
      </c>
      <c r="I100" s="413" t="s">
        <v>4298</v>
      </c>
      <c r="J100" s="413" t="s">
        <v>4299</v>
      </c>
      <c r="K100" s="413" t="s">
        <v>4300</v>
      </c>
      <c r="L100" s="413" t="s">
        <v>4301</v>
      </c>
      <c r="M100" s="413" t="s">
        <v>4302</v>
      </c>
      <c r="N100" s="413" t="s">
        <v>4303</v>
      </c>
    </row>
    <row r="101" spans="1:14" ht="10.5" customHeight="1">
      <c r="A101" s="443"/>
      <c r="B101" s="442"/>
      <c r="C101" s="439" t="s">
        <v>267</v>
      </c>
      <c r="D101" s="413"/>
      <c r="E101" s="413"/>
      <c r="F101" s="414"/>
      <c r="G101" s="414"/>
      <c r="H101" s="414"/>
      <c r="I101" s="414"/>
      <c r="J101" s="414"/>
      <c r="K101" s="414"/>
      <c r="L101" s="414"/>
      <c r="M101" s="413"/>
      <c r="N101" s="413"/>
    </row>
    <row r="102" spans="1:14" ht="10.5" customHeight="1">
      <c r="A102" s="409"/>
      <c r="B102" s="410"/>
      <c r="C102" s="440" t="s">
        <v>268</v>
      </c>
      <c r="D102" s="413"/>
      <c r="E102" s="423"/>
      <c r="F102" s="414"/>
      <c r="G102" s="414"/>
      <c r="H102" s="414"/>
      <c r="I102" s="414"/>
      <c r="J102" s="414"/>
      <c r="K102" s="414"/>
      <c r="L102" s="414"/>
      <c r="M102" s="413"/>
      <c r="N102" s="413"/>
    </row>
    <row r="103" spans="1:14" ht="10.5" customHeight="1">
      <c r="A103" s="409">
        <v>110</v>
      </c>
      <c r="B103" s="410" t="s">
        <v>206</v>
      </c>
      <c r="C103" s="438" t="s">
        <v>266</v>
      </c>
      <c r="D103" s="412"/>
      <c r="E103" s="413"/>
      <c r="F103" s="425"/>
      <c r="G103" s="425"/>
      <c r="H103" s="425" t="s">
        <v>2448</v>
      </c>
      <c r="I103" s="425"/>
      <c r="J103" s="425"/>
      <c r="K103" s="425"/>
      <c r="L103" s="425"/>
      <c r="M103" s="412"/>
      <c r="N103" s="412"/>
    </row>
    <row r="104" spans="1:14" ht="10.5" customHeight="1">
      <c r="A104" s="415"/>
      <c r="B104" s="416"/>
      <c r="C104" s="439" t="s">
        <v>267</v>
      </c>
      <c r="D104" s="413"/>
      <c r="E104" s="413" t="s">
        <v>2452</v>
      </c>
      <c r="F104" s="414"/>
      <c r="G104" s="414"/>
      <c r="H104" s="414" t="s">
        <v>2453</v>
      </c>
      <c r="I104" s="414"/>
      <c r="J104" s="414"/>
      <c r="K104" s="414"/>
      <c r="L104" s="414"/>
      <c r="M104" s="413"/>
      <c r="N104" s="413"/>
    </row>
    <row r="105" spans="1:14" ht="10.5" customHeight="1">
      <c r="A105" s="419"/>
      <c r="B105" s="420"/>
      <c r="C105" s="440" t="s">
        <v>268</v>
      </c>
      <c r="D105" s="423"/>
      <c r="E105" s="424"/>
      <c r="F105" s="424"/>
      <c r="G105" s="424"/>
      <c r="H105" s="424"/>
      <c r="I105" s="424"/>
      <c r="J105" s="424"/>
      <c r="K105" s="424"/>
      <c r="L105" s="424"/>
      <c r="M105" s="423"/>
      <c r="N105" s="423"/>
    </row>
    <row r="106" spans="1:14" ht="10.5" customHeight="1">
      <c r="A106" s="409">
        <v>111</v>
      </c>
      <c r="B106" s="410" t="s">
        <v>207</v>
      </c>
      <c r="C106" s="438" t="s">
        <v>266</v>
      </c>
      <c r="D106" s="412"/>
      <c r="E106" s="425"/>
      <c r="F106" s="425"/>
      <c r="G106" s="425"/>
      <c r="H106" s="425" t="s">
        <v>2465</v>
      </c>
      <c r="I106" s="425"/>
      <c r="J106" s="425"/>
      <c r="K106" s="425"/>
      <c r="L106" s="425"/>
      <c r="M106" s="412"/>
      <c r="N106" s="412"/>
    </row>
    <row r="107" spans="1:14" ht="10.5" customHeight="1">
      <c r="A107" s="415"/>
      <c r="B107" s="416"/>
      <c r="C107" s="439" t="s">
        <v>267</v>
      </c>
      <c r="D107" s="413"/>
      <c r="E107" s="414"/>
      <c r="F107" s="414"/>
      <c r="G107" s="414"/>
      <c r="H107" s="414"/>
      <c r="I107" s="414"/>
      <c r="J107" s="414"/>
      <c r="K107" s="414"/>
      <c r="L107" s="414"/>
      <c r="M107" s="413"/>
      <c r="N107" s="413"/>
    </row>
    <row r="108" spans="1:14" ht="10.5" customHeight="1">
      <c r="A108" s="419"/>
      <c r="B108" s="420"/>
      <c r="C108" s="440" t="s">
        <v>268</v>
      </c>
      <c r="D108" s="423"/>
      <c r="E108" s="424"/>
      <c r="F108" s="424"/>
      <c r="G108" s="424"/>
      <c r="H108" s="424"/>
      <c r="I108" s="424"/>
      <c r="J108" s="424"/>
      <c r="K108" s="424"/>
      <c r="L108" s="424"/>
      <c r="M108" s="423"/>
      <c r="N108" s="423"/>
    </row>
    <row r="109" spans="1:14" ht="10.5" customHeight="1">
      <c r="A109" s="409">
        <v>115</v>
      </c>
      <c r="B109" s="410" t="s">
        <v>243</v>
      </c>
      <c r="C109" s="438" t="s">
        <v>266</v>
      </c>
      <c r="D109" s="412" t="s">
        <v>4402</v>
      </c>
      <c r="E109" s="412" t="s">
        <v>2498</v>
      </c>
      <c r="F109" s="425"/>
      <c r="G109" s="425"/>
      <c r="H109" s="425"/>
      <c r="I109" s="425"/>
      <c r="J109" s="425"/>
      <c r="K109" s="425"/>
      <c r="L109" s="425"/>
      <c r="M109" s="412"/>
      <c r="N109" s="412"/>
    </row>
    <row r="110" spans="1:14" ht="10.5" customHeight="1">
      <c r="A110" s="415"/>
      <c r="B110" s="416"/>
      <c r="C110" s="439" t="s">
        <v>267</v>
      </c>
      <c r="D110" s="413"/>
      <c r="E110" s="414"/>
      <c r="F110" s="414"/>
      <c r="G110" s="414"/>
      <c r="H110" s="414"/>
      <c r="I110" s="414"/>
      <c r="J110" s="414"/>
      <c r="K110" s="414"/>
      <c r="L110" s="414"/>
      <c r="M110" s="413"/>
      <c r="N110" s="413"/>
    </row>
    <row r="111" spans="1:14" ht="10.5" customHeight="1">
      <c r="A111" s="419"/>
      <c r="B111" s="420"/>
      <c r="C111" s="440" t="s">
        <v>268</v>
      </c>
      <c r="D111" s="423"/>
      <c r="E111" s="424"/>
      <c r="F111" s="424"/>
      <c r="G111" s="424"/>
      <c r="H111" s="424"/>
      <c r="I111" s="424"/>
      <c r="J111" s="424"/>
      <c r="K111" s="424"/>
      <c r="L111" s="424"/>
      <c r="M111" s="423"/>
      <c r="N111" s="423"/>
    </row>
    <row r="112" spans="1:14" ht="10.5" customHeight="1">
      <c r="A112" s="409">
        <v>119</v>
      </c>
      <c r="B112" s="410" t="s">
        <v>245</v>
      </c>
      <c r="C112" s="438" t="s">
        <v>266</v>
      </c>
      <c r="D112" s="448"/>
      <c r="E112" s="425" t="s">
        <v>2527</v>
      </c>
      <c r="F112" s="425" t="s">
        <v>2528</v>
      </c>
      <c r="G112" s="425" t="s">
        <v>2529</v>
      </c>
      <c r="H112" s="425" t="s">
        <v>2530</v>
      </c>
      <c r="I112" s="425" t="s">
        <v>2531</v>
      </c>
      <c r="J112" s="425" t="s">
        <v>2532</v>
      </c>
      <c r="K112" s="425" t="s">
        <v>2533</v>
      </c>
      <c r="L112" s="425" t="s">
        <v>2534</v>
      </c>
      <c r="M112" s="425" t="s">
        <v>2535</v>
      </c>
      <c r="N112" s="412" t="s">
        <v>2536</v>
      </c>
    </row>
    <row r="113" spans="1:14" ht="10.5" customHeight="1">
      <c r="A113" s="415"/>
      <c r="B113" s="416"/>
      <c r="C113" s="439" t="s">
        <v>267</v>
      </c>
      <c r="D113" s="449"/>
      <c r="E113" s="414"/>
      <c r="F113" s="414"/>
      <c r="G113" s="414"/>
      <c r="H113" s="414"/>
      <c r="I113" s="414"/>
      <c r="J113" s="414"/>
      <c r="K113" s="414"/>
      <c r="L113" s="414"/>
      <c r="M113" s="413"/>
      <c r="N113" s="413"/>
    </row>
    <row r="114" spans="1:14" ht="10.5" customHeight="1">
      <c r="A114" s="419"/>
      <c r="B114" s="420"/>
      <c r="C114" s="440" t="s">
        <v>268</v>
      </c>
      <c r="D114" s="450"/>
      <c r="E114" s="424"/>
      <c r="F114" s="424"/>
      <c r="G114" s="424"/>
      <c r="H114" s="424"/>
      <c r="I114" s="424"/>
      <c r="J114" s="424"/>
      <c r="K114" s="424"/>
      <c r="L114" s="424"/>
      <c r="M114" s="423"/>
      <c r="N114" s="423"/>
    </row>
    <row r="115" spans="1:14" ht="10.5" customHeight="1">
      <c r="A115" s="409">
        <v>120</v>
      </c>
      <c r="B115" s="410" t="s">
        <v>4443</v>
      </c>
      <c r="C115" s="438" t="s">
        <v>266</v>
      </c>
      <c r="D115" s="412"/>
      <c r="E115" s="448"/>
      <c r="F115" s="425"/>
      <c r="G115" s="425"/>
      <c r="H115" s="425"/>
      <c r="I115" s="425"/>
      <c r="J115" s="413" t="s">
        <v>4361</v>
      </c>
      <c r="K115" s="425" t="s">
        <v>2565</v>
      </c>
      <c r="L115" s="425" t="s">
        <v>2566</v>
      </c>
      <c r="M115" s="413" t="s">
        <v>4370</v>
      </c>
      <c r="N115" s="412" t="s">
        <v>2567</v>
      </c>
    </row>
    <row r="116" spans="1:14" ht="10.5" customHeight="1">
      <c r="A116" s="415"/>
      <c r="B116" s="416"/>
      <c r="C116" s="439" t="s">
        <v>267</v>
      </c>
      <c r="D116" s="413"/>
      <c r="E116" s="449"/>
      <c r="F116" s="414"/>
      <c r="G116" s="414"/>
      <c r="H116" s="414"/>
      <c r="I116" s="414"/>
      <c r="J116" s="414"/>
      <c r="K116" s="413" t="s">
        <v>2570</v>
      </c>
      <c r="L116" s="413" t="s">
        <v>2571</v>
      </c>
      <c r="M116" s="413" t="s">
        <v>2572</v>
      </c>
      <c r="N116" s="413" t="s">
        <v>2573</v>
      </c>
    </row>
    <row r="117" spans="1:14" ht="10.5" customHeight="1">
      <c r="A117" s="419"/>
      <c r="B117" s="420"/>
      <c r="C117" s="440" t="s">
        <v>268</v>
      </c>
      <c r="D117" s="423"/>
      <c r="E117" s="450"/>
      <c r="F117" s="424"/>
      <c r="G117" s="424"/>
      <c r="H117" s="424"/>
      <c r="I117" s="424"/>
      <c r="J117" s="424"/>
      <c r="K117" s="424"/>
      <c r="L117" s="424"/>
      <c r="M117" s="423" t="s">
        <v>2574</v>
      </c>
      <c r="N117" s="423" t="s">
        <v>2575</v>
      </c>
    </row>
    <row r="118" spans="1:14" ht="10.5" customHeight="1">
      <c r="A118" s="409">
        <v>121</v>
      </c>
      <c r="B118" s="410" t="s">
        <v>4444</v>
      </c>
      <c r="C118" s="438" t="s">
        <v>266</v>
      </c>
      <c r="D118" s="412"/>
      <c r="E118" s="425"/>
      <c r="F118" s="448"/>
      <c r="G118" s="425" t="s">
        <v>2587</v>
      </c>
      <c r="H118" s="425"/>
      <c r="I118" s="425"/>
      <c r="J118" s="425"/>
      <c r="K118" s="425" t="s">
        <v>2588</v>
      </c>
      <c r="L118" s="425" t="s">
        <v>2589</v>
      </c>
      <c r="M118" s="413" t="s">
        <v>4371</v>
      </c>
      <c r="N118" s="412" t="s">
        <v>2590</v>
      </c>
    </row>
    <row r="119" spans="1:14" ht="10.5" customHeight="1">
      <c r="A119" s="415"/>
      <c r="B119" s="416"/>
      <c r="C119" s="439" t="s">
        <v>267</v>
      </c>
      <c r="D119" s="413"/>
      <c r="E119" s="414"/>
      <c r="F119" s="449"/>
      <c r="G119" s="413" t="s">
        <v>2591</v>
      </c>
      <c r="H119" s="414"/>
      <c r="I119" s="414"/>
      <c r="J119" s="414"/>
      <c r="K119" s="413" t="s">
        <v>2592</v>
      </c>
      <c r="L119" s="413" t="s">
        <v>2593</v>
      </c>
      <c r="M119" s="413" t="s">
        <v>2594</v>
      </c>
      <c r="N119" s="413"/>
    </row>
    <row r="120" spans="1:14" ht="10.5" customHeight="1">
      <c r="A120" s="419"/>
      <c r="B120" s="416"/>
      <c r="C120" s="440" t="s">
        <v>268</v>
      </c>
      <c r="D120" s="413"/>
      <c r="E120" s="414"/>
      <c r="F120" s="450"/>
      <c r="G120" s="413" t="s">
        <v>2595</v>
      </c>
      <c r="H120" s="414"/>
      <c r="I120" s="414"/>
      <c r="J120" s="414"/>
      <c r="K120" s="414"/>
      <c r="L120" s="414"/>
      <c r="M120" s="413"/>
      <c r="N120" s="413"/>
    </row>
    <row r="121" spans="1:14" ht="10.5" customHeight="1">
      <c r="A121" s="409">
        <v>122</v>
      </c>
      <c r="B121" s="442" t="s">
        <v>208</v>
      </c>
      <c r="C121" s="438" t="s">
        <v>266</v>
      </c>
      <c r="D121" s="412"/>
      <c r="E121" s="425"/>
      <c r="F121" s="425"/>
      <c r="G121" s="448"/>
      <c r="H121" s="425"/>
      <c r="I121" s="425"/>
      <c r="J121" s="425"/>
      <c r="K121" s="425"/>
      <c r="L121" s="425"/>
      <c r="M121" s="412"/>
      <c r="N121" s="412" t="s">
        <v>2596</v>
      </c>
    </row>
    <row r="122" spans="1:14" ht="10.5" customHeight="1">
      <c r="A122" s="415"/>
      <c r="B122" s="442"/>
      <c r="C122" s="439" t="s">
        <v>267</v>
      </c>
      <c r="D122" s="413"/>
      <c r="E122" s="414"/>
      <c r="F122" s="414"/>
      <c r="G122" s="449"/>
      <c r="H122" s="414"/>
      <c r="I122" s="414"/>
      <c r="J122" s="414"/>
      <c r="K122" s="414"/>
      <c r="L122" s="414"/>
      <c r="M122" s="413"/>
      <c r="N122" s="413"/>
    </row>
    <row r="123" spans="1:14" ht="10.5" customHeight="1">
      <c r="A123" s="419"/>
      <c r="B123" s="442"/>
      <c r="C123" s="440" t="s">
        <v>268</v>
      </c>
      <c r="D123" s="423"/>
      <c r="E123" s="424"/>
      <c r="F123" s="424"/>
      <c r="G123" s="450"/>
      <c r="H123" s="424"/>
      <c r="I123" s="424"/>
      <c r="J123" s="424"/>
      <c r="K123" s="424"/>
      <c r="L123" s="424"/>
      <c r="M123" s="423"/>
      <c r="N123" s="423"/>
    </row>
    <row r="124" spans="1:14" ht="10.5" customHeight="1">
      <c r="A124" s="409">
        <v>123</v>
      </c>
      <c r="B124" s="442" t="s">
        <v>193</v>
      </c>
      <c r="C124" s="438" t="s">
        <v>266</v>
      </c>
      <c r="D124" s="412"/>
      <c r="E124" s="425"/>
      <c r="F124" s="425"/>
      <c r="G124" s="425"/>
      <c r="H124" s="448"/>
      <c r="I124" s="425"/>
      <c r="J124" s="425"/>
      <c r="K124" s="425"/>
      <c r="L124" s="425"/>
      <c r="M124" s="412"/>
      <c r="N124" s="412" t="s">
        <v>2597</v>
      </c>
    </row>
    <row r="125" spans="1:14" ht="10.5" customHeight="1">
      <c r="A125" s="415"/>
      <c r="B125" s="442"/>
      <c r="C125" s="439" t="s">
        <v>267</v>
      </c>
      <c r="D125" s="413"/>
      <c r="E125" s="414"/>
      <c r="F125" s="414"/>
      <c r="G125" s="414"/>
      <c r="H125" s="449"/>
      <c r="I125" s="414"/>
      <c r="J125" s="414"/>
      <c r="K125" s="414"/>
      <c r="L125" s="414"/>
      <c r="M125" s="413"/>
      <c r="N125" s="413"/>
    </row>
    <row r="126" spans="1:14" ht="10.5" customHeight="1">
      <c r="A126" s="419"/>
      <c r="B126" s="442"/>
      <c r="C126" s="440" t="s">
        <v>268</v>
      </c>
      <c r="D126" s="423"/>
      <c r="E126" s="424"/>
      <c r="F126" s="424"/>
      <c r="G126" s="424"/>
      <c r="H126" s="450"/>
      <c r="I126" s="424"/>
      <c r="J126" s="424"/>
      <c r="K126" s="424"/>
      <c r="L126" s="424"/>
      <c r="M126" s="423"/>
      <c r="N126" s="423"/>
    </row>
    <row r="127" spans="1:14" ht="10.5" customHeight="1">
      <c r="A127" s="409">
        <v>124</v>
      </c>
      <c r="B127" s="410" t="s">
        <v>265</v>
      </c>
      <c r="C127" s="438" t="s">
        <v>266</v>
      </c>
      <c r="D127" s="425"/>
      <c r="E127" s="412"/>
      <c r="F127" s="412"/>
      <c r="G127" s="412"/>
      <c r="H127" s="412"/>
      <c r="I127" s="448"/>
      <c r="J127" s="425"/>
      <c r="K127" s="412"/>
      <c r="L127" s="412"/>
      <c r="M127" s="412"/>
      <c r="N127" s="425" t="s">
        <v>2598</v>
      </c>
    </row>
    <row r="128" spans="1:14" ht="10.5" customHeight="1">
      <c r="A128" s="415"/>
      <c r="B128" s="416"/>
      <c r="C128" s="439" t="s">
        <v>267</v>
      </c>
      <c r="D128" s="414"/>
      <c r="E128" s="413"/>
      <c r="F128" s="413"/>
      <c r="G128" s="413"/>
      <c r="H128" s="413"/>
      <c r="I128" s="449"/>
      <c r="J128" s="414"/>
      <c r="K128" s="413"/>
      <c r="L128" s="413"/>
      <c r="M128" s="413"/>
      <c r="N128" s="414"/>
    </row>
    <row r="129" spans="1:14" ht="10.5" customHeight="1">
      <c r="A129" s="419"/>
      <c r="B129" s="420"/>
      <c r="C129" s="440" t="s">
        <v>268</v>
      </c>
      <c r="D129" s="424"/>
      <c r="E129" s="423"/>
      <c r="F129" s="423"/>
      <c r="G129" s="423"/>
      <c r="H129" s="423"/>
      <c r="I129" s="450"/>
      <c r="J129" s="424"/>
      <c r="K129" s="423"/>
      <c r="L129" s="423"/>
      <c r="M129" s="423"/>
      <c r="N129" s="424"/>
    </row>
    <row r="130" spans="1:14" ht="10.5" customHeight="1">
      <c r="A130" s="415">
        <v>125</v>
      </c>
      <c r="B130" s="416" t="s">
        <v>86</v>
      </c>
      <c r="C130" s="438" t="s">
        <v>266</v>
      </c>
      <c r="D130" s="413"/>
      <c r="E130" s="414" t="s">
        <v>2599</v>
      </c>
      <c r="F130" s="414" t="s">
        <v>2600</v>
      </c>
      <c r="G130" s="414"/>
      <c r="H130" s="414" t="s">
        <v>2601</v>
      </c>
      <c r="I130" s="414" t="s">
        <v>2602</v>
      </c>
      <c r="J130" s="449"/>
      <c r="K130" s="414"/>
      <c r="L130" s="414"/>
      <c r="M130" s="413"/>
      <c r="N130" s="413"/>
    </row>
    <row r="131" spans="1:14" ht="10.5" customHeight="1">
      <c r="A131" s="415"/>
      <c r="B131" s="416"/>
      <c r="C131" s="439" t="s">
        <v>267</v>
      </c>
      <c r="D131" s="413"/>
      <c r="E131" s="414"/>
      <c r="F131" s="414"/>
      <c r="G131" s="414"/>
      <c r="H131" s="414"/>
      <c r="I131" s="414"/>
      <c r="J131" s="449"/>
      <c r="K131" s="414"/>
      <c r="L131" s="414"/>
      <c r="M131" s="413"/>
      <c r="N131" s="413"/>
    </row>
    <row r="132" spans="1:14" ht="10.5" customHeight="1">
      <c r="A132" s="419"/>
      <c r="B132" s="416"/>
      <c r="C132" s="440" t="s">
        <v>268</v>
      </c>
      <c r="D132" s="423"/>
      <c r="E132" s="424"/>
      <c r="F132" s="424"/>
      <c r="G132" s="424"/>
      <c r="H132" s="424"/>
      <c r="I132" s="424"/>
      <c r="J132" s="450"/>
      <c r="K132" s="424"/>
      <c r="L132" s="424"/>
      <c r="M132" s="423"/>
      <c r="N132" s="423"/>
    </row>
    <row r="133" spans="1:14" ht="10.5" customHeight="1">
      <c r="A133" s="409">
        <v>127</v>
      </c>
      <c r="B133" s="410" t="s">
        <v>194</v>
      </c>
      <c r="C133" s="438" t="s">
        <v>266</v>
      </c>
      <c r="D133" s="425"/>
      <c r="E133" s="412"/>
      <c r="F133" s="412"/>
      <c r="G133" s="412"/>
      <c r="H133" s="412"/>
      <c r="I133" s="412"/>
      <c r="J133" s="425"/>
      <c r="K133" s="412"/>
      <c r="L133" s="448"/>
      <c r="M133" s="412"/>
      <c r="N133" s="425" t="s">
        <v>2603</v>
      </c>
    </row>
    <row r="134" spans="1:14" ht="10.5" customHeight="1">
      <c r="A134" s="415"/>
      <c r="B134" s="416"/>
      <c r="C134" s="439" t="s">
        <v>267</v>
      </c>
      <c r="D134" s="414"/>
      <c r="E134" s="413"/>
      <c r="F134" s="413"/>
      <c r="G134" s="413"/>
      <c r="H134" s="413"/>
      <c r="I134" s="413"/>
      <c r="J134" s="414"/>
      <c r="K134" s="413"/>
      <c r="L134" s="449"/>
      <c r="M134" s="413"/>
      <c r="N134" s="414" t="s">
        <v>2604</v>
      </c>
    </row>
    <row r="135" spans="1:14" ht="10.5" customHeight="1">
      <c r="A135" s="419"/>
      <c r="B135" s="420"/>
      <c r="C135" s="440" t="s">
        <v>268</v>
      </c>
      <c r="D135" s="414"/>
      <c r="E135" s="413"/>
      <c r="F135" s="413"/>
      <c r="G135" s="413"/>
      <c r="H135" s="413"/>
      <c r="I135" s="413"/>
      <c r="J135" s="414"/>
      <c r="K135" s="413"/>
      <c r="L135" s="450"/>
      <c r="M135" s="413"/>
      <c r="N135" s="414" t="s">
        <v>2605</v>
      </c>
    </row>
    <row r="136" spans="1:14" ht="10.5" customHeight="1">
      <c r="A136" s="409">
        <v>128</v>
      </c>
      <c r="B136" s="410" t="s">
        <v>185</v>
      </c>
      <c r="C136" s="438" t="s">
        <v>266</v>
      </c>
      <c r="D136" s="412"/>
      <c r="E136" s="425" t="s">
        <v>2675</v>
      </c>
      <c r="F136" s="425" t="s">
        <v>2676</v>
      </c>
      <c r="G136" s="425" t="s">
        <v>2677</v>
      </c>
      <c r="H136" s="425" t="s">
        <v>2678</v>
      </c>
      <c r="I136" s="425" t="s">
        <v>2679</v>
      </c>
      <c r="J136" s="425" t="s">
        <v>2680</v>
      </c>
      <c r="K136" s="425" t="s">
        <v>2681</v>
      </c>
      <c r="L136" s="425" t="s">
        <v>2682</v>
      </c>
      <c r="M136" s="448"/>
      <c r="N136" s="412" t="s">
        <v>2683</v>
      </c>
    </row>
    <row r="137" spans="1:14" ht="10.5" customHeight="1">
      <c r="A137" s="415"/>
      <c r="B137" s="416"/>
      <c r="C137" s="439" t="s">
        <v>267</v>
      </c>
      <c r="D137" s="413"/>
      <c r="E137" s="413" t="s">
        <v>2716</v>
      </c>
      <c r="F137" s="413" t="s">
        <v>2717</v>
      </c>
      <c r="G137" s="413" t="s">
        <v>2718</v>
      </c>
      <c r="H137" s="413" t="s">
        <v>2719</v>
      </c>
      <c r="I137" s="414"/>
      <c r="J137" s="414"/>
      <c r="K137" s="413" t="s">
        <v>2720</v>
      </c>
      <c r="L137" s="413" t="s">
        <v>2721</v>
      </c>
      <c r="M137" s="449"/>
      <c r="N137" s="413" t="s">
        <v>2722</v>
      </c>
    </row>
    <row r="138" spans="1:14" ht="10.5" customHeight="1">
      <c r="A138" s="419"/>
      <c r="B138" s="420"/>
      <c r="C138" s="440" t="s">
        <v>268</v>
      </c>
      <c r="D138" s="423"/>
      <c r="E138" s="413" t="s">
        <v>2754</v>
      </c>
      <c r="F138" s="413" t="s">
        <v>2755</v>
      </c>
      <c r="G138" s="413" t="s">
        <v>2756</v>
      </c>
      <c r="H138" s="424"/>
      <c r="I138" s="424"/>
      <c r="J138" s="424"/>
      <c r="K138" s="424"/>
      <c r="L138" s="413" t="s">
        <v>2757</v>
      </c>
      <c r="M138" s="450"/>
      <c r="N138" s="423" t="s">
        <v>2758</v>
      </c>
    </row>
    <row r="139" spans="1:14" ht="10.5" customHeight="1">
      <c r="A139" s="443">
        <v>129</v>
      </c>
      <c r="B139" s="442" t="s">
        <v>256</v>
      </c>
      <c r="C139" s="438" t="s">
        <v>266</v>
      </c>
      <c r="D139" s="412"/>
      <c r="E139" s="412" t="s">
        <v>2828</v>
      </c>
      <c r="F139" s="425" t="s">
        <v>2829</v>
      </c>
      <c r="G139" s="425" t="s">
        <v>2830</v>
      </c>
      <c r="H139" s="425" t="s">
        <v>2831</v>
      </c>
      <c r="I139" s="425" t="s">
        <v>2832</v>
      </c>
      <c r="J139" s="425" t="s">
        <v>2833</v>
      </c>
      <c r="K139" s="425" t="s">
        <v>2834</v>
      </c>
      <c r="L139" s="425" t="s">
        <v>2835</v>
      </c>
      <c r="M139" s="412" t="s">
        <v>2836</v>
      </c>
      <c r="N139" s="448"/>
    </row>
    <row r="140" spans="1:14" ht="10.5" customHeight="1">
      <c r="A140" s="443"/>
      <c r="B140" s="442"/>
      <c r="C140" s="439" t="s">
        <v>267</v>
      </c>
      <c r="D140" s="413"/>
      <c r="E140" s="413" t="s">
        <v>2868</v>
      </c>
      <c r="F140" s="414" t="s">
        <v>2869</v>
      </c>
      <c r="G140" s="414" t="s">
        <v>2870</v>
      </c>
      <c r="H140" s="414" t="s">
        <v>2871</v>
      </c>
      <c r="I140" s="414"/>
      <c r="J140" s="414"/>
      <c r="K140" s="414" t="s">
        <v>2872</v>
      </c>
      <c r="L140" s="414" t="s">
        <v>2873</v>
      </c>
      <c r="M140" s="413" t="s">
        <v>2874</v>
      </c>
      <c r="N140" s="449"/>
    </row>
    <row r="141" spans="1:14" ht="10.5" customHeight="1">
      <c r="A141" s="443"/>
      <c r="B141" s="442"/>
      <c r="C141" s="440" t="s">
        <v>268</v>
      </c>
      <c r="D141" s="423"/>
      <c r="E141" s="423" t="s">
        <v>2906</v>
      </c>
      <c r="F141" s="424" t="s">
        <v>2907</v>
      </c>
      <c r="G141" s="424" t="s">
        <v>2908</v>
      </c>
      <c r="H141" s="424"/>
      <c r="I141" s="424"/>
      <c r="J141" s="424"/>
      <c r="K141" s="424"/>
      <c r="L141" s="424" t="s">
        <v>2909</v>
      </c>
      <c r="M141" s="423" t="s">
        <v>2910</v>
      </c>
      <c r="N141" s="450"/>
    </row>
    <row r="142" spans="1:14" ht="11.1" customHeight="1"/>
    <row r="143" spans="1:14" ht="11.1" customHeight="1"/>
    <row r="144" spans="1:14" ht="11.1" customHeight="1"/>
    <row r="145" ht="11.1" customHeight="1"/>
    <row r="146" ht="11.1" customHeight="1"/>
    <row r="147" ht="11.1" customHeight="1"/>
    <row r="148" ht="11.1" customHeight="1"/>
    <row r="149" ht="11.1" customHeight="1"/>
    <row r="150" ht="11.1" customHeight="1"/>
    <row r="151" ht="11.1" customHeight="1"/>
    <row r="152" ht="11.1" customHeight="1"/>
    <row r="153" ht="11.1" customHeight="1"/>
    <row r="154" ht="11.1" customHeight="1"/>
    <row r="155" ht="10.5" customHeight="1"/>
    <row r="156" ht="10.5" customHeight="1"/>
    <row r="157" ht="10.5" customHeight="1"/>
    <row r="158" ht="10.5" customHeight="1"/>
    <row r="159" ht="10.5" customHeight="1"/>
    <row r="160" ht="10.5" customHeight="1"/>
    <row r="161" ht="14.25" customHeight="1"/>
    <row r="162" ht="14.25" customHeight="1"/>
    <row r="163" ht="14.25" customHeight="1"/>
    <row r="164" ht="11.1" customHeight="1"/>
    <row r="165" ht="11.1" customHeight="1"/>
    <row r="166" ht="11.1" customHeight="1"/>
    <row r="167" ht="11.1" customHeight="1"/>
    <row r="168" ht="11.1" customHeight="1"/>
    <row r="169" ht="11.1" customHeight="1"/>
    <row r="170" ht="11.1" customHeight="1"/>
    <row r="171" ht="11.1" customHeight="1"/>
    <row r="172" ht="11.1" customHeight="1"/>
    <row r="173" ht="11.1" customHeight="1"/>
    <row r="174" ht="11.1" customHeight="1"/>
    <row r="175" ht="11.1" customHeight="1"/>
    <row r="176" ht="11.1" customHeight="1"/>
    <row r="177" ht="11.1" customHeight="1"/>
    <row r="178" ht="11.1" customHeight="1"/>
    <row r="179" ht="11.1" customHeight="1"/>
    <row r="180" ht="11.1" customHeight="1"/>
    <row r="181" ht="11.1" customHeight="1"/>
    <row r="182" ht="10.5" customHeight="1"/>
    <row r="183" ht="10.5" customHeight="1"/>
    <row r="184" ht="10.5" customHeight="1"/>
    <row r="185" ht="10.5" customHeight="1"/>
    <row r="186" ht="10.5" customHeight="1"/>
    <row r="187" ht="10.5" customHeight="1"/>
    <row r="188" ht="11.1" customHeight="1"/>
    <row r="189" ht="11.1" customHeight="1"/>
    <row r="190" ht="11.1" customHeight="1"/>
    <row r="191" ht="11.1" customHeight="1"/>
    <row r="192" ht="11.1" customHeight="1"/>
    <row r="193" ht="11.1" customHeight="1"/>
    <row r="194" ht="11.1" customHeight="1"/>
    <row r="195" ht="11.1" customHeight="1"/>
    <row r="196" ht="11.1" customHeight="1"/>
    <row r="197" ht="11.1" customHeight="1"/>
    <row r="198" ht="11.1" customHeight="1"/>
    <row r="199" ht="11.1" customHeight="1"/>
    <row r="200" ht="11.1" customHeight="1"/>
    <row r="201" ht="11.1" customHeight="1"/>
    <row r="202" ht="11.1" customHeight="1"/>
    <row r="203" ht="11.1" customHeight="1"/>
    <row r="204" ht="11.1" customHeight="1"/>
    <row r="205" ht="11.1" customHeight="1"/>
    <row r="206" ht="11.1" customHeight="1"/>
    <row r="207" ht="11.1" customHeight="1"/>
    <row r="208" ht="11.1" customHeight="1"/>
    <row r="209" ht="11.1" customHeight="1"/>
    <row r="210" ht="11.1" customHeight="1"/>
    <row r="211" ht="11.1" customHeight="1"/>
    <row r="212" ht="11.1" customHeight="1"/>
    <row r="213" ht="11.1" customHeight="1"/>
    <row r="214" ht="11.1" customHeight="1"/>
    <row r="215" ht="11.1" customHeight="1"/>
    <row r="216" ht="11.1" customHeight="1"/>
    <row r="217" ht="18" customHeight="1"/>
    <row r="218" ht="11.1" customHeight="1"/>
    <row r="219" ht="11.1" customHeight="1"/>
    <row r="220" ht="10.9" customHeight="1"/>
    <row r="221" ht="10.5" customHeight="1"/>
    <row r="222" ht="10.5" customHeight="1"/>
    <row r="223" ht="10.5" customHeight="1"/>
    <row r="224" ht="10.9" customHeight="1"/>
    <row r="225" spans="2:71" ht="11.1" customHeight="1"/>
    <row r="226" spans="2:71" ht="11.1" customHeight="1"/>
    <row r="227" spans="2:71" ht="11.1" customHeight="1"/>
    <row r="228" spans="2:71" ht="11.1" customHeight="1"/>
    <row r="229" spans="2:71" ht="9.75" customHeight="1"/>
    <row r="230" spans="2:71" ht="20.25" customHeight="1">
      <c r="O230" s="378"/>
    </row>
    <row r="231" spans="2:71" ht="20.25" customHeight="1"/>
    <row r="232" spans="2:71" ht="20.25" customHeight="1"/>
    <row r="233" spans="2:71" ht="20.25" customHeight="1"/>
    <row r="234" spans="2:71" ht="20.25" customHeight="1"/>
    <row r="235" spans="2:71" ht="20.25" customHeight="1"/>
    <row r="236" spans="2:71" ht="20.25" customHeight="1"/>
    <row r="237" spans="2:71" ht="20.25" customHeight="1"/>
    <row r="238" spans="2:71" ht="20.25" customHeight="1"/>
    <row r="239" spans="2:71" ht="20.25" customHeight="1"/>
    <row r="240" spans="2:71" s="379" customFormat="1" ht="20.25" customHeight="1">
      <c r="B240" s="380"/>
      <c r="C240" s="381"/>
      <c r="D240" s="372"/>
      <c r="E240" s="372"/>
      <c r="F240" s="372"/>
      <c r="G240" s="372"/>
      <c r="H240" s="372"/>
      <c r="I240" s="372"/>
      <c r="J240" s="372"/>
      <c r="K240" s="372"/>
      <c r="L240" s="372"/>
      <c r="N240" s="372"/>
      <c r="O240" s="372"/>
      <c r="P240" s="372"/>
      <c r="Q240" s="372"/>
      <c r="R240" s="372"/>
      <c r="S240" s="372"/>
      <c r="T240" s="372"/>
      <c r="U240" s="372"/>
      <c r="V240" s="372"/>
      <c r="W240" s="372"/>
      <c r="X240" s="372"/>
      <c r="Y240" s="372"/>
      <c r="Z240" s="372"/>
      <c r="AA240" s="372"/>
      <c r="AB240" s="372"/>
      <c r="AC240" s="372"/>
      <c r="AD240" s="372"/>
      <c r="AE240" s="372"/>
      <c r="AF240" s="372"/>
      <c r="AG240" s="372"/>
      <c r="AH240" s="372"/>
      <c r="AI240" s="372"/>
      <c r="AJ240" s="372"/>
      <c r="AK240" s="372"/>
      <c r="AL240" s="372"/>
      <c r="AM240" s="372"/>
      <c r="AN240" s="372"/>
      <c r="AO240" s="372"/>
      <c r="AP240" s="372"/>
      <c r="AQ240" s="372"/>
      <c r="AR240" s="372"/>
      <c r="AS240" s="372"/>
      <c r="AT240" s="372"/>
      <c r="AU240" s="372"/>
      <c r="AV240" s="372"/>
      <c r="AW240" s="372"/>
      <c r="AX240" s="372"/>
      <c r="AY240" s="372"/>
      <c r="AZ240" s="372"/>
      <c r="BA240" s="372"/>
      <c r="BB240" s="372"/>
      <c r="BC240" s="372"/>
      <c r="BD240" s="372"/>
      <c r="BE240" s="372"/>
      <c r="BF240" s="372"/>
      <c r="BG240" s="372"/>
      <c r="BH240" s="372"/>
      <c r="BI240" s="372"/>
      <c r="BJ240" s="372"/>
      <c r="BK240" s="372"/>
      <c r="BL240" s="372"/>
      <c r="BM240" s="372"/>
      <c r="BN240" s="372"/>
      <c r="BO240" s="372"/>
      <c r="BP240" s="372"/>
      <c r="BQ240" s="372"/>
      <c r="BR240" s="372"/>
      <c r="BS240" s="372"/>
    </row>
    <row r="241" spans="2:71" s="379" customFormat="1" ht="20.25" customHeight="1">
      <c r="B241" s="380"/>
      <c r="C241" s="381"/>
      <c r="D241" s="372"/>
      <c r="E241" s="372"/>
      <c r="F241" s="372"/>
      <c r="G241" s="372"/>
      <c r="H241" s="372"/>
      <c r="I241" s="372"/>
      <c r="J241" s="372"/>
      <c r="K241" s="372"/>
      <c r="L241" s="372"/>
      <c r="N241" s="372"/>
      <c r="O241" s="372"/>
      <c r="P241" s="372"/>
      <c r="Q241" s="372"/>
      <c r="R241" s="372"/>
      <c r="S241" s="372"/>
      <c r="T241" s="372"/>
      <c r="U241" s="372"/>
      <c r="V241" s="372"/>
      <c r="W241" s="372"/>
      <c r="X241" s="372"/>
      <c r="Y241" s="372"/>
      <c r="Z241" s="372"/>
      <c r="AA241" s="372"/>
      <c r="AB241" s="372"/>
      <c r="AC241" s="372"/>
      <c r="AD241" s="372"/>
      <c r="AE241" s="372"/>
      <c r="AF241" s="372"/>
      <c r="AG241" s="372"/>
      <c r="AH241" s="372"/>
      <c r="AI241" s="372"/>
      <c r="AJ241" s="372"/>
      <c r="AK241" s="372"/>
      <c r="AL241" s="372"/>
      <c r="AM241" s="372"/>
      <c r="AN241" s="372"/>
      <c r="AO241" s="372"/>
      <c r="AP241" s="372"/>
      <c r="AQ241" s="372"/>
      <c r="AR241" s="372"/>
      <c r="AS241" s="372"/>
      <c r="AT241" s="372"/>
      <c r="AU241" s="372"/>
      <c r="AV241" s="372"/>
      <c r="AW241" s="372"/>
      <c r="AX241" s="372"/>
      <c r="AY241" s="372"/>
      <c r="AZ241" s="372"/>
      <c r="BA241" s="372"/>
      <c r="BB241" s="372"/>
      <c r="BC241" s="372"/>
      <c r="BD241" s="372"/>
      <c r="BE241" s="372"/>
      <c r="BF241" s="372"/>
      <c r="BG241" s="372"/>
      <c r="BH241" s="372"/>
      <c r="BI241" s="372"/>
      <c r="BJ241" s="372"/>
      <c r="BK241" s="372"/>
      <c r="BL241" s="372"/>
      <c r="BM241" s="372"/>
      <c r="BN241" s="372"/>
      <c r="BO241" s="372"/>
      <c r="BP241" s="372"/>
      <c r="BQ241" s="372"/>
      <c r="BR241" s="372"/>
      <c r="BS241" s="372"/>
    </row>
    <row r="242" spans="2:71" s="379" customFormat="1" ht="20.25" customHeight="1">
      <c r="B242" s="380"/>
      <c r="C242" s="381"/>
      <c r="D242" s="372"/>
      <c r="E242" s="372"/>
      <c r="F242" s="372"/>
      <c r="G242" s="372"/>
      <c r="H242" s="372"/>
      <c r="I242" s="372"/>
      <c r="J242" s="372"/>
      <c r="K242" s="372"/>
      <c r="L242" s="372"/>
      <c r="N242" s="372"/>
      <c r="O242" s="372"/>
      <c r="P242" s="372"/>
      <c r="Q242" s="372"/>
      <c r="R242" s="372"/>
      <c r="S242" s="372"/>
      <c r="T242" s="372"/>
      <c r="U242" s="372"/>
      <c r="V242" s="372"/>
      <c r="W242" s="372"/>
      <c r="X242" s="372"/>
      <c r="Y242" s="372"/>
      <c r="Z242" s="372"/>
      <c r="AA242" s="372"/>
      <c r="AB242" s="372"/>
      <c r="AC242" s="372"/>
      <c r="AD242" s="372"/>
      <c r="AE242" s="372"/>
      <c r="AF242" s="372"/>
      <c r="AG242" s="372"/>
      <c r="AH242" s="372"/>
      <c r="AI242" s="372"/>
      <c r="AJ242" s="372"/>
      <c r="AK242" s="372"/>
      <c r="AL242" s="372"/>
      <c r="AM242" s="372"/>
      <c r="AN242" s="372"/>
      <c r="AO242" s="372"/>
      <c r="AP242" s="372"/>
      <c r="AQ242" s="372"/>
      <c r="AR242" s="372"/>
      <c r="AS242" s="372"/>
      <c r="AT242" s="372"/>
      <c r="AU242" s="372"/>
      <c r="AV242" s="372"/>
      <c r="AW242" s="372"/>
      <c r="AX242" s="372"/>
      <c r="AY242" s="372"/>
      <c r="AZ242" s="372"/>
      <c r="BA242" s="372"/>
      <c r="BB242" s="372"/>
      <c r="BC242" s="372"/>
      <c r="BD242" s="372"/>
      <c r="BE242" s="372"/>
      <c r="BF242" s="372"/>
      <c r="BG242" s="372"/>
      <c r="BH242" s="372"/>
      <c r="BI242" s="372"/>
      <c r="BJ242" s="372"/>
      <c r="BK242" s="372"/>
      <c r="BL242" s="372"/>
      <c r="BM242" s="372"/>
      <c r="BN242" s="372"/>
      <c r="BO242" s="372"/>
      <c r="BP242" s="372"/>
      <c r="BQ242" s="372"/>
      <c r="BR242" s="372"/>
      <c r="BS242" s="372"/>
    </row>
    <row r="243" spans="2:71" s="379" customFormat="1" ht="20.25" customHeight="1">
      <c r="B243" s="380"/>
      <c r="C243" s="381"/>
      <c r="D243" s="372"/>
      <c r="E243" s="372"/>
      <c r="F243" s="372"/>
      <c r="G243" s="372"/>
      <c r="H243" s="372"/>
      <c r="I243" s="372"/>
      <c r="J243" s="372"/>
      <c r="K243" s="372"/>
      <c r="L243" s="372"/>
      <c r="N243" s="372"/>
      <c r="O243" s="372"/>
      <c r="P243" s="372"/>
      <c r="Q243" s="372"/>
      <c r="R243" s="372"/>
      <c r="S243" s="372"/>
      <c r="T243" s="372"/>
      <c r="U243" s="372"/>
      <c r="V243" s="372"/>
      <c r="W243" s="372"/>
      <c r="X243" s="372"/>
      <c r="Y243" s="372"/>
      <c r="Z243" s="372"/>
      <c r="AA243" s="372"/>
      <c r="AB243" s="372"/>
      <c r="AC243" s="372"/>
      <c r="AD243" s="372"/>
      <c r="AE243" s="372"/>
      <c r="AF243" s="372"/>
      <c r="AG243" s="372"/>
      <c r="AH243" s="372"/>
      <c r="AI243" s="372"/>
      <c r="AJ243" s="372"/>
      <c r="AK243" s="372"/>
      <c r="AL243" s="372"/>
      <c r="AM243" s="372"/>
      <c r="AN243" s="372"/>
      <c r="AO243" s="372"/>
      <c r="AP243" s="372"/>
      <c r="AQ243" s="372"/>
      <c r="AR243" s="372"/>
      <c r="AS243" s="372"/>
      <c r="AT243" s="372"/>
      <c r="AU243" s="372"/>
      <c r="AV243" s="372"/>
      <c r="AW243" s="372"/>
      <c r="AX243" s="372"/>
      <c r="AY243" s="372"/>
      <c r="AZ243" s="372"/>
      <c r="BA243" s="372"/>
      <c r="BB243" s="372"/>
      <c r="BC243" s="372"/>
      <c r="BD243" s="372"/>
      <c r="BE243" s="372"/>
      <c r="BF243" s="372"/>
      <c r="BG243" s="372"/>
      <c r="BH243" s="372"/>
      <c r="BI243" s="372"/>
      <c r="BJ243" s="372"/>
      <c r="BK243" s="372"/>
      <c r="BL243" s="372"/>
      <c r="BM243" s="372"/>
      <c r="BN243" s="372"/>
      <c r="BO243" s="372"/>
      <c r="BP243" s="372"/>
      <c r="BQ243" s="372"/>
      <c r="BR243" s="372"/>
      <c r="BS243" s="372"/>
    </row>
    <row r="244" spans="2:71" s="379" customFormat="1" ht="20.25" customHeight="1">
      <c r="B244" s="380"/>
      <c r="C244" s="381"/>
      <c r="D244" s="372"/>
      <c r="E244" s="372"/>
      <c r="F244" s="372"/>
      <c r="G244" s="372"/>
      <c r="H244" s="372"/>
      <c r="I244" s="372"/>
      <c r="J244" s="372"/>
      <c r="K244" s="372"/>
      <c r="L244" s="372"/>
      <c r="N244" s="372"/>
      <c r="O244" s="372"/>
      <c r="P244" s="372"/>
      <c r="Q244" s="372"/>
      <c r="R244" s="372"/>
      <c r="S244" s="372"/>
      <c r="T244" s="372"/>
      <c r="U244" s="372"/>
      <c r="V244" s="372"/>
      <c r="W244" s="372"/>
      <c r="X244" s="372"/>
      <c r="Y244" s="372"/>
      <c r="Z244" s="372"/>
      <c r="AA244" s="372"/>
      <c r="AB244" s="372"/>
      <c r="AC244" s="372"/>
      <c r="AD244" s="372"/>
      <c r="AE244" s="372"/>
      <c r="AF244" s="372"/>
      <c r="AG244" s="372"/>
      <c r="AH244" s="372"/>
      <c r="AI244" s="372"/>
      <c r="AJ244" s="372"/>
      <c r="AK244" s="372"/>
      <c r="AL244" s="372"/>
      <c r="AM244" s="372"/>
      <c r="AN244" s="372"/>
      <c r="AO244" s="372"/>
      <c r="AP244" s="372"/>
      <c r="AQ244" s="372"/>
      <c r="AR244" s="372"/>
      <c r="AS244" s="372"/>
      <c r="AT244" s="372"/>
      <c r="AU244" s="372"/>
      <c r="AV244" s="372"/>
      <c r="AW244" s="372"/>
      <c r="AX244" s="372"/>
      <c r="AY244" s="372"/>
      <c r="AZ244" s="372"/>
      <c r="BA244" s="372"/>
      <c r="BB244" s="372"/>
      <c r="BC244" s="372"/>
      <c r="BD244" s="372"/>
      <c r="BE244" s="372"/>
      <c r="BF244" s="372"/>
      <c r="BG244" s="372"/>
      <c r="BH244" s="372"/>
      <c r="BI244" s="372"/>
      <c r="BJ244" s="372"/>
      <c r="BK244" s="372"/>
      <c r="BL244" s="372"/>
      <c r="BM244" s="372"/>
      <c r="BN244" s="372"/>
      <c r="BO244" s="372"/>
      <c r="BP244" s="372"/>
      <c r="BQ244" s="372"/>
      <c r="BR244" s="372"/>
      <c r="BS244" s="372"/>
    </row>
    <row r="245" spans="2:71" s="379" customFormat="1" ht="20.25" customHeight="1">
      <c r="B245" s="380"/>
      <c r="C245" s="381"/>
      <c r="D245" s="372"/>
      <c r="E245" s="372"/>
      <c r="F245" s="372"/>
      <c r="G245" s="372"/>
      <c r="H245" s="372"/>
      <c r="I245" s="372"/>
      <c r="J245" s="372"/>
      <c r="K245" s="372"/>
      <c r="L245" s="372"/>
      <c r="N245" s="372"/>
      <c r="O245" s="372"/>
      <c r="P245" s="372"/>
      <c r="Q245" s="372"/>
      <c r="R245" s="372"/>
      <c r="S245" s="372"/>
      <c r="T245" s="372"/>
      <c r="U245" s="372"/>
      <c r="V245" s="372"/>
      <c r="W245" s="372"/>
      <c r="X245" s="372"/>
      <c r="Y245" s="372"/>
      <c r="Z245" s="372"/>
      <c r="AA245" s="372"/>
      <c r="AB245" s="372"/>
      <c r="AC245" s="372"/>
      <c r="AD245" s="372"/>
      <c r="AE245" s="372"/>
      <c r="AF245" s="372"/>
      <c r="AG245" s="372"/>
      <c r="AH245" s="372"/>
      <c r="AI245" s="372"/>
      <c r="AJ245" s="372"/>
      <c r="AK245" s="372"/>
      <c r="AL245" s="372"/>
      <c r="AM245" s="372"/>
      <c r="AN245" s="372"/>
      <c r="AO245" s="372"/>
      <c r="AP245" s="372"/>
      <c r="AQ245" s="372"/>
      <c r="AR245" s="372"/>
      <c r="AS245" s="372"/>
      <c r="AT245" s="372"/>
      <c r="AU245" s="372"/>
      <c r="AV245" s="372"/>
      <c r="AW245" s="372"/>
      <c r="AX245" s="372"/>
      <c r="AY245" s="372"/>
      <c r="AZ245" s="372"/>
      <c r="BA245" s="372"/>
      <c r="BB245" s="372"/>
      <c r="BC245" s="372"/>
      <c r="BD245" s="372"/>
      <c r="BE245" s="372"/>
      <c r="BF245" s="372"/>
      <c r="BG245" s="372"/>
      <c r="BH245" s="372"/>
      <c r="BI245" s="372"/>
      <c r="BJ245" s="372"/>
      <c r="BK245" s="372"/>
      <c r="BL245" s="372"/>
      <c r="BM245" s="372"/>
      <c r="BN245" s="372"/>
      <c r="BO245" s="372"/>
      <c r="BP245" s="372"/>
      <c r="BQ245" s="372"/>
      <c r="BR245" s="372"/>
      <c r="BS245" s="372"/>
    </row>
    <row r="246" spans="2:71" s="379" customFormat="1" ht="20.25" customHeight="1">
      <c r="B246" s="380"/>
      <c r="C246" s="381"/>
      <c r="D246" s="372"/>
      <c r="E246" s="372"/>
      <c r="F246" s="372"/>
      <c r="G246" s="372"/>
      <c r="H246" s="372"/>
      <c r="I246" s="372"/>
      <c r="J246" s="372"/>
      <c r="K246" s="372"/>
      <c r="L246" s="372"/>
      <c r="N246" s="372"/>
      <c r="O246" s="372"/>
      <c r="P246" s="372"/>
      <c r="Q246" s="372"/>
      <c r="R246" s="372"/>
      <c r="S246" s="372"/>
      <c r="T246" s="372"/>
      <c r="U246" s="372"/>
      <c r="V246" s="372"/>
      <c r="W246" s="372"/>
      <c r="X246" s="372"/>
      <c r="Y246" s="372"/>
      <c r="Z246" s="372"/>
      <c r="AA246" s="372"/>
      <c r="AB246" s="372"/>
      <c r="AC246" s="372"/>
      <c r="AD246" s="372"/>
      <c r="AE246" s="372"/>
      <c r="AF246" s="372"/>
      <c r="AG246" s="372"/>
      <c r="AH246" s="372"/>
      <c r="AI246" s="372"/>
      <c r="AJ246" s="372"/>
      <c r="AK246" s="372"/>
      <c r="AL246" s="372"/>
      <c r="AM246" s="372"/>
      <c r="AN246" s="372"/>
      <c r="AO246" s="372"/>
      <c r="AP246" s="372"/>
      <c r="AQ246" s="372"/>
      <c r="AR246" s="372"/>
      <c r="AS246" s="372"/>
      <c r="AT246" s="372"/>
      <c r="AU246" s="372"/>
      <c r="AV246" s="372"/>
      <c r="AW246" s="372"/>
      <c r="AX246" s="372"/>
      <c r="AY246" s="372"/>
      <c r="AZ246" s="372"/>
      <c r="BA246" s="372"/>
      <c r="BB246" s="372"/>
      <c r="BC246" s="372"/>
      <c r="BD246" s="372"/>
      <c r="BE246" s="372"/>
      <c r="BF246" s="372"/>
      <c r="BG246" s="372"/>
      <c r="BH246" s="372"/>
      <c r="BI246" s="372"/>
      <c r="BJ246" s="372"/>
      <c r="BK246" s="372"/>
      <c r="BL246" s="372"/>
      <c r="BM246" s="372"/>
      <c r="BN246" s="372"/>
      <c r="BO246" s="372"/>
      <c r="BP246" s="372"/>
      <c r="BQ246" s="372"/>
      <c r="BR246" s="372"/>
      <c r="BS246" s="372"/>
    </row>
    <row r="247" spans="2:71" s="379" customFormat="1" ht="20.25" customHeight="1">
      <c r="B247" s="380"/>
      <c r="C247" s="381"/>
      <c r="D247" s="372"/>
      <c r="E247" s="372"/>
      <c r="F247" s="372"/>
      <c r="G247" s="372"/>
      <c r="H247" s="372"/>
      <c r="I247" s="372"/>
      <c r="J247" s="372"/>
      <c r="K247" s="372"/>
      <c r="L247" s="372"/>
      <c r="N247" s="372"/>
      <c r="O247" s="372"/>
      <c r="P247" s="372"/>
      <c r="Q247" s="372"/>
      <c r="R247" s="372"/>
      <c r="S247" s="372"/>
      <c r="T247" s="372"/>
      <c r="U247" s="372"/>
      <c r="V247" s="372"/>
      <c r="W247" s="372"/>
      <c r="X247" s="372"/>
      <c r="Y247" s="372"/>
      <c r="Z247" s="372"/>
      <c r="AA247" s="372"/>
      <c r="AB247" s="372"/>
      <c r="AC247" s="372"/>
      <c r="AD247" s="372"/>
      <c r="AE247" s="372"/>
      <c r="AF247" s="372"/>
      <c r="AG247" s="372"/>
      <c r="AH247" s="372"/>
      <c r="AI247" s="372"/>
      <c r="AJ247" s="372"/>
      <c r="AK247" s="372"/>
      <c r="AL247" s="372"/>
      <c r="AM247" s="372"/>
      <c r="AN247" s="372"/>
      <c r="AO247" s="372"/>
      <c r="AP247" s="372"/>
      <c r="AQ247" s="372"/>
      <c r="AR247" s="372"/>
      <c r="AS247" s="372"/>
      <c r="AT247" s="372"/>
      <c r="AU247" s="372"/>
      <c r="AV247" s="372"/>
      <c r="AW247" s="372"/>
      <c r="AX247" s="372"/>
      <c r="AY247" s="372"/>
      <c r="AZ247" s="372"/>
      <c r="BA247" s="372"/>
      <c r="BB247" s="372"/>
      <c r="BC247" s="372"/>
      <c r="BD247" s="372"/>
      <c r="BE247" s="372"/>
      <c r="BF247" s="372"/>
      <c r="BG247" s="372"/>
      <c r="BH247" s="372"/>
      <c r="BI247" s="372"/>
      <c r="BJ247" s="372"/>
      <c r="BK247" s="372"/>
      <c r="BL247" s="372"/>
      <c r="BM247" s="372"/>
      <c r="BN247" s="372"/>
      <c r="BO247" s="372"/>
      <c r="BP247" s="372"/>
      <c r="BQ247" s="372"/>
      <c r="BR247" s="372"/>
      <c r="BS247" s="372"/>
    </row>
    <row r="248" spans="2:71" s="379" customFormat="1" ht="20.25" customHeight="1">
      <c r="B248" s="380"/>
      <c r="C248" s="381"/>
      <c r="D248" s="372"/>
      <c r="E248" s="372"/>
      <c r="F248" s="372"/>
      <c r="G248" s="372"/>
      <c r="H248" s="372"/>
      <c r="I248" s="372"/>
      <c r="J248" s="372"/>
      <c r="K248" s="372"/>
      <c r="L248" s="372"/>
      <c r="N248" s="372"/>
      <c r="O248" s="372"/>
      <c r="P248" s="372"/>
      <c r="Q248" s="372"/>
      <c r="R248" s="372"/>
      <c r="S248" s="372"/>
      <c r="T248" s="372"/>
      <c r="U248" s="372"/>
      <c r="V248" s="372"/>
      <c r="W248" s="372"/>
      <c r="X248" s="372"/>
      <c r="Y248" s="372"/>
      <c r="Z248" s="372"/>
      <c r="AA248" s="372"/>
      <c r="AB248" s="372"/>
      <c r="AC248" s="372"/>
      <c r="AD248" s="372"/>
      <c r="AE248" s="372"/>
      <c r="AF248" s="372"/>
      <c r="AG248" s="372"/>
      <c r="AH248" s="372"/>
      <c r="AI248" s="372"/>
      <c r="AJ248" s="372"/>
      <c r="AK248" s="372"/>
      <c r="AL248" s="372"/>
      <c r="AM248" s="372"/>
      <c r="AN248" s="372"/>
      <c r="AO248" s="372"/>
      <c r="AP248" s="372"/>
      <c r="AQ248" s="372"/>
      <c r="AR248" s="372"/>
      <c r="AS248" s="372"/>
      <c r="AT248" s="372"/>
      <c r="AU248" s="372"/>
      <c r="AV248" s="372"/>
      <c r="AW248" s="372"/>
      <c r="AX248" s="372"/>
      <c r="AY248" s="372"/>
      <c r="AZ248" s="372"/>
      <c r="BA248" s="372"/>
      <c r="BB248" s="372"/>
      <c r="BC248" s="372"/>
      <c r="BD248" s="372"/>
      <c r="BE248" s="372"/>
      <c r="BF248" s="372"/>
      <c r="BG248" s="372"/>
      <c r="BH248" s="372"/>
      <c r="BI248" s="372"/>
      <c r="BJ248" s="372"/>
      <c r="BK248" s="372"/>
      <c r="BL248" s="372"/>
      <c r="BM248" s="372"/>
      <c r="BN248" s="372"/>
      <c r="BO248" s="372"/>
      <c r="BP248" s="372"/>
      <c r="BQ248" s="372"/>
      <c r="BR248" s="372"/>
      <c r="BS248" s="372"/>
    </row>
    <row r="249" spans="2:71" s="379" customFormat="1" ht="20.25" customHeight="1">
      <c r="B249" s="380"/>
      <c r="C249" s="381"/>
      <c r="D249" s="372"/>
      <c r="E249" s="372"/>
      <c r="F249" s="372"/>
      <c r="G249" s="372"/>
      <c r="H249" s="372"/>
      <c r="I249" s="372"/>
      <c r="J249" s="372"/>
      <c r="K249" s="372"/>
      <c r="L249" s="372"/>
      <c r="N249" s="372"/>
      <c r="O249" s="372"/>
      <c r="P249" s="372"/>
      <c r="Q249" s="372"/>
      <c r="R249" s="372"/>
      <c r="S249" s="372"/>
      <c r="T249" s="372"/>
      <c r="U249" s="372"/>
      <c r="V249" s="372"/>
      <c r="W249" s="372"/>
      <c r="X249" s="372"/>
      <c r="Y249" s="372"/>
      <c r="Z249" s="372"/>
      <c r="AA249" s="372"/>
      <c r="AB249" s="372"/>
      <c r="AC249" s="372"/>
      <c r="AD249" s="372"/>
      <c r="AE249" s="372"/>
      <c r="AF249" s="372"/>
      <c r="AG249" s="372"/>
      <c r="AH249" s="372"/>
      <c r="AI249" s="372"/>
      <c r="AJ249" s="372"/>
      <c r="AK249" s="372"/>
      <c r="AL249" s="372"/>
      <c r="AM249" s="372"/>
      <c r="AN249" s="372"/>
      <c r="AO249" s="372"/>
      <c r="AP249" s="372"/>
      <c r="AQ249" s="372"/>
      <c r="AR249" s="372"/>
      <c r="AS249" s="372"/>
      <c r="AT249" s="372"/>
      <c r="AU249" s="372"/>
      <c r="AV249" s="372"/>
      <c r="AW249" s="372"/>
      <c r="AX249" s="372"/>
      <c r="AY249" s="372"/>
      <c r="AZ249" s="372"/>
      <c r="BA249" s="372"/>
      <c r="BB249" s="372"/>
      <c r="BC249" s="372"/>
      <c r="BD249" s="372"/>
      <c r="BE249" s="372"/>
      <c r="BF249" s="372"/>
      <c r="BG249" s="372"/>
      <c r="BH249" s="372"/>
      <c r="BI249" s="372"/>
      <c r="BJ249" s="372"/>
      <c r="BK249" s="372"/>
      <c r="BL249" s="372"/>
      <c r="BM249" s="372"/>
      <c r="BN249" s="372"/>
      <c r="BO249" s="372"/>
      <c r="BP249" s="372"/>
      <c r="BQ249" s="372"/>
      <c r="BR249" s="372"/>
      <c r="BS249" s="372"/>
    </row>
    <row r="250" spans="2:71" s="379" customFormat="1" ht="20.25" customHeight="1">
      <c r="B250" s="380"/>
      <c r="C250" s="381"/>
      <c r="D250" s="372"/>
      <c r="E250" s="372"/>
      <c r="F250" s="372"/>
      <c r="G250" s="372"/>
      <c r="H250" s="372"/>
      <c r="I250" s="372"/>
      <c r="J250" s="372"/>
      <c r="K250" s="372"/>
      <c r="L250" s="372"/>
      <c r="N250" s="372"/>
      <c r="O250" s="372"/>
      <c r="P250" s="372"/>
      <c r="Q250" s="372"/>
      <c r="R250" s="372"/>
      <c r="S250" s="372"/>
      <c r="T250" s="372"/>
      <c r="U250" s="372"/>
      <c r="V250" s="372"/>
      <c r="W250" s="372"/>
      <c r="X250" s="372"/>
      <c r="Y250" s="372"/>
      <c r="Z250" s="372"/>
      <c r="AA250" s="372"/>
      <c r="AB250" s="372"/>
      <c r="AC250" s="372"/>
      <c r="AD250" s="372"/>
      <c r="AE250" s="372"/>
      <c r="AF250" s="372"/>
      <c r="AG250" s="372"/>
      <c r="AH250" s="372"/>
      <c r="AI250" s="372"/>
      <c r="AJ250" s="372"/>
      <c r="AK250" s="372"/>
      <c r="AL250" s="372"/>
      <c r="AM250" s="372"/>
      <c r="AN250" s="372"/>
      <c r="AO250" s="372"/>
      <c r="AP250" s="372"/>
      <c r="AQ250" s="372"/>
      <c r="AR250" s="372"/>
      <c r="AS250" s="372"/>
      <c r="AT250" s="372"/>
      <c r="AU250" s="372"/>
      <c r="AV250" s="372"/>
      <c r="AW250" s="372"/>
      <c r="AX250" s="372"/>
      <c r="AY250" s="372"/>
      <c r="AZ250" s="372"/>
      <c r="BA250" s="372"/>
      <c r="BB250" s="372"/>
      <c r="BC250" s="372"/>
      <c r="BD250" s="372"/>
      <c r="BE250" s="372"/>
      <c r="BF250" s="372"/>
      <c r="BG250" s="372"/>
      <c r="BH250" s="372"/>
      <c r="BI250" s="372"/>
      <c r="BJ250" s="372"/>
      <c r="BK250" s="372"/>
      <c r="BL250" s="372"/>
      <c r="BM250" s="372"/>
      <c r="BN250" s="372"/>
      <c r="BO250" s="372"/>
      <c r="BP250" s="372"/>
      <c r="BQ250" s="372"/>
      <c r="BR250" s="372"/>
      <c r="BS250" s="372"/>
    </row>
    <row r="251" spans="2:71" s="379" customFormat="1" ht="20.25" customHeight="1">
      <c r="B251" s="380"/>
      <c r="C251" s="381"/>
      <c r="D251" s="372"/>
      <c r="E251" s="372"/>
      <c r="F251" s="372"/>
      <c r="G251" s="372"/>
      <c r="H251" s="372"/>
      <c r="I251" s="372"/>
      <c r="J251" s="372"/>
      <c r="K251" s="372"/>
      <c r="L251" s="372"/>
      <c r="N251" s="372"/>
      <c r="O251" s="372"/>
      <c r="P251" s="372"/>
      <c r="Q251" s="372"/>
      <c r="R251" s="372"/>
      <c r="S251" s="372"/>
      <c r="T251" s="372"/>
      <c r="U251" s="372"/>
      <c r="V251" s="372"/>
      <c r="W251" s="372"/>
      <c r="X251" s="372"/>
      <c r="Y251" s="372"/>
      <c r="Z251" s="372"/>
      <c r="AA251" s="372"/>
      <c r="AB251" s="372"/>
      <c r="AC251" s="372"/>
      <c r="AD251" s="372"/>
      <c r="AE251" s="372"/>
      <c r="AF251" s="372"/>
      <c r="AG251" s="372"/>
      <c r="AH251" s="372"/>
      <c r="AI251" s="372"/>
      <c r="AJ251" s="372"/>
      <c r="AK251" s="372"/>
      <c r="AL251" s="372"/>
      <c r="AM251" s="372"/>
      <c r="AN251" s="372"/>
      <c r="AO251" s="372"/>
      <c r="AP251" s="372"/>
      <c r="AQ251" s="372"/>
      <c r="AR251" s="372"/>
      <c r="AS251" s="372"/>
      <c r="AT251" s="372"/>
      <c r="AU251" s="372"/>
      <c r="AV251" s="372"/>
      <c r="AW251" s="372"/>
      <c r="AX251" s="372"/>
      <c r="AY251" s="372"/>
      <c r="AZ251" s="372"/>
      <c r="BA251" s="372"/>
      <c r="BB251" s="372"/>
      <c r="BC251" s="372"/>
      <c r="BD251" s="372"/>
      <c r="BE251" s="372"/>
      <c r="BF251" s="372"/>
      <c r="BG251" s="372"/>
      <c r="BH251" s="372"/>
      <c r="BI251" s="372"/>
      <c r="BJ251" s="372"/>
      <c r="BK251" s="372"/>
      <c r="BL251" s="372"/>
      <c r="BM251" s="372"/>
      <c r="BN251" s="372"/>
      <c r="BO251" s="372"/>
      <c r="BP251" s="372"/>
      <c r="BQ251" s="372"/>
      <c r="BR251" s="372"/>
      <c r="BS251" s="372"/>
    </row>
    <row r="252" spans="2:71" s="379" customFormat="1" ht="20.25" customHeight="1">
      <c r="B252" s="380"/>
      <c r="C252" s="381"/>
      <c r="D252" s="372"/>
      <c r="E252" s="372"/>
      <c r="F252" s="372"/>
      <c r="G252" s="372"/>
      <c r="H252" s="372"/>
      <c r="I252" s="372"/>
      <c r="J252" s="372"/>
      <c r="K252" s="372"/>
      <c r="L252" s="372"/>
      <c r="N252" s="372"/>
      <c r="O252" s="372"/>
      <c r="P252" s="372"/>
      <c r="Q252" s="372"/>
      <c r="R252" s="372"/>
      <c r="S252" s="372"/>
      <c r="T252" s="372"/>
      <c r="U252" s="372"/>
      <c r="V252" s="372"/>
      <c r="W252" s="372"/>
      <c r="X252" s="372"/>
      <c r="Y252" s="372"/>
      <c r="Z252" s="372"/>
      <c r="AA252" s="372"/>
      <c r="AB252" s="372"/>
      <c r="AC252" s="372"/>
      <c r="AD252" s="372"/>
      <c r="AE252" s="372"/>
      <c r="AF252" s="372"/>
      <c r="AG252" s="372"/>
      <c r="AH252" s="372"/>
      <c r="AI252" s="372"/>
      <c r="AJ252" s="372"/>
      <c r="AK252" s="372"/>
      <c r="AL252" s="372"/>
      <c r="AM252" s="372"/>
      <c r="AN252" s="372"/>
      <c r="AO252" s="372"/>
      <c r="AP252" s="372"/>
      <c r="AQ252" s="372"/>
      <c r="AR252" s="372"/>
      <c r="AS252" s="372"/>
      <c r="AT252" s="372"/>
      <c r="AU252" s="372"/>
      <c r="AV252" s="372"/>
      <c r="AW252" s="372"/>
      <c r="AX252" s="372"/>
      <c r="AY252" s="372"/>
      <c r="AZ252" s="372"/>
      <c r="BA252" s="372"/>
      <c r="BB252" s="372"/>
      <c r="BC252" s="372"/>
      <c r="BD252" s="372"/>
      <c r="BE252" s="372"/>
      <c r="BF252" s="372"/>
      <c r="BG252" s="372"/>
      <c r="BH252" s="372"/>
      <c r="BI252" s="372"/>
      <c r="BJ252" s="372"/>
      <c r="BK252" s="372"/>
      <c r="BL252" s="372"/>
      <c r="BM252" s="372"/>
      <c r="BN252" s="372"/>
      <c r="BO252" s="372"/>
      <c r="BP252" s="372"/>
      <c r="BQ252" s="372"/>
      <c r="BR252" s="372"/>
      <c r="BS252" s="372"/>
    </row>
    <row r="253" spans="2:71" s="379" customFormat="1" ht="20.25" customHeight="1">
      <c r="B253" s="380"/>
      <c r="C253" s="381"/>
      <c r="D253" s="372"/>
      <c r="E253" s="372"/>
      <c r="F253" s="372"/>
      <c r="G253" s="372"/>
      <c r="H253" s="372"/>
      <c r="I253" s="372"/>
      <c r="J253" s="372"/>
      <c r="K253" s="372"/>
      <c r="L253" s="372"/>
      <c r="N253" s="372"/>
      <c r="O253" s="372"/>
      <c r="P253" s="372"/>
      <c r="Q253" s="372"/>
      <c r="R253" s="372"/>
      <c r="S253" s="372"/>
      <c r="T253" s="372"/>
      <c r="U253" s="372"/>
      <c r="V253" s="372"/>
      <c r="W253" s="372"/>
      <c r="X253" s="372"/>
      <c r="Y253" s="372"/>
      <c r="Z253" s="372"/>
      <c r="AA253" s="372"/>
      <c r="AB253" s="372"/>
      <c r="AC253" s="372"/>
      <c r="AD253" s="372"/>
      <c r="AE253" s="372"/>
      <c r="AF253" s="372"/>
      <c r="AG253" s="372"/>
      <c r="AH253" s="372"/>
      <c r="AI253" s="372"/>
      <c r="AJ253" s="372"/>
      <c r="AK253" s="372"/>
      <c r="AL253" s="372"/>
      <c r="AM253" s="372"/>
      <c r="AN253" s="372"/>
      <c r="AO253" s="372"/>
      <c r="AP253" s="372"/>
      <c r="AQ253" s="372"/>
      <c r="AR253" s="372"/>
      <c r="AS253" s="372"/>
      <c r="AT253" s="372"/>
      <c r="AU253" s="372"/>
      <c r="AV253" s="372"/>
      <c r="AW253" s="372"/>
      <c r="AX253" s="372"/>
      <c r="AY253" s="372"/>
      <c r="AZ253" s="372"/>
      <c r="BA253" s="372"/>
      <c r="BB253" s="372"/>
      <c r="BC253" s="372"/>
      <c r="BD253" s="372"/>
      <c r="BE253" s="372"/>
      <c r="BF253" s="372"/>
      <c r="BG253" s="372"/>
      <c r="BH253" s="372"/>
      <c r="BI253" s="372"/>
      <c r="BJ253" s="372"/>
      <c r="BK253" s="372"/>
      <c r="BL253" s="372"/>
      <c r="BM253" s="372"/>
      <c r="BN253" s="372"/>
      <c r="BO253" s="372"/>
      <c r="BP253" s="372"/>
      <c r="BQ253" s="372"/>
      <c r="BR253" s="372"/>
      <c r="BS253" s="372"/>
    </row>
    <row r="254" spans="2:71" s="379" customFormat="1" ht="20.25" customHeight="1">
      <c r="B254" s="380"/>
      <c r="C254" s="381"/>
      <c r="D254" s="372"/>
      <c r="E254" s="372"/>
      <c r="F254" s="372"/>
      <c r="G254" s="372"/>
      <c r="H254" s="372"/>
      <c r="I254" s="372"/>
      <c r="J254" s="372"/>
      <c r="K254" s="372"/>
      <c r="L254" s="372"/>
      <c r="N254" s="372"/>
      <c r="O254" s="372"/>
      <c r="P254" s="372"/>
      <c r="Q254" s="372"/>
      <c r="R254" s="372"/>
      <c r="S254" s="372"/>
      <c r="T254" s="372"/>
      <c r="U254" s="372"/>
      <c r="V254" s="372"/>
      <c r="W254" s="372"/>
      <c r="X254" s="372"/>
      <c r="Y254" s="372"/>
      <c r="Z254" s="372"/>
      <c r="AA254" s="372"/>
      <c r="AB254" s="372"/>
      <c r="AC254" s="372"/>
      <c r="AD254" s="372"/>
      <c r="AE254" s="372"/>
      <c r="AF254" s="372"/>
      <c r="AG254" s="372"/>
      <c r="AH254" s="372"/>
      <c r="AI254" s="372"/>
      <c r="AJ254" s="372"/>
      <c r="AK254" s="372"/>
      <c r="AL254" s="372"/>
      <c r="AM254" s="372"/>
      <c r="AN254" s="372"/>
      <c r="AO254" s="372"/>
      <c r="AP254" s="372"/>
      <c r="AQ254" s="372"/>
      <c r="AR254" s="372"/>
      <c r="AS254" s="372"/>
      <c r="AT254" s="372"/>
      <c r="AU254" s="372"/>
      <c r="AV254" s="372"/>
      <c r="AW254" s="372"/>
      <c r="AX254" s="372"/>
      <c r="AY254" s="372"/>
      <c r="AZ254" s="372"/>
      <c r="BA254" s="372"/>
      <c r="BB254" s="372"/>
      <c r="BC254" s="372"/>
      <c r="BD254" s="372"/>
      <c r="BE254" s="372"/>
      <c r="BF254" s="372"/>
      <c r="BG254" s="372"/>
      <c r="BH254" s="372"/>
      <c r="BI254" s="372"/>
      <c r="BJ254" s="372"/>
      <c r="BK254" s="372"/>
      <c r="BL254" s="372"/>
      <c r="BM254" s="372"/>
      <c r="BN254" s="372"/>
      <c r="BO254" s="372"/>
      <c r="BP254" s="372"/>
      <c r="BQ254" s="372"/>
      <c r="BR254" s="372"/>
      <c r="BS254" s="372"/>
    </row>
    <row r="255" spans="2:71" s="379" customFormat="1" ht="20.25" customHeight="1">
      <c r="B255" s="380"/>
      <c r="C255" s="381"/>
      <c r="D255" s="372"/>
      <c r="E255" s="372"/>
      <c r="F255" s="372"/>
      <c r="G255" s="372"/>
      <c r="H255" s="372"/>
      <c r="I255" s="372"/>
      <c r="J255" s="372"/>
      <c r="K255" s="372"/>
      <c r="L255" s="372"/>
      <c r="N255" s="372"/>
      <c r="O255" s="372"/>
      <c r="P255" s="372"/>
      <c r="Q255" s="372"/>
      <c r="R255" s="372"/>
      <c r="S255" s="372"/>
      <c r="T255" s="372"/>
      <c r="U255" s="372"/>
      <c r="V255" s="372"/>
      <c r="W255" s="372"/>
      <c r="X255" s="372"/>
      <c r="Y255" s="372"/>
      <c r="Z255" s="372"/>
      <c r="AA255" s="372"/>
      <c r="AB255" s="372"/>
      <c r="AC255" s="372"/>
      <c r="AD255" s="372"/>
      <c r="AE255" s="372"/>
      <c r="AF255" s="372"/>
      <c r="AG255" s="372"/>
      <c r="AH255" s="372"/>
      <c r="AI255" s="372"/>
      <c r="AJ255" s="372"/>
      <c r="AK255" s="372"/>
      <c r="AL255" s="372"/>
      <c r="AM255" s="372"/>
      <c r="AN255" s="372"/>
      <c r="AO255" s="372"/>
      <c r="AP255" s="372"/>
      <c r="AQ255" s="372"/>
      <c r="AR255" s="372"/>
      <c r="AS255" s="372"/>
      <c r="AT255" s="372"/>
      <c r="AU255" s="372"/>
      <c r="AV255" s="372"/>
      <c r="AW255" s="372"/>
      <c r="AX255" s="372"/>
      <c r="AY255" s="372"/>
      <c r="AZ255" s="372"/>
      <c r="BA255" s="372"/>
      <c r="BB255" s="372"/>
      <c r="BC255" s="372"/>
      <c r="BD255" s="372"/>
      <c r="BE255" s="372"/>
      <c r="BF255" s="372"/>
      <c r="BG255" s="372"/>
      <c r="BH255" s="372"/>
      <c r="BI255" s="372"/>
      <c r="BJ255" s="372"/>
      <c r="BK255" s="372"/>
      <c r="BL255" s="372"/>
      <c r="BM255" s="372"/>
      <c r="BN255" s="372"/>
      <c r="BO255" s="372"/>
      <c r="BP255" s="372"/>
      <c r="BQ255" s="372"/>
      <c r="BR255" s="372"/>
      <c r="BS255" s="372"/>
    </row>
    <row r="256" spans="2:71" s="379" customFormat="1" ht="20.25" customHeight="1">
      <c r="B256" s="380"/>
      <c r="C256" s="381"/>
      <c r="D256" s="372"/>
      <c r="E256" s="372"/>
      <c r="F256" s="372"/>
      <c r="G256" s="372"/>
      <c r="H256" s="372"/>
      <c r="I256" s="372"/>
      <c r="J256" s="372"/>
      <c r="K256" s="372"/>
      <c r="L256" s="372"/>
      <c r="N256" s="372"/>
      <c r="O256" s="372"/>
      <c r="P256" s="372"/>
      <c r="Q256" s="372"/>
      <c r="R256" s="372"/>
      <c r="S256" s="372"/>
      <c r="T256" s="372"/>
      <c r="U256" s="372"/>
      <c r="V256" s="372"/>
      <c r="W256" s="372"/>
      <c r="X256" s="372"/>
      <c r="Y256" s="372"/>
      <c r="Z256" s="372"/>
      <c r="AA256" s="372"/>
      <c r="AB256" s="372"/>
      <c r="AC256" s="372"/>
      <c r="AD256" s="372"/>
      <c r="AE256" s="372"/>
      <c r="AF256" s="372"/>
      <c r="AG256" s="372"/>
      <c r="AH256" s="372"/>
      <c r="AI256" s="372"/>
      <c r="AJ256" s="372"/>
      <c r="AK256" s="372"/>
      <c r="AL256" s="372"/>
      <c r="AM256" s="372"/>
      <c r="AN256" s="372"/>
      <c r="AO256" s="372"/>
      <c r="AP256" s="372"/>
      <c r="AQ256" s="372"/>
      <c r="AR256" s="372"/>
      <c r="AS256" s="372"/>
      <c r="AT256" s="372"/>
      <c r="AU256" s="372"/>
      <c r="AV256" s="372"/>
      <c r="AW256" s="372"/>
      <c r="AX256" s="372"/>
      <c r="AY256" s="372"/>
      <c r="AZ256" s="372"/>
      <c r="BA256" s="372"/>
      <c r="BB256" s="372"/>
      <c r="BC256" s="372"/>
      <c r="BD256" s="372"/>
      <c r="BE256" s="372"/>
      <c r="BF256" s="372"/>
      <c r="BG256" s="372"/>
      <c r="BH256" s="372"/>
      <c r="BI256" s="372"/>
      <c r="BJ256" s="372"/>
      <c r="BK256" s="372"/>
      <c r="BL256" s="372"/>
      <c r="BM256" s="372"/>
      <c r="BN256" s="372"/>
      <c r="BO256" s="372"/>
      <c r="BP256" s="372"/>
      <c r="BQ256" s="372"/>
      <c r="BR256" s="372"/>
      <c r="BS256" s="372"/>
    </row>
    <row r="257" spans="2:200" s="379" customFormat="1" ht="20.25" customHeight="1">
      <c r="B257" s="380"/>
      <c r="C257" s="381"/>
      <c r="D257" s="372"/>
      <c r="E257" s="372"/>
      <c r="F257" s="372"/>
      <c r="G257" s="372"/>
      <c r="H257" s="372"/>
      <c r="I257" s="372"/>
      <c r="J257" s="372"/>
      <c r="K257" s="372"/>
      <c r="L257" s="372"/>
      <c r="N257" s="372"/>
      <c r="O257" s="372"/>
      <c r="P257" s="372"/>
      <c r="Q257" s="372"/>
      <c r="R257" s="372"/>
      <c r="S257" s="372"/>
      <c r="T257" s="372"/>
      <c r="U257" s="372"/>
      <c r="V257" s="372"/>
      <c r="W257" s="372"/>
      <c r="X257" s="372"/>
      <c r="Y257" s="372"/>
      <c r="Z257" s="372"/>
      <c r="AA257" s="372"/>
      <c r="AB257" s="372"/>
      <c r="AC257" s="372"/>
      <c r="AD257" s="372"/>
      <c r="AE257" s="372"/>
      <c r="AF257" s="372"/>
      <c r="AG257" s="372"/>
      <c r="AH257" s="372"/>
      <c r="AI257" s="372"/>
      <c r="AJ257" s="372"/>
      <c r="AK257" s="372"/>
      <c r="AL257" s="372"/>
      <c r="AM257" s="372"/>
      <c r="AN257" s="372"/>
      <c r="AO257" s="372"/>
      <c r="AP257" s="372"/>
      <c r="AQ257" s="372"/>
      <c r="AR257" s="372"/>
      <c r="AS257" s="372"/>
      <c r="AT257" s="372"/>
      <c r="AU257" s="372"/>
      <c r="AV257" s="372"/>
      <c r="AW257" s="372"/>
      <c r="AX257" s="372"/>
      <c r="AY257" s="372"/>
      <c r="AZ257" s="372"/>
      <c r="BA257" s="372"/>
      <c r="BB257" s="372"/>
      <c r="BC257" s="372"/>
      <c r="BD257" s="372"/>
      <c r="BE257" s="372"/>
      <c r="BF257" s="372"/>
      <c r="BG257" s="372"/>
      <c r="BH257" s="372"/>
      <c r="BI257" s="372"/>
      <c r="BJ257" s="372"/>
      <c r="BK257" s="372"/>
      <c r="BL257" s="372"/>
      <c r="BM257" s="372"/>
      <c r="BN257" s="372"/>
      <c r="BO257" s="372"/>
      <c r="BP257" s="372"/>
      <c r="BQ257" s="372"/>
      <c r="BR257" s="372"/>
      <c r="BS257" s="372"/>
    </row>
    <row r="258" spans="2:200" s="379" customFormat="1" ht="20.25" customHeight="1">
      <c r="B258" s="380"/>
      <c r="C258" s="381"/>
      <c r="D258" s="372"/>
      <c r="E258" s="372"/>
      <c r="F258" s="372"/>
      <c r="G258" s="372"/>
      <c r="H258" s="372"/>
      <c r="I258" s="372"/>
      <c r="J258" s="372"/>
      <c r="K258" s="372"/>
      <c r="L258" s="372"/>
      <c r="N258" s="372"/>
      <c r="O258" s="372"/>
      <c r="P258" s="372"/>
      <c r="Q258" s="372"/>
      <c r="R258" s="372"/>
      <c r="S258" s="372"/>
      <c r="T258" s="372"/>
      <c r="U258" s="372"/>
      <c r="V258" s="372"/>
      <c r="W258" s="372"/>
      <c r="X258" s="372"/>
      <c r="Y258" s="372"/>
      <c r="Z258" s="372"/>
      <c r="AA258" s="372"/>
      <c r="AB258" s="372"/>
      <c r="AC258" s="372"/>
      <c r="AD258" s="372"/>
      <c r="AE258" s="372"/>
      <c r="AF258" s="372"/>
      <c r="AG258" s="372"/>
      <c r="AH258" s="372"/>
      <c r="AI258" s="372"/>
      <c r="AJ258" s="372"/>
      <c r="AK258" s="372"/>
      <c r="AL258" s="372"/>
      <c r="AM258" s="372"/>
      <c r="AN258" s="372"/>
      <c r="AO258" s="372"/>
      <c r="AP258" s="372"/>
      <c r="AQ258" s="372"/>
      <c r="AR258" s="372"/>
      <c r="AS258" s="372"/>
      <c r="AT258" s="372"/>
      <c r="AU258" s="372"/>
      <c r="AV258" s="372"/>
      <c r="AW258" s="372"/>
      <c r="AX258" s="372"/>
      <c r="AY258" s="372"/>
      <c r="AZ258" s="372"/>
      <c r="BA258" s="372"/>
      <c r="BB258" s="372"/>
      <c r="BC258" s="372"/>
      <c r="BD258" s="372"/>
      <c r="BE258" s="372"/>
      <c r="BF258" s="372"/>
      <c r="BG258" s="372"/>
      <c r="BH258" s="372"/>
      <c r="BI258" s="372"/>
      <c r="BJ258" s="372"/>
      <c r="BK258" s="372"/>
      <c r="BL258" s="372"/>
      <c r="BM258" s="372"/>
      <c r="BN258" s="372"/>
      <c r="BO258" s="372"/>
      <c r="BP258" s="372"/>
      <c r="BQ258" s="372"/>
      <c r="BR258" s="372"/>
      <c r="BS258" s="372"/>
    </row>
    <row r="259" spans="2:200" s="379" customFormat="1" ht="20.25" customHeight="1">
      <c r="B259" s="380"/>
      <c r="C259" s="381"/>
      <c r="D259" s="372"/>
      <c r="E259" s="372"/>
      <c r="F259" s="372"/>
      <c r="G259" s="372"/>
      <c r="H259" s="372"/>
      <c r="I259" s="372"/>
      <c r="J259" s="372"/>
      <c r="K259" s="372"/>
      <c r="L259" s="372"/>
      <c r="N259" s="372"/>
      <c r="O259" s="372"/>
      <c r="P259" s="372"/>
      <c r="Q259" s="372"/>
      <c r="R259" s="372"/>
      <c r="S259" s="372"/>
      <c r="T259" s="372"/>
      <c r="U259" s="372"/>
      <c r="V259" s="372"/>
      <c r="W259" s="372"/>
      <c r="X259" s="372"/>
      <c r="Y259" s="372"/>
      <c r="Z259" s="372"/>
      <c r="AA259" s="372"/>
      <c r="AB259" s="372"/>
      <c r="AC259" s="372"/>
      <c r="AD259" s="372"/>
      <c r="AE259" s="372"/>
      <c r="AF259" s="372"/>
      <c r="AG259" s="372"/>
      <c r="AH259" s="372"/>
      <c r="AI259" s="372"/>
      <c r="AJ259" s="372"/>
      <c r="AK259" s="372"/>
      <c r="AL259" s="372"/>
      <c r="AM259" s="372"/>
      <c r="AN259" s="372"/>
      <c r="AO259" s="372"/>
      <c r="AP259" s="372"/>
      <c r="AQ259" s="372"/>
      <c r="AR259" s="372"/>
      <c r="AS259" s="372"/>
      <c r="AT259" s="372"/>
      <c r="AU259" s="372"/>
      <c r="AV259" s="372"/>
      <c r="AW259" s="372"/>
      <c r="AX259" s="372"/>
      <c r="AY259" s="372"/>
      <c r="AZ259" s="372"/>
      <c r="BA259" s="372"/>
      <c r="BB259" s="372"/>
      <c r="BC259" s="372"/>
      <c r="BD259" s="372"/>
      <c r="BE259" s="372"/>
      <c r="BF259" s="372"/>
      <c r="BG259" s="372"/>
      <c r="BH259" s="372"/>
      <c r="BI259" s="372"/>
      <c r="BJ259" s="372"/>
      <c r="BK259" s="372"/>
      <c r="BL259" s="372"/>
      <c r="BM259" s="372"/>
      <c r="BN259" s="372"/>
      <c r="BO259" s="372"/>
      <c r="BP259" s="372"/>
      <c r="BQ259" s="372"/>
      <c r="BR259" s="372"/>
      <c r="BS259" s="372"/>
    </row>
    <row r="260" spans="2:200" s="379" customFormat="1" ht="20.25" customHeight="1">
      <c r="B260" s="380"/>
      <c r="C260" s="381"/>
      <c r="D260" s="372"/>
      <c r="E260" s="372"/>
      <c r="F260" s="372"/>
      <c r="G260" s="372"/>
      <c r="H260" s="372"/>
      <c r="I260" s="372"/>
      <c r="J260" s="372"/>
      <c r="K260" s="372"/>
      <c r="L260" s="372"/>
      <c r="N260" s="372"/>
      <c r="O260" s="372"/>
      <c r="P260" s="372"/>
      <c r="Q260" s="372"/>
      <c r="R260" s="372"/>
      <c r="S260" s="372"/>
      <c r="T260" s="372"/>
      <c r="U260" s="372"/>
      <c r="V260" s="372"/>
      <c r="W260" s="372"/>
      <c r="X260" s="372"/>
      <c r="Y260" s="372"/>
      <c r="Z260" s="372"/>
      <c r="AA260" s="372"/>
      <c r="AB260" s="372"/>
      <c r="AC260" s="372"/>
      <c r="AD260" s="372"/>
      <c r="AE260" s="372"/>
      <c r="AF260" s="372"/>
      <c r="AG260" s="372"/>
      <c r="AH260" s="372"/>
      <c r="AI260" s="372"/>
      <c r="AJ260" s="372"/>
      <c r="AK260" s="372"/>
      <c r="AL260" s="372"/>
      <c r="AM260" s="372"/>
      <c r="AN260" s="372"/>
      <c r="AO260" s="372"/>
      <c r="AP260" s="372"/>
      <c r="AQ260" s="372"/>
      <c r="AR260" s="372"/>
      <c r="AS260" s="372"/>
      <c r="AT260" s="372"/>
      <c r="AU260" s="372"/>
      <c r="AV260" s="372"/>
      <c r="AW260" s="372"/>
      <c r="AX260" s="372"/>
      <c r="AY260" s="372"/>
      <c r="AZ260" s="372"/>
      <c r="BA260" s="372"/>
      <c r="BB260" s="372"/>
      <c r="BC260" s="372"/>
      <c r="BD260" s="372"/>
      <c r="BE260" s="372"/>
      <c r="BF260" s="372"/>
      <c r="BG260" s="372"/>
      <c r="BH260" s="372"/>
      <c r="BI260" s="372"/>
      <c r="BJ260" s="372"/>
      <c r="BK260" s="372"/>
      <c r="BL260" s="372"/>
      <c r="BM260" s="372"/>
      <c r="BN260" s="372"/>
      <c r="BO260" s="372"/>
      <c r="BP260" s="372"/>
      <c r="BQ260" s="372"/>
      <c r="BR260" s="372"/>
      <c r="BS260" s="372"/>
    </row>
    <row r="261" spans="2:200" s="379" customFormat="1" ht="20.25" customHeight="1">
      <c r="B261" s="380"/>
      <c r="C261" s="381"/>
      <c r="D261" s="372"/>
      <c r="E261" s="372"/>
      <c r="F261" s="372"/>
      <c r="G261" s="372"/>
      <c r="H261" s="372"/>
      <c r="I261" s="372"/>
      <c r="J261" s="372"/>
      <c r="K261" s="372"/>
      <c r="L261" s="372"/>
      <c r="N261" s="372"/>
      <c r="O261" s="372"/>
      <c r="P261" s="372"/>
      <c r="Q261" s="372"/>
      <c r="R261" s="372"/>
      <c r="S261" s="372"/>
      <c r="T261" s="372"/>
      <c r="U261" s="372"/>
      <c r="V261" s="372"/>
      <c r="W261" s="372"/>
      <c r="X261" s="372"/>
      <c r="Y261" s="372"/>
      <c r="Z261" s="372"/>
      <c r="AA261" s="372"/>
      <c r="AB261" s="372"/>
      <c r="AC261" s="372"/>
      <c r="AD261" s="372"/>
      <c r="AE261" s="372"/>
      <c r="AF261" s="372"/>
      <c r="AG261" s="372"/>
      <c r="AH261" s="372"/>
      <c r="AI261" s="372"/>
      <c r="AJ261" s="372"/>
      <c r="AK261" s="372"/>
      <c r="AL261" s="372"/>
      <c r="AM261" s="372"/>
      <c r="AN261" s="372"/>
      <c r="AO261" s="372"/>
      <c r="AP261" s="372"/>
      <c r="AQ261" s="372"/>
      <c r="AR261" s="372"/>
      <c r="AS261" s="372"/>
      <c r="AT261" s="372"/>
      <c r="AU261" s="372"/>
      <c r="AV261" s="372"/>
      <c r="AW261" s="372"/>
      <c r="AX261" s="372"/>
      <c r="AY261" s="372"/>
      <c r="AZ261" s="372"/>
      <c r="BA261" s="372"/>
      <c r="BB261" s="372"/>
      <c r="BC261" s="372"/>
      <c r="BD261" s="372"/>
      <c r="BE261" s="372"/>
      <c r="BF261" s="372"/>
      <c r="BG261" s="372"/>
      <c r="BH261" s="372"/>
      <c r="BI261" s="372"/>
      <c r="BJ261" s="372"/>
      <c r="BK261" s="372"/>
      <c r="BL261" s="372"/>
      <c r="BM261" s="372"/>
      <c r="BN261" s="372"/>
      <c r="BO261" s="372"/>
      <c r="BP261" s="372"/>
      <c r="BQ261" s="372"/>
      <c r="BR261" s="372"/>
      <c r="BS261" s="372"/>
    </row>
    <row r="262" spans="2:200" ht="20.25" customHeight="1"/>
    <row r="263" spans="2:200" ht="20.25" customHeight="1"/>
    <row r="264" spans="2:200" ht="20.25" hidden="1" customHeight="1"/>
    <row r="265" spans="2:200" ht="20.25" hidden="1" customHeight="1"/>
    <row r="266" spans="2:200" ht="20.25" hidden="1" customHeight="1"/>
    <row r="267" spans="2:200" ht="20.25" hidden="1" customHeight="1"/>
    <row r="268" spans="2:200" ht="20.25" hidden="1" customHeight="1"/>
    <row r="269" spans="2:200" ht="20.25" hidden="1" customHeight="1"/>
    <row r="270" spans="2:200" ht="20.25" hidden="1" customHeight="1"/>
    <row r="271" spans="2:200" ht="20.25" hidden="1" customHeight="1"/>
    <row r="272" spans="2:200" s="379" customFormat="1" ht="20.25" hidden="1" customHeight="1">
      <c r="B272" s="380"/>
      <c r="C272" s="381"/>
      <c r="D272" s="372"/>
      <c r="E272" s="372"/>
      <c r="F272" s="372"/>
      <c r="G272" s="372"/>
      <c r="H272" s="372"/>
      <c r="I272" s="372"/>
      <c r="J272" s="372"/>
      <c r="K272" s="372"/>
      <c r="L272" s="372"/>
      <c r="N272" s="372"/>
      <c r="O272" s="372"/>
      <c r="P272" s="372"/>
      <c r="Q272" s="372"/>
      <c r="R272" s="372"/>
      <c r="S272" s="372"/>
      <c r="T272" s="372"/>
      <c r="U272" s="372"/>
      <c r="V272" s="372"/>
      <c r="W272" s="372"/>
      <c r="X272" s="372"/>
      <c r="Y272" s="372"/>
      <c r="Z272" s="372"/>
      <c r="AA272" s="372"/>
      <c r="AB272" s="372"/>
      <c r="AC272" s="372"/>
      <c r="AD272" s="372"/>
      <c r="AE272" s="372"/>
      <c r="AF272" s="372"/>
      <c r="AG272" s="372"/>
      <c r="AH272" s="372"/>
      <c r="AI272" s="372"/>
      <c r="AJ272" s="372"/>
      <c r="AK272" s="372"/>
      <c r="AL272" s="372"/>
      <c r="AM272" s="372"/>
      <c r="AN272" s="372"/>
      <c r="AO272" s="372"/>
      <c r="AP272" s="372"/>
      <c r="AQ272" s="372"/>
      <c r="AR272" s="372"/>
      <c r="AS272" s="372"/>
      <c r="AT272" s="372"/>
      <c r="AU272" s="372"/>
      <c r="AV272" s="372"/>
      <c r="AW272" s="372"/>
      <c r="AX272" s="372"/>
      <c r="AY272" s="372"/>
      <c r="AZ272" s="372"/>
      <c r="BA272" s="372"/>
      <c r="BB272" s="372"/>
      <c r="BC272" s="372"/>
      <c r="BD272" s="372"/>
      <c r="BE272" s="372"/>
      <c r="BF272" s="372"/>
      <c r="BG272" s="372"/>
      <c r="BH272" s="372"/>
      <c r="BI272" s="372"/>
      <c r="BJ272" s="372"/>
      <c r="BK272" s="372"/>
      <c r="BL272" s="372"/>
      <c r="BM272" s="372"/>
      <c r="BN272" s="372"/>
      <c r="BO272" s="372"/>
      <c r="BP272" s="372"/>
      <c r="BQ272" s="372"/>
      <c r="BR272" s="372"/>
      <c r="BS272" s="372"/>
      <c r="BT272" s="372"/>
      <c r="BU272" s="372"/>
      <c r="BV272" s="372"/>
      <c r="BW272" s="372"/>
      <c r="BX272" s="372"/>
      <c r="BY272" s="372"/>
      <c r="BZ272" s="372"/>
      <c r="CA272" s="372"/>
      <c r="CB272" s="372"/>
      <c r="CC272" s="372"/>
      <c r="CD272" s="372"/>
      <c r="CE272" s="372"/>
      <c r="CF272" s="372"/>
      <c r="CG272" s="372"/>
      <c r="CH272" s="372"/>
      <c r="CI272" s="372"/>
      <c r="CJ272" s="372"/>
      <c r="CK272" s="372"/>
      <c r="CL272" s="372"/>
      <c r="CM272" s="372"/>
      <c r="CN272" s="372"/>
      <c r="CO272" s="372"/>
      <c r="CP272" s="372"/>
      <c r="CQ272" s="372"/>
      <c r="CR272" s="372"/>
      <c r="CS272" s="372"/>
      <c r="CT272" s="372"/>
      <c r="CU272" s="372"/>
      <c r="CV272" s="372"/>
      <c r="CW272" s="372"/>
      <c r="CX272" s="372"/>
      <c r="CY272" s="372"/>
      <c r="CZ272" s="372"/>
      <c r="DA272" s="372"/>
      <c r="DB272" s="372"/>
      <c r="DC272" s="372"/>
      <c r="DD272" s="372"/>
      <c r="DE272" s="372"/>
      <c r="DF272" s="372"/>
      <c r="DG272" s="372"/>
      <c r="DH272" s="372"/>
      <c r="DI272" s="372"/>
      <c r="DJ272" s="372"/>
      <c r="DK272" s="372"/>
      <c r="DL272" s="372"/>
      <c r="DM272" s="372"/>
      <c r="DN272" s="372"/>
      <c r="DO272" s="372"/>
      <c r="DP272" s="372"/>
      <c r="DQ272" s="372"/>
      <c r="DR272" s="372"/>
      <c r="DS272" s="372"/>
      <c r="DT272" s="372"/>
      <c r="DU272" s="372"/>
      <c r="DV272" s="372"/>
      <c r="DW272" s="372"/>
      <c r="DX272" s="372"/>
      <c r="DY272" s="372"/>
      <c r="DZ272" s="372"/>
      <c r="EA272" s="372"/>
      <c r="EB272" s="372"/>
      <c r="EC272" s="372"/>
      <c r="ED272" s="372"/>
      <c r="EE272" s="372"/>
      <c r="EF272" s="372"/>
      <c r="EG272" s="372"/>
      <c r="EH272" s="372"/>
      <c r="EI272" s="372"/>
      <c r="EJ272" s="372"/>
      <c r="EK272" s="372"/>
      <c r="EL272" s="372"/>
      <c r="EM272" s="372"/>
      <c r="EN272" s="372"/>
      <c r="EO272" s="372"/>
      <c r="EP272" s="372"/>
      <c r="EQ272" s="372"/>
      <c r="ER272" s="372"/>
      <c r="ES272" s="372"/>
      <c r="ET272" s="372"/>
      <c r="EU272" s="372"/>
      <c r="EV272" s="372"/>
      <c r="EW272" s="372"/>
      <c r="EX272" s="372"/>
      <c r="EY272" s="372"/>
      <c r="EZ272" s="372"/>
      <c r="FA272" s="372"/>
      <c r="FB272" s="372"/>
      <c r="FC272" s="372"/>
      <c r="FD272" s="372"/>
      <c r="FE272" s="372"/>
      <c r="FF272" s="372"/>
      <c r="FG272" s="372"/>
      <c r="FH272" s="372"/>
      <c r="FI272" s="372"/>
      <c r="FJ272" s="372"/>
      <c r="FK272" s="372"/>
      <c r="FL272" s="372"/>
      <c r="FM272" s="372"/>
      <c r="FN272" s="372"/>
      <c r="FO272" s="372"/>
      <c r="FP272" s="372"/>
      <c r="FQ272" s="372"/>
      <c r="FR272" s="372"/>
      <c r="FS272" s="372"/>
      <c r="FT272" s="372"/>
      <c r="FU272" s="372"/>
      <c r="FV272" s="372"/>
      <c r="FW272" s="372"/>
      <c r="FX272" s="372"/>
      <c r="FY272" s="372"/>
      <c r="FZ272" s="372"/>
      <c r="GA272" s="372"/>
      <c r="GB272" s="372"/>
      <c r="GC272" s="372"/>
      <c r="GD272" s="372"/>
      <c r="GE272" s="372"/>
      <c r="GF272" s="372"/>
      <c r="GG272" s="372"/>
      <c r="GH272" s="372"/>
      <c r="GI272" s="372"/>
      <c r="GJ272" s="372"/>
      <c r="GK272" s="372"/>
      <c r="GL272" s="372"/>
      <c r="GM272" s="372"/>
      <c r="GN272" s="372"/>
      <c r="GO272" s="372"/>
      <c r="GP272" s="372"/>
      <c r="GQ272" s="372"/>
      <c r="GR272" s="372"/>
    </row>
    <row r="273" spans="2:200" s="379" customFormat="1" ht="20.25" hidden="1" customHeight="1">
      <c r="B273" s="380"/>
      <c r="C273" s="381"/>
      <c r="D273" s="372"/>
      <c r="E273" s="372"/>
      <c r="F273" s="372"/>
      <c r="G273" s="372"/>
      <c r="H273" s="372"/>
      <c r="I273" s="372"/>
      <c r="J273" s="372"/>
      <c r="K273" s="372"/>
      <c r="L273" s="372"/>
      <c r="N273" s="372"/>
      <c r="O273" s="372"/>
      <c r="P273" s="372"/>
      <c r="Q273" s="372"/>
      <c r="R273" s="372"/>
      <c r="S273" s="372"/>
      <c r="T273" s="372"/>
      <c r="U273" s="372"/>
      <c r="V273" s="372"/>
      <c r="W273" s="372"/>
      <c r="X273" s="372"/>
      <c r="Y273" s="372"/>
      <c r="Z273" s="372"/>
      <c r="AA273" s="372"/>
      <c r="AB273" s="372"/>
      <c r="AC273" s="372"/>
      <c r="AD273" s="372"/>
      <c r="AE273" s="372"/>
      <c r="AF273" s="372"/>
      <c r="AG273" s="372"/>
      <c r="AH273" s="372"/>
      <c r="AI273" s="372"/>
      <c r="AJ273" s="372"/>
      <c r="AK273" s="372"/>
      <c r="AL273" s="372"/>
      <c r="AM273" s="372"/>
      <c r="AN273" s="372"/>
      <c r="AO273" s="372"/>
      <c r="AP273" s="372"/>
      <c r="AQ273" s="372"/>
      <c r="AR273" s="372"/>
      <c r="AS273" s="372"/>
      <c r="AT273" s="372"/>
      <c r="AU273" s="372"/>
      <c r="AV273" s="372"/>
      <c r="AW273" s="372"/>
      <c r="AX273" s="372"/>
      <c r="AY273" s="372"/>
      <c r="AZ273" s="372"/>
      <c r="BA273" s="372"/>
      <c r="BB273" s="372"/>
      <c r="BC273" s="372"/>
      <c r="BD273" s="372"/>
      <c r="BE273" s="372"/>
      <c r="BF273" s="372"/>
      <c r="BG273" s="372"/>
      <c r="BH273" s="372"/>
      <c r="BI273" s="372"/>
      <c r="BJ273" s="372"/>
      <c r="BK273" s="372"/>
      <c r="BL273" s="372"/>
      <c r="BM273" s="372"/>
      <c r="BN273" s="372"/>
      <c r="BO273" s="372"/>
      <c r="BP273" s="372"/>
      <c r="BQ273" s="372"/>
      <c r="BR273" s="372"/>
      <c r="BS273" s="372"/>
      <c r="BT273" s="372"/>
      <c r="BU273" s="372"/>
      <c r="BV273" s="372"/>
      <c r="BW273" s="372"/>
      <c r="BX273" s="372"/>
      <c r="BY273" s="372"/>
      <c r="BZ273" s="372"/>
      <c r="CA273" s="372"/>
      <c r="CB273" s="372"/>
      <c r="CC273" s="372"/>
      <c r="CD273" s="372"/>
      <c r="CE273" s="372"/>
      <c r="CF273" s="372"/>
      <c r="CG273" s="372"/>
      <c r="CH273" s="372"/>
      <c r="CI273" s="372"/>
      <c r="CJ273" s="372"/>
      <c r="CK273" s="372"/>
      <c r="CL273" s="372"/>
      <c r="CM273" s="372"/>
      <c r="CN273" s="372"/>
      <c r="CO273" s="372"/>
      <c r="CP273" s="372"/>
      <c r="CQ273" s="372"/>
      <c r="CR273" s="372"/>
      <c r="CS273" s="372"/>
      <c r="CT273" s="372"/>
      <c r="CU273" s="372"/>
      <c r="CV273" s="372"/>
      <c r="CW273" s="372"/>
      <c r="CX273" s="372"/>
      <c r="CY273" s="372"/>
      <c r="CZ273" s="372"/>
      <c r="DA273" s="372"/>
      <c r="DB273" s="372"/>
      <c r="DC273" s="372"/>
      <c r="DD273" s="372"/>
      <c r="DE273" s="372"/>
      <c r="DF273" s="372"/>
      <c r="DG273" s="372"/>
      <c r="DH273" s="372"/>
      <c r="DI273" s="372"/>
      <c r="DJ273" s="372"/>
      <c r="DK273" s="372"/>
      <c r="DL273" s="372"/>
      <c r="DM273" s="372"/>
      <c r="DN273" s="372"/>
      <c r="DO273" s="372"/>
      <c r="DP273" s="372"/>
      <c r="DQ273" s="372"/>
      <c r="DR273" s="372"/>
      <c r="DS273" s="372"/>
      <c r="DT273" s="372"/>
      <c r="DU273" s="372"/>
      <c r="DV273" s="372"/>
      <c r="DW273" s="372"/>
      <c r="DX273" s="372"/>
      <c r="DY273" s="372"/>
      <c r="DZ273" s="372"/>
      <c r="EA273" s="372"/>
      <c r="EB273" s="372"/>
      <c r="EC273" s="372"/>
      <c r="ED273" s="372"/>
      <c r="EE273" s="372"/>
      <c r="EF273" s="372"/>
      <c r="EG273" s="372"/>
      <c r="EH273" s="372"/>
      <c r="EI273" s="372"/>
      <c r="EJ273" s="372"/>
      <c r="EK273" s="372"/>
      <c r="EL273" s="372"/>
      <c r="EM273" s="372"/>
      <c r="EN273" s="372"/>
      <c r="EO273" s="372"/>
      <c r="EP273" s="372"/>
      <c r="EQ273" s="372"/>
      <c r="ER273" s="372"/>
      <c r="ES273" s="372"/>
      <c r="ET273" s="372"/>
      <c r="EU273" s="372"/>
      <c r="EV273" s="372"/>
      <c r="EW273" s="372"/>
      <c r="EX273" s="372"/>
      <c r="EY273" s="372"/>
      <c r="EZ273" s="372"/>
      <c r="FA273" s="372"/>
      <c r="FB273" s="372"/>
      <c r="FC273" s="372"/>
      <c r="FD273" s="372"/>
      <c r="FE273" s="372"/>
      <c r="FF273" s="372"/>
      <c r="FG273" s="372"/>
      <c r="FH273" s="372"/>
      <c r="FI273" s="372"/>
      <c r="FJ273" s="372"/>
      <c r="FK273" s="372"/>
      <c r="FL273" s="372"/>
      <c r="FM273" s="372"/>
      <c r="FN273" s="372"/>
      <c r="FO273" s="372"/>
      <c r="FP273" s="372"/>
      <c r="FQ273" s="372"/>
      <c r="FR273" s="372"/>
      <c r="FS273" s="372"/>
      <c r="FT273" s="372"/>
      <c r="FU273" s="372"/>
      <c r="FV273" s="372"/>
      <c r="FW273" s="372"/>
      <c r="FX273" s="372"/>
      <c r="FY273" s="372"/>
      <c r="FZ273" s="372"/>
      <c r="GA273" s="372"/>
      <c r="GB273" s="372"/>
      <c r="GC273" s="372"/>
      <c r="GD273" s="372"/>
      <c r="GE273" s="372"/>
      <c r="GF273" s="372"/>
      <c r="GG273" s="372"/>
      <c r="GH273" s="372"/>
      <c r="GI273" s="372"/>
      <c r="GJ273" s="372"/>
      <c r="GK273" s="372"/>
      <c r="GL273" s="372"/>
      <c r="GM273" s="372"/>
      <c r="GN273" s="372"/>
      <c r="GO273" s="372"/>
      <c r="GP273" s="372"/>
      <c r="GQ273" s="372"/>
      <c r="GR273" s="372"/>
    </row>
    <row r="274" spans="2:200" s="379" customFormat="1" ht="20.25" hidden="1" customHeight="1">
      <c r="B274" s="380"/>
      <c r="C274" s="381"/>
      <c r="D274" s="372"/>
      <c r="E274" s="372"/>
      <c r="F274" s="372"/>
      <c r="G274" s="372"/>
      <c r="H274" s="372"/>
      <c r="I274" s="372"/>
      <c r="J274" s="372"/>
      <c r="K274" s="372"/>
      <c r="L274" s="372"/>
      <c r="N274" s="372"/>
      <c r="O274" s="372"/>
      <c r="P274" s="372"/>
      <c r="Q274" s="372"/>
      <c r="R274" s="372"/>
      <c r="S274" s="372"/>
      <c r="T274" s="372"/>
      <c r="U274" s="372"/>
      <c r="V274" s="372"/>
      <c r="W274" s="372"/>
      <c r="X274" s="372"/>
      <c r="Y274" s="372"/>
      <c r="Z274" s="372"/>
      <c r="AA274" s="372"/>
      <c r="AB274" s="372"/>
      <c r="AC274" s="372"/>
      <c r="AD274" s="372"/>
      <c r="AE274" s="372"/>
      <c r="AF274" s="372"/>
      <c r="AG274" s="372"/>
      <c r="AH274" s="372"/>
      <c r="AI274" s="372"/>
      <c r="AJ274" s="372"/>
      <c r="AK274" s="372"/>
      <c r="AL274" s="372"/>
      <c r="AM274" s="372"/>
      <c r="AN274" s="372"/>
      <c r="AO274" s="372"/>
      <c r="AP274" s="372"/>
      <c r="AQ274" s="372"/>
      <c r="AR274" s="372"/>
      <c r="AS274" s="372"/>
      <c r="AT274" s="372"/>
      <c r="AU274" s="372"/>
      <c r="AV274" s="372"/>
      <c r="AW274" s="372"/>
      <c r="AX274" s="372"/>
      <c r="AY274" s="372"/>
      <c r="AZ274" s="372"/>
      <c r="BA274" s="372"/>
      <c r="BB274" s="372"/>
      <c r="BC274" s="372"/>
      <c r="BD274" s="372"/>
      <c r="BE274" s="372"/>
      <c r="BF274" s="372"/>
      <c r="BG274" s="372"/>
      <c r="BH274" s="372"/>
      <c r="BI274" s="372"/>
      <c r="BJ274" s="372"/>
      <c r="BK274" s="372"/>
      <c r="BL274" s="372"/>
      <c r="BM274" s="372"/>
      <c r="BN274" s="372"/>
      <c r="BO274" s="372"/>
      <c r="BP274" s="372"/>
      <c r="BQ274" s="372"/>
      <c r="BR274" s="372"/>
      <c r="BS274" s="372"/>
      <c r="BT274" s="372"/>
      <c r="BU274" s="372"/>
      <c r="BV274" s="372"/>
      <c r="BW274" s="372"/>
      <c r="BX274" s="372"/>
      <c r="BY274" s="372"/>
      <c r="BZ274" s="372"/>
      <c r="CA274" s="372"/>
      <c r="CB274" s="372"/>
      <c r="CC274" s="372"/>
      <c r="CD274" s="372"/>
      <c r="CE274" s="372"/>
      <c r="CF274" s="372"/>
      <c r="CG274" s="372"/>
      <c r="CH274" s="372"/>
      <c r="CI274" s="372"/>
      <c r="CJ274" s="372"/>
      <c r="CK274" s="372"/>
      <c r="CL274" s="372"/>
      <c r="CM274" s="372"/>
      <c r="CN274" s="372"/>
      <c r="CO274" s="372"/>
      <c r="CP274" s="372"/>
      <c r="CQ274" s="372"/>
      <c r="CR274" s="372"/>
      <c r="CS274" s="372"/>
      <c r="CT274" s="372"/>
      <c r="CU274" s="372"/>
      <c r="CV274" s="372"/>
      <c r="CW274" s="372"/>
      <c r="CX274" s="372"/>
      <c r="CY274" s="372"/>
      <c r="CZ274" s="372"/>
      <c r="DA274" s="372"/>
      <c r="DB274" s="372"/>
      <c r="DC274" s="372"/>
      <c r="DD274" s="372"/>
      <c r="DE274" s="372"/>
      <c r="DF274" s="372"/>
      <c r="DG274" s="372"/>
      <c r="DH274" s="372"/>
      <c r="DI274" s="372"/>
      <c r="DJ274" s="372"/>
      <c r="DK274" s="372"/>
      <c r="DL274" s="372"/>
      <c r="DM274" s="372"/>
      <c r="DN274" s="372"/>
      <c r="DO274" s="372"/>
      <c r="DP274" s="372"/>
      <c r="DQ274" s="372"/>
      <c r="DR274" s="372"/>
      <c r="DS274" s="372"/>
      <c r="DT274" s="372"/>
      <c r="DU274" s="372"/>
      <c r="DV274" s="372"/>
      <c r="DW274" s="372"/>
      <c r="DX274" s="372"/>
      <c r="DY274" s="372"/>
      <c r="DZ274" s="372"/>
      <c r="EA274" s="372"/>
      <c r="EB274" s="372"/>
      <c r="EC274" s="372"/>
      <c r="ED274" s="372"/>
      <c r="EE274" s="372"/>
      <c r="EF274" s="372"/>
      <c r="EG274" s="372"/>
      <c r="EH274" s="372"/>
      <c r="EI274" s="372"/>
      <c r="EJ274" s="372"/>
      <c r="EK274" s="372"/>
      <c r="EL274" s="372"/>
      <c r="EM274" s="372"/>
      <c r="EN274" s="372"/>
      <c r="EO274" s="372"/>
      <c r="EP274" s="372"/>
      <c r="EQ274" s="372"/>
      <c r="ER274" s="372"/>
      <c r="ES274" s="372"/>
      <c r="ET274" s="372"/>
      <c r="EU274" s="372"/>
      <c r="EV274" s="372"/>
      <c r="EW274" s="372"/>
      <c r="EX274" s="372"/>
      <c r="EY274" s="372"/>
      <c r="EZ274" s="372"/>
      <c r="FA274" s="372"/>
      <c r="FB274" s="372"/>
      <c r="FC274" s="372"/>
      <c r="FD274" s="372"/>
      <c r="FE274" s="372"/>
      <c r="FF274" s="372"/>
      <c r="FG274" s="372"/>
      <c r="FH274" s="372"/>
      <c r="FI274" s="372"/>
      <c r="FJ274" s="372"/>
      <c r="FK274" s="372"/>
      <c r="FL274" s="372"/>
      <c r="FM274" s="372"/>
      <c r="FN274" s="372"/>
      <c r="FO274" s="372"/>
      <c r="FP274" s="372"/>
      <c r="FQ274" s="372"/>
      <c r="FR274" s="372"/>
      <c r="FS274" s="372"/>
      <c r="FT274" s="372"/>
      <c r="FU274" s="372"/>
      <c r="FV274" s="372"/>
      <c r="FW274" s="372"/>
      <c r="FX274" s="372"/>
      <c r="FY274" s="372"/>
      <c r="FZ274" s="372"/>
      <c r="GA274" s="372"/>
      <c r="GB274" s="372"/>
      <c r="GC274" s="372"/>
      <c r="GD274" s="372"/>
      <c r="GE274" s="372"/>
      <c r="GF274" s="372"/>
      <c r="GG274" s="372"/>
      <c r="GH274" s="372"/>
      <c r="GI274" s="372"/>
      <c r="GJ274" s="372"/>
      <c r="GK274" s="372"/>
      <c r="GL274" s="372"/>
      <c r="GM274" s="372"/>
      <c r="GN274" s="372"/>
      <c r="GO274" s="372"/>
      <c r="GP274" s="372"/>
      <c r="GQ274" s="372"/>
      <c r="GR274" s="372"/>
    </row>
    <row r="275" spans="2:200" s="379" customFormat="1" ht="20.25" hidden="1" customHeight="1">
      <c r="B275" s="380"/>
      <c r="C275" s="381"/>
      <c r="D275" s="372"/>
      <c r="E275" s="372"/>
      <c r="F275" s="372"/>
      <c r="G275" s="372"/>
      <c r="H275" s="372"/>
      <c r="I275" s="372"/>
      <c r="J275" s="372"/>
      <c r="K275" s="372"/>
      <c r="L275" s="372"/>
      <c r="N275" s="372"/>
      <c r="O275" s="372"/>
      <c r="P275" s="372"/>
      <c r="Q275" s="372"/>
      <c r="R275" s="372"/>
      <c r="S275" s="372"/>
      <c r="T275" s="372"/>
      <c r="U275" s="372"/>
      <c r="V275" s="372"/>
      <c r="W275" s="372"/>
      <c r="X275" s="372"/>
      <c r="Y275" s="372"/>
      <c r="Z275" s="372"/>
      <c r="AA275" s="372"/>
      <c r="AB275" s="372"/>
      <c r="AC275" s="372"/>
      <c r="AD275" s="372"/>
      <c r="AE275" s="372"/>
      <c r="AF275" s="372"/>
      <c r="AG275" s="372"/>
      <c r="AH275" s="372"/>
      <c r="AI275" s="372"/>
      <c r="AJ275" s="372"/>
      <c r="AK275" s="372"/>
      <c r="AL275" s="372"/>
      <c r="AM275" s="372"/>
      <c r="AN275" s="372"/>
      <c r="AO275" s="372"/>
      <c r="AP275" s="372"/>
      <c r="AQ275" s="372"/>
      <c r="AR275" s="372"/>
      <c r="AS275" s="372"/>
      <c r="AT275" s="372"/>
      <c r="AU275" s="372"/>
      <c r="AV275" s="372"/>
      <c r="AW275" s="372"/>
      <c r="AX275" s="372"/>
      <c r="AY275" s="372"/>
      <c r="AZ275" s="372"/>
      <c r="BA275" s="372"/>
      <c r="BB275" s="372"/>
      <c r="BC275" s="372"/>
      <c r="BD275" s="372"/>
      <c r="BE275" s="372"/>
      <c r="BF275" s="372"/>
      <c r="BG275" s="372"/>
      <c r="BH275" s="372"/>
      <c r="BI275" s="372"/>
      <c r="BJ275" s="372"/>
      <c r="BK275" s="372"/>
      <c r="BL275" s="372"/>
      <c r="BM275" s="372"/>
      <c r="BN275" s="372"/>
      <c r="BO275" s="372"/>
      <c r="BP275" s="372"/>
      <c r="BQ275" s="372"/>
      <c r="BR275" s="372"/>
      <c r="BS275" s="372"/>
      <c r="BT275" s="372"/>
      <c r="BU275" s="372"/>
      <c r="BV275" s="372"/>
      <c r="BW275" s="372"/>
      <c r="BX275" s="372"/>
      <c r="BY275" s="372"/>
      <c r="BZ275" s="372"/>
      <c r="CA275" s="372"/>
      <c r="CB275" s="372"/>
      <c r="CC275" s="372"/>
      <c r="CD275" s="372"/>
      <c r="CE275" s="372"/>
      <c r="CF275" s="372"/>
      <c r="CG275" s="372"/>
      <c r="CH275" s="372"/>
      <c r="CI275" s="372"/>
      <c r="CJ275" s="372"/>
      <c r="CK275" s="372"/>
      <c r="CL275" s="372"/>
      <c r="CM275" s="372"/>
      <c r="CN275" s="372"/>
      <c r="CO275" s="372"/>
      <c r="CP275" s="372"/>
      <c r="CQ275" s="372"/>
      <c r="CR275" s="372"/>
      <c r="CS275" s="372"/>
      <c r="CT275" s="372"/>
      <c r="CU275" s="372"/>
      <c r="CV275" s="372"/>
      <c r="CW275" s="372"/>
      <c r="CX275" s="372"/>
      <c r="CY275" s="372"/>
      <c r="CZ275" s="372"/>
      <c r="DA275" s="372"/>
      <c r="DB275" s="372"/>
      <c r="DC275" s="372"/>
      <c r="DD275" s="372"/>
      <c r="DE275" s="372"/>
      <c r="DF275" s="372"/>
      <c r="DG275" s="372"/>
      <c r="DH275" s="372"/>
      <c r="DI275" s="372"/>
      <c r="DJ275" s="372"/>
      <c r="DK275" s="372"/>
      <c r="DL275" s="372"/>
      <c r="DM275" s="372"/>
      <c r="DN275" s="372"/>
      <c r="DO275" s="372"/>
      <c r="DP275" s="372"/>
      <c r="DQ275" s="372"/>
      <c r="DR275" s="372"/>
      <c r="DS275" s="372"/>
      <c r="DT275" s="372"/>
      <c r="DU275" s="372"/>
      <c r="DV275" s="372"/>
      <c r="DW275" s="372"/>
      <c r="DX275" s="372"/>
      <c r="DY275" s="372"/>
      <c r="DZ275" s="372"/>
      <c r="EA275" s="372"/>
      <c r="EB275" s="372"/>
      <c r="EC275" s="372"/>
      <c r="ED275" s="372"/>
      <c r="EE275" s="372"/>
      <c r="EF275" s="372"/>
      <c r="EG275" s="372"/>
      <c r="EH275" s="372"/>
      <c r="EI275" s="372"/>
      <c r="EJ275" s="372"/>
      <c r="EK275" s="372"/>
      <c r="EL275" s="372"/>
      <c r="EM275" s="372"/>
      <c r="EN275" s="372"/>
      <c r="EO275" s="372"/>
      <c r="EP275" s="372"/>
      <c r="EQ275" s="372"/>
      <c r="ER275" s="372"/>
      <c r="ES275" s="372"/>
      <c r="ET275" s="372"/>
      <c r="EU275" s="372"/>
      <c r="EV275" s="372"/>
      <c r="EW275" s="372"/>
      <c r="EX275" s="372"/>
      <c r="EY275" s="372"/>
      <c r="EZ275" s="372"/>
      <c r="FA275" s="372"/>
      <c r="FB275" s="372"/>
      <c r="FC275" s="372"/>
      <c r="FD275" s="372"/>
      <c r="FE275" s="372"/>
      <c r="FF275" s="372"/>
      <c r="FG275" s="372"/>
      <c r="FH275" s="372"/>
      <c r="FI275" s="372"/>
      <c r="FJ275" s="372"/>
      <c r="FK275" s="372"/>
      <c r="FL275" s="372"/>
      <c r="FM275" s="372"/>
      <c r="FN275" s="372"/>
      <c r="FO275" s="372"/>
      <c r="FP275" s="372"/>
      <c r="FQ275" s="372"/>
      <c r="FR275" s="372"/>
      <c r="FS275" s="372"/>
      <c r="FT275" s="372"/>
      <c r="FU275" s="372"/>
      <c r="FV275" s="372"/>
      <c r="FW275" s="372"/>
      <c r="FX275" s="372"/>
      <c r="FY275" s="372"/>
      <c r="FZ275" s="372"/>
      <c r="GA275" s="372"/>
      <c r="GB275" s="372"/>
      <c r="GC275" s="372"/>
      <c r="GD275" s="372"/>
      <c r="GE275" s="372"/>
      <c r="GF275" s="372"/>
      <c r="GG275" s="372"/>
      <c r="GH275" s="372"/>
      <c r="GI275" s="372"/>
      <c r="GJ275" s="372"/>
      <c r="GK275" s="372"/>
      <c r="GL275" s="372"/>
      <c r="GM275" s="372"/>
      <c r="GN275" s="372"/>
      <c r="GO275" s="372"/>
      <c r="GP275" s="372"/>
      <c r="GQ275" s="372"/>
      <c r="GR275" s="372"/>
    </row>
    <row r="276" spans="2:200" s="379" customFormat="1" ht="20.25" hidden="1" customHeight="1">
      <c r="B276" s="380"/>
      <c r="C276" s="381"/>
      <c r="D276" s="372"/>
      <c r="E276" s="372"/>
      <c r="F276" s="372"/>
      <c r="G276" s="372"/>
      <c r="H276" s="372"/>
      <c r="I276" s="372"/>
      <c r="J276" s="372"/>
      <c r="K276" s="372"/>
      <c r="L276" s="372"/>
      <c r="N276" s="372"/>
      <c r="O276" s="372"/>
      <c r="P276" s="372"/>
      <c r="Q276" s="372"/>
      <c r="R276" s="372"/>
      <c r="S276" s="372"/>
      <c r="T276" s="372"/>
      <c r="U276" s="372"/>
      <c r="V276" s="372"/>
      <c r="W276" s="372"/>
      <c r="X276" s="372"/>
      <c r="Y276" s="372"/>
      <c r="Z276" s="372"/>
      <c r="AA276" s="372"/>
      <c r="AB276" s="372"/>
      <c r="AC276" s="372"/>
      <c r="AD276" s="372"/>
      <c r="AE276" s="372"/>
      <c r="AF276" s="372"/>
      <c r="AG276" s="372"/>
      <c r="AH276" s="372"/>
      <c r="AI276" s="372"/>
      <c r="AJ276" s="372"/>
      <c r="AK276" s="372"/>
      <c r="AL276" s="372"/>
      <c r="AM276" s="372"/>
      <c r="AN276" s="372"/>
      <c r="AO276" s="372"/>
      <c r="AP276" s="372"/>
      <c r="AQ276" s="372"/>
      <c r="AR276" s="372"/>
      <c r="AS276" s="372"/>
      <c r="AT276" s="372"/>
      <c r="AU276" s="372"/>
      <c r="AV276" s="372"/>
      <c r="AW276" s="372"/>
      <c r="AX276" s="372"/>
      <c r="AY276" s="372"/>
      <c r="AZ276" s="372"/>
      <c r="BA276" s="372"/>
      <c r="BB276" s="372"/>
      <c r="BC276" s="372"/>
      <c r="BD276" s="372"/>
      <c r="BE276" s="372"/>
      <c r="BF276" s="372"/>
      <c r="BG276" s="372"/>
      <c r="BH276" s="372"/>
      <c r="BI276" s="372"/>
      <c r="BJ276" s="372"/>
      <c r="BK276" s="372"/>
      <c r="BL276" s="372"/>
      <c r="BM276" s="372"/>
      <c r="BN276" s="372"/>
      <c r="BO276" s="372"/>
      <c r="BP276" s="372"/>
      <c r="BQ276" s="372"/>
      <c r="BR276" s="372"/>
      <c r="BS276" s="372"/>
      <c r="BT276" s="372"/>
      <c r="BU276" s="372"/>
      <c r="BV276" s="372"/>
      <c r="BW276" s="372"/>
      <c r="BX276" s="372"/>
      <c r="BY276" s="372"/>
      <c r="BZ276" s="372"/>
      <c r="CA276" s="372"/>
      <c r="CB276" s="372"/>
      <c r="CC276" s="372"/>
      <c r="CD276" s="372"/>
      <c r="CE276" s="372"/>
      <c r="CF276" s="372"/>
      <c r="CG276" s="372"/>
      <c r="CH276" s="372"/>
      <c r="CI276" s="372"/>
      <c r="CJ276" s="372"/>
      <c r="CK276" s="372"/>
      <c r="CL276" s="372"/>
      <c r="CM276" s="372"/>
      <c r="CN276" s="372"/>
      <c r="CO276" s="372"/>
      <c r="CP276" s="372"/>
      <c r="CQ276" s="372"/>
      <c r="CR276" s="372"/>
      <c r="CS276" s="372"/>
      <c r="CT276" s="372"/>
      <c r="CU276" s="372"/>
      <c r="CV276" s="372"/>
      <c r="CW276" s="372"/>
      <c r="CX276" s="372"/>
      <c r="CY276" s="372"/>
      <c r="CZ276" s="372"/>
      <c r="DA276" s="372"/>
      <c r="DB276" s="372"/>
      <c r="DC276" s="372"/>
      <c r="DD276" s="372"/>
      <c r="DE276" s="372"/>
      <c r="DF276" s="372"/>
      <c r="DG276" s="372"/>
      <c r="DH276" s="372"/>
      <c r="DI276" s="372"/>
      <c r="DJ276" s="372"/>
      <c r="DK276" s="372"/>
      <c r="DL276" s="372"/>
      <c r="DM276" s="372"/>
      <c r="DN276" s="372"/>
      <c r="DO276" s="372"/>
      <c r="DP276" s="372"/>
      <c r="DQ276" s="372"/>
      <c r="DR276" s="372"/>
      <c r="DS276" s="372"/>
      <c r="DT276" s="372"/>
      <c r="DU276" s="372"/>
      <c r="DV276" s="372"/>
      <c r="DW276" s="372"/>
      <c r="DX276" s="372"/>
      <c r="DY276" s="372"/>
      <c r="DZ276" s="372"/>
      <c r="EA276" s="372"/>
      <c r="EB276" s="372"/>
      <c r="EC276" s="372"/>
      <c r="ED276" s="372"/>
      <c r="EE276" s="372"/>
      <c r="EF276" s="372"/>
      <c r="EG276" s="372"/>
      <c r="EH276" s="372"/>
      <c r="EI276" s="372"/>
      <c r="EJ276" s="372"/>
      <c r="EK276" s="372"/>
      <c r="EL276" s="372"/>
      <c r="EM276" s="372"/>
      <c r="EN276" s="372"/>
      <c r="EO276" s="372"/>
      <c r="EP276" s="372"/>
      <c r="EQ276" s="372"/>
      <c r="ER276" s="372"/>
      <c r="ES276" s="372"/>
      <c r="ET276" s="372"/>
      <c r="EU276" s="372"/>
      <c r="EV276" s="372"/>
      <c r="EW276" s="372"/>
      <c r="EX276" s="372"/>
      <c r="EY276" s="372"/>
      <c r="EZ276" s="372"/>
      <c r="FA276" s="372"/>
      <c r="FB276" s="372"/>
      <c r="FC276" s="372"/>
      <c r="FD276" s="372"/>
      <c r="FE276" s="372"/>
      <c r="FF276" s="372"/>
      <c r="FG276" s="372"/>
      <c r="FH276" s="372"/>
      <c r="FI276" s="372"/>
      <c r="FJ276" s="372"/>
      <c r="FK276" s="372"/>
      <c r="FL276" s="372"/>
      <c r="FM276" s="372"/>
      <c r="FN276" s="372"/>
      <c r="FO276" s="372"/>
      <c r="FP276" s="372"/>
      <c r="FQ276" s="372"/>
      <c r="FR276" s="372"/>
      <c r="FS276" s="372"/>
      <c r="FT276" s="372"/>
      <c r="FU276" s="372"/>
      <c r="FV276" s="372"/>
      <c r="FW276" s="372"/>
      <c r="FX276" s="372"/>
      <c r="FY276" s="372"/>
      <c r="FZ276" s="372"/>
      <c r="GA276" s="372"/>
      <c r="GB276" s="372"/>
      <c r="GC276" s="372"/>
      <c r="GD276" s="372"/>
      <c r="GE276" s="372"/>
      <c r="GF276" s="372"/>
      <c r="GG276" s="372"/>
      <c r="GH276" s="372"/>
      <c r="GI276" s="372"/>
      <c r="GJ276" s="372"/>
      <c r="GK276" s="372"/>
      <c r="GL276" s="372"/>
      <c r="GM276" s="372"/>
      <c r="GN276" s="372"/>
      <c r="GO276" s="372"/>
      <c r="GP276" s="372"/>
      <c r="GQ276" s="372"/>
      <c r="GR276" s="372"/>
    </row>
    <row r="277" spans="2:200" s="379" customFormat="1" ht="20.25" hidden="1" customHeight="1">
      <c r="B277" s="380"/>
      <c r="C277" s="381"/>
      <c r="D277" s="372"/>
      <c r="E277" s="372"/>
      <c r="F277" s="372"/>
      <c r="G277" s="372"/>
      <c r="H277" s="372"/>
      <c r="I277" s="372"/>
      <c r="J277" s="372"/>
      <c r="K277" s="372"/>
      <c r="L277" s="372"/>
      <c r="N277" s="372"/>
      <c r="O277" s="372"/>
      <c r="P277" s="372"/>
      <c r="Q277" s="372"/>
      <c r="R277" s="372"/>
      <c r="S277" s="372"/>
      <c r="T277" s="372"/>
      <c r="U277" s="372"/>
      <c r="V277" s="372"/>
      <c r="W277" s="372"/>
      <c r="X277" s="372"/>
      <c r="Y277" s="372"/>
      <c r="Z277" s="372"/>
      <c r="AA277" s="372"/>
      <c r="AB277" s="372"/>
      <c r="AC277" s="372"/>
      <c r="AD277" s="372"/>
      <c r="AE277" s="372"/>
      <c r="AF277" s="372"/>
      <c r="AG277" s="372"/>
      <c r="AH277" s="372"/>
      <c r="AI277" s="372"/>
      <c r="AJ277" s="372"/>
      <c r="AK277" s="372"/>
      <c r="AL277" s="372"/>
      <c r="AM277" s="372"/>
      <c r="AN277" s="372"/>
      <c r="AO277" s="372"/>
      <c r="AP277" s="372"/>
      <c r="AQ277" s="372"/>
      <c r="AR277" s="372"/>
      <c r="AS277" s="372"/>
      <c r="AT277" s="372"/>
      <c r="AU277" s="372"/>
      <c r="AV277" s="372"/>
      <c r="AW277" s="372"/>
      <c r="AX277" s="372"/>
      <c r="AY277" s="372"/>
      <c r="AZ277" s="372"/>
      <c r="BA277" s="372"/>
      <c r="BB277" s="372"/>
      <c r="BC277" s="372"/>
      <c r="BD277" s="372"/>
      <c r="BE277" s="372"/>
      <c r="BF277" s="372"/>
      <c r="BG277" s="372"/>
      <c r="BH277" s="372"/>
      <c r="BI277" s="372"/>
      <c r="BJ277" s="372"/>
      <c r="BK277" s="372"/>
      <c r="BL277" s="372"/>
      <c r="BM277" s="372"/>
      <c r="BN277" s="372"/>
      <c r="BO277" s="372"/>
      <c r="BP277" s="372"/>
      <c r="BQ277" s="372"/>
      <c r="BR277" s="372"/>
      <c r="BS277" s="372"/>
      <c r="BT277" s="372"/>
      <c r="BU277" s="372"/>
      <c r="BV277" s="372"/>
      <c r="BW277" s="372"/>
      <c r="BX277" s="372"/>
      <c r="BY277" s="372"/>
      <c r="BZ277" s="372"/>
      <c r="CA277" s="372"/>
      <c r="CB277" s="372"/>
      <c r="CC277" s="372"/>
      <c r="CD277" s="372"/>
      <c r="CE277" s="372"/>
      <c r="CF277" s="372"/>
      <c r="CG277" s="372"/>
      <c r="CH277" s="372"/>
      <c r="CI277" s="372"/>
      <c r="CJ277" s="372"/>
      <c r="CK277" s="372"/>
      <c r="CL277" s="372"/>
      <c r="CM277" s="372"/>
      <c r="CN277" s="372"/>
      <c r="CO277" s="372"/>
      <c r="CP277" s="372"/>
      <c r="CQ277" s="372"/>
      <c r="CR277" s="372"/>
      <c r="CS277" s="372"/>
      <c r="CT277" s="372"/>
      <c r="CU277" s="372"/>
      <c r="CV277" s="372"/>
      <c r="CW277" s="372"/>
      <c r="CX277" s="372"/>
      <c r="CY277" s="372"/>
      <c r="CZ277" s="372"/>
      <c r="DA277" s="372"/>
      <c r="DB277" s="372"/>
      <c r="DC277" s="372"/>
      <c r="DD277" s="372"/>
      <c r="DE277" s="372"/>
      <c r="DF277" s="372"/>
      <c r="DG277" s="372"/>
      <c r="DH277" s="372"/>
      <c r="DI277" s="372"/>
      <c r="DJ277" s="372"/>
      <c r="DK277" s="372"/>
      <c r="DL277" s="372"/>
      <c r="DM277" s="372"/>
      <c r="DN277" s="372"/>
      <c r="DO277" s="372"/>
      <c r="DP277" s="372"/>
      <c r="DQ277" s="372"/>
      <c r="DR277" s="372"/>
      <c r="DS277" s="372"/>
      <c r="DT277" s="372"/>
      <c r="DU277" s="372"/>
      <c r="DV277" s="372"/>
      <c r="DW277" s="372"/>
      <c r="DX277" s="372"/>
      <c r="DY277" s="372"/>
      <c r="DZ277" s="372"/>
      <c r="EA277" s="372"/>
      <c r="EB277" s="372"/>
      <c r="EC277" s="372"/>
      <c r="ED277" s="372"/>
      <c r="EE277" s="372"/>
      <c r="EF277" s="372"/>
      <c r="EG277" s="372"/>
      <c r="EH277" s="372"/>
      <c r="EI277" s="372"/>
      <c r="EJ277" s="372"/>
      <c r="EK277" s="372"/>
      <c r="EL277" s="372"/>
      <c r="EM277" s="372"/>
      <c r="EN277" s="372"/>
      <c r="EO277" s="372"/>
      <c r="EP277" s="372"/>
      <c r="EQ277" s="372"/>
      <c r="ER277" s="372"/>
      <c r="ES277" s="372"/>
      <c r="ET277" s="372"/>
      <c r="EU277" s="372"/>
      <c r="EV277" s="372"/>
      <c r="EW277" s="372"/>
      <c r="EX277" s="372"/>
      <c r="EY277" s="372"/>
      <c r="EZ277" s="372"/>
      <c r="FA277" s="372"/>
      <c r="FB277" s="372"/>
      <c r="FC277" s="372"/>
      <c r="FD277" s="372"/>
      <c r="FE277" s="372"/>
      <c r="FF277" s="372"/>
      <c r="FG277" s="372"/>
      <c r="FH277" s="372"/>
      <c r="FI277" s="372"/>
      <c r="FJ277" s="372"/>
      <c r="FK277" s="372"/>
      <c r="FL277" s="372"/>
      <c r="FM277" s="372"/>
      <c r="FN277" s="372"/>
      <c r="FO277" s="372"/>
      <c r="FP277" s="372"/>
      <c r="FQ277" s="372"/>
      <c r="FR277" s="372"/>
      <c r="FS277" s="372"/>
      <c r="FT277" s="372"/>
      <c r="FU277" s="372"/>
      <c r="FV277" s="372"/>
      <c r="FW277" s="372"/>
      <c r="FX277" s="372"/>
      <c r="FY277" s="372"/>
      <c r="FZ277" s="372"/>
      <c r="GA277" s="372"/>
      <c r="GB277" s="372"/>
      <c r="GC277" s="372"/>
      <c r="GD277" s="372"/>
      <c r="GE277" s="372"/>
      <c r="GF277" s="372"/>
      <c r="GG277" s="372"/>
      <c r="GH277" s="372"/>
      <c r="GI277" s="372"/>
      <c r="GJ277" s="372"/>
      <c r="GK277" s="372"/>
      <c r="GL277" s="372"/>
      <c r="GM277" s="372"/>
      <c r="GN277" s="372"/>
      <c r="GO277" s="372"/>
      <c r="GP277" s="372"/>
      <c r="GQ277" s="372"/>
      <c r="GR277" s="372"/>
    </row>
    <row r="278" spans="2:200" s="379" customFormat="1" ht="20.25" hidden="1" customHeight="1">
      <c r="B278" s="380"/>
      <c r="C278" s="381"/>
      <c r="D278" s="372"/>
      <c r="E278" s="372"/>
      <c r="F278" s="372"/>
      <c r="G278" s="372"/>
      <c r="H278" s="372"/>
      <c r="I278" s="372"/>
      <c r="J278" s="372"/>
      <c r="K278" s="372"/>
      <c r="L278" s="372"/>
      <c r="N278" s="372"/>
      <c r="O278" s="372"/>
      <c r="P278" s="372"/>
      <c r="Q278" s="372"/>
      <c r="R278" s="372"/>
      <c r="S278" s="372"/>
      <c r="T278" s="372"/>
      <c r="U278" s="372"/>
      <c r="V278" s="372"/>
      <c r="W278" s="372"/>
      <c r="X278" s="372"/>
      <c r="Y278" s="372"/>
      <c r="Z278" s="372"/>
      <c r="AA278" s="372"/>
      <c r="AB278" s="372"/>
      <c r="AC278" s="372"/>
      <c r="AD278" s="372"/>
      <c r="AE278" s="372"/>
      <c r="AF278" s="372"/>
      <c r="AG278" s="372"/>
      <c r="AH278" s="372"/>
      <c r="AI278" s="372"/>
      <c r="AJ278" s="372"/>
      <c r="AK278" s="372"/>
      <c r="AL278" s="372"/>
      <c r="AM278" s="372"/>
      <c r="AN278" s="372"/>
      <c r="AO278" s="372"/>
      <c r="AP278" s="372"/>
      <c r="AQ278" s="372"/>
      <c r="AR278" s="372"/>
      <c r="AS278" s="372"/>
      <c r="AT278" s="372"/>
      <c r="AU278" s="372"/>
      <c r="AV278" s="372"/>
      <c r="AW278" s="372"/>
      <c r="AX278" s="372"/>
      <c r="AY278" s="372"/>
      <c r="AZ278" s="372"/>
      <c r="BA278" s="372"/>
      <c r="BB278" s="372"/>
      <c r="BC278" s="372"/>
      <c r="BD278" s="372"/>
      <c r="BE278" s="372"/>
      <c r="BF278" s="372"/>
      <c r="BG278" s="372"/>
      <c r="BH278" s="372"/>
      <c r="BI278" s="372"/>
      <c r="BJ278" s="372"/>
      <c r="BK278" s="372"/>
      <c r="BL278" s="372"/>
      <c r="BM278" s="372"/>
      <c r="BN278" s="372"/>
      <c r="BO278" s="372"/>
      <c r="BP278" s="372"/>
      <c r="BQ278" s="372"/>
      <c r="BR278" s="372"/>
      <c r="BS278" s="372"/>
      <c r="BT278" s="372"/>
      <c r="BU278" s="372"/>
      <c r="BV278" s="372"/>
      <c r="BW278" s="372"/>
      <c r="BX278" s="372"/>
      <c r="BY278" s="372"/>
      <c r="BZ278" s="372"/>
      <c r="CA278" s="372"/>
      <c r="CB278" s="372"/>
      <c r="CC278" s="372"/>
      <c r="CD278" s="372"/>
      <c r="CE278" s="372"/>
      <c r="CF278" s="372"/>
      <c r="CG278" s="372"/>
      <c r="CH278" s="372"/>
      <c r="CI278" s="372"/>
      <c r="CJ278" s="372"/>
      <c r="CK278" s="372"/>
      <c r="CL278" s="372"/>
      <c r="CM278" s="372"/>
      <c r="CN278" s="372"/>
      <c r="CO278" s="372"/>
      <c r="CP278" s="372"/>
      <c r="CQ278" s="372"/>
      <c r="CR278" s="372"/>
      <c r="CS278" s="372"/>
      <c r="CT278" s="372"/>
      <c r="CU278" s="372"/>
      <c r="CV278" s="372"/>
      <c r="CW278" s="372"/>
      <c r="CX278" s="372"/>
      <c r="CY278" s="372"/>
      <c r="CZ278" s="372"/>
      <c r="DA278" s="372"/>
      <c r="DB278" s="372"/>
      <c r="DC278" s="372"/>
      <c r="DD278" s="372"/>
      <c r="DE278" s="372"/>
      <c r="DF278" s="372"/>
      <c r="DG278" s="372"/>
      <c r="DH278" s="372"/>
      <c r="DI278" s="372"/>
      <c r="DJ278" s="372"/>
      <c r="DK278" s="372"/>
      <c r="DL278" s="372"/>
      <c r="DM278" s="372"/>
      <c r="DN278" s="372"/>
      <c r="DO278" s="372"/>
      <c r="DP278" s="372"/>
      <c r="DQ278" s="372"/>
      <c r="DR278" s="372"/>
      <c r="DS278" s="372"/>
      <c r="DT278" s="372"/>
      <c r="DU278" s="372"/>
      <c r="DV278" s="372"/>
      <c r="DW278" s="372"/>
      <c r="DX278" s="372"/>
      <c r="DY278" s="372"/>
      <c r="DZ278" s="372"/>
      <c r="EA278" s="372"/>
      <c r="EB278" s="372"/>
      <c r="EC278" s="372"/>
      <c r="ED278" s="372"/>
      <c r="EE278" s="372"/>
      <c r="EF278" s="372"/>
      <c r="EG278" s="372"/>
      <c r="EH278" s="372"/>
      <c r="EI278" s="372"/>
      <c r="EJ278" s="372"/>
      <c r="EK278" s="372"/>
      <c r="EL278" s="372"/>
      <c r="EM278" s="372"/>
      <c r="EN278" s="372"/>
      <c r="EO278" s="372"/>
      <c r="EP278" s="372"/>
      <c r="EQ278" s="372"/>
      <c r="ER278" s="372"/>
      <c r="ES278" s="372"/>
      <c r="ET278" s="372"/>
      <c r="EU278" s="372"/>
      <c r="EV278" s="372"/>
      <c r="EW278" s="372"/>
      <c r="EX278" s="372"/>
      <c r="EY278" s="372"/>
      <c r="EZ278" s="372"/>
      <c r="FA278" s="372"/>
      <c r="FB278" s="372"/>
      <c r="FC278" s="372"/>
      <c r="FD278" s="372"/>
      <c r="FE278" s="372"/>
      <c r="FF278" s="372"/>
      <c r="FG278" s="372"/>
      <c r="FH278" s="372"/>
      <c r="FI278" s="372"/>
      <c r="FJ278" s="372"/>
      <c r="FK278" s="372"/>
      <c r="FL278" s="372"/>
      <c r="FM278" s="372"/>
      <c r="FN278" s="372"/>
      <c r="FO278" s="372"/>
      <c r="FP278" s="372"/>
      <c r="FQ278" s="372"/>
      <c r="FR278" s="372"/>
      <c r="FS278" s="372"/>
      <c r="FT278" s="372"/>
      <c r="FU278" s="372"/>
      <c r="FV278" s="372"/>
      <c r="FW278" s="372"/>
      <c r="FX278" s="372"/>
      <c r="FY278" s="372"/>
      <c r="FZ278" s="372"/>
      <c r="GA278" s="372"/>
      <c r="GB278" s="372"/>
      <c r="GC278" s="372"/>
      <c r="GD278" s="372"/>
      <c r="GE278" s="372"/>
      <c r="GF278" s="372"/>
      <c r="GG278" s="372"/>
      <c r="GH278" s="372"/>
      <c r="GI278" s="372"/>
      <c r="GJ278" s="372"/>
      <c r="GK278" s="372"/>
      <c r="GL278" s="372"/>
      <c r="GM278" s="372"/>
      <c r="GN278" s="372"/>
      <c r="GO278" s="372"/>
      <c r="GP278" s="372"/>
      <c r="GQ278" s="372"/>
      <c r="GR278" s="372"/>
    </row>
    <row r="279" spans="2:200" s="379" customFormat="1" ht="20.25" hidden="1" customHeight="1">
      <c r="B279" s="380"/>
      <c r="C279" s="381"/>
      <c r="D279" s="372"/>
      <c r="E279" s="372"/>
      <c r="F279" s="372"/>
      <c r="G279" s="372"/>
      <c r="H279" s="372"/>
      <c r="I279" s="372"/>
      <c r="J279" s="372"/>
      <c r="K279" s="372"/>
      <c r="L279" s="372"/>
      <c r="N279" s="372"/>
      <c r="O279" s="372"/>
      <c r="P279" s="372"/>
      <c r="Q279" s="372"/>
      <c r="R279" s="372"/>
      <c r="S279" s="372"/>
      <c r="T279" s="372"/>
      <c r="U279" s="372"/>
      <c r="V279" s="372"/>
      <c r="W279" s="372"/>
      <c r="X279" s="372"/>
      <c r="Y279" s="372"/>
      <c r="Z279" s="372"/>
      <c r="AA279" s="372"/>
      <c r="AB279" s="372"/>
      <c r="AC279" s="372"/>
      <c r="AD279" s="372"/>
      <c r="AE279" s="372"/>
      <c r="AF279" s="372"/>
      <c r="AG279" s="372"/>
      <c r="AH279" s="372"/>
      <c r="AI279" s="372"/>
      <c r="AJ279" s="372"/>
      <c r="AK279" s="372"/>
      <c r="AL279" s="372"/>
      <c r="AM279" s="372"/>
      <c r="AN279" s="372"/>
      <c r="AO279" s="372"/>
      <c r="AP279" s="372"/>
      <c r="AQ279" s="372"/>
      <c r="AR279" s="372"/>
      <c r="AS279" s="372"/>
      <c r="AT279" s="372"/>
      <c r="AU279" s="372"/>
      <c r="AV279" s="372"/>
      <c r="AW279" s="372"/>
      <c r="AX279" s="372"/>
      <c r="AY279" s="372"/>
      <c r="AZ279" s="372"/>
      <c r="BA279" s="372"/>
      <c r="BB279" s="372"/>
      <c r="BC279" s="372"/>
      <c r="BD279" s="372"/>
      <c r="BE279" s="372"/>
      <c r="BF279" s="372"/>
      <c r="BG279" s="372"/>
      <c r="BH279" s="372"/>
      <c r="BI279" s="372"/>
      <c r="BJ279" s="372"/>
      <c r="BK279" s="372"/>
      <c r="BL279" s="372"/>
      <c r="BM279" s="372"/>
      <c r="BN279" s="372"/>
      <c r="BO279" s="372"/>
      <c r="BP279" s="372"/>
      <c r="BQ279" s="372"/>
      <c r="BR279" s="372"/>
      <c r="BS279" s="372"/>
      <c r="BT279" s="372"/>
      <c r="BU279" s="372"/>
      <c r="BV279" s="372"/>
      <c r="BW279" s="372"/>
      <c r="BX279" s="372"/>
      <c r="BY279" s="372"/>
      <c r="BZ279" s="372"/>
      <c r="CA279" s="372"/>
      <c r="CB279" s="372"/>
      <c r="CC279" s="372"/>
      <c r="CD279" s="372"/>
      <c r="CE279" s="372"/>
      <c r="CF279" s="372"/>
      <c r="CG279" s="372"/>
      <c r="CH279" s="372"/>
      <c r="CI279" s="372"/>
      <c r="CJ279" s="372"/>
      <c r="CK279" s="372"/>
      <c r="CL279" s="372"/>
      <c r="CM279" s="372"/>
      <c r="CN279" s="372"/>
      <c r="CO279" s="372"/>
      <c r="CP279" s="372"/>
      <c r="CQ279" s="372"/>
      <c r="CR279" s="372"/>
      <c r="CS279" s="372"/>
      <c r="CT279" s="372"/>
      <c r="CU279" s="372"/>
      <c r="CV279" s="372"/>
      <c r="CW279" s="372"/>
      <c r="CX279" s="372"/>
      <c r="CY279" s="372"/>
      <c r="CZ279" s="372"/>
      <c r="DA279" s="372"/>
      <c r="DB279" s="372"/>
      <c r="DC279" s="372"/>
      <c r="DD279" s="372"/>
      <c r="DE279" s="372"/>
      <c r="DF279" s="372"/>
      <c r="DG279" s="372"/>
      <c r="DH279" s="372"/>
      <c r="DI279" s="372"/>
      <c r="DJ279" s="372"/>
      <c r="DK279" s="372"/>
      <c r="DL279" s="372"/>
      <c r="DM279" s="372"/>
      <c r="DN279" s="372"/>
      <c r="DO279" s="372"/>
      <c r="DP279" s="372"/>
      <c r="DQ279" s="372"/>
      <c r="DR279" s="372"/>
      <c r="DS279" s="372"/>
      <c r="DT279" s="372"/>
      <c r="DU279" s="372"/>
      <c r="DV279" s="372"/>
      <c r="DW279" s="372"/>
      <c r="DX279" s="372"/>
      <c r="DY279" s="372"/>
      <c r="DZ279" s="372"/>
      <c r="EA279" s="372"/>
      <c r="EB279" s="372"/>
      <c r="EC279" s="372"/>
      <c r="ED279" s="372"/>
      <c r="EE279" s="372"/>
      <c r="EF279" s="372"/>
      <c r="EG279" s="372"/>
      <c r="EH279" s="372"/>
      <c r="EI279" s="372"/>
      <c r="EJ279" s="372"/>
      <c r="EK279" s="372"/>
      <c r="EL279" s="372"/>
      <c r="EM279" s="372"/>
      <c r="EN279" s="372"/>
      <c r="EO279" s="372"/>
      <c r="EP279" s="372"/>
      <c r="EQ279" s="372"/>
      <c r="ER279" s="372"/>
      <c r="ES279" s="372"/>
      <c r="ET279" s="372"/>
      <c r="EU279" s="372"/>
      <c r="EV279" s="372"/>
      <c r="EW279" s="372"/>
      <c r="EX279" s="372"/>
      <c r="EY279" s="372"/>
      <c r="EZ279" s="372"/>
      <c r="FA279" s="372"/>
      <c r="FB279" s="372"/>
      <c r="FC279" s="372"/>
      <c r="FD279" s="372"/>
      <c r="FE279" s="372"/>
      <c r="FF279" s="372"/>
      <c r="FG279" s="372"/>
      <c r="FH279" s="372"/>
      <c r="FI279" s="372"/>
      <c r="FJ279" s="372"/>
      <c r="FK279" s="372"/>
      <c r="FL279" s="372"/>
      <c r="FM279" s="372"/>
      <c r="FN279" s="372"/>
      <c r="FO279" s="372"/>
      <c r="FP279" s="372"/>
      <c r="FQ279" s="372"/>
      <c r="FR279" s="372"/>
      <c r="FS279" s="372"/>
      <c r="FT279" s="372"/>
      <c r="FU279" s="372"/>
      <c r="FV279" s="372"/>
      <c r="FW279" s="372"/>
      <c r="FX279" s="372"/>
      <c r="FY279" s="372"/>
      <c r="FZ279" s="372"/>
      <c r="GA279" s="372"/>
      <c r="GB279" s="372"/>
      <c r="GC279" s="372"/>
      <c r="GD279" s="372"/>
      <c r="GE279" s="372"/>
      <c r="GF279" s="372"/>
      <c r="GG279" s="372"/>
      <c r="GH279" s="372"/>
      <c r="GI279" s="372"/>
      <c r="GJ279" s="372"/>
      <c r="GK279" s="372"/>
      <c r="GL279" s="372"/>
      <c r="GM279" s="372"/>
      <c r="GN279" s="372"/>
      <c r="GO279" s="372"/>
      <c r="GP279" s="372"/>
      <c r="GQ279" s="372"/>
      <c r="GR279" s="372"/>
    </row>
    <row r="280" spans="2:200" s="379" customFormat="1" ht="20.25" hidden="1" customHeight="1">
      <c r="B280" s="380"/>
      <c r="C280" s="381"/>
      <c r="D280" s="372"/>
      <c r="E280" s="372"/>
      <c r="F280" s="372"/>
      <c r="G280" s="372"/>
      <c r="H280" s="372"/>
      <c r="I280" s="372"/>
      <c r="J280" s="372"/>
      <c r="K280" s="372"/>
      <c r="L280" s="372"/>
      <c r="N280" s="372"/>
      <c r="O280" s="372"/>
      <c r="P280" s="372"/>
      <c r="Q280" s="372"/>
      <c r="R280" s="372"/>
      <c r="S280" s="372"/>
      <c r="T280" s="372"/>
      <c r="U280" s="372"/>
      <c r="V280" s="372"/>
      <c r="W280" s="372"/>
      <c r="X280" s="372"/>
      <c r="Y280" s="372"/>
      <c r="Z280" s="372"/>
      <c r="AA280" s="372"/>
      <c r="AB280" s="372"/>
      <c r="AC280" s="372"/>
      <c r="AD280" s="372"/>
      <c r="AE280" s="372"/>
      <c r="AF280" s="372"/>
      <c r="AG280" s="372"/>
      <c r="AH280" s="372"/>
      <c r="AI280" s="372"/>
      <c r="AJ280" s="372"/>
      <c r="AK280" s="372"/>
      <c r="AL280" s="372"/>
      <c r="AM280" s="372"/>
      <c r="AN280" s="372"/>
      <c r="AO280" s="372"/>
      <c r="AP280" s="372"/>
      <c r="AQ280" s="372"/>
      <c r="AR280" s="372"/>
      <c r="AS280" s="372"/>
      <c r="AT280" s="372"/>
      <c r="AU280" s="372"/>
      <c r="AV280" s="372"/>
      <c r="AW280" s="372"/>
      <c r="AX280" s="372"/>
      <c r="AY280" s="372"/>
      <c r="AZ280" s="372"/>
      <c r="BA280" s="372"/>
      <c r="BB280" s="372"/>
      <c r="BC280" s="372"/>
      <c r="BD280" s="372"/>
      <c r="BE280" s="372"/>
      <c r="BF280" s="372"/>
      <c r="BG280" s="372"/>
      <c r="BH280" s="372"/>
      <c r="BI280" s="372"/>
      <c r="BJ280" s="372"/>
      <c r="BK280" s="372"/>
      <c r="BL280" s="372"/>
      <c r="BM280" s="372"/>
      <c r="BN280" s="372"/>
      <c r="BO280" s="372"/>
      <c r="BP280" s="372"/>
      <c r="BQ280" s="372"/>
      <c r="BR280" s="372"/>
      <c r="BS280" s="372"/>
      <c r="BT280" s="372"/>
      <c r="BU280" s="372"/>
      <c r="BV280" s="372"/>
      <c r="BW280" s="372"/>
      <c r="BX280" s="372"/>
      <c r="BY280" s="372"/>
      <c r="BZ280" s="372"/>
      <c r="CA280" s="372"/>
      <c r="CB280" s="372"/>
      <c r="CC280" s="372"/>
      <c r="CD280" s="372"/>
      <c r="CE280" s="372"/>
      <c r="CF280" s="372"/>
      <c r="CG280" s="372"/>
      <c r="CH280" s="372"/>
      <c r="CI280" s="372"/>
      <c r="CJ280" s="372"/>
      <c r="CK280" s="372"/>
      <c r="CL280" s="372"/>
      <c r="CM280" s="372"/>
      <c r="CN280" s="372"/>
      <c r="CO280" s="372"/>
      <c r="CP280" s="372"/>
      <c r="CQ280" s="372"/>
      <c r="CR280" s="372"/>
      <c r="CS280" s="372"/>
      <c r="CT280" s="372"/>
      <c r="CU280" s="372"/>
      <c r="CV280" s="372"/>
      <c r="CW280" s="372"/>
      <c r="CX280" s="372"/>
      <c r="CY280" s="372"/>
      <c r="CZ280" s="372"/>
      <c r="DA280" s="372"/>
      <c r="DB280" s="372"/>
      <c r="DC280" s="372"/>
      <c r="DD280" s="372"/>
      <c r="DE280" s="372"/>
      <c r="DF280" s="372"/>
      <c r="DG280" s="372"/>
      <c r="DH280" s="372"/>
      <c r="DI280" s="372"/>
      <c r="DJ280" s="372"/>
      <c r="DK280" s="372"/>
      <c r="DL280" s="372"/>
      <c r="DM280" s="372"/>
      <c r="DN280" s="372"/>
      <c r="DO280" s="372"/>
      <c r="DP280" s="372"/>
      <c r="DQ280" s="372"/>
      <c r="DR280" s="372"/>
      <c r="DS280" s="372"/>
      <c r="DT280" s="372"/>
      <c r="DU280" s="372"/>
      <c r="DV280" s="372"/>
      <c r="DW280" s="372"/>
      <c r="DX280" s="372"/>
      <c r="DY280" s="372"/>
      <c r="DZ280" s="372"/>
      <c r="EA280" s="372"/>
      <c r="EB280" s="372"/>
      <c r="EC280" s="372"/>
      <c r="ED280" s="372"/>
      <c r="EE280" s="372"/>
      <c r="EF280" s="372"/>
      <c r="EG280" s="372"/>
      <c r="EH280" s="372"/>
      <c r="EI280" s="372"/>
      <c r="EJ280" s="372"/>
      <c r="EK280" s="372"/>
      <c r="EL280" s="372"/>
      <c r="EM280" s="372"/>
      <c r="EN280" s="372"/>
      <c r="EO280" s="372"/>
      <c r="EP280" s="372"/>
      <c r="EQ280" s="372"/>
      <c r="ER280" s="372"/>
      <c r="ES280" s="372"/>
      <c r="ET280" s="372"/>
      <c r="EU280" s="372"/>
      <c r="EV280" s="372"/>
      <c r="EW280" s="372"/>
      <c r="EX280" s="372"/>
      <c r="EY280" s="372"/>
      <c r="EZ280" s="372"/>
      <c r="FA280" s="372"/>
      <c r="FB280" s="372"/>
      <c r="FC280" s="372"/>
      <c r="FD280" s="372"/>
      <c r="FE280" s="372"/>
      <c r="FF280" s="372"/>
      <c r="FG280" s="372"/>
      <c r="FH280" s="372"/>
      <c r="FI280" s="372"/>
      <c r="FJ280" s="372"/>
      <c r="FK280" s="372"/>
      <c r="FL280" s="372"/>
      <c r="FM280" s="372"/>
      <c r="FN280" s="372"/>
      <c r="FO280" s="372"/>
      <c r="FP280" s="372"/>
      <c r="FQ280" s="372"/>
      <c r="FR280" s="372"/>
      <c r="FS280" s="372"/>
      <c r="FT280" s="372"/>
      <c r="FU280" s="372"/>
      <c r="FV280" s="372"/>
      <c r="FW280" s="372"/>
      <c r="FX280" s="372"/>
      <c r="FY280" s="372"/>
      <c r="FZ280" s="372"/>
      <c r="GA280" s="372"/>
      <c r="GB280" s="372"/>
      <c r="GC280" s="372"/>
      <c r="GD280" s="372"/>
      <c r="GE280" s="372"/>
      <c r="GF280" s="372"/>
      <c r="GG280" s="372"/>
      <c r="GH280" s="372"/>
      <c r="GI280" s="372"/>
      <c r="GJ280" s="372"/>
      <c r="GK280" s="372"/>
      <c r="GL280" s="372"/>
      <c r="GM280" s="372"/>
      <c r="GN280" s="372"/>
      <c r="GO280" s="372"/>
      <c r="GP280" s="372"/>
      <c r="GQ280" s="372"/>
      <c r="GR280" s="372"/>
    </row>
    <row r="281" spans="2:200" s="379" customFormat="1" ht="20.25" hidden="1" customHeight="1">
      <c r="B281" s="380"/>
      <c r="C281" s="381"/>
      <c r="D281" s="372"/>
      <c r="E281" s="372"/>
      <c r="F281" s="372"/>
      <c r="G281" s="372"/>
      <c r="H281" s="372"/>
      <c r="I281" s="372"/>
      <c r="J281" s="372"/>
      <c r="K281" s="372"/>
      <c r="L281" s="372"/>
      <c r="N281" s="372"/>
      <c r="O281" s="372"/>
      <c r="P281" s="372"/>
      <c r="Q281" s="372"/>
      <c r="R281" s="372"/>
      <c r="S281" s="372"/>
      <c r="T281" s="372"/>
      <c r="U281" s="372"/>
      <c r="V281" s="372"/>
      <c r="W281" s="372"/>
      <c r="X281" s="372"/>
      <c r="Y281" s="372"/>
      <c r="Z281" s="372"/>
      <c r="AA281" s="372"/>
      <c r="AB281" s="372"/>
      <c r="AC281" s="372"/>
      <c r="AD281" s="372"/>
      <c r="AE281" s="372"/>
      <c r="AF281" s="372"/>
      <c r="AG281" s="372"/>
      <c r="AH281" s="372"/>
      <c r="AI281" s="372"/>
      <c r="AJ281" s="372"/>
      <c r="AK281" s="372"/>
      <c r="AL281" s="372"/>
      <c r="AM281" s="372"/>
      <c r="AN281" s="372"/>
      <c r="AO281" s="372"/>
      <c r="AP281" s="372"/>
      <c r="AQ281" s="372"/>
      <c r="AR281" s="372"/>
      <c r="AS281" s="372"/>
      <c r="AT281" s="372"/>
      <c r="AU281" s="372"/>
      <c r="AV281" s="372"/>
      <c r="AW281" s="372"/>
      <c r="AX281" s="372"/>
      <c r="AY281" s="372"/>
      <c r="AZ281" s="372"/>
      <c r="BA281" s="372"/>
      <c r="BB281" s="372"/>
      <c r="BC281" s="372"/>
      <c r="BD281" s="372"/>
      <c r="BE281" s="372"/>
      <c r="BF281" s="372"/>
      <c r="BG281" s="372"/>
      <c r="BH281" s="372"/>
      <c r="BI281" s="372"/>
      <c r="BJ281" s="372"/>
      <c r="BK281" s="372"/>
      <c r="BL281" s="372"/>
      <c r="BM281" s="372"/>
      <c r="BN281" s="372"/>
      <c r="BO281" s="372"/>
      <c r="BP281" s="372"/>
      <c r="BQ281" s="372"/>
      <c r="BR281" s="372"/>
      <c r="BS281" s="372"/>
      <c r="BT281" s="372"/>
      <c r="BU281" s="372"/>
      <c r="BV281" s="372"/>
      <c r="BW281" s="372"/>
      <c r="BX281" s="372"/>
      <c r="BY281" s="372"/>
      <c r="BZ281" s="372"/>
      <c r="CA281" s="372"/>
      <c r="CB281" s="372"/>
      <c r="CC281" s="372"/>
      <c r="CD281" s="372"/>
      <c r="CE281" s="372"/>
      <c r="CF281" s="372"/>
      <c r="CG281" s="372"/>
      <c r="CH281" s="372"/>
      <c r="CI281" s="372"/>
      <c r="CJ281" s="372"/>
      <c r="CK281" s="372"/>
      <c r="CL281" s="372"/>
      <c r="CM281" s="372"/>
      <c r="CN281" s="372"/>
      <c r="CO281" s="372"/>
      <c r="CP281" s="372"/>
      <c r="CQ281" s="372"/>
      <c r="CR281" s="372"/>
      <c r="CS281" s="372"/>
      <c r="CT281" s="372"/>
      <c r="CU281" s="372"/>
      <c r="CV281" s="372"/>
      <c r="CW281" s="372"/>
      <c r="CX281" s="372"/>
      <c r="CY281" s="372"/>
      <c r="CZ281" s="372"/>
      <c r="DA281" s="372"/>
      <c r="DB281" s="372"/>
      <c r="DC281" s="372"/>
      <c r="DD281" s="372"/>
      <c r="DE281" s="372"/>
      <c r="DF281" s="372"/>
      <c r="DG281" s="372"/>
      <c r="DH281" s="372"/>
      <c r="DI281" s="372"/>
      <c r="DJ281" s="372"/>
      <c r="DK281" s="372"/>
      <c r="DL281" s="372"/>
      <c r="DM281" s="372"/>
      <c r="DN281" s="372"/>
      <c r="DO281" s="372"/>
      <c r="DP281" s="372"/>
      <c r="DQ281" s="372"/>
      <c r="DR281" s="372"/>
      <c r="DS281" s="372"/>
      <c r="DT281" s="372"/>
      <c r="DU281" s="372"/>
      <c r="DV281" s="372"/>
      <c r="DW281" s="372"/>
      <c r="DX281" s="372"/>
      <c r="DY281" s="372"/>
      <c r="DZ281" s="372"/>
      <c r="EA281" s="372"/>
      <c r="EB281" s="372"/>
      <c r="EC281" s="372"/>
      <c r="ED281" s="372"/>
      <c r="EE281" s="372"/>
      <c r="EF281" s="372"/>
      <c r="EG281" s="372"/>
      <c r="EH281" s="372"/>
      <c r="EI281" s="372"/>
      <c r="EJ281" s="372"/>
      <c r="EK281" s="372"/>
      <c r="EL281" s="372"/>
      <c r="EM281" s="372"/>
      <c r="EN281" s="372"/>
      <c r="EO281" s="372"/>
      <c r="EP281" s="372"/>
      <c r="EQ281" s="372"/>
      <c r="ER281" s="372"/>
      <c r="ES281" s="372"/>
      <c r="ET281" s="372"/>
      <c r="EU281" s="372"/>
      <c r="EV281" s="372"/>
      <c r="EW281" s="372"/>
      <c r="EX281" s="372"/>
      <c r="EY281" s="372"/>
      <c r="EZ281" s="372"/>
      <c r="FA281" s="372"/>
      <c r="FB281" s="372"/>
      <c r="FC281" s="372"/>
      <c r="FD281" s="372"/>
      <c r="FE281" s="372"/>
      <c r="FF281" s="372"/>
      <c r="FG281" s="372"/>
      <c r="FH281" s="372"/>
      <c r="FI281" s="372"/>
      <c r="FJ281" s="372"/>
      <c r="FK281" s="372"/>
      <c r="FL281" s="372"/>
      <c r="FM281" s="372"/>
      <c r="FN281" s="372"/>
      <c r="FO281" s="372"/>
      <c r="FP281" s="372"/>
      <c r="FQ281" s="372"/>
      <c r="FR281" s="372"/>
      <c r="FS281" s="372"/>
      <c r="FT281" s="372"/>
      <c r="FU281" s="372"/>
      <c r="FV281" s="372"/>
      <c r="FW281" s="372"/>
      <c r="FX281" s="372"/>
      <c r="FY281" s="372"/>
      <c r="FZ281" s="372"/>
      <c r="GA281" s="372"/>
      <c r="GB281" s="372"/>
      <c r="GC281" s="372"/>
      <c r="GD281" s="372"/>
      <c r="GE281" s="372"/>
      <c r="GF281" s="372"/>
      <c r="GG281" s="372"/>
      <c r="GH281" s="372"/>
      <c r="GI281" s="372"/>
      <c r="GJ281" s="372"/>
      <c r="GK281" s="372"/>
      <c r="GL281" s="372"/>
      <c r="GM281" s="372"/>
      <c r="GN281" s="372"/>
      <c r="GO281" s="372"/>
      <c r="GP281" s="372"/>
      <c r="GQ281" s="372"/>
      <c r="GR281" s="372"/>
    </row>
    <row r="282" spans="2:200" s="379" customFormat="1" ht="20.25" hidden="1" customHeight="1">
      <c r="B282" s="380"/>
      <c r="C282" s="381"/>
      <c r="D282" s="372"/>
      <c r="E282" s="372"/>
      <c r="F282" s="372"/>
      <c r="G282" s="372"/>
      <c r="H282" s="372"/>
      <c r="I282" s="372"/>
      <c r="J282" s="372"/>
      <c r="K282" s="372"/>
      <c r="L282" s="372"/>
      <c r="N282" s="372"/>
      <c r="O282" s="372"/>
      <c r="P282" s="372"/>
      <c r="Q282" s="372"/>
      <c r="R282" s="372"/>
      <c r="S282" s="372"/>
      <c r="T282" s="372"/>
      <c r="U282" s="372"/>
      <c r="V282" s="372"/>
      <c r="W282" s="372"/>
      <c r="X282" s="372"/>
      <c r="Y282" s="372"/>
      <c r="Z282" s="372"/>
      <c r="AA282" s="372"/>
      <c r="AB282" s="372"/>
      <c r="AC282" s="372"/>
      <c r="AD282" s="372"/>
      <c r="AE282" s="372"/>
      <c r="AF282" s="372"/>
      <c r="AG282" s="372"/>
      <c r="AH282" s="372"/>
      <c r="AI282" s="372"/>
      <c r="AJ282" s="372"/>
      <c r="AK282" s="372"/>
      <c r="AL282" s="372"/>
      <c r="AM282" s="372"/>
      <c r="AN282" s="372"/>
      <c r="AO282" s="372"/>
      <c r="AP282" s="372"/>
      <c r="AQ282" s="372"/>
      <c r="AR282" s="372"/>
      <c r="AS282" s="372"/>
      <c r="AT282" s="372"/>
      <c r="AU282" s="372"/>
      <c r="AV282" s="372"/>
      <c r="AW282" s="372"/>
      <c r="AX282" s="372"/>
      <c r="AY282" s="372"/>
      <c r="AZ282" s="372"/>
      <c r="BA282" s="372"/>
      <c r="BB282" s="372"/>
      <c r="BC282" s="372"/>
      <c r="BD282" s="372"/>
      <c r="BE282" s="372"/>
      <c r="BF282" s="372"/>
      <c r="BG282" s="372"/>
      <c r="BH282" s="372"/>
      <c r="BI282" s="372"/>
      <c r="BJ282" s="372"/>
      <c r="BK282" s="372"/>
      <c r="BL282" s="372"/>
      <c r="BM282" s="372"/>
      <c r="BN282" s="372"/>
      <c r="BO282" s="372"/>
      <c r="BP282" s="372"/>
      <c r="BQ282" s="372"/>
      <c r="BR282" s="372"/>
      <c r="BS282" s="372"/>
      <c r="BT282" s="372"/>
      <c r="BU282" s="372"/>
      <c r="BV282" s="372"/>
      <c r="BW282" s="372"/>
      <c r="BX282" s="372"/>
      <c r="BY282" s="372"/>
      <c r="BZ282" s="372"/>
      <c r="CA282" s="372"/>
      <c r="CB282" s="372"/>
      <c r="CC282" s="372"/>
      <c r="CD282" s="372"/>
      <c r="CE282" s="372"/>
      <c r="CF282" s="372"/>
      <c r="CG282" s="372"/>
      <c r="CH282" s="372"/>
      <c r="CI282" s="372"/>
      <c r="CJ282" s="372"/>
      <c r="CK282" s="372"/>
      <c r="CL282" s="372"/>
      <c r="CM282" s="372"/>
      <c r="CN282" s="372"/>
      <c r="CO282" s="372"/>
      <c r="CP282" s="372"/>
      <c r="CQ282" s="372"/>
      <c r="CR282" s="372"/>
      <c r="CS282" s="372"/>
      <c r="CT282" s="372"/>
      <c r="CU282" s="372"/>
      <c r="CV282" s="372"/>
      <c r="CW282" s="372"/>
      <c r="CX282" s="372"/>
      <c r="CY282" s="372"/>
      <c r="CZ282" s="372"/>
      <c r="DA282" s="372"/>
      <c r="DB282" s="372"/>
      <c r="DC282" s="372"/>
      <c r="DD282" s="372"/>
      <c r="DE282" s="372"/>
      <c r="DF282" s="372"/>
      <c r="DG282" s="372"/>
      <c r="DH282" s="372"/>
      <c r="DI282" s="372"/>
      <c r="DJ282" s="372"/>
      <c r="DK282" s="372"/>
      <c r="DL282" s="372"/>
      <c r="DM282" s="372"/>
      <c r="DN282" s="372"/>
      <c r="DO282" s="372"/>
      <c r="DP282" s="372"/>
      <c r="DQ282" s="372"/>
      <c r="DR282" s="372"/>
      <c r="DS282" s="372"/>
      <c r="DT282" s="372"/>
      <c r="DU282" s="372"/>
      <c r="DV282" s="372"/>
      <c r="DW282" s="372"/>
      <c r="DX282" s="372"/>
      <c r="DY282" s="372"/>
      <c r="DZ282" s="372"/>
      <c r="EA282" s="372"/>
      <c r="EB282" s="372"/>
      <c r="EC282" s="372"/>
      <c r="ED282" s="372"/>
      <c r="EE282" s="372"/>
      <c r="EF282" s="372"/>
      <c r="EG282" s="372"/>
      <c r="EH282" s="372"/>
      <c r="EI282" s="372"/>
      <c r="EJ282" s="372"/>
      <c r="EK282" s="372"/>
      <c r="EL282" s="372"/>
      <c r="EM282" s="372"/>
      <c r="EN282" s="372"/>
      <c r="EO282" s="372"/>
      <c r="EP282" s="372"/>
      <c r="EQ282" s="372"/>
      <c r="ER282" s="372"/>
      <c r="ES282" s="372"/>
      <c r="ET282" s="372"/>
      <c r="EU282" s="372"/>
      <c r="EV282" s="372"/>
      <c r="EW282" s="372"/>
      <c r="EX282" s="372"/>
      <c r="EY282" s="372"/>
      <c r="EZ282" s="372"/>
      <c r="FA282" s="372"/>
      <c r="FB282" s="372"/>
      <c r="FC282" s="372"/>
      <c r="FD282" s="372"/>
      <c r="FE282" s="372"/>
      <c r="FF282" s="372"/>
      <c r="FG282" s="372"/>
      <c r="FH282" s="372"/>
      <c r="FI282" s="372"/>
      <c r="FJ282" s="372"/>
      <c r="FK282" s="372"/>
      <c r="FL282" s="372"/>
      <c r="FM282" s="372"/>
      <c r="FN282" s="372"/>
      <c r="FO282" s="372"/>
      <c r="FP282" s="372"/>
      <c r="FQ282" s="372"/>
      <c r="FR282" s="372"/>
      <c r="FS282" s="372"/>
      <c r="FT282" s="372"/>
      <c r="FU282" s="372"/>
      <c r="FV282" s="372"/>
      <c r="FW282" s="372"/>
      <c r="FX282" s="372"/>
      <c r="FY282" s="372"/>
      <c r="FZ282" s="372"/>
      <c r="GA282" s="372"/>
      <c r="GB282" s="372"/>
      <c r="GC282" s="372"/>
      <c r="GD282" s="372"/>
      <c r="GE282" s="372"/>
      <c r="GF282" s="372"/>
      <c r="GG282" s="372"/>
      <c r="GH282" s="372"/>
      <c r="GI282" s="372"/>
      <c r="GJ282" s="372"/>
      <c r="GK282" s="372"/>
      <c r="GL282" s="372"/>
      <c r="GM282" s="372"/>
      <c r="GN282" s="372"/>
      <c r="GO282" s="372"/>
      <c r="GP282" s="372"/>
      <c r="GQ282" s="372"/>
      <c r="GR282" s="372"/>
    </row>
    <row r="283" spans="2:200" s="379" customFormat="1" ht="20.25" hidden="1" customHeight="1">
      <c r="B283" s="380"/>
      <c r="C283" s="381"/>
      <c r="D283" s="372"/>
      <c r="E283" s="372"/>
      <c r="F283" s="372"/>
      <c r="G283" s="372"/>
      <c r="H283" s="372"/>
      <c r="I283" s="372"/>
      <c r="J283" s="372"/>
      <c r="K283" s="372"/>
      <c r="L283" s="372"/>
      <c r="N283" s="372"/>
      <c r="O283" s="372"/>
      <c r="P283" s="372"/>
      <c r="Q283" s="372"/>
      <c r="R283" s="372"/>
      <c r="S283" s="372"/>
      <c r="T283" s="372"/>
      <c r="U283" s="372"/>
      <c r="V283" s="372"/>
      <c r="W283" s="372"/>
      <c r="X283" s="372"/>
      <c r="Y283" s="372"/>
      <c r="Z283" s="372"/>
      <c r="AA283" s="372"/>
      <c r="AB283" s="372"/>
      <c r="AC283" s="372"/>
      <c r="AD283" s="372"/>
      <c r="AE283" s="372"/>
      <c r="AF283" s="372"/>
      <c r="AG283" s="372"/>
      <c r="AH283" s="372"/>
      <c r="AI283" s="372"/>
      <c r="AJ283" s="372"/>
      <c r="AK283" s="372"/>
      <c r="AL283" s="372"/>
      <c r="AM283" s="372"/>
      <c r="AN283" s="372"/>
      <c r="AO283" s="372"/>
      <c r="AP283" s="372"/>
      <c r="AQ283" s="372"/>
      <c r="AR283" s="372"/>
      <c r="AS283" s="372"/>
      <c r="AT283" s="372"/>
      <c r="AU283" s="372"/>
      <c r="AV283" s="372"/>
      <c r="AW283" s="372"/>
      <c r="AX283" s="372"/>
      <c r="AY283" s="372"/>
      <c r="AZ283" s="372"/>
      <c r="BA283" s="372"/>
      <c r="BB283" s="372"/>
      <c r="BC283" s="372"/>
      <c r="BD283" s="372"/>
      <c r="BE283" s="372"/>
      <c r="BF283" s="372"/>
      <c r="BG283" s="372"/>
      <c r="BH283" s="372"/>
      <c r="BI283" s="372"/>
      <c r="BJ283" s="372"/>
      <c r="BK283" s="372"/>
      <c r="BL283" s="372"/>
      <c r="BM283" s="372"/>
      <c r="BN283" s="372"/>
      <c r="BO283" s="372"/>
      <c r="BP283" s="372"/>
      <c r="BQ283" s="372"/>
      <c r="BR283" s="372"/>
      <c r="BS283" s="372"/>
      <c r="BT283" s="372"/>
      <c r="BU283" s="372"/>
      <c r="BV283" s="372"/>
      <c r="BW283" s="372"/>
      <c r="BX283" s="372"/>
      <c r="BY283" s="372"/>
      <c r="BZ283" s="372"/>
      <c r="CA283" s="372"/>
      <c r="CB283" s="372"/>
      <c r="CC283" s="372"/>
      <c r="CD283" s="372"/>
      <c r="CE283" s="372"/>
      <c r="CF283" s="372"/>
      <c r="CG283" s="372"/>
      <c r="CH283" s="372"/>
      <c r="CI283" s="372"/>
      <c r="CJ283" s="372"/>
      <c r="CK283" s="372"/>
      <c r="CL283" s="372"/>
      <c r="CM283" s="372"/>
      <c r="CN283" s="372"/>
      <c r="CO283" s="372"/>
      <c r="CP283" s="372"/>
      <c r="CQ283" s="372"/>
      <c r="CR283" s="372"/>
      <c r="CS283" s="372"/>
      <c r="CT283" s="372"/>
      <c r="CU283" s="372"/>
      <c r="CV283" s="372"/>
      <c r="CW283" s="372"/>
      <c r="CX283" s="372"/>
      <c r="CY283" s="372"/>
      <c r="CZ283" s="372"/>
      <c r="DA283" s="372"/>
      <c r="DB283" s="372"/>
      <c r="DC283" s="372"/>
      <c r="DD283" s="372"/>
      <c r="DE283" s="372"/>
      <c r="DF283" s="372"/>
      <c r="DG283" s="372"/>
      <c r="DH283" s="372"/>
      <c r="DI283" s="372"/>
      <c r="DJ283" s="372"/>
      <c r="DK283" s="372"/>
      <c r="DL283" s="372"/>
      <c r="DM283" s="372"/>
      <c r="DN283" s="372"/>
      <c r="DO283" s="372"/>
      <c r="DP283" s="372"/>
      <c r="DQ283" s="372"/>
      <c r="DR283" s="372"/>
      <c r="DS283" s="372"/>
      <c r="DT283" s="372"/>
      <c r="DU283" s="372"/>
      <c r="DV283" s="372"/>
      <c r="DW283" s="372"/>
      <c r="DX283" s="372"/>
      <c r="DY283" s="372"/>
      <c r="DZ283" s="372"/>
      <c r="EA283" s="372"/>
      <c r="EB283" s="372"/>
      <c r="EC283" s="372"/>
      <c r="ED283" s="372"/>
      <c r="EE283" s="372"/>
      <c r="EF283" s="372"/>
      <c r="EG283" s="372"/>
      <c r="EH283" s="372"/>
      <c r="EI283" s="372"/>
      <c r="EJ283" s="372"/>
      <c r="EK283" s="372"/>
      <c r="EL283" s="372"/>
      <c r="EM283" s="372"/>
      <c r="EN283" s="372"/>
      <c r="EO283" s="372"/>
      <c r="EP283" s="372"/>
      <c r="EQ283" s="372"/>
      <c r="ER283" s="372"/>
      <c r="ES283" s="372"/>
      <c r="ET283" s="372"/>
      <c r="EU283" s="372"/>
      <c r="EV283" s="372"/>
      <c r="EW283" s="372"/>
      <c r="EX283" s="372"/>
      <c r="EY283" s="372"/>
      <c r="EZ283" s="372"/>
      <c r="FA283" s="372"/>
      <c r="FB283" s="372"/>
      <c r="FC283" s="372"/>
      <c r="FD283" s="372"/>
      <c r="FE283" s="372"/>
      <c r="FF283" s="372"/>
      <c r="FG283" s="372"/>
      <c r="FH283" s="372"/>
      <c r="FI283" s="372"/>
      <c r="FJ283" s="372"/>
      <c r="FK283" s="372"/>
      <c r="FL283" s="372"/>
      <c r="FM283" s="372"/>
      <c r="FN283" s="372"/>
      <c r="FO283" s="372"/>
      <c r="FP283" s="372"/>
      <c r="FQ283" s="372"/>
      <c r="FR283" s="372"/>
      <c r="FS283" s="372"/>
      <c r="FT283" s="372"/>
      <c r="FU283" s="372"/>
      <c r="FV283" s="372"/>
      <c r="FW283" s="372"/>
      <c r="FX283" s="372"/>
      <c r="FY283" s="372"/>
      <c r="FZ283" s="372"/>
      <c r="GA283" s="372"/>
      <c r="GB283" s="372"/>
      <c r="GC283" s="372"/>
      <c r="GD283" s="372"/>
      <c r="GE283" s="372"/>
      <c r="GF283" s="372"/>
      <c r="GG283" s="372"/>
      <c r="GH283" s="372"/>
      <c r="GI283" s="372"/>
      <c r="GJ283" s="372"/>
      <c r="GK283" s="372"/>
      <c r="GL283" s="372"/>
      <c r="GM283" s="372"/>
      <c r="GN283" s="372"/>
      <c r="GO283" s="372"/>
      <c r="GP283" s="372"/>
      <c r="GQ283" s="372"/>
      <c r="GR283" s="372"/>
    </row>
    <row r="284" spans="2:200" s="379" customFormat="1" ht="20.25" hidden="1" customHeight="1">
      <c r="B284" s="380"/>
      <c r="C284" s="381"/>
      <c r="D284" s="372"/>
      <c r="E284" s="372"/>
      <c r="F284" s="372"/>
      <c r="G284" s="372"/>
      <c r="H284" s="372"/>
      <c r="I284" s="372"/>
      <c r="J284" s="372"/>
      <c r="K284" s="372"/>
      <c r="L284" s="372"/>
      <c r="N284" s="372"/>
      <c r="O284" s="372"/>
      <c r="P284" s="372"/>
      <c r="Q284" s="372"/>
      <c r="R284" s="372"/>
      <c r="S284" s="372"/>
      <c r="T284" s="372"/>
      <c r="U284" s="372"/>
      <c r="V284" s="372"/>
      <c r="W284" s="372"/>
      <c r="X284" s="372"/>
      <c r="Y284" s="372"/>
      <c r="Z284" s="372"/>
      <c r="AA284" s="372"/>
      <c r="AB284" s="372"/>
      <c r="AC284" s="372"/>
      <c r="AD284" s="372"/>
      <c r="AE284" s="372"/>
      <c r="AF284" s="372"/>
      <c r="AG284" s="372"/>
      <c r="AH284" s="372"/>
      <c r="AI284" s="372"/>
      <c r="AJ284" s="372"/>
      <c r="AK284" s="372"/>
      <c r="AL284" s="372"/>
      <c r="AM284" s="372"/>
      <c r="AN284" s="372"/>
      <c r="AO284" s="372"/>
      <c r="AP284" s="372"/>
      <c r="AQ284" s="372"/>
      <c r="AR284" s="372"/>
      <c r="AS284" s="372"/>
      <c r="AT284" s="372"/>
      <c r="AU284" s="372"/>
      <c r="AV284" s="372"/>
      <c r="AW284" s="372"/>
      <c r="AX284" s="372"/>
      <c r="AY284" s="372"/>
      <c r="AZ284" s="372"/>
      <c r="BA284" s="372"/>
      <c r="BB284" s="372"/>
      <c r="BC284" s="372"/>
      <c r="BD284" s="372"/>
      <c r="BE284" s="372"/>
      <c r="BF284" s="372"/>
      <c r="BG284" s="372"/>
      <c r="BH284" s="372"/>
      <c r="BI284" s="372"/>
      <c r="BJ284" s="372"/>
      <c r="BK284" s="372"/>
      <c r="BL284" s="372"/>
      <c r="BM284" s="372"/>
      <c r="BN284" s="372"/>
      <c r="BO284" s="372"/>
      <c r="BP284" s="372"/>
      <c r="BQ284" s="372"/>
      <c r="BR284" s="372"/>
      <c r="BS284" s="372"/>
      <c r="BT284" s="372"/>
      <c r="BU284" s="372"/>
      <c r="BV284" s="372"/>
      <c r="BW284" s="372"/>
      <c r="BX284" s="372"/>
      <c r="BY284" s="372"/>
      <c r="BZ284" s="372"/>
      <c r="CA284" s="372"/>
      <c r="CB284" s="372"/>
      <c r="CC284" s="372"/>
      <c r="CD284" s="372"/>
      <c r="CE284" s="372"/>
      <c r="CF284" s="372"/>
      <c r="CG284" s="372"/>
      <c r="CH284" s="372"/>
      <c r="CI284" s="372"/>
      <c r="CJ284" s="372"/>
      <c r="CK284" s="372"/>
      <c r="CL284" s="372"/>
      <c r="CM284" s="372"/>
      <c r="CN284" s="372"/>
      <c r="CO284" s="372"/>
      <c r="CP284" s="372"/>
      <c r="CQ284" s="372"/>
      <c r="CR284" s="372"/>
      <c r="CS284" s="372"/>
      <c r="CT284" s="372"/>
      <c r="CU284" s="372"/>
      <c r="CV284" s="372"/>
      <c r="CW284" s="372"/>
      <c r="CX284" s="372"/>
      <c r="CY284" s="372"/>
      <c r="CZ284" s="372"/>
      <c r="DA284" s="372"/>
      <c r="DB284" s="372"/>
      <c r="DC284" s="372"/>
      <c r="DD284" s="372"/>
      <c r="DE284" s="372"/>
      <c r="DF284" s="372"/>
      <c r="DG284" s="372"/>
      <c r="DH284" s="372"/>
      <c r="DI284" s="372"/>
      <c r="DJ284" s="372"/>
      <c r="DK284" s="372"/>
      <c r="DL284" s="372"/>
      <c r="DM284" s="372"/>
      <c r="DN284" s="372"/>
      <c r="DO284" s="372"/>
      <c r="DP284" s="372"/>
      <c r="DQ284" s="372"/>
      <c r="DR284" s="372"/>
      <c r="DS284" s="372"/>
      <c r="DT284" s="372"/>
      <c r="DU284" s="372"/>
      <c r="DV284" s="372"/>
      <c r="DW284" s="372"/>
      <c r="DX284" s="372"/>
      <c r="DY284" s="372"/>
      <c r="DZ284" s="372"/>
      <c r="EA284" s="372"/>
      <c r="EB284" s="372"/>
      <c r="EC284" s="372"/>
      <c r="ED284" s="372"/>
      <c r="EE284" s="372"/>
      <c r="EF284" s="372"/>
      <c r="EG284" s="372"/>
      <c r="EH284" s="372"/>
      <c r="EI284" s="372"/>
      <c r="EJ284" s="372"/>
      <c r="EK284" s="372"/>
      <c r="EL284" s="372"/>
      <c r="EM284" s="372"/>
      <c r="EN284" s="372"/>
      <c r="EO284" s="372"/>
      <c r="EP284" s="372"/>
      <c r="EQ284" s="372"/>
      <c r="ER284" s="372"/>
      <c r="ES284" s="372"/>
      <c r="ET284" s="372"/>
      <c r="EU284" s="372"/>
      <c r="EV284" s="372"/>
      <c r="EW284" s="372"/>
      <c r="EX284" s="372"/>
      <c r="EY284" s="372"/>
      <c r="EZ284" s="372"/>
      <c r="FA284" s="372"/>
      <c r="FB284" s="372"/>
      <c r="FC284" s="372"/>
      <c r="FD284" s="372"/>
      <c r="FE284" s="372"/>
      <c r="FF284" s="372"/>
      <c r="FG284" s="372"/>
      <c r="FH284" s="372"/>
      <c r="FI284" s="372"/>
      <c r="FJ284" s="372"/>
      <c r="FK284" s="372"/>
      <c r="FL284" s="372"/>
      <c r="FM284" s="372"/>
      <c r="FN284" s="372"/>
      <c r="FO284" s="372"/>
      <c r="FP284" s="372"/>
      <c r="FQ284" s="372"/>
      <c r="FR284" s="372"/>
      <c r="FS284" s="372"/>
      <c r="FT284" s="372"/>
      <c r="FU284" s="372"/>
      <c r="FV284" s="372"/>
      <c r="FW284" s="372"/>
      <c r="FX284" s="372"/>
      <c r="FY284" s="372"/>
      <c r="FZ284" s="372"/>
      <c r="GA284" s="372"/>
      <c r="GB284" s="372"/>
      <c r="GC284" s="372"/>
      <c r="GD284" s="372"/>
      <c r="GE284" s="372"/>
      <c r="GF284" s="372"/>
      <c r="GG284" s="372"/>
      <c r="GH284" s="372"/>
      <c r="GI284" s="372"/>
      <c r="GJ284" s="372"/>
      <c r="GK284" s="372"/>
      <c r="GL284" s="372"/>
      <c r="GM284" s="372"/>
      <c r="GN284" s="372"/>
      <c r="GO284" s="372"/>
      <c r="GP284" s="372"/>
      <c r="GQ284" s="372"/>
      <c r="GR284" s="372"/>
    </row>
    <row r="285" spans="2:200" s="379" customFormat="1" ht="20.25" hidden="1" customHeight="1">
      <c r="B285" s="380"/>
      <c r="C285" s="381"/>
      <c r="D285" s="372"/>
      <c r="E285" s="372"/>
      <c r="F285" s="372"/>
      <c r="G285" s="372"/>
      <c r="H285" s="372"/>
      <c r="I285" s="372"/>
      <c r="J285" s="372"/>
      <c r="K285" s="372"/>
      <c r="L285" s="372"/>
      <c r="N285" s="372"/>
      <c r="O285" s="372"/>
      <c r="P285" s="372"/>
      <c r="Q285" s="372"/>
      <c r="R285" s="372"/>
      <c r="S285" s="372"/>
      <c r="T285" s="372"/>
      <c r="U285" s="372"/>
      <c r="V285" s="372"/>
      <c r="W285" s="372"/>
      <c r="X285" s="372"/>
      <c r="Y285" s="372"/>
      <c r="Z285" s="372"/>
      <c r="AA285" s="372"/>
      <c r="AB285" s="372"/>
      <c r="AC285" s="372"/>
      <c r="AD285" s="372"/>
      <c r="AE285" s="372"/>
      <c r="AF285" s="372"/>
      <c r="AG285" s="372"/>
      <c r="AH285" s="372"/>
      <c r="AI285" s="372"/>
      <c r="AJ285" s="372"/>
      <c r="AK285" s="372"/>
      <c r="AL285" s="372"/>
      <c r="AM285" s="372"/>
      <c r="AN285" s="372"/>
      <c r="AO285" s="372"/>
      <c r="AP285" s="372"/>
      <c r="AQ285" s="372"/>
      <c r="AR285" s="372"/>
      <c r="AS285" s="372"/>
      <c r="AT285" s="372"/>
      <c r="AU285" s="372"/>
      <c r="AV285" s="372"/>
      <c r="AW285" s="372"/>
      <c r="AX285" s="372"/>
      <c r="AY285" s="372"/>
      <c r="AZ285" s="372"/>
      <c r="BA285" s="372"/>
      <c r="BB285" s="372"/>
      <c r="BC285" s="372"/>
      <c r="BD285" s="372"/>
      <c r="BE285" s="372"/>
      <c r="BF285" s="372"/>
      <c r="BG285" s="372"/>
      <c r="BH285" s="372"/>
      <c r="BI285" s="372"/>
      <c r="BJ285" s="372"/>
      <c r="BK285" s="372"/>
      <c r="BL285" s="372"/>
      <c r="BM285" s="372"/>
      <c r="BN285" s="372"/>
      <c r="BO285" s="372"/>
      <c r="BP285" s="372"/>
      <c r="BQ285" s="372"/>
      <c r="BR285" s="372"/>
      <c r="BS285" s="372"/>
      <c r="BT285" s="372"/>
      <c r="BU285" s="372"/>
      <c r="BV285" s="372"/>
      <c r="BW285" s="372"/>
      <c r="BX285" s="372"/>
      <c r="BY285" s="372"/>
      <c r="BZ285" s="372"/>
      <c r="CA285" s="372"/>
      <c r="CB285" s="372"/>
      <c r="CC285" s="372"/>
      <c r="CD285" s="372"/>
      <c r="CE285" s="372"/>
      <c r="CF285" s="372"/>
      <c r="CG285" s="372"/>
      <c r="CH285" s="372"/>
      <c r="CI285" s="372"/>
      <c r="CJ285" s="372"/>
      <c r="CK285" s="372"/>
      <c r="CL285" s="372"/>
      <c r="CM285" s="372"/>
      <c r="CN285" s="372"/>
      <c r="CO285" s="372"/>
      <c r="CP285" s="372"/>
      <c r="CQ285" s="372"/>
      <c r="CR285" s="372"/>
      <c r="CS285" s="372"/>
      <c r="CT285" s="372"/>
      <c r="CU285" s="372"/>
      <c r="CV285" s="372"/>
      <c r="CW285" s="372"/>
      <c r="CX285" s="372"/>
      <c r="CY285" s="372"/>
      <c r="CZ285" s="372"/>
      <c r="DA285" s="372"/>
      <c r="DB285" s="372"/>
      <c r="DC285" s="372"/>
      <c r="DD285" s="372"/>
      <c r="DE285" s="372"/>
      <c r="DF285" s="372"/>
      <c r="DG285" s="372"/>
      <c r="DH285" s="372"/>
      <c r="DI285" s="372"/>
      <c r="DJ285" s="372"/>
      <c r="DK285" s="372"/>
      <c r="DL285" s="372"/>
      <c r="DM285" s="372"/>
      <c r="DN285" s="372"/>
      <c r="DO285" s="372"/>
      <c r="DP285" s="372"/>
      <c r="DQ285" s="372"/>
      <c r="DR285" s="372"/>
      <c r="DS285" s="372"/>
      <c r="DT285" s="372"/>
      <c r="DU285" s="372"/>
      <c r="DV285" s="372"/>
      <c r="DW285" s="372"/>
      <c r="DX285" s="372"/>
      <c r="DY285" s="372"/>
      <c r="DZ285" s="372"/>
      <c r="EA285" s="372"/>
      <c r="EB285" s="372"/>
      <c r="EC285" s="372"/>
      <c r="ED285" s="372"/>
      <c r="EE285" s="372"/>
      <c r="EF285" s="372"/>
      <c r="EG285" s="372"/>
      <c r="EH285" s="372"/>
      <c r="EI285" s="372"/>
      <c r="EJ285" s="372"/>
      <c r="EK285" s="372"/>
      <c r="EL285" s="372"/>
      <c r="EM285" s="372"/>
      <c r="EN285" s="372"/>
      <c r="EO285" s="372"/>
      <c r="EP285" s="372"/>
      <c r="EQ285" s="372"/>
      <c r="ER285" s="372"/>
      <c r="ES285" s="372"/>
      <c r="ET285" s="372"/>
      <c r="EU285" s="372"/>
      <c r="EV285" s="372"/>
      <c r="EW285" s="372"/>
      <c r="EX285" s="372"/>
      <c r="EY285" s="372"/>
      <c r="EZ285" s="372"/>
      <c r="FA285" s="372"/>
      <c r="FB285" s="372"/>
      <c r="FC285" s="372"/>
      <c r="FD285" s="372"/>
      <c r="FE285" s="372"/>
      <c r="FF285" s="372"/>
      <c r="FG285" s="372"/>
      <c r="FH285" s="372"/>
      <c r="FI285" s="372"/>
      <c r="FJ285" s="372"/>
      <c r="FK285" s="372"/>
      <c r="FL285" s="372"/>
      <c r="FM285" s="372"/>
      <c r="FN285" s="372"/>
      <c r="FO285" s="372"/>
      <c r="FP285" s="372"/>
      <c r="FQ285" s="372"/>
      <c r="FR285" s="372"/>
      <c r="FS285" s="372"/>
      <c r="FT285" s="372"/>
      <c r="FU285" s="372"/>
      <c r="FV285" s="372"/>
      <c r="FW285" s="372"/>
      <c r="FX285" s="372"/>
      <c r="FY285" s="372"/>
      <c r="FZ285" s="372"/>
      <c r="GA285" s="372"/>
      <c r="GB285" s="372"/>
      <c r="GC285" s="372"/>
      <c r="GD285" s="372"/>
      <c r="GE285" s="372"/>
      <c r="GF285" s="372"/>
      <c r="GG285" s="372"/>
      <c r="GH285" s="372"/>
      <c r="GI285" s="372"/>
      <c r="GJ285" s="372"/>
      <c r="GK285" s="372"/>
      <c r="GL285" s="372"/>
      <c r="GM285" s="372"/>
      <c r="GN285" s="372"/>
      <c r="GO285" s="372"/>
      <c r="GP285" s="372"/>
      <c r="GQ285" s="372"/>
      <c r="GR285" s="372"/>
    </row>
    <row r="286" spans="2:200" s="379" customFormat="1" ht="20.25" hidden="1" customHeight="1">
      <c r="B286" s="380"/>
      <c r="C286" s="381"/>
      <c r="D286" s="372"/>
      <c r="E286" s="372"/>
      <c r="F286" s="372"/>
      <c r="G286" s="372"/>
      <c r="H286" s="372"/>
      <c r="I286" s="372"/>
      <c r="J286" s="372"/>
      <c r="K286" s="372"/>
      <c r="L286" s="372"/>
      <c r="N286" s="372"/>
      <c r="O286" s="372"/>
      <c r="P286" s="372"/>
      <c r="Q286" s="372"/>
      <c r="R286" s="372"/>
      <c r="S286" s="372"/>
      <c r="T286" s="372"/>
      <c r="U286" s="372"/>
      <c r="V286" s="372"/>
      <c r="W286" s="372"/>
      <c r="X286" s="372"/>
      <c r="Y286" s="372"/>
      <c r="Z286" s="372"/>
      <c r="AA286" s="372"/>
      <c r="AB286" s="372"/>
      <c r="AC286" s="372"/>
      <c r="AD286" s="372"/>
      <c r="AE286" s="372"/>
      <c r="AF286" s="372"/>
      <c r="AG286" s="372"/>
      <c r="AH286" s="372"/>
      <c r="AI286" s="372"/>
      <c r="AJ286" s="372"/>
      <c r="AK286" s="372"/>
      <c r="AL286" s="372"/>
      <c r="AM286" s="372"/>
      <c r="AN286" s="372"/>
      <c r="AO286" s="372"/>
      <c r="AP286" s="372"/>
      <c r="AQ286" s="372"/>
      <c r="AR286" s="372"/>
      <c r="AS286" s="372"/>
      <c r="AT286" s="372"/>
      <c r="AU286" s="372"/>
      <c r="AV286" s="372"/>
      <c r="AW286" s="372"/>
      <c r="AX286" s="372"/>
      <c r="AY286" s="372"/>
      <c r="AZ286" s="372"/>
      <c r="BA286" s="372"/>
      <c r="BB286" s="372"/>
      <c r="BC286" s="372"/>
      <c r="BD286" s="372"/>
      <c r="BE286" s="372"/>
      <c r="BF286" s="372"/>
      <c r="BG286" s="372"/>
      <c r="BH286" s="372"/>
      <c r="BI286" s="372"/>
      <c r="BJ286" s="372"/>
      <c r="BK286" s="372"/>
      <c r="BL286" s="372"/>
      <c r="BM286" s="372"/>
      <c r="BN286" s="372"/>
      <c r="BO286" s="372"/>
      <c r="BP286" s="372"/>
      <c r="BQ286" s="372"/>
      <c r="BR286" s="372"/>
      <c r="BS286" s="372"/>
      <c r="BT286" s="372"/>
      <c r="BU286" s="372"/>
      <c r="BV286" s="372"/>
      <c r="BW286" s="372"/>
      <c r="BX286" s="372"/>
      <c r="BY286" s="372"/>
      <c r="BZ286" s="372"/>
      <c r="CA286" s="372"/>
      <c r="CB286" s="372"/>
      <c r="CC286" s="372"/>
      <c r="CD286" s="372"/>
      <c r="CE286" s="372"/>
      <c r="CF286" s="372"/>
      <c r="CG286" s="372"/>
      <c r="CH286" s="372"/>
      <c r="CI286" s="372"/>
      <c r="CJ286" s="372"/>
      <c r="CK286" s="372"/>
      <c r="CL286" s="372"/>
      <c r="CM286" s="372"/>
      <c r="CN286" s="372"/>
      <c r="CO286" s="372"/>
      <c r="CP286" s="372"/>
      <c r="CQ286" s="372"/>
      <c r="CR286" s="372"/>
      <c r="CS286" s="372"/>
      <c r="CT286" s="372"/>
      <c r="CU286" s="372"/>
      <c r="CV286" s="372"/>
      <c r="CW286" s="372"/>
      <c r="CX286" s="372"/>
      <c r="CY286" s="372"/>
      <c r="CZ286" s="372"/>
      <c r="DA286" s="372"/>
      <c r="DB286" s="372"/>
      <c r="DC286" s="372"/>
      <c r="DD286" s="372"/>
      <c r="DE286" s="372"/>
      <c r="DF286" s="372"/>
      <c r="DG286" s="372"/>
      <c r="DH286" s="372"/>
      <c r="DI286" s="372"/>
      <c r="DJ286" s="372"/>
      <c r="DK286" s="372"/>
      <c r="DL286" s="372"/>
      <c r="DM286" s="372"/>
      <c r="DN286" s="372"/>
      <c r="DO286" s="372"/>
      <c r="DP286" s="372"/>
      <c r="DQ286" s="372"/>
      <c r="DR286" s="372"/>
      <c r="DS286" s="372"/>
      <c r="DT286" s="372"/>
      <c r="DU286" s="372"/>
      <c r="DV286" s="372"/>
      <c r="DW286" s="372"/>
      <c r="DX286" s="372"/>
      <c r="DY286" s="372"/>
      <c r="DZ286" s="372"/>
      <c r="EA286" s="372"/>
      <c r="EB286" s="372"/>
      <c r="EC286" s="372"/>
      <c r="ED286" s="372"/>
      <c r="EE286" s="372"/>
      <c r="EF286" s="372"/>
      <c r="EG286" s="372"/>
      <c r="EH286" s="372"/>
      <c r="EI286" s="372"/>
      <c r="EJ286" s="372"/>
      <c r="EK286" s="372"/>
      <c r="EL286" s="372"/>
      <c r="EM286" s="372"/>
      <c r="EN286" s="372"/>
      <c r="EO286" s="372"/>
      <c r="EP286" s="372"/>
      <c r="EQ286" s="372"/>
      <c r="ER286" s="372"/>
      <c r="ES286" s="372"/>
      <c r="ET286" s="372"/>
      <c r="EU286" s="372"/>
      <c r="EV286" s="372"/>
      <c r="EW286" s="372"/>
      <c r="EX286" s="372"/>
      <c r="EY286" s="372"/>
      <c r="EZ286" s="372"/>
      <c r="FA286" s="372"/>
      <c r="FB286" s="372"/>
      <c r="FC286" s="372"/>
      <c r="FD286" s="372"/>
      <c r="FE286" s="372"/>
      <c r="FF286" s="372"/>
      <c r="FG286" s="372"/>
      <c r="FH286" s="372"/>
      <c r="FI286" s="372"/>
      <c r="FJ286" s="372"/>
      <c r="FK286" s="372"/>
      <c r="FL286" s="372"/>
      <c r="FM286" s="372"/>
      <c r="FN286" s="372"/>
      <c r="FO286" s="372"/>
      <c r="FP286" s="372"/>
      <c r="FQ286" s="372"/>
      <c r="FR286" s="372"/>
      <c r="FS286" s="372"/>
      <c r="FT286" s="372"/>
      <c r="FU286" s="372"/>
      <c r="FV286" s="372"/>
      <c r="FW286" s="372"/>
      <c r="FX286" s="372"/>
      <c r="FY286" s="372"/>
      <c r="FZ286" s="372"/>
      <c r="GA286" s="372"/>
      <c r="GB286" s="372"/>
      <c r="GC286" s="372"/>
      <c r="GD286" s="372"/>
      <c r="GE286" s="372"/>
      <c r="GF286" s="372"/>
      <c r="GG286" s="372"/>
      <c r="GH286" s="372"/>
      <c r="GI286" s="372"/>
      <c r="GJ286" s="372"/>
      <c r="GK286" s="372"/>
      <c r="GL286" s="372"/>
      <c r="GM286" s="372"/>
      <c r="GN286" s="372"/>
      <c r="GO286" s="372"/>
      <c r="GP286" s="372"/>
      <c r="GQ286" s="372"/>
      <c r="GR286" s="372"/>
    </row>
    <row r="287" spans="2:200" s="379" customFormat="1" ht="20.25" hidden="1" customHeight="1">
      <c r="B287" s="380"/>
      <c r="C287" s="381"/>
      <c r="D287" s="372"/>
      <c r="E287" s="372"/>
      <c r="F287" s="372"/>
      <c r="G287" s="372"/>
      <c r="H287" s="372"/>
      <c r="I287" s="372"/>
      <c r="J287" s="372"/>
      <c r="K287" s="372"/>
      <c r="L287" s="372"/>
      <c r="N287" s="372"/>
      <c r="O287" s="372"/>
      <c r="P287" s="372"/>
      <c r="Q287" s="372"/>
      <c r="R287" s="372"/>
      <c r="S287" s="372"/>
      <c r="T287" s="372"/>
      <c r="U287" s="372"/>
      <c r="V287" s="372"/>
      <c r="W287" s="372"/>
      <c r="X287" s="372"/>
      <c r="Y287" s="372"/>
      <c r="Z287" s="372"/>
      <c r="AA287" s="372"/>
      <c r="AB287" s="372"/>
      <c r="AC287" s="372"/>
      <c r="AD287" s="372"/>
      <c r="AE287" s="372"/>
      <c r="AF287" s="372"/>
      <c r="AG287" s="372"/>
      <c r="AH287" s="372"/>
      <c r="AI287" s="372"/>
      <c r="AJ287" s="372"/>
      <c r="AK287" s="372"/>
      <c r="AL287" s="372"/>
      <c r="AM287" s="372"/>
      <c r="AN287" s="372"/>
      <c r="AO287" s="372"/>
      <c r="AP287" s="372"/>
      <c r="AQ287" s="372"/>
      <c r="AR287" s="372"/>
      <c r="AS287" s="372"/>
      <c r="AT287" s="372"/>
      <c r="AU287" s="372"/>
      <c r="AV287" s="372"/>
      <c r="AW287" s="372"/>
      <c r="AX287" s="372"/>
      <c r="AY287" s="372"/>
      <c r="AZ287" s="372"/>
      <c r="BA287" s="372"/>
      <c r="BB287" s="372"/>
      <c r="BC287" s="372"/>
      <c r="BD287" s="372"/>
      <c r="BE287" s="372"/>
      <c r="BF287" s="372"/>
      <c r="BG287" s="372"/>
      <c r="BH287" s="372"/>
      <c r="BI287" s="372"/>
      <c r="BJ287" s="372"/>
      <c r="BK287" s="372"/>
      <c r="BL287" s="372"/>
      <c r="BM287" s="372"/>
      <c r="BN287" s="372"/>
      <c r="BO287" s="372"/>
      <c r="BP287" s="372"/>
      <c r="BQ287" s="372"/>
      <c r="BR287" s="372"/>
      <c r="BS287" s="372"/>
      <c r="BT287" s="372"/>
      <c r="BU287" s="372"/>
      <c r="BV287" s="372"/>
      <c r="BW287" s="372"/>
      <c r="BX287" s="372"/>
      <c r="BY287" s="372"/>
      <c r="BZ287" s="372"/>
      <c r="CA287" s="372"/>
      <c r="CB287" s="372"/>
      <c r="CC287" s="372"/>
      <c r="CD287" s="372"/>
      <c r="CE287" s="372"/>
      <c r="CF287" s="372"/>
      <c r="CG287" s="372"/>
      <c r="CH287" s="372"/>
      <c r="CI287" s="372"/>
      <c r="CJ287" s="372"/>
      <c r="CK287" s="372"/>
      <c r="CL287" s="372"/>
      <c r="CM287" s="372"/>
      <c r="CN287" s="372"/>
      <c r="CO287" s="372"/>
      <c r="CP287" s="372"/>
      <c r="CQ287" s="372"/>
      <c r="CR287" s="372"/>
      <c r="CS287" s="372"/>
      <c r="CT287" s="372"/>
      <c r="CU287" s="372"/>
      <c r="CV287" s="372"/>
      <c r="CW287" s="372"/>
      <c r="CX287" s="372"/>
      <c r="CY287" s="372"/>
      <c r="CZ287" s="372"/>
      <c r="DA287" s="372"/>
      <c r="DB287" s="372"/>
      <c r="DC287" s="372"/>
      <c r="DD287" s="372"/>
      <c r="DE287" s="372"/>
      <c r="DF287" s="372"/>
      <c r="DG287" s="372"/>
      <c r="DH287" s="372"/>
      <c r="DI287" s="372"/>
      <c r="DJ287" s="372"/>
      <c r="DK287" s="372"/>
      <c r="DL287" s="372"/>
      <c r="DM287" s="372"/>
      <c r="DN287" s="372"/>
      <c r="DO287" s="372"/>
      <c r="DP287" s="372"/>
      <c r="DQ287" s="372"/>
      <c r="DR287" s="372"/>
      <c r="DS287" s="372"/>
      <c r="DT287" s="372"/>
      <c r="DU287" s="372"/>
      <c r="DV287" s="372"/>
      <c r="DW287" s="372"/>
      <c r="DX287" s="372"/>
      <c r="DY287" s="372"/>
      <c r="DZ287" s="372"/>
      <c r="EA287" s="372"/>
      <c r="EB287" s="372"/>
      <c r="EC287" s="372"/>
      <c r="ED287" s="372"/>
      <c r="EE287" s="372"/>
      <c r="EF287" s="372"/>
      <c r="EG287" s="372"/>
      <c r="EH287" s="372"/>
      <c r="EI287" s="372"/>
      <c r="EJ287" s="372"/>
      <c r="EK287" s="372"/>
      <c r="EL287" s="372"/>
      <c r="EM287" s="372"/>
      <c r="EN287" s="372"/>
      <c r="EO287" s="372"/>
      <c r="EP287" s="372"/>
      <c r="EQ287" s="372"/>
      <c r="ER287" s="372"/>
      <c r="ES287" s="372"/>
      <c r="ET287" s="372"/>
      <c r="EU287" s="372"/>
      <c r="EV287" s="372"/>
      <c r="EW287" s="372"/>
      <c r="EX287" s="372"/>
      <c r="EY287" s="372"/>
      <c r="EZ287" s="372"/>
      <c r="FA287" s="372"/>
      <c r="FB287" s="372"/>
      <c r="FC287" s="372"/>
      <c r="FD287" s="372"/>
      <c r="FE287" s="372"/>
      <c r="FF287" s="372"/>
      <c r="FG287" s="372"/>
      <c r="FH287" s="372"/>
      <c r="FI287" s="372"/>
      <c r="FJ287" s="372"/>
      <c r="FK287" s="372"/>
      <c r="FL287" s="372"/>
      <c r="FM287" s="372"/>
      <c r="FN287" s="372"/>
      <c r="FO287" s="372"/>
      <c r="FP287" s="372"/>
      <c r="FQ287" s="372"/>
      <c r="FR287" s="372"/>
      <c r="FS287" s="372"/>
      <c r="FT287" s="372"/>
      <c r="FU287" s="372"/>
      <c r="FV287" s="372"/>
      <c r="FW287" s="372"/>
      <c r="FX287" s="372"/>
      <c r="FY287" s="372"/>
      <c r="FZ287" s="372"/>
      <c r="GA287" s="372"/>
      <c r="GB287" s="372"/>
      <c r="GC287" s="372"/>
      <c r="GD287" s="372"/>
      <c r="GE287" s="372"/>
      <c r="GF287" s="372"/>
      <c r="GG287" s="372"/>
      <c r="GH287" s="372"/>
      <c r="GI287" s="372"/>
      <c r="GJ287" s="372"/>
      <c r="GK287" s="372"/>
      <c r="GL287" s="372"/>
      <c r="GM287" s="372"/>
      <c r="GN287" s="372"/>
      <c r="GO287" s="372"/>
      <c r="GP287" s="372"/>
      <c r="GQ287" s="372"/>
      <c r="GR287" s="372"/>
    </row>
    <row r="288" spans="2:200" s="379" customFormat="1" ht="20.25" hidden="1" customHeight="1">
      <c r="B288" s="380"/>
      <c r="C288" s="381"/>
      <c r="D288" s="372"/>
      <c r="E288" s="372"/>
      <c r="F288" s="372"/>
      <c r="G288" s="372"/>
      <c r="H288" s="372"/>
      <c r="I288" s="372"/>
      <c r="J288" s="372"/>
      <c r="K288" s="372"/>
      <c r="L288" s="372"/>
      <c r="N288" s="372"/>
      <c r="O288" s="372"/>
      <c r="P288" s="372"/>
      <c r="Q288" s="372"/>
      <c r="R288" s="372"/>
      <c r="S288" s="372"/>
      <c r="T288" s="372"/>
      <c r="U288" s="372"/>
      <c r="V288" s="372"/>
      <c r="W288" s="372"/>
      <c r="X288" s="372"/>
      <c r="Y288" s="372"/>
      <c r="Z288" s="372"/>
      <c r="AA288" s="372"/>
      <c r="AB288" s="372"/>
      <c r="AC288" s="372"/>
      <c r="AD288" s="372"/>
      <c r="AE288" s="372"/>
      <c r="AF288" s="372"/>
      <c r="AG288" s="372"/>
      <c r="AH288" s="372"/>
      <c r="AI288" s="372"/>
      <c r="AJ288" s="372"/>
      <c r="AK288" s="372"/>
      <c r="AL288" s="372"/>
      <c r="AM288" s="372"/>
      <c r="AN288" s="372"/>
      <c r="AO288" s="372"/>
      <c r="AP288" s="372"/>
      <c r="AQ288" s="372"/>
      <c r="AR288" s="372"/>
      <c r="AS288" s="372"/>
      <c r="AT288" s="372"/>
      <c r="AU288" s="372"/>
      <c r="AV288" s="372"/>
      <c r="AW288" s="372"/>
      <c r="AX288" s="372"/>
      <c r="AY288" s="372"/>
      <c r="AZ288" s="372"/>
      <c r="BA288" s="372"/>
      <c r="BB288" s="372"/>
      <c r="BC288" s="372"/>
      <c r="BD288" s="372"/>
      <c r="BE288" s="372"/>
      <c r="BF288" s="372"/>
      <c r="BG288" s="372"/>
      <c r="BH288" s="372"/>
      <c r="BI288" s="372"/>
      <c r="BJ288" s="372"/>
      <c r="BK288" s="372"/>
      <c r="BL288" s="372"/>
      <c r="BM288" s="372"/>
      <c r="BN288" s="372"/>
      <c r="BO288" s="372"/>
      <c r="BP288" s="372"/>
      <c r="BQ288" s="372"/>
      <c r="BR288" s="372"/>
      <c r="BS288" s="372"/>
      <c r="BT288" s="372"/>
      <c r="BU288" s="372"/>
      <c r="BV288" s="372"/>
      <c r="BW288" s="372"/>
      <c r="BX288" s="372"/>
      <c r="BY288" s="372"/>
      <c r="BZ288" s="372"/>
      <c r="CA288" s="372"/>
      <c r="CB288" s="372"/>
      <c r="CC288" s="372"/>
      <c r="CD288" s="372"/>
      <c r="CE288" s="372"/>
      <c r="CF288" s="372"/>
      <c r="CG288" s="372"/>
      <c r="CH288" s="372"/>
      <c r="CI288" s="372"/>
      <c r="CJ288" s="372"/>
      <c r="CK288" s="372"/>
      <c r="CL288" s="372"/>
      <c r="CM288" s="372"/>
      <c r="CN288" s="372"/>
      <c r="CO288" s="372"/>
      <c r="CP288" s="372"/>
      <c r="CQ288" s="372"/>
      <c r="CR288" s="372"/>
      <c r="CS288" s="372"/>
      <c r="CT288" s="372"/>
      <c r="CU288" s="372"/>
      <c r="CV288" s="372"/>
      <c r="CW288" s="372"/>
      <c r="CX288" s="372"/>
      <c r="CY288" s="372"/>
      <c r="CZ288" s="372"/>
      <c r="DA288" s="372"/>
      <c r="DB288" s="372"/>
      <c r="DC288" s="372"/>
      <c r="DD288" s="372"/>
      <c r="DE288" s="372"/>
      <c r="DF288" s="372"/>
      <c r="DG288" s="372"/>
      <c r="DH288" s="372"/>
      <c r="DI288" s="372"/>
      <c r="DJ288" s="372"/>
      <c r="DK288" s="372"/>
      <c r="DL288" s="372"/>
      <c r="DM288" s="372"/>
      <c r="DN288" s="372"/>
      <c r="DO288" s="372"/>
      <c r="DP288" s="372"/>
      <c r="DQ288" s="372"/>
      <c r="DR288" s="372"/>
      <c r="DS288" s="372"/>
      <c r="DT288" s="372"/>
      <c r="DU288" s="372"/>
      <c r="DV288" s="372"/>
      <c r="DW288" s="372"/>
      <c r="DX288" s="372"/>
      <c r="DY288" s="372"/>
      <c r="DZ288" s="372"/>
      <c r="EA288" s="372"/>
      <c r="EB288" s="372"/>
      <c r="EC288" s="372"/>
      <c r="ED288" s="372"/>
      <c r="EE288" s="372"/>
      <c r="EF288" s="372"/>
      <c r="EG288" s="372"/>
      <c r="EH288" s="372"/>
      <c r="EI288" s="372"/>
      <c r="EJ288" s="372"/>
      <c r="EK288" s="372"/>
      <c r="EL288" s="372"/>
      <c r="EM288" s="372"/>
      <c r="EN288" s="372"/>
      <c r="EO288" s="372"/>
      <c r="EP288" s="372"/>
      <c r="EQ288" s="372"/>
      <c r="ER288" s="372"/>
      <c r="ES288" s="372"/>
      <c r="ET288" s="372"/>
      <c r="EU288" s="372"/>
      <c r="EV288" s="372"/>
      <c r="EW288" s="372"/>
      <c r="EX288" s="372"/>
      <c r="EY288" s="372"/>
      <c r="EZ288" s="372"/>
      <c r="FA288" s="372"/>
      <c r="FB288" s="372"/>
      <c r="FC288" s="372"/>
      <c r="FD288" s="372"/>
      <c r="FE288" s="372"/>
      <c r="FF288" s="372"/>
      <c r="FG288" s="372"/>
      <c r="FH288" s="372"/>
      <c r="FI288" s="372"/>
      <c r="FJ288" s="372"/>
      <c r="FK288" s="372"/>
      <c r="FL288" s="372"/>
      <c r="FM288" s="372"/>
      <c r="FN288" s="372"/>
      <c r="FO288" s="372"/>
      <c r="FP288" s="372"/>
      <c r="FQ288" s="372"/>
      <c r="FR288" s="372"/>
      <c r="FS288" s="372"/>
      <c r="FT288" s="372"/>
      <c r="FU288" s="372"/>
      <c r="FV288" s="372"/>
      <c r="FW288" s="372"/>
      <c r="FX288" s="372"/>
      <c r="FY288" s="372"/>
      <c r="FZ288" s="372"/>
      <c r="GA288" s="372"/>
      <c r="GB288" s="372"/>
      <c r="GC288" s="372"/>
      <c r="GD288" s="372"/>
      <c r="GE288" s="372"/>
      <c r="GF288" s="372"/>
      <c r="GG288" s="372"/>
      <c r="GH288" s="372"/>
      <c r="GI288" s="372"/>
      <c r="GJ288" s="372"/>
      <c r="GK288" s="372"/>
      <c r="GL288" s="372"/>
      <c r="GM288" s="372"/>
      <c r="GN288" s="372"/>
      <c r="GO288" s="372"/>
      <c r="GP288" s="372"/>
      <c r="GQ288" s="372"/>
      <c r="GR288" s="372"/>
    </row>
    <row r="289" spans="2:200" s="379" customFormat="1" ht="20.25" hidden="1" customHeight="1">
      <c r="B289" s="380"/>
      <c r="C289" s="381"/>
      <c r="D289" s="372"/>
      <c r="E289" s="372"/>
      <c r="F289" s="372"/>
      <c r="G289" s="372"/>
      <c r="H289" s="372"/>
      <c r="I289" s="372"/>
      <c r="J289" s="372"/>
      <c r="K289" s="372"/>
      <c r="L289" s="372"/>
      <c r="N289" s="372"/>
      <c r="O289" s="372"/>
      <c r="P289" s="372"/>
      <c r="Q289" s="372"/>
      <c r="R289" s="372"/>
      <c r="S289" s="372"/>
      <c r="T289" s="372"/>
      <c r="U289" s="372"/>
      <c r="V289" s="372"/>
      <c r="W289" s="372"/>
      <c r="X289" s="372"/>
      <c r="Y289" s="372"/>
      <c r="Z289" s="372"/>
      <c r="AA289" s="372"/>
      <c r="AB289" s="372"/>
      <c r="AC289" s="372"/>
      <c r="AD289" s="372"/>
      <c r="AE289" s="372"/>
      <c r="AF289" s="372"/>
      <c r="AG289" s="372"/>
      <c r="AH289" s="372"/>
      <c r="AI289" s="372"/>
      <c r="AJ289" s="372"/>
      <c r="AK289" s="372"/>
      <c r="AL289" s="372"/>
      <c r="AM289" s="372"/>
      <c r="AN289" s="372"/>
      <c r="AO289" s="372"/>
      <c r="AP289" s="372"/>
      <c r="AQ289" s="372"/>
      <c r="AR289" s="372"/>
      <c r="AS289" s="372"/>
      <c r="AT289" s="372"/>
      <c r="AU289" s="372"/>
      <c r="AV289" s="372"/>
      <c r="AW289" s="372"/>
      <c r="AX289" s="372"/>
      <c r="AY289" s="372"/>
      <c r="AZ289" s="372"/>
      <c r="BA289" s="372"/>
      <c r="BB289" s="372"/>
      <c r="BC289" s="372"/>
      <c r="BD289" s="372"/>
      <c r="BE289" s="372"/>
      <c r="BF289" s="372"/>
      <c r="BG289" s="372"/>
      <c r="BH289" s="372"/>
      <c r="BI289" s="372"/>
      <c r="BJ289" s="372"/>
      <c r="BK289" s="372"/>
      <c r="BL289" s="372"/>
      <c r="BM289" s="372"/>
      <c r="BN289" s="372"/>
      <c r="BO289" s="372"/>
      <c r="BP289" s="372"/>
      <c r="BQ289" s="372"/>
      <c r="BR289" s="372"/>
      <c r="BS289" s="372"/>
      <c r="BT289" s="372"/>
      <c r="BU289" s="372"/>
      <c r="BV289" s="372"/>
      <c r="BW289" s="372"/>
      <c r="BX289" s="372"/>
      <c r="BY289" s="372"/>
      <c r="BZ289" s="372"/>
      <c r="CA289" s="372"/>
      <c r="CB289" s="372"/>
      <c r="CC289" s="372"/>
      <c r="CD289" s="372"/>
      <c r="CE289" s="372"/>
      <c r="CF289" s="372"/>
      <c r="CG289" s="372"/>
      <c r="CH289" s="372"/>
      <c r="CI289" s="372"/>
      <c r="CJ289" s="372"/>
      <c r="CK289" s="372"/>
      <c r="CL289" s="372"/>
      <c r="CM289" s="372"/>
      <c r="CN289" s="372"/>
      <c r="CO289" s="372"/>
      <c r="CP289" s="372"/>
      <c r="CQ289" s="372"/>
      <c r="CR289" s="372"/>
      <c r="CS289" s="372"/>
      <c r="CT289" s="372"/>
      <c r="CU289" s="372"/>
      <c r="CV289" s="372"/>
      <c r="CW289" s="372"/>
      <c r="CX289" s="372"/>
      <c r="CY289" s="372"/>
      <c r="CZ289" s="372"/>
      <c r="DA289" s="372"/>
      <c r="DB289" s="372"/>
      <c r="DC289" s="372"/>
      <c r="DD289" s="372"/>
      <c r="DE289" s="372"/>
      <c r="DF289" s="372"/>
      <c r="DG289" s="372"/>
      <c r="DH289" s="372"/>
      <c r="DI289" s="372"/>
      <c r="DJ289" s="372"/>
      <c r="DK289" s="372"/>
      <c r="DL289" s="372"/>
      <c r="DM289" s="372"/>
      <c r="DN289" s="372"/>
      <c r="DO289" s="372"/>
      <c r="DP289" s="372"/>
      <c r="DQ289" s="372"/>
      <c r="DR289" s="372"/>
      <c r="DS289" s="372"/>
      <c r="DT289" s="372"/>
      <c r="DU289" s="372"/>
      <c r="DV289" s="372"/>
      <c r="DW289" s="372"/>
      <c r="DX289" s="372"/>
      <c r="DY289" s="372"/>
      <c r="DZ289" s="372"/>
      <c r="EA289" s="372"/>
      <c r="EB289" s="372"/>
      <c r="EC289" s="372"/>
      <c r="ED289" s="372"/>
      <c r="EE289" s="372"/>
      <c r="EF289" s="372"/>
      <c r="EG289" s="372"/>
      <c r="EH289" s="372"/>
      <c r="EI289" s="372"/>
      <c r="EJ289" s="372"/>
      <c r="EK289" s="372"/>
      <c r="EL289" s="372"/>
      <c r="EM289" s="372"/>
      <c r="EN289" s="372"/>
      <c r="EO289" s="372"/>
      <c r="EP289" s="372"/>
      <c r="EQ289" s="372"/>
      <c r="ER289" s="372"/>
      <c r="ES289" s="372"/>
      <c r="ET289" s="372"/>
      <c r="EU289" s="372"/>
      <c r="EV289" s="372"/>
      <c r="EW289" s="372"/>
      <c r="EX289" s="372"/>
      <c r="EY289" s="372"/>
      <c r="EZ289" s="372"/>
      <c r="FA289" s="372"/>
      <c r="FB289" s="372"/>
      <c r="FC289" s="372"/>
      <c r="FD289" s="372"/>
      <c r="FE289" s="372"/>
      <c r="FF289" s="372"/>
      <c r="FG289" s="372"/>
      <c r="FH289" s="372"/>
      <c r="FI289" s="372"/>
      <c r="FJ289" s="372"/>
      <c r="FK289" s="372"/>
      <c r="FL289" s="372"/>
      <c r="FM289" s="372"/>
      <c r="FN289" s="372"/>
      <c r="FO289" s="372"/>
      <c r="FP289" s="372"/>
      <c r="FQ289" s="372"/>
      <c r="FR289" s="372"/>
      <c r="FS289" s="372"/>
      <c r="FT289" s="372"/>
      <c r="FU289" s="372"/>
      <c r="FV289" s="372"/>
      <c r="FW289" s="372"/>
      <c r="FX289" s="372"/>
      <c r="FY289" s="372"/>
      <c r="FZ289" s="372"/>
      <c r="GA289" s="372"/>
      <c r="GB289" s="372"/>
      <c r="GC289" s="372"/>
      <c r="GD289" s="372"/>
      <c r="GE289" s="372"/>
      <c r="GF289" s="372"/>
      <c r="GG289" s="372"/>
      <c r="GH289" s="372"/>
      <c r="GI289" s="372"/>
      <c r="GJ289" s="372"/>
      <c r="GK289" s="372"/>
      <c r="GL289" s="372"/>
      <c r="GM289" s="372"/>
      <c r="GN289" s="372"/>
      <c r="GO289" s="372"/>
      <c r="GP289" s="372"/>
      <c r="GQ289" s="372"/>
      <c r="GR289" s="372"/>
    </row>
    <row r="290" spans="2:200" s="379" customFormat="1" ht="20.25" hidden="1" customHeight="1">
      <c r="B290" s="380"/>
      <c r="C290" s="381"/>
      <c r="D290" s="372"/>
      <c r="E290" s="372"/>
      <c r="F290" s="372"/>
      <c r="G290" s="372"/>
      <c r="H290" s="372"/>
      <c r="I290" s="372"/>
      <c r="J290" s="372"/>
      <c r="K290" s="372"/>
      <c r="L290" s="372"/>
      <c r="N290" s="372"/>
      <c r="O290" s="372"/>
      <c r="P290" s="372"/>
      <c r="Q290" s="372"/>
      <c r="R290" s="372"/>
      <c r="S290" s="372"/>
      <c r="T290" s="372"/>
      <c r="U290" s="372"/>
      <c r="V290" s="372"/>
      <c r="W290" s="372"/>
      <c r="X290" s="372"/>
      <c r="Y290" s="372"/>
      <c r="Z290" s="372"/>
      <c r="AA290" s="372"/>
      <c r="AB290" s="372"/>
      <c r="AC290" s="372"/>
      <c r="AD290" s="372"/>
      <c r="AE290" s="372"/>
      <c r="AF290" s="372"/>
      <c r="AG290" s="372"/>
      <c r="AH290" s="372"/>
      <c r="AI290" s="372"/>
      <c r="AJ290" s="372"/>
      <c r="AK290" s="372"/>
      <c r="AL290" s="372"/>
      <c r="AM290" s="372"/>
      <c r="AN290" s="372"/>
      <c r="AO290" s="372"/>
      <c r="AP290" s="372"/>
      <c r="AQ290" s="372"/>
      <c r="AR290" s="372"/>
      <c r="AS290" s="372"/>
      <c r="AT290" s="372"/>
      <c r="AU290" s="372"/>
      <c r="AV290" s="372"/>
      <c r="AW290" s="372"/>
      <c r="AX290" s="372"/>
      <c r="AY290" s="372"/>
      <c r="AZ290" s="372"/>
      <c r="BA290" s="372"/>
      <c r="BB290" s="372"/>
      <c r="BC290" s="372"/>
      <c r="BD290" s="372"/>
      <c r="BE290" s="372"/>
      <c r="BF290" s="372"/>
      <c r="BG290" s="372"/>
      <c r="BH290" s="372"/>
      <c r="BI290" s="372"/>
      <c r="BJ290" s="372"/>
      <c r="BK290" s="372"/>
      <c r="BL290" s="372"/>
      <c r="BM290" s="372"/>
      <c r="BN290" s="372"/>
      <c r="BO290" s="372"/>
      <c r="BP290" s="372"/>
      <c r="BQ290" s="372"/>
      <c r="BR290" s="372"/>
      <c r="BS290" s="372"/>
      <c r="BT290" s="372"/>
      <c r="BU290" s="372"/>
      <c r="BV290" s="372"/>
      <c r="BW290" s="372"/>
      <c r="BX290" s="372"/>
      <c r="BY290" s="372"/>
      <c r="BZ290" s="372"/>
      <c r="CA290" s="372"/>
      <c r="CB290" s="372"/>
      <c r="CC290" s="372"/>
      <c r="CD290" s="372"/>
      <c r="CE290" s="372"/>
      <c r="CF290" s="372"/>
      <c r="CG290" s="372"/>
      <c r="CH290" s="372"/>
      <c r="CI290" s="372"/>
      <c r="CJ290" s="372"/>
      <c r="CK290" s="372"/>
      <c r="CL290" s="372"/>
      <c r="CM290" s="372"/>
      <c r="CN290" s="372"/>
      <c r="CO290" s="372"/>
      <c r="CP290" s="372"/>
      <c r="CQ290" s="372"/>
      <c r="CR290" s="372"/>
      <c r="CS290" s="372"/>
      <c r="CT290" s="372"/>
      <c r="CU290" s="372"/>
      <c r="CV290" s="372"/>
      <c r="CW290" s="372"/>
      <c r="CX290" s="372"/>
      <c r="CY290" s="372"/>
      <c r="CZ290" s="372"/>
      <c r="DA290" s="372"/>
      <c r="DB290" s="372"/>
      <c r="DC290" s="372"/>
      <c r="DD290" s="372"/>
      <c r="DE290" s="372"/>
      <c r="DF290" s="372"/>
      <c r="DG290" s="372"/>
      <c r="DH290" s="372"/>
      <c r="DI290" s="372"/>
      <c r="DJ290" s="372"/>
      <c r="DK290" s="372"/>
      <c r="DL290" s="372"/>
      <c r="DM290" s="372"/>
      <c r="DN290" s="372"/>
      <c r="DO290" s="372"/>
      <c r="DP290" s="372"/>
      <c r="DQ290" s="372"/>
      <c r="DR290" s="372"/>
      <c r="DS290" s="372"/>
      <c r="DT290" s="372"/>
      <c r="DU290" s="372"/>
      <c r="DV290" s="372"/>
      <c r="DW290" s="372"/>
      <c r="DX290" s="372"/>
      <c r="DY290" s="372"/>
      <c r="DZ290" s="372"/>
      <c r="EA290" s="372"/>
      <c r="EB290" s="372"/>
      <c r="EC290" s="372"/>
      <c r="ED290" s="372"/>
      <c r="EE290" s="372"/>
      <c r="EF290" s="372"/>
      <c r="EG290" s="372"/>
      <c r="EH290" s="372"/>
      <c r="EI290" s="372"/>
      <c r="EJ290" s="372"/>
      <c r="EK290" s="372"/>
      <c r="EL290" s="372"/>
      <c r="EM290" s="372"/>
      <c r="EN290" s="372"/>
      <c r="EO290" s="372"/>
      <c r="EP290" s="372"/>
      <c r="EQ290" s="372"/>
      <c r="ER290" s="372"/>
      <c r="ES290" s="372"/>
      <c r="ET290" s="372"/>
      <c r="EU290" s="372"/>
      <c r="EV290" s="372"/>
      <c r="EW290" s="372"/>
      <c r="EX290" s="372"/>
      <c r="EY290" s="372"/>
      <c r="EZ290" s="372"/>
      <c r="FA290" s="372"/>
      <c r="FB290" s="372"/>
      <c r="FC290" s="372"/>
      <c r="FD290" s="372"/>
      <c r="FE290" s="372"/>
      <c r="FF290" s="372"/>
      <c r="FG290" s="372"/>
      <c r="FH290" s="372"/>
      <c r="FI290" s="372"/>
      <c r="FJ290" s="372"/>
      <c r="FK290" s="372"/>
      <c r="FL290" s="372"/>
      <c r="FM290" s="372"/>
      <c r="FN290" s="372"/>
      <c r="FO290" s="372"/>
      <c r="FP290" s="372"/>
      <c r="FQ290" s="372"/>
      <c r="FR290" s="372"/>
      <c r="FS290" s="372"/>
      <c r="FT290" s="372"/>
      <c r="FU290" s="372"/>
      <c r="FV290" s="372"/>
      <c r="FW290" s="372"/>
      <c r="FX290" s="372"/>
      <c r="FY290" s="372"/>
      <c r="FZ290" s="372"/>
      <c r="GA290" s="372"/>
      <c r="GB290" s="372"/>
      <c r="GC290" s="372"/>
      <c r="GD290" s="372"/>
      <c r="GE290" s="372"/>
      <c r="GF290" s="372"/>
      <c r="GG290" s="372"/>
      <c r="GH290" s="372"/>
      <c r="GI290" s="372"/>
      <c r="GJ290" s="372"/>
      <c r="GK290" s="372"/>
      <c r="GL290" s="372"/>
      <c r="GM290" s="372"/>
      <c r="GN290" s="372"/>
      <c r="GO290" s="372"/>
      <c r="GP290" s="372"/>
      <c r="GQ290" s="372"/>
      <c r="GR290" s="372"/>
    </row>
    <row r="291" spans="2:200" s="379" customFormat="1" ht="20.25" hidden="1" customHeight="1">
      <c r="B291" s="380"/>
      <c r="C291" s="381"/>
      <c r="D291" s="372"/>
      <c r="E291" s="372"/>
      <c r="F291" s="372"/>
      <c r="G291" s="372"/>
      <c r="H291" s="372"/>
      <c r="I291" s="372"/>
      <c r="J291" s="372"/>
      <c r="K291" s="372"/>
      <c r="L291" s="372"/>
      <c r="N291" s="372"/>
      <c r="O291" s="372"/>
      <c r="P291" s="372"/>
      <c r="Q291" s="372"/>
      <c r="R291" s="372"/>
      <c r="S291" s="372"/>
      <c r="T291" s="372"/>
      <c r="U291" s="372"/>
      <c r="V291" s="372"/>
      <c r="W291" s="372"/>
      <c r="X291" s="372"/>
      <c r="Y291" s="372"/>
      <c r="Z291" s="372"/>
      <c r="AA291" s="372"/>
      <c r="AB291" s="372"/>
      <c r="AC291" s="372"/>
      <c r="AD291" s="372"/>
      <c r="AE291" s="372"/>
      <c r="AF291" s="372"/>
      <c r="AG291" s="372"/>
      <c r="AH291" s="372"/>
      <c r="AI291" s="372"/>
      <c r="AJ291" s="372"/>
      <c r="AK291" s="372"/>
      <c r="AL291" s="372"/>
      <c r="AM291" s="372"/>
      <c r="AN291" s="372"/>
      <c r="AO291" s="372"/>
      <c r="AP291" s="372"/>
      <c r="AQ291" s="372"/>
      <c r="AR291" s="372"/>
      <c r="AS291" s="372"/>
      <c r="AT291" s="372"/>
      <c r="AU291" s="372"/>
      <c r="AV291" s="372"/>
      <c r="AW291" s="372"/>
      <c r="AX291" s="372"/>
      <c r="AY291" s="372"/>
      <c r="AZ291" s="372"/>
      <c r="BA291" s="372"/>
      <c r="BB291" s="372"/>
      <c r="BC291" s="372"/>
      <c r="BD291" s="372"/>
      <c r="BE291" s="372"/>
      <c r="BF291" s="372"/>
      <c r="BG291" s="372"/>
      <c r="BH291" s="372"/>
      <c r="BI291" s="372"/>
      <c r="BJ291" s="372"/>
      <c r="BK291" s="372"/>
      <c r="BL291" s="372"/>
      <c r="BM291" s="372"/>
      <c r="BN291" s="372"/>
      <c r="BO291" s="372"/>
      <c r="BP291" s="372"/>
      <c r="BQ291" s="372"/>
      <c r="BR291" s="372"/>
      <c r="BS291" s="372"/>
      <c r="BT291" s="372"/>
      <c r="BU291" s="372"/>
      <c r="BV291" s="372"/>
      <c r="BW291" s="372"/>
      <c r="BX291" s="372"/>
      <c r="BY291" s="372"/>
      <c r="BZ291" s="372"/>
      <c r="CA291" s="372"/>
      <c r="CB291" s="372"/>
      <c r="CC291" s="372"/>
      <c r="CD291" s="372"/>
      <c r="CE291" s="372"/>
      <c r="CF291" s="372"/>
      <c r="CG291" s="372"/>
      <c r="CH291" s="372"/>
      <c r="CI291" s="372"/>
      <c r="CJ291" s="372"/>
      <c r="CK291" s="372"/>
      <c r="CL291" s="372"/>
      <c r="CM291" s="372"/>
      <c r="CN291" s="372"/>
      <c r="CO291" s="372"/>
      <c r="CP291" s="372"/>
      <c r="CQ291" s="372"/>
      <c r="CR291" s="372"/>
      <c r="CS291" s="372"/>
      <c r="CT291" s="372"/>
      <c r="CU291" s="372"/>
      <c r="CV291" s="372"/>
      <c r="CW291" s="372"/>
      <c r="CX291" s="372"/>
      <c r="CY291" s="372"/>
      <c r="CZ291" s="372"/>
      <c r="DA291" s="372"/>
      <c r="DB291" s="372"/>
      <c r="DC291" s="372"/>
      <c r="DD291" s="372"/>
      <c r="DE291" s="372"/>
      <c r="DF291" s="372"/>
      <c r="DG291" s="372"/>
      <c r="DH291" s="372"/>
      <c r="DI291" s="372"/>
      <c r="DJ291" s="372"/>
      <c r="DK291" s="372"/>
      <c r="DL291" s="372"/>
      <c r="DM291" s="372"/>
      <c r="DN291" s="372"/>
      <c r="DO291" s="372"/>
      <c r="DP291" s="372"/>
      <c r="DQ291" s="372"/>
      <c r="DR291" s="372"/>
      <c r="DS291" s="372"/>
      <c r="DT291" s="372"/>
      <c r="DU291" s="372"/>
      <c r="DV291" s="372"/>
      <c r="DW291" s="372"/>
      <c r="DX291" s="372"/>
      <c r="DY291" s="372"/>
      <c r="DZ291" s="372"/>
      <c r="EA291" s="372"/>
      <c r="EB291" s="372"/>
      <c r="EC291" s="372"/>
      <c r="ED291" s="372"/>
      <c r="EE291" s="372"/>
      <c r="EF291" s="372"/>
      <c r="EG291" s="372"/>
      <c r="EH291" s="372"/>
      <c r="EI291" s="372"/>
      <c r="EJ291" s="372"/>
      <c r="EK291" s="372"/>
      <c r="EL291" s="372"/>
      <c r="EM291" s="372"/>
      <c r="EN291" s="372"/>
      <c r="EO291" s="372"/>
      <c r="EP291" s="372"/>
      <c r="EQ291" s="372"/>
      <c r="ER291" s="372"/>
      <c r="ES291" s="372"/>
      <c r="ET291" s="372"/>
      <c r="EU291" s="372"/>
      <c r="EV291" s="372"/>
      <c r="EW291" s="372"/>
      <c r="EX291" s="372"/>
      <c r="EY291" s="372"/>
      <c r="EZ291" s="372"/>
      <c r="FA291" s="372"/>
      <c r="FB291" s="372"/>
      <c r="FC291" s="372"/>
      <c r="FD291" s="372"/>
      <c r="FE291" s="372"/>
      <c r="FF291" s="372"/>
      <c r="FG291" s="372"/>
      <c r="FH291" s="372"/>
      <c r="FI291" s="372"/>
      <c r="FJ291" s="372"/>
      <c r="FK291" s="372"/>
      <c r="FL291" s="372"/>
      <c r="FM291" s="372"/>
      <c r="FN291" s="372"/>
      <c r="FO291" s="372"/>
      <c r="FP291" s="372"/>
      <c r="FQ291" s="372"/>
      <c r="FR291" s="372"/>
      <c r="FS291" s="372"/>
      <c r="FT291" s="372"/>
      <c r="FU291" s="372"/>
      <c r="FV291" s="372"/>
      <c r="FW291" s="372"/>
      <c r="FX291" s="372"/>
      <c r="FY291" s="372"/>
      <c r="FZ291" s="372"/>
      <c r="GA291" s="372"/>
      <c r="GB291" s="372"/>
      <c r="GC291" s="372"/>
      <c r="GD291" s="372"/>
      <c r="GE291" s="372"/>
      <c r="GF291" s="372"/>
      <c r="GG291" s="372"/>
      <c r="GH291" s="372"/>
      <c r="GI291" s="372"/>
      <c r="GJ291" s="372"/>
      <c r="GK291" s="372"/>
      <c r="GL291" s="372"/>
      <c r="GM291" s="372"/>
      <c r="GN291" s="372"/>
      <c r="GO291" s="372"/>
      <c r="GP291" s="372"/>
      <c r="GQ291" s="372"/>
      <c r="GR291" s="372"/>
    </row>
    <row r="292" spans="2:200" s="379" customFormat="1" ht="20.25" hidden="1" customHeight="1">
      <c r="B292" s="380"/>
      <c r="C292" s="381"/>
      <c r="D292" s="372"/>
      <c r="E292" s="372"/>
      <c r="F292" s="372"/>
      <c r="G292" s="372"/>
      <c r="H292" s="372"/>
      <c r="I292" s="372"/>
      <c r="J292" s="372"/>
      <c r="K292" s="372"/>
      <c r="L292" s="372"/>
      <c r="N292" s="372"/>
      <c r="O292" s="372"/>
      <c r="P292" s="372"/>
      <c r="Q292" s="372"/>
      <c r="R292" s="372"/>
      <c r="S292" s="372"/>
      <c r="T292" s="372"/>
      <c r="U292" s="372"/>
      <c r="V292" s="372"/>
      <c r="W292" s="372"/>
      <c r="X292" s="372"/>
      <c r="Y292" s="372"/>
      <c r="Z292" s="372"/>
      <c r="AA292" s="372"/>
      <c r="AB292" s="372"/>
      <c r="AC292" s="372"/>
      <c r="AD292" s="372"/>
      <c r="AE292" s="372"/>
      <c r="AF292" s="372"/>
      <c r="AG292" s="372"/>
      <c r="AH292" s="372"/>
      <c r="AI292" s="372"/>
      <c r="AJ292" s="372"/>
      <c r="AK292" s="372"/>
      <c r="AL292" s="372"/>
      <c r="AM292" s="372"/>
      <c r="AN292" s="372"/>
      <c r="AO292" s="372"/>
      <c r="AP292" s="372"/>
      <c r="AQ292" s="372"/>
      <c r="AR292" s="372"/>
      <c r="AS292" s="372"/>
      <c r="AT292" s="372"/>
      <c r="AU292" s="372"/>
      <c r="AV292" s="372"/>
      <c r="AW292" s="372"/>
      <c r="AX292" s="372"/>
      <c r="AY292" s="372"/>
      <c r="AZ292" s="372"/>
      <c r="BA292" s="372"/>
      <c r="BB292" s="372"/>
      <c r="BC292" s="372"/>
      <c r="BD292" s="372"/>
      <c r="BE292" s="372"/>
      <c r="BF292" s="372"/>
      <c r="BG292" s="372"/>
      <c r="BH292" s="372"/>
      <c r="BI292" s="372"/>
      <c r="BJ292" s="372"/>
      <c r="BK292" s="372"/>
      <c r="BL292" s="372"/>
      <c r="BM292" s="372"/>
      <c r="BN292" s="372"/>
      <c r="BO292" s="372"/>
      <c r="BP292" s="372"/>
      <c r="BQ292" s="372"/>
      <c r="BR292" s="372"/>
      <c r="BS292" s="372"/>
      <c r="BT292" s="372"/>
      <c r="BU292" s="372"/>
      <c r="BV292" s="372"/>
      <c r="BW292" s="372"/>
      <c r="BX292" s="372"/>
      <c r="BY292" s="372"/>
      <c r="BZ292" s="372"/>
      <c r="CA292" s="372"/>
      <c r="CB292" s="372"/>
      <c r="CC292" s="372"/>
      <c r="CD292" s="372"/>
      <c r="CE292" s="372"/>
      <c r="CF292" s="372"/>
      <c r="CG292" s="372"/>
      <c r="CH292" s="372"/>
      <c r="CI292" s="372"/>
      <c r="CJ292" s="372"/>
      <c r="CK292" s="372"/>
      <c r="CL292" s="372"/>
      <c r="CM292" s="372"/>
      <c r="CN292" s="372"/>
      <c r="CO292" s="372"/>
      <c r="CP292" s="372"/>
      <c r="CQ292" s="372"/>
      <c r="CR292" s="372"/>
      <c r="CS292" s="372"/>
      <c r="CT292" s="372"/>
      <c r="CU292" s="372"/>
      <c r="CV292" s="372"/>
      <c r="CW292" s="372"/>
      <c r="CX292" s="372"/>
      <c r="CY292" s="372"/>
      <c r="CZ292" s="372"/>
      <c r="DA292" s="372"/>
      <c r="DB292" s="372"/>
      <c r="DC292" s="372"/>
      <c r="DD292" s="372"/>
      <c r="DE292" s="372"/>
      <c r="DF292" s="372"/>
      <c r="DG292" s="372"/>
      <c r="DH292" s="372"/>
      <c r="DI292" s="372"/>
      <c r="DJ292" s="372"/>
      <c r="DK292" s="372"/>
      <c r="DL292" s="372"/>
      <c r="DM292" s="372"/>
      <c r="DN292" s="372"/>
      <c r="DO292" s="372"/>
      <c r="DP292" s="372"/>
      <c r="DQ292" s="372"/>
      <c r="DR292" s="372"/>
      <c r="DS292" s="372"/>
      <c r="DT292" s="372"/>
      <c r="DU292" s="372"/>
      <c r="DV292" s="372"/>
      <c r="DW292" s="372"/>
      <c r="DX292" s="372"/>
      <c r="DY292" s="372"/>
      <c r="DZ292" s="372"/>
      <c r="EA292" s="372"/>
      <c r="EB292" s="372"/>
      <c r="EC292" s="372"/>
      <c r="ED292" s="372"/>
      <c r="EE292" s="372"/>
      <c r="EF292" s="372"/>
      <c r="EG292" s="372"/>
      <c r="EH292" s="372"/>
      <c r="EI292" s="372"/>
      <c r="EJ292" s="372"/>
      <c r="EK292" s="372"/>
      <c r="EL292" s="372"/>
      <c r="EM292" s="372"/>
      <c r="EN292" s="372"/>
      <c r="EO292" s="372"/>
      <c r="EP292" s="372"/>
      <c r="EQ292" s="372"/>
      <c r="ER292" s="372"/>
      <c r="ES292" s="372"/>
      <c r="ET292" s="372"/>
      <c r="EU292" s="372"/>
      <c r="EV292" s="372"/>
      <c r="EW292" s="372"/>
      <c r="EX292" s="372"/>
      <c r="EY292" s="372"/>
      <c r="EZ292" s="372"/>
      <c r="FA292" s="372"/>
      <c r="FB292" s="372"/>
      <c r="FC292" s="372"/>
      <c r="FD292" s="372"/>
      <c r="FE292" s="372"/>
      <c r="FF292" s="372"/>
      <c r="FG292" s="372"/>
      <c r="FH292" s="372"/>
      <c r="FI292" s="372"/>
      <c r="FJ292" s="372"/>
      <c r="FK292" s="372"/>
      <c r="FL292" s="372"/>
      <c r="FM292" s="372"/>
      <c r="FN292" s="372"/>
      <c r="FO292" s="372"/>
      <c r="FP292" s="372"/>
      <c r="FQ292" s="372"/>
      <c r="FR292" s="372"/>
      <c r="FS292" s="372"/>
      <c r="FT292" s="372"/>
      <c r="FU292" s="372"/>
      <c r="FV292" s="372"/>
      <c r="FW292" s="372"/>
      <c r="FX292" s="372"/>
      <c r="FY292" s="372"/>
      <c r="FZ292" s="372"/>
      <c r="GA292" s="372"/>
      <c r="GB292" s="372"/>
      <c r="GC292" s="372"/>
      <c r="GD292" s="372"/>
      <c r="GE292" s="372"/>
      <c r="GF292" s="372"/>
      <c r="GG292" s="372"/>
      <c r="GH292" s="372"/>
      <c r="GI292" s="372"/>
      <c r="GJ292" s="372"/>
      <c r="GK292" s="372"/>
      <c r="GL292" s="372"/>
      <c r="GM292" s="372"/>
      <c r="GN292" s="372"/>
      <c r="GO292" s="372"/>
      <c r="GP292" s="372"/>
      <c r="GQ292" s="372"/>
      <c r="GR292" s="372"/>
    </row>
    <row r="293" spans="2:200" s="379" customFormat="1" ht="20.25" hidden="1" customHeight="1">
      <c r="B293" s="380"/>
      <c r="C293" s="381"/>
      <c r="D293" s="372"/>
      <c r="E293" s="372"/>
      <c r="F293" s="372"/>
      <c r="G293" s="372"/>
      <c r="H293" s="372"/>
      <c r="I293" s="372"/>
      <c r="J293" s="372"/>
      <c r="K293" s="372"/>
      <c r="L293" s="372"/>
      <c r="N293" s="372"/>
      <c r="O293" s="372"/>
      <c r="P293" s="372"/>
      <c r="Q293" s="372"/>
      <c r="R293" s="372"/>
      <c r="S293" s="372"/>
      <c r="T293" s="372"/>
      <c r="U293" s="372"/>
      <c r="V293" s="372"/>
      <c r="W293" s="372"/>
      <c r="X293" s="372"/>
      <c r="Y293" s="372"/>
      <c r="Z293" s="372"/>
      <c r="AA293" s="372"/>
      <c r="AB293" s="372"/>
      <c r="AC293" s="372"/>
      <c r="AD293" s="372"/>
      <c r="AE293" s="372"/>
      <c r="AF293" s="372"/>
      <c r="AG293" s="372"/>
      <c r="AH293" s="372"/>
      <c r="AI293" s="372"/>
      <c r="AJ293" s="372"/>
      <c r="AK293" s="372"/>
      <c r="AL293" s="372"/>
      <c r="AM293" s="372"/>
      <c r="AN293" s="372"/>
      <c r="AO293" s="372"/>
      <c r="AP293" s="372"/>
      <c r="AQ293" s="372"/>
      <c r="AR293" s="372"/>
      <c r="AS293" s="372"/>
      <c r="AT293" s="372"/>
      <c r="AU293" s="372"/>
      <c r="AV293" s="372"/>
      <c r="AW293" s="372"/>
      <c r="AX293" s="372"/>
      <c r="AY293" s="372"/>
      <c r="AZ293" s="372"/>
      <c r="BA293" s="372"/>
      <c r="BB293" s="372"/>
      <c r="BC293" s="372"/>
      <c r="BD293" s="372"/>
      <c r="BE293" s="372"/>
      <c r="BF293" s="372"/>
      <c r="BG293" s="372"/>
      <c r="BH293" s="372"/>
      <c r="BI293" s="372"/>
      <c r="BJ293" s="372"/>
      <c r="BK293" s="372"/>
      <c r="BL293" s="372"/>
      <c r="BM293" s="372"/>
      <c r="BN293" s="372"/>
      <c r="BO293" s="372"/>
      <c r="BP293" s="372"/>
      <c r="BQ293" s="372"/>
      <c r="BR293" s="372"/>
      <c r="BS293" s="372"/>
      <c r="BT293" s="372"/>
      <c r="BU293" s="372"/>
      <c r="BV293" s="372"/>
      <c r="BW293" s="372"/>
      <c r="BX293" s="372"/>
      <c r="BY293" s="372"/>
      <c r="BZ293" s="372"/>
      <c r="CA293" s="372"/>
      <c r="CB293" s="372"/>
      <c r="CC293" s="372"/>
      <c r="CD293" s="372"/>
      <c r="CE293" s="372"/>
      <c r="CF293" s="372"/>
      <c r="CG293" s="372"/>
      <c r="CH293" s="372"/>
      <c r="CI293" s="372"/>
      <c r="CJ293" s="372"/>
      <c r="CK293" s="372"/>
      <c r="CL293" s="372"/>
      <c r="CM293" s="372"/>
      <c r="CN293" s="372"/>
      <c r="CO293" s="372"/>
      <c r="CP293" s="372"/>
      <c r="CQ293" s="372"/>
      <c r="CR293" s="372"/>
      <c r="CS293" s="372"/>
      <c r="CT293" s="372"/>
      <c r="CU293" s="372"/>
      <c r="CV293" s="372"/>
      <c r="CW293" s="372"/>
      <c r="CX293" s="372"/>
      <c r="CY293" s="372"/>
      <c r="CZ293" s="372"/>
      <c r="DA293" s="372"/>
      <c r="DB293" s="372"/>
      <c r="DC293" s="372"/>
      <c r="DD293" s="372"/>
      <c r="DE293" s="372"/>
      <c r="DF293" s="372"/>
      <c r="DG293" s="372"/>
      <c r="DH293" s="372"/>
      <c r="DI293" s="372"/>
      <c r="DJ293" s="372"/>
      <c r="DK293" s="372"/>
      <c r="DL293" s="372"/>
      <c r="DM293" s="372"/>
      <c r="DN293" s="372"/>
      <c r="DO293" s="372"/>
      <c r="DP293" s="372"/>
      <c r="DQ293" s="372"/>
      <c r="DR293" s="372"/>
      <c r="DS293" s="372"/>
      <c r="DT293" s="372"/>
      <c r="DU293" s="372"/>
      <c r="DV293" s="372"/>
      <c r="DW293" s="372"/>
      <c r="DX293" s="372"/>
      <c r="DY293" s="372"/>
      <c r="DZ293" s="372"/>
      <c r="EA293" s="372"/>
      <c r="EB293" s="372"/>
      <c r="EC293" s="372"/>
      <c r="ED293" s="372"/>
      <c r="EE293" s="372"/>
      <c r="EF293" s="372"/>
      <c r="EG293" s="372"/>
      <c r="EH293" s="372"/>
      <c r="EI293" s="372"/>
      <c r="EJ293" s="372"/>
      <c r="EK293" s="372"/>
      <c r="EL293" s="372"/>
      <c r="EM293" s="372"/>
      <c r="EN293" s="372"/>
      <c r="EO293" s="372"/>
      <c r="EP293" s="372"/>
      <c r="EQ293" s="372"/>
      <c r="ER293" s="372"/>
      <c r="ES293" s="372"/>
      <c r="ET293" s="372"/>
      <c r="EU293" s="372"/>
      <c r="EV293" s="372"/>
      <c r="EW293" s="372"/>
      <c r="EX293" s="372"/>
      <c r="EY293" s="372"/>
      <c r="EZ293" s="372"/>
      <c r="FA293" s="372"/>
      <c r="FB293" s="372"/>
      <c r="FC293" s="372"/>
      <c r="FD293" s="372"/>
      <c r="FE293" s="372"/>
      <c r="FF293" s="372"/>
      <c r="FG293" s="372"/>
      <c r="FH293" s="372"/>
      <c r="FI293" s="372"/>
      <c r="FJ293" s="372"/>
      <c r="FK293" s="372"/>
      <c r="FL293" s="372"/>
      <c r="FM293" s="372"/>
      <c r="FN293" s="372"/>
      <c r="FO293" s="372"/>
      <c r="FP293" s="372"/>
      <c r="FQ293" s="372"/>
      <c r="FR293" s="372"/>
      <c r="FS293" s="372"/>
      <c r="FT293" s="372"/>
      <c r="FU293" s="372"/>
      <c r="FV293" s="372"/>
      <c r="FW293" s="372"/>
      <c r="FX293" s="372"/>
      <c r="FY293" s="372"/>
      <c r="FZ293" s="372"/>
      <c r="GA293" s="372"/>
      <c r="GB293" s="372"/>
      <c r="GC293" s="372"/>
      <c r="GD293" s="372"/>
      <c r="GE293" s="372"/>
      <c r="GF293" s="372"/>
      <c r="GG293" s="372"/>
      <c r="GH293" s="372"/>
      <c r="GI293" s="372"/>
      <c r="GJ293" s="372"/>
      <c r="GK293" s="372"/>
      <c r="GL293" s="372"/>
      <c r="GM293" s="372"/>
      <c r="GN293" s="372"/>
      <c r="GO293" s="372"/>
      <c r="GP293" s="372"/>
      <c r="GQ293" s="372"/>
      <c r="GR293" s="372"/>
    </row>
    <row r="294" spans="2:200" s="379" customFormat="1" ht="20.25" hidden="1" customHeight="1">
      <c r="B294" s="380"/>
      <c r="C294" s="381"/>
      <c r="D294" s="372"/>
      <c r="E294" s="372"/>
      <c r="F294" s="372"/>
      <c r="G294" s="372"/>
      <c r="H294" s="372"/>
      <c r="I294" s="372"/>
      <c r="J294" s="372"/>
      <c r="K294" s="372"/>
      <c r="L294" s="372"/>
      <c r="N294" s="372"/>
      <c r="O294" s="372"/>
      <c r="P294" s="372"/>
      <c r="Q294" s="372"/>
      <c r="R294" s="372"/>
      <c r="S294" s="372"/>
      <c r="T294" s="372"/>
      <c r="U294" s="372"/>
      <c r="V294" s="372"/>
      <c r="W294" s="372"/>
      <c r="X294" s="372"/>
      <c r="Y294" s="372"/>
      <c r="Z294" s="372"/>
      <c r="AA294" s="372"/>
      <c r="AB294" s="372"/>
      <c r="AC294" s="372"/>
      <c r="AD294" s="372"/>
      <c r="AE294" s="372"/>
      <c r="AF294" s="372"/>
      <c r="AG294" s="372"/>
      <c r="AH294" s="372"/>
      <c r="AI294" s="372"/>
      <c r="AJ294" s="372"/>
      <c r="AK294" s="372"/>
      <c r="AL294" s="372"/>
      <c r="AM294" s="372"/>
      <c r="AN294" s="372"/>
      <c r="AO294" s="372"/>
      <c r="AP294" s="372"/>
      <c r="AQ294" s="372"/>
      <c r="AR294" s="372"/>
      <c r="AS294" s="372"/>
      <c r="AT294" s="372"/>
      <c r="AU294" s="372"/>
      <c r="AV294" s="372"/>
      <c r="AW294" s="372"/>
      <c r="AX294" s="372"/>
      <c r="AY294" s="372"/>
      <c r="AZ294" s="372"/>
      <c r="BA294" s="372"/>
      <c r="BB294" s="372"/>
      <c r="BC294" s="372"/>
      <c r="BD294" s="372"/>
      <c r="BE294" s="372"/>
      <c r="BF294" s="372"/>
      <c r="BG294" s="372"/>
      <c r="BH294" s="372"/>
      <c r="BI294" s="372"/>
      <c r="BJ294" s="372"/>
      <c r="BK294" s="372"/>
      <c r="BL294" s="372"/>
      <c r="BM294" s="372"/>
      <c r="BN294" s="372"/>
      <c r="BO294" s="372"/>
      <c r="BP294" s="372"/>
      <c r="BQ294" s="372"/>
      <c r="BR294" s="372"/>
      <c r="BS294" s="372"/>
      <c r="BT294" s="372"/>
      <c r="BU294" s="372"/>
      <c r="BV294" s="372"/>
      <c r="BW294" s="372"/>
      <c r="BX294" s="372"/>
      <c r="BY294" s="372"/>
      <c r="BZ294" s="372"/>
      <c r="CA294" s="372"/>
      <c r="CB294" s="372"/>
      <c r="CC294" s="372"/>
      <c r="CD294" s="372"/>
      <c r="CE294" s="372"/>
      <c r="CF294" s="372"/>
      <c r="CG294" s="372"/>
      <c r="CH294" s="372"/>
      <c r="CI294" s="372"/>
      <c r="CJ294" s="372"/>
      <c r="CK294" s="372"/>
      <c r="CL294" s="372"/>
      <c r="CM294" s="372"/>
      <c r="CN294" s="372"/>
      <c r="CO294" s="372"/>
      <c r="CP294" s="372"/>
      <c r="CQ294" s="372"/>
      <c r="CR294" s="372"/>
      <c r="CS294" s="372"/>
      <c r="CT294" s="372"/>
      <c r="CU294" s="372"/>
      <c r="CV294" s="372"/>
      <c r="CW294" s="372"/>
      <c r="CX294" s="372"/>
      <c r="CY294" s="372"/>
      <c r="CZ294" s="372"/>
      <c r="DA294" s="372"/>
      <c r="DB294" s="372"/>
      <c r="DC294" s="372"/>
      <c r="DD294" s="372"/>
      <c r="DE294" s="372"/>
      <c r="DF294" s="372"/>
      <c r="DG294" s="372"/>
      <c r="DH294" s="372"/>
      <c r="DI294" s="372"/>
      <c r="DJ294" s="372"/>
      <c r="DK294" s="372"/>
      <c r="DL294" s="372"/>
      <c r="DM294" s="372"/>
      <c r="DN294" s="372"/>
      <c r="DO294" s="372"/>
      <c r="DP294" s="372"/>
      <c r="DQ294" s="372"/>
      <c r="DR294" s="372"/>
      <c r="DS294" s="372"/>
      <c r="DT294" s="372"/>
      <c r="DU294" s="372"/>
      <c r="DV294" s="372"/>
      <c r="DW294" s="372"/>
      <c r="DX294" s="372"/>
      <c r="DY294" s="372"/>
      <c r="DZ294" s="372"/>
      <c r="EA294" s="372"/>
      <c r="EB294" s="372"/>
      <c r="EC294" s="372"/>
      <c r="ED294" s="372"/>
      <c r="EE294" s="372"/>
      <c r="EF294" s="372"/>
      <c r="EG294" s="372"/>
      <c r="EH294" s="372"/>
      <c r="EI294" s="372"/>
      <c r="EJ294" s="372"/>
      <c r="EK294" s="372"/>
      <c r="EL294" s="372"/>
      <c r="EM294" s="372"/>
      <c r="EN294" s="372"/>
      <c r="EO294" s="372"/>
      <c r="EP294" s="372"/>
      <c r="EQ294" s="372"/>
      <c r="ER294" s="372"/>
      <c r="ES294" s="372"/>
      <c r="ET294" s="372"/>
      <c r="EU294" s="372"/>
      <c r="EV294" s="372"/>
      <c r="EW294" s="372"/>
      <c r="EX294" s="372"/>
      <c r="EY294" s="372"/>
      <c r="EZ294" s="372"/>
      <c r="FA294" s="372"/>
      <c r="FB294" s="372"/>
      <c r="FC294" s="372"/>
      <c r="FD294" s="372"/>
      <c r="FE294" s="372"/>
      <c r="FF294" s="372"/>
      <c r="FG294" s="372"/>
      <c r="FH294" s="372"/>
      <c r="FI294" s="372"/>
      <c r="FJ294" s="372"/>
      <c r="FK294" s="372"/>
      <c r="FL294" s="372"/>
      <c r="FM294" s="372"/>
      <c r="FN294" s="372"/>
      <c r="FO294" s="372"/>
      <c r="FP294" s="372"/>
      <c r="FQ294" s="372"/>
      <c r="FR294" s="372"/>
      <c r="FS294" s="372"/>
      <c r="FT294" s="372"/>
      <c r="FU294" s="372"/>
      <c r="FV294" s="372"/>
      <c r="FW294" s="372"/>
      <c r="FX294" s="372"/>
      <c r="FY294" s="372"/>
      <c r="FZ294" s="372"/>
      <c r="GA294" s="372"/>
      <c r="GB294" s="372"/>
      <c r="GC294" s="372"/>
      <c r="GD294" s="372"/>
      <c r="GE294" s="372"/>
      <c r="GF294" s="372"/>
      <c r="GG294" s="372"/>
      <c r="GH294" s="372"/>
      <c r="GI294" s="372"/>
      <c r="GJ294" s="372"/>
      <c r="GK294" s="372"/>
      <c r="GL294" s="372"/>
      <c r="GM294" s="372"/>
      <c r="GN294" s="372"/>
      <c r="GO294" s="372"/>
      <c r="GP294" s="372"/>
      <c r="GQ294" s="372"/>
      <c r="GR294" s="372"/>
    </row>
    <row r="295" spans="2:200" s="379" customFormat="1" ht="20.25" hidden="1" customHeight="1">
      <c r="B295" s="380"/>
      <c r="C295" s="381"/>
      <c r="D295" s="372"/>
      <c r="E295" s="372"/>
      <c r="F295" s="372"/>
      <c r="G295" s="372"/>
      <c r="H295" s="372"/>
      <c r="I295" s="372"/>
      <c r="J295" s="372"/>
      <c r="K295" s="372"/>
      <c r="L295" s="372"/>
      <c r="N295" s="372"/>
      <c r="O295" s="372"/>
      <c r="P295" s="372"/>
      <c r="Q295" s="372"/>
      <c r="R295" s="372"/>
      <c r="S295" s="372"/>
      <c r="T295" s="372"/>
      <c r="U295" s="372"/>
      <c r="V295" s="372"/>
      <c r="W295" s="372"/>
      <c r="X295" s="372"/>
      <c r="Y295" s="372"/>
      <c r="Z295" s="372"/>
      <c r="AA295" s="372"/>
      <c r="AB295" s="372"/>
      <c r="AC295" s="372"/>
      <c r="AD295" s="372"/>
      <c r="AE295" s="372"/>
      <c r="AF295" s="372"/>
      <c r="AG295" s="372"/>
      <c r="AH295" s="372"/>
      <c r="AI295" s="372"/>
      <c r="AJ295" s="372"/>
      <c r="AK295" s="372"/>
      <c r="AL295" s="372"/>
      <c r="AM295" s="372"/>
      <c r="AN295" s="372"/>
      <c r="AO295" s="372"/>
      <c r="AP295" s="372"/>
      <c r="AQ295" s="372"/>
      <c r="AR295" s="372"/>
      <c r="AS295" s="372"/>
      <c r="AT295" s="372"/>
      <c r="AU295" s="372"/>
      <c r="AV295" s="372"/>
      <c r="AW295" s="372"/>
      <c r="AX295" s="372"/>
      <c r="AY295" s="372"/>
      <c r="AZ295" s="372"/>
      <c r="BA295" s="372"/>
      <c r="BB295" s="372"/>
      <c r="BC295" s="372"/>
      <c r="BD295" s="372"/>
      <c r="BE295" s="372"/>
      <c r="BF295" s="372"/>
      <c r="BG295" s="372"/>
      <c r="BH295" s="372"/>
      <c r="BI295" s="372"/>
      <c r="BJ295" s="372"/>
      <c r="BK295" s="372"/>
      <c r="BL295" s="372"/>
      <c r="BM295" s="372"/>
      <c r="BN295" s="372"/>
      <c r="BO295" s="372"/>
      <c r="BP295" s="372"/>
      <c r="BQ295" s="372"/>
      <c r="BR295" s="372"/>
      <c r="BS295" s="372"/>
      <c r="BT295" s="372"/>
      <c r="BU295" s="372"/>
      <c r="BV295" s="372"/>
      <c r="BW295" s="372"/>
      <c r="BX295" s="372"/>
      <c r="BY295" s="372"/>
      <c r="BZ295" s="372"/>
      <c r="CA295" s="372"/>
      <c r="CB295" s="372"/>
      <c r="CC295" s="372"/>
      <c r="CD295" s="372"/>
      <c r="CE295" s="372"/>
      <c r="CF295" s="372"/>
      <c r="CG295" s="372"/>
      <c r="CH295" s="372"/>
      <c r="CI295" s="372"/>
      <c r="CJ295" s="372"/>
      <c r="CK295" s="372"/>
      <c r="CL295" s="372"/>
      <c r="CM295" s="372"/>
      <c r="CN295" s="372"/>
      <c r="CO295" s="372"/>
      <c r="CP295" s="372"/>
      <c r="CQ295" s="372"/>
      <c r="CR295" s="372"/>
      <c r="CS295" s="372"/>
      <c r="CT295" s="372"/>
      <c r="CU295" s="372"/>
      <c r="CV295" s="372"/>
      <c r="CW295" s="372"/>
      <c r="CX295" s="372"/>
      <c r="CY295" s="372"/>
      <c r="CZ295" s="372"/>
      <c r="DA295" s="372"/>
      <c r="DB295" s="372"/>
      <c r="DC295" s="372"/>
      <c r="DD295" s="372"/>
      <c r="DE295" s="372"/>
      <c r="DF295" s="372"/>
      <c r="DG295" s="372"/>
      <c r="DH295" s="372"/>
      <c r="DI295" s="372"/>
      <c r="DJ295" s="372"/>
      <c r="DK295" s="372"/>
      <c r="DL295" s="372"/>
      <c r="DM295" s="372"/>
      <c r="DN295" s="372"/>
      <c r="DO295" s="372"/>
      <c r="DP295" s="372"/>
      <c r="DQ295" s="372"/>
      <c r="DR295" s="372"/>
      <c r="DS295" s="372"/>
      <c r="DT295" s="372"/>
      <c r="DU295" s="372"/>
      <c r="DV295" s="372"/>
      <c r="DW295" s="372"/>
      <c r="DX295" s="372"/>
      <c r="DY295" s="372"/>
      <c r="DZ295" s="372"/>
      <c r="EA295" s="372"/>
      <c r="EB295" s="372"/>
      <c r="EC295" s="372"/>
      <c r="ED295" s="372"/>
      <c r="EE295" s="372"/>
      <c r="EF295" s="372"/>
      <c r="EG295" s="372"/>
      <c r="EH295" s="372"/>
      <c r="EI295" s="372"/>
      <c r="EJ295" s="372"/>
      <c r="EK295" s="372"/>
      <c r="EL295" s="372"/>
      <c r="EM295" s="372"/>
      <c r="EN295" s="372"/>
      <c r="EO295" s="372"/>
      <c r="EP295" s="372"/>
      <c r="EQ295" s="372"/>
      <c r="ER295" s="372"/>
      <c r="ES295" s="372"/>
      <c r="ET295" s="372"/>
      <c r="EU295" s="372"/>
      <c r="EV295" s="372"/>
      <c r="EW295" s="372"/>
      <c r="EX295" s="372"/>
      <c r="EY295" s="372"/>
      <c r="EZ295" s="372"/>
      <c r="FA295" s="372"/>
      <c r="FB295" s="372"/>
      <c r="FC295" s="372"/>
      <c r="FD295" s="372"/>
      <c r="FE295" s="372"/>
      <c r="FF295" s="372"/>
      <c r="FG295" s="372"/>
      <c r="FH295" s="372"/>
      <c r="FI295" s="372"/>
      <c r="FJ295" s="372"/>
      <c r="FK295" s="372"/>
      <c r="FL295" s="372"/>
      <c r="FM295" s="372"/>
      <c r="FN295" s="372"/>
      <c r="FO295" s="372"/>
      <c r="FP295" s="372"/>
      <c r="FQ295" s="372"/>
      <c r="FR295" s="372"/>
      <c r="FS295" s="372"/>
      <c r="FT295" s="372"/>
      <c r="FU295" s="372"/>
      <c r="FV295" s="372"/>
      <c r="FW295" s="372"/>
      <c r="FX295" s="372"/>
      <c r="FY295" s="372"/>
      <c r="FZ295" s="372"/>
      <c r="GA295" s="372"/>
      <c r="GB295" s="372"/>
      <c r="GC295" s="372"/>
      <c r="GD295" s="372"/>
      <c r="GE295" s="372"/>
      <c r="GF295" s="372"/>
      <c r="GG295" s="372"/>
      <c r="GH295" s="372"/>
      <c r="GI295" s="372"/>
      <c r="GJ295" s="372"/>
      <c r="GK295" s="372"/>
      <c r="GL295" s="372"/>
      <c r="GM295" s="372"/>
      <c r="GN295" s="372"/>
      <c r="GO295" s="372"/>
      <c r="GP295" s="372"/>
      <c r="GQ295" s="372"/>
      <c r="GR295" s="372"/>
    </row>
    <row r="296" spans="2:200" s="379" customFormat="1" ht="20.25" hidden="1" customHeight="1">
      <c r="B296" s="380"/>
      <c r="C296" s="381"/>
      <c r="D296" s="372"/>
      <c r="E296" s="372"/>
      <c r="F296" s="372"/>
      <c r="G296" s="372"/>
      <c r="H296" s="372"/>
      <c r="I296" s="372"/>
      <c r="J296" s="372"/>
      <c r="K296" s="372"/>
      <c r="L296" s="372"/>
      <c r="N296" s="372"/>
      <c r="O296" s="372"/>
      <c r="P296" s="372"/>
      <c r="Q296" s="372"/>
      <c r="R296" s="372"/>
      <c r="S296" s="372"/>
      <c r="T296" s="372"/>
      <c r="U296" s="372"/>
      <c r="V296" s="372"/>
      <c r="W296" s="372"/>
      <c r="X296" s="372"/>
      <c r="Y296" s="372"/>
      <c r="Z296" s="372"/>
      <c r="AA296" s="372"/>
      <c r="AB296" s="372"/>
      <c r="AC296" s="372"/>
      <c r="AD296" s="372"/>
      <c r="AE296" s="372"/>
      <c r="AF296" s="372"/>
      <c r="AG296" s="372"/>
      <c r="AH296" s="372"/>
      <c r="AI296" s="372"/>
      <c r="AJ296" s="372"/>
      <c r="AK296" s="372"/>
      <c r="AL296" s="372"/>
      <c r="AM296" s="372"/>
      <c r="AN296" s="372"/>
      <c r="AO296" s="372"/>
      <c r="AP296" s="372"/>
      <c r="AQ296" s="372"/>
      <c r="AR296" s="372"/>
      <c r="AS296" s="372"/>
      <c r="AT296" s="372"/>
      <c r="AU296" s="372"/>
      <c r="AV296" s="372"/>
      <c r="AW296" s="372"/>
      <c r="AX296" s="372"/>
      <c r="AY296" s="372"/>
      <c r="AZ296" s="372"/>
      <c r="BA296" s="372"/>
      <c r="BB296" s="372"/>
      <c r="BC296" s="372"/>
      <c r="BD296" s="372"/>
      <c r="BE296" s="372"/>
      <c r="BF296" s="372"/>
      <c r="BG296" s="372"/>
      <c r="BH296" s="372"/>
      <c r="BI296" s="372"/>
      <c r="BJ296" s="372"/>
      <c r="BK296" s="372"/>
      <c r="BL296" s="372"/>
      <c r="BM296" s="372"/>
      <c r="BN296" s="372"/>
      <c r="BO296" s="372"/>
      <c r="BP296" s="372"/>
      <c r="BQ296" s="372"/>
      <c r="BR296" s="372"/>
      <c r="BS296" s="372"/>
      <c r="BT296" s="372"/>
      <c r="BU296" s="372"/>
      <c r="BV296" s="372"/>
      <c r="BW296" s="372"/>
      <c r="BX296" s="372"/>
      <c r="BY296" s="372"/>
      <c r="BZ296" s="372"/>
      <c r="CA296" s="372"/>
      <c r="CB296" s="372"/>
      <c r="CC296" s="372"/>
      <c r="CD296" s="372"/>
      <c r="CE296" s="372"/>
      <c r="CF296" s="372"/>
      <c r="CG296" s="372"/>
      <c r="CH296" s="372"/>
      <c r="CI296" s="372"/>
      <c r="CJ296" s="372"/>
      <c r="CK296" s="372"/>
      <c r="CL296" s="372"/>
      <c r="CM296" s="372"/>
      <c r="CN296" s="372"/>
      <c r="CO296" s="372"/>
      <c r="CP296" s="372"/>
      <c r="CQ296" s="372"/>
      <c r="CR296" s="372"/>
      <c r="CS296" s="372"/>
      <c r="CT296" s="372"/>
      <c r="CU296" s="372"/>
      <c r="CV296" s="372"/>
      <c r="CW296" s="372"/>
      <c r="CX296" s="372"/>
      <c r="CY296" s="372"/>
      <c r="CZ296" s="372"/>
      <c r="DA296" s="372"/>
      <c r="DB296" s="372"/>
      <c r="DC296" s="372"/>
      <c r="DD296" s="372"/>
      <c r="DE296" s="372"/>
      <c r="DF296" s="372"/>
      <c r="DG296" s="372"/>
      <c r="DH296" s="372"/>
      <c r="DI296" s="372"/>
      <c r="DJ296" s="372"/>
      <c r="DK296" s="372"/>
      <c r="DL296" s="372"/>
      <c r="DM296" s="372"/>
      <c r="DN296" s="372"/>
      <c r="DO296" s="372"/>
      <c r="DP296" s="372"/>
      <c r="DQ296" s="372"/>
      <c r="DR296" s="372"/>
      <c r="DS296" s="372"/>
      <c r="DT296" s="372"/>
      <c r="DU296" s="372"/>
      <c r="DV296" s="372"/>
      <c r="DW296" s="372"/>
      <c r="DX296" s="372"/>
      <c r="DY296" s="372"/>
      <c r="DZ296" s="372"/>
      <c r="EA296" s="372"/>
      <c r="EB296" s="372"/>
      <c r="EC296" s="372"/>
      <c r="ED296" s="372"/>
      <c r="EE296" s="372"/>
      <c r="EF296" s="372"/>
      <c r="EG296" s="372"/>
      <c r="EH296" s="372"/>
      <c r="EI296" s="372"/>
      <c r="EJ296" s="372"/>
      <c r="EK296" s="372"/>
      <c r="EL296" s="372"/>
      <c r="EM296" s="372"/>
      <c r="EN296" s="372"/>
      <c r="EO296" s="372"/>
      <c r="EP296" s="372"/>
      <c r="EQ296" s="372"/>
      <c r="ER296" s="372"/>
      <c r="ES296" s="372"/>
      <c r="ET296" s="372"/>
      <c r="EU296" s="372"/>
      <c r="EV296" s="372"/>
      <c r="EW296" s="372"/>
      <c r="EX296" s="372"/>
      <c r="EY296" s="372"/>
      <c r="EZ296" s="372"/>
      <c r="FA296" s="372"/>
      <c r="FB296" s="372"/>
      <c r="FC296" s="372"/>
      <c r="FD296" s="372"/>
      <c r="FE296" s="372"/>
      <c r="FF296" s="372"/>
      <c r="FG296" s="372"/>
      <c r="FH296" s="372"/>
      <c r="FI296" s="372"/>
      <c r="FJ296" s="372"/>
      <c r="FK296" s="372"/>
      <c r="FL296" s="372"/>
      <c r="FM296" s="372"/>
      <c r="FN296" s="372"/>
      <c r="FO296" s="372"/>
      <c r="FP296" s="372"/>
      <c r="FQ296" s="372"/>
      <c r="FR296" s="372"/>
      <c r="FS296" s="372"/>
      <c r="FT296" s="372"/>
      <c r="FU296" s="372"/>
      <c r="FV296" s="372"/>
      <c r="FW296" s="372"/>
      <c r="FX296" s="372"/>
      <c r="FY296" s="372"/>
      <c r="FZ296" s="372"/>
      <c r="GA296" s="372"/>
      <c r="GB296" s="372"/>
      <c r="GC296" s="372"/>
      <c r="GD296" s="372"/>
      <c r="GE296" s="372"/>
      <c r="GF296" s="372"/>
      <c r="GG296" s="372"/>
      <c r="GH296" s="372"/>
      <c r="GI296" s="372"/>
      <c r="GJ296" s="372"/>
      <c r="GK296" s="372"/>
      <c r="GL296" s="372"/>
      <c r="GM296" s="372"/>
      <c r="GN296" s="372"/>
      <c r="GO296" s="372"/>
      <c r="GP296" s="372"/>
      <c r="GQ296" s="372"/>
      <c r="GR296" s="372"/>
    </row>
    <row r="297" spans="2:200" s="379" customFormat="1" ht="20.25" hidden="1" customHeight="1">
      <c r="B297" s="380"/>
      <c r="C297" s="381"/>
      <c r="D297" s="372"/>
      <c r="E297" s="372"/>
      <c r="F297" s="372"/>
      <c r="G297" s="372"/>
      <c r="H297" s="372"/>
      <c r="I297" s="372"/>
      <c r="J297" s="372"/>
      <c r="K297" s="372"/>
      <c r="L297" s="372"/>
      <c r="N297" s="372"/>
      <c r="O297" s="372"/>
      <c r="P297" s="372"/>
      <c r="Q297" s="372"/>
      <c r="R297" s="372"/>
      <c r="S297" s="372"/>
      <c r="T297" s="372"/>
      <c r="U297" s="372"/>
      <c r="V297" s="372"/>
      <c r="W297" s="372"/>
      <c r="X297" s="372"/>
      <c r="Y297" s="372"/>
      <c r="Z297" s="372"/>
      <c r="AA297" s="372"/>
      <c r="AB297" s="372"/>
      <c r="AC297" s="372"/>
      <c r="AD297" s="372"/>
      <c r="AE297" s="372"/>
      <c r="AF297" s="372"/>
      <c r="AG297" s="372"/>
      <c r="AH297" s="372"/>
      <c r="AI297" s="372"/>
      <c r="AJ297" s="372"/>
      <c r="AK297" s="372"/>
      <c r="AL297" s="372"/>
      <c r="AM297" s="372"/>
      <c r="AN297" s="372"/>
      <c r="AO297" s="372"/>
      <c r="AP297" s="372"/>
      <c r="AQ297" s="372"/>
      <c r="AR297" s="372"/>
      <c r="AS297" s="372"/>
      <c r="AT297" s="372"/>
      <c r="AU297" s="372"/>
      <c r="AV297" s="372"/>
      <c r="AW297" s="372"/>
      <c r="AX297" s="372"/>
      <c r="AY297" s="372"/>
      <c r="AZ297" s="372"/>
      <c r="BA297" s="372"/>
      <c r="BB297" s="372"/>
      <c r="BC297" s="372"/>
      <c r="BD297" s="372"/>
      <c r="BE297" s="372"/>
      <c r="BF297" s="372"/>
      <c r="BG297" s="372"/>
      <c r="BH297" s="372"/>
      <c r="BI297" s="372"/>
      <c r="BJ297" s="372"/>
      <c r="BK297" s="372"/>
      <c r="BL297" s="372"/>
      <c r="BM297" s="372"/>
      <c r="BN297" s="372"/>
      <c r="BO297" s="372"/>
      <c r="BP297" s="372"/>
      <c r="BQ297" s="372"/>
      <c r="BR297" s="372"/>
      <c r="BS297" s="372"/>
      <c r="BT297" s="372"/>
      <c r="BU297" s="372"/>
      <c r="BV297" s="372"/>
      <c r="BW297" s="372"/>
      <c r="BX297" s="372"/>
      <c r="BY297" s="372"/>
      <c r="BZ297" s="372"/>
      <c r="CA297" s="372"/>
      <c r="CB297" s="372"/>
      <c r="CC297" s="372"/>
      <c r="CD297" s="372"/>
      <c r="CE297" s="372"/>
      <c r="CF297" s="372"/>
      <c r="CG297" s="372"/>
      <c r="CH297" s="372"/>
      <c r="CI297" s="372"/>
      <c r="CJ297" s="372"/>
      <c r="CK297" s="372"/>
      <c r="CL297" s="372"/>
      <c r="CM297" s="372"/>
      <c r="CN297" s="372"/>
      <c r="CO297" s="372"/>
      <c r="CP297" s="372"/>
      <c r="CQ297" s="372"/>
      <c r="CR297" s="372"/>
      <c r="CS297" s="372"/>
      <c r="CT297" s="372"/>
      <c r="CU297" s="372"/>
      <c r="CV297" s="372"/>
      <c r="CW297" s="372"/>
      <c r="CX297" s="372"/>
      <c r="CY297" s="372"/>
      <c r="CZ297" s="372"/>
      <c r="DA297" s="372"/>
      <c r="DB297" s="372"/>
      <c r="DC297" s="372"/>
      <c r="DD297" s="372"/>
      <c r="DE297" s="372"/>
      <c r="DF297" s="372"/>
      <c r="DG297" s="372"/>
      <c r="DH297" s="372"/>
      <c r="DI297" s="372"/>
      <c r="DJ297" s="372"/>
      <c r="DK297" s="372"/>
      <c r="DL297" s="372"/>
      <c r="DM297" s="372"/>
      <c r="DN297" s="372"/>
      <c r="DO297" s="372"/>
      <c r="DP297" s="372"/>
      <c r="DQ297" s="372"/>
      <c r="DR297" s="372"/>
      <c r="DS297" s="372"/>
      <c r="DT297" s="372"/>
      <c r="DU297" s="372"/>
      <c r="DV297" s="372"/>
      <c r="DW297" s="372"/>
      <c r="DX297" s="372"/>
      <c r="DY297" s="372"/>
      <c r="DZ297" s="372"/>
      <c r="EA297" s="372"/>
      <c r="EB297" s="372"/>
      <c r="EC297" s="372"/>
      <c r="ED297" s="372"/>
      <c r="EE297" s="372"/>
      <c r="EF297" s="372"/>
      <c r="EG297" s="372"/>
      <c r="EH297" s="372"/>
      <c r="EI297" s="372"/>
      <c r="EJ297" s="372"/>
      <c r="EK297" s="372"/>
      <c r="EL297" s="372"/>
      <c r="EM297" s="372"/>
      <c r="EN297" s="372"/>
      <c r="EO297" s="372"/>
      <c r="EP297" s="372"/>
      <c r="EQ297" s="372"/>
      <c r="ER297" s="372"/>
      <c r="ES297" s="372"/>
      <c r="ET297" s="372"/>
      <c r="EU297" s="372"/>
      <c r="EV297" s="372"/>
      <c r="EW297" s="372"/>
      <c r="EX297" s="372"/>
      <c r="EY297" s="372"/>
      <c r="EZ297" s="372"/>
      <c r="FA297" s="372"/>
      <c r="FB297" s="372"/>
      <c r="FC297" s="372"/>
      <c r="FD297" s="372"/>
      <c r="FE297" s="372"/>
      <c r="FF297" s="372"/>
      <c r="FG297" s="372"/>
      <c r="FH297" s="372"/>
      <c r="FI297" s="372"/>
      <c r="FJ297" s="372"/>
      <c r="FK297" s="372"/>
      <c r="FL297" s="372"/>
      <c r="FM297" s="372"/>
      <c r="FN297" s="372"/>
      <c r="FO297" s="372"/>
      <c r="FP297" s="372"/>
      <c r="FQ297" s="372"/>
      <c r="FR297" s="372"/>
      <c r="FS297" s="372"/>
      <c r="FT297" s="372"/>
      <c r="FU297" s="372"/>
      <c r="FV297" s="372"/>
      <c r="FW297" s="372"/>
      <c r="FX297" s="372"/>
      <c r="FY297" s="372"/>
      <c r="FZ297" s="372"/>
      <c r="GA297" s="372"/>
      <c r="GB297" s="372"/>
      <c r="GC297" s="372"/>
      <c r="GD297" s="372"/>
      <c r="GE297" s="372"/>
      <c r="GF297" s="372"/>
      <c r="GG297" s="372"/>
      <c r="GH297" s="372"/>
      <c r="GI297" s="372"/>
      <c r="GJ297" s="372"/>
      <c r="GK297" s="372"/>
      <c r="GL297" s="372"/>
      <c r="GM297" s="372"/>
      <c r="GN297" s="372"/>
      <c r="GO297" s="372"/>
      <c r="GP297" s="372"/>
      <c r="GQ297" s="372"/>
      <c r="GR297" s="372"/>
    </row>
    <row r="298" spans="2:200" s="379" customFormat="1" ht="20.25" hidden="1" customHeight="1">
      <c r="B298" s="380"/>
      <c r="C298" s="381"/>
      <c r="D298" s="372"/>
      <c r="E298" s="372"/>
      <c r="F298" s="372"/>
      <c r="G298" s="372"/>
      <c r="H298" s="372"/>
      <c r="I298" s="372"/>
      <c r="J298" s="372"/>
      <c r="K298" s="372"/>
      <c r="L298" s="372"/>
      <c r="N298" s="372"/>
      <c r="O298" s="372"/>
      <c r="P298" s="372"/>
      <c r="Q298" s="372"/>
      <c r="R298" s="372"/>
      <c r="S298" s="372"/>
      <c r="T298" s="372"/>
      <c r="U298" s="372"/>
      <c r="V298" s="372"/>
      <c r="W298" s="372"/>
      <c r="X298" s="372"/>
      <c r="Y298" s="372"/>
      <c r="Z298" s="372"/>
      <c r="AA298" s="372"/>
      <c r="AB298" s="372"/>
      <c r="AC298" s="372"/>
      <c r="AD298" s="372"/>
      <c r="AE298" s="372"/>
      <c r="AF298" s="372"/>
      <c r="AG298" s="372"/>
      <c r="AH298" s="372"/>
      <c r="AI298" s="372"/>
      <c r="AJ298" s="372"/>
      <c r="AK298" s="372"/>
      <c r="AL298" s="372"/>
      <c r="AM298" s="372"/>
      <c r="AN298" s="372"/>
      <c r="AO298" s="372"/>
      <c r="AP298" s="372"/>
      <c r="AQ298" s="372"/>
      <c r="AR298" s="372"/>
      <c r="AS298" s="372"/>
      <c r="AT298" s="372"/>
      <c r="AU298" s="372"/>
      <c r="AV298" s="372"/>
      <c r="AW298" s="372"/>
      <c r="AX298" s="372"/>
      <c r="AY298" s="372"/>
      <c r="AZ298" s="372"/>
      <c r="BA298" s="372"/>
      <c r="BB298" s="372"/>
      <c r="BC298" s="372"/>
      <c r="BD298" s="372"/>
      <c r="BE298" s="372"/>
      <c r="BF298" s="372"/>
      <c r="BG298" s="372"/>
      <c r="BH298" s="372"/>
      <c r="BI298" s="372"/>
      <c r="BJ298" s="372"/>
      <c r="BK298" s="372"/>
      <c r="BL298" s="372"/>
      <c r="BM298" s="372"/>
      <c r="BN298" s="372"/>
      <c r="BO298" s="372"/>
      <c r="BP298" s="372"/>
      <c r="BQ298" s="372"/>
      <c r="BR298" s="372"/>
      <c r="BS298" s="372"/>
      <c r="BT298" s="372"/>
      <c r="BU298" s="372"/>
      <c r="BV298" s="372"/>
      <c r="BW298" s="372"/>
      <c r="BX298" s="372"/>
      <c r="BY298" s="372"/>
      <c r="BZ298" s="372"/>
      <c r="CA298" s="372"/>
      <c r="CB298" s="372"/>
      <c r="CC298" s="372"/>
      <c r="CD298" s="372"/>
      <c r="CE298" s="372"/>
      <c r="CF298" s="372"/>
      <c r="CG298" s="372"/>
      <c r="CH298" s="372"/>
      <c r="CI298" s="372"/>
      <c r="CJ298" s="372"/>
      <c r="CK298" s="372"/>
      <c r="CL298" s="372"/>
      <c r="CM298" s="372"/>
      <c r="CN298" s="372"/>
      <c r="CO298" s="372"/>
      <c r="CP298" s="372"/>
      <c r="CQ298" s="372"/>
      <c r="CR298" s="372"/>
      <c r="CS298" s="372"/>
      <c r="CT298" s="372"/>
      <c r="CU298" s="372"/>
      <c r="CV298" s="372"/>
      <c r="CW298" s="372"/>
      <c r="CX298" s="372"/>
      <c r="CY298" s="372"/>
      <c r="CZ298" s="372"/>
      <c r="DA298" s="372"/>
      <c r="DB298" s="372"/>
      <c r="DC298" s="372"/>
      <c r="DD298" s="372"/>
      <c r="DE298" s="372"/>
      <c r="DF298" s="372"/>
      <c r="DG298" s="372"/>
      <c r="DH298" s="372"/>
      <c r="DI298" s="372"/>
      <c r="DJ298" s="372"/>
      <c r="DK298" s="372"/>
      <c r="DL298" s="372"/>
      <c r="DM298" s="372"/>
      <c r="DN298" s="372"/>
      <c r="DO298" s="372"/>
      <c r="DP298" s="372"/>
      <c r="DQ298" s="372"/>
      <c r="DR298" s="372"/>
      <c r="DS298" s="372"/>
      <c r="DT298" s="372"/>
      <c r="DU298" s="372"/>
      <c r="DV298" s="372"/>
      <c r="DW298" s="372"/>
      <c r="DX298" s="372"/>
      <c r="DY298" s="372"/>
      <c r="DZ298" s="372"/>
      <c r="EA298" s="372"/>
      <c r="EB298" s="372"/>
      <c r="EC298" s="372"/>
      <c r="ED298" s="372"/>
      <c r="EE298" s="372"/>
      <c r="EF298" s="372"/>
      <c r="EG298" s="372"/>
      <c r="EH298" s="372"/>
      <c r="EI298" s="372"/>
      <c r="EJ298" s="372"/>
      <c r="EK298" s="372"/>
      <c r="EL298" s="372"/>
      <c r="EM298" s="372"/>
      <c r="EN298" s="372"/>
      <c r="EO298" s="372"/>
      <c r="EP298" s="372"/>
      <c r="EQ298" s="372"/>
      <c r="ER298" s="372"/>
      <c r="ES298" s="372"/>
      <c r="ET298" s="372"/>
      <c r="EU298" s="372"/>
      <c r="EV298" s="372"/>
      <c r="EW298" s="372"/>
      <c r="EX298" s="372"/>
      <c r="EY298" s="372"/>
      <c r="EZ298" s="372"/>
      <c r="FA298" s="372"/>
      <c r="FB298" s="372"/>
      <c r="FC298" s="372"/>
      <c r="FD298" s="372"/>
      <c r="FE298" s="372"/>
      <c r="FF298" s="372"/>
      <c r="FG298" s="372"/>
      <c r="FH298" s="372"/>
      <c r="FI298" s="372"/>
      <c r="FJ298" s="372"/>
      <c r="FK298" s="372"/>
      <c r="FL298" s="372"/>
      <c r="FM298" s="372"/>
      <c r="FN298" s="372"/>
      <c r="FO298" s="372"/>
      <c r="FP298" s="372"/>
      <c r="FQ298" s="372"/>
      <c r="FR298" s="372"/>
      <c r="FS298" s="372"/>
      <c r="FT298" s="372"/>
      <c r="FU298" s="372"/>
      <c r="FV298" s="372"/>
      <c r="FW298" s="372"/>
      <c r="FX298" s="372"/>
      <c r="FY298" s="372"/>
      <c r="FZ298" s="372"/>
      <c r="GA298" s="372"/>
      <c r="GB298" s="372"/>
      <c r="GC298" s="372"/>
      <c r="GD298" s="372"/>
      <c r="GE298" s="372"/>
      <c r="GF298" s="372"/>
      <c r="GG298" s="372"/>
      <c r="GH298" s="372"/>
      <c r="GI298" s="372"/>
      <c r="GJ298" s="372"/>
      <c r="GK298" s="372"/>
      <c r="GL298" s="372"/>
      <c r="GM298" s="372"/>
      <c r="GN298" s="372"/>
      <c r="GO298" s="372"/>
      <c r="GP298" s="372"/>
      <c r="GQ298" s="372"/>
      <c r="GR298" s="372"/>
    </row>
    <row r="299" spans="2:200" s="379" customFormat="1" ht="20.25" hidden="1" customHeight="1">
      <c r="B299" s="380"/>
      <c r="C299" s="381"/>
      <c r="D299" s="372"/>
      <c r="E299" s="372"/>
      <c r="F299" s="372"/>
      <c r="G299" s="372"/>
      <c r="H299" s="372"/>
      <c r="I299" s="372"/>
      <c r="J299" s="372"/>
      <c r="K299" s="372"/>
      <c r="L299" s="372"/>
      <c r="N299" s="372"/>
      <c r="O299" s="372"/>
      <c r="P299" s="372"/>
      <c r="Q299" s="372"/>
      <c r="R299" s="372"/>
      <c r="S299" s="372"/>
      <c r="T299" s="372"/>
      <c r="U299" s="372"/>
      <c r="V299" s="372"/>
      <c r="W299" s="372"/>
      <c r="X299" s="372"/>
      <c r="Y299" s="372"/>
      <c r="Z299" s="372"/>
      <c r="AA299" s="372"/>
      <c r="AB299" s="372"/>
      <c r="AC299" s="372"/>
      <c r="AD299" s="372"/>
      <c r="AE299" s="372"/>
      <c r="AF299" s="372"/>
      <c r="AG299" s="372"/>
      <c r="AH299" s="372"/>
      <c r="AI299" s="372"/>
      <c r="AJ299" s="372"/>
      <c r="AK299" s="372"/>
      <c r="AL299" s="372"/>
      <c r="AM299" s="372"/>
      <c r="AN299" s="372"/>
      <c r="AO299" s="372"/>
      <c r="AP299" s="372"/>
      <c r="AQ299" s="372"/>
      <c r="AR299" s="372"/>
      <c r="AS299" s="372"/>
      <c r="AT299" s="372"/>
      <c r="AU299" s="372"/>
      <c r="AV299" s="372"/>
      <c r="AW299" s="372"/>
      <c r="AX299" s="372"/>
      <c r="AY299" s="372"/>
      <c r="AZ299" s="372"/>
      <c r="BA299" s="372"/>
      <c r="BB299" s="372"/>
      <c r="BC299" s="372"/>
      <c r="BD299" s="372"/>
      <c r="BE299" s="372"/>
      <c r="BF299" s="372"/>
      <c r="BG299" s="372"/>
      <c r="BH299" s="372"/>
      <c r="BI299" s="372"/>
      <c r="BJ299" s="372"/>
      <c r="BK299" s="372"/>
      <c r="BL299" s="372"/>
      <c r="BM299" s="372"/>
      <c r="BN299" s="372"/>
      <c r="BO299" s="372"/>
      <c r="BP299" s="372"/>
      <c r="BQ299" s="372"/>
      <c r="BR299" s="372"/>
      <c r="BS299" s="372"/>
      <c r="BT299" s="372"/>
      <c r="BU299" s="372"/>
      <c r="BV299" s="372"/>
      <c r="BW299" s="372"/>
      <c r="BX299" s="372"/>
      <c r="BY299" s="372"/>
      <c r="BZ299" s="372"/>
      <c r="CA299" s="372"/>
      <c r="CB299" s="372"/>
      <c r="CC299" s="372"/>
      <c r="CD299" s="372"/>
      <c r="CE299" s="372"/>
      <c r="CF299" s="372"/>
      <c r="CG299" s="372"/>
      <c r="CH299" s="372"/>
      <c r="CI299" s="372"/>
      <c r="CJ299" s="372"/>
      <c r="CK299" s="372"/>
      <c r="CL299" s="372"/>
      <c r="CM299" s="372"/>
      <c r="CN299" s="372"/>
      <c r="CO299" s="372"/>
      <c r="CP299" s="372"/>
      <c r="CQ299" s="372"/>
      <c r="CR299" s="372"/>
      <c r="CS299" s="372"/>
      <c r="CT299" s="372"/>
      <c r="CU299" s="372"/>
      <c r="CV299" s="372"/>
      <c r="CW299" s="372"/>
      <c r="CX299" s="372"/>
      <c r="CY299" s="372"/>
      <c r="CZ299" s="372"/>
      <c r="DA299" s="372"/>
      <c r="DB299" s="372"/>
      <c r="DC299" s="372"/>
      <c r="DD299" s="372"/>
      <c r="DE299" s="372"/>
      <c r="DF299" s="372"/>
      <c r="DG299" s="372"/>
      <c r="DH299" s="372"/>
      <c r="DI299" s="372"/>
      <c r="DJ299" s="372"/>
      <c r="DK299" s="372"/>
      <c r="DL299" s="372"/>
      <c r="DM299" s="372"/>
      <c r="DN299" s="372"/>
      <c r="DO299" s="372"/>
      <c r="DP299" s="372"/>
      <c r="DQ299" s="372"/>
      <c r="DR299" s="372"/>
      <c r="DS299" s="372"/>
      <c r="DT299" s="372"/>
      <c r="DU299" s="372"/>
      <c r="DV299" s="372"/>
      <c r="DW299" s="372"/>
      <c r="DX299" s="372"/>
      <c r="DY299" s="372"/>
      <c r="DZ299" s="372"/>
      <c r="EA299" s="372"/>
      <c r="EB299" s="372"/>
      <c r="EC299" s="372"/>
      <c r="ED299" s="372"/>
      <c r="EE299" s="372"/>
      <c r="EF299" s="372"/>
      <c r="EG299" s="372"/>
      <c r="EH299" s="372"/>
      <c r="EI299" s="372"/>
      <c r="EJ299" s="372"/>
      <c r="EK299" s="372"/>
      <c r="EL299" s="372"/>
      <c r="EM299" s="372"/>
      <c r="EN299" s="372"/>
      <c r="EO299" s="372"/>
      <c r="EP299" s="372"/>
      <c r="EQ299" s="372"/>
      <c r="ER299" s="372"/>
      <c r="ES299" s="372"/>
      <c r="ET299" s="372"/>
      <c r="EU299" s="372"/>
      <c r="EV299" s="372"/>
      <c r="EW299" s="372"/>
      <c r="EX299" s="372"/>
      <c r="EY299" s="372"/>
      <c r="EZ299" s="372"/>
      <c r="FA299" s="372"/>
      <c r="FB299" s="372"/>
      <c r="FC299" s="372"/>
      <c r="FD299" s="372"/>
      <c r="FE299" s="372"/>
      <c r="FF299" s="372"/>
      <c r="FG299" s="372"/>
      <c r="FH299" s="372"/>
      <c r="FI299" s="372"/>
      <c r="FJ299" s="372"/>
      <c r="FK299" s="372"/>
      <c r="FL299" s="372"/>
      <c r="FM299" s="372"/>
      <c r="FN299" s="372"/>
      <c r="FO299" s="372"/>
      <c r="FP299" s="372"/>
      <c r="FQ299" s="372"/>
      <c r="FR299" s="372"/>
      <c r="FS299" s="372"/>
      <c r="FT299" s="372"/>
      <c r="FU299" s="372"/>
      <c r="FV299" s="372"/>
      <c r="FW299" s="372"/>
      <c r="FX299" s="372"/>
      <c r="FY299" s="372"/>
      <c r="FZ299" s="372"/>
      <c r="GA299" s="372"/>
      <c r="GB299" s="372"/>
      <c r="GC299" s="372"/>
      <c r="GD299" s="372"/>
      <c r="GE299" s="372"/>
      <c r="GF299" s="372"/>
      <c r="GG299" s="372"/>
      <c r="GH299" s="372"/>
      <c r="GI299" s="372"/>
      <c r="GJ299" s="372"/>
      <c r="GK299" s="372"/>
      <c r="GL299" s="372"/>
      <c r="GM299" s="372"/>
      <c r="GN299" s="372"/>
      <c r="GO299" s="372"/>
      <c r="GP299" s="372"/>
      <c r="GQ299" s="372"/>
      <c r="GR299" s="372"/>
    </row>
    <row r="300" spans="2:200" s="379" customFormat="1" ht="20.25" hidden="1" customHeight="1">
      <c r="B300" s="380"/>
      <c r="C300" s="381"/>
      <c r="D300" s="372"/>
      <c r="E300" s="372"/>
      <c r="F300" s="372"/>
      <c r="G300" s="372"/>
      <c r="H300" s="372"/>
      <c r="I300" s="372"/>
      <c r="J300" s="372"/>
      <c r="K300" s="372"/>
      <c r="L300" s="372"/>
      <c r="N300" s="372"/>
      <c r="O300" s="372"/>
      <c r="P300" s="372"/>
      <c r="Q300" s="372"/>
      <c r="R300" s="372"/>
      <c r="S300" s="372"/>
      <c r="T300" s="372"/>
      <c r="U300" s="372"/>
      <c r="V300" s="372"/>
      <c r="W300" s="372"/>
      <c r="X300" s="372"/>
      <c r="Y300" s="372"/>
      <c r="Z300" s="372"/>
      <c r="AA300" s="372"/>
      <c r="AB300" s="372"/>
      <c r="AC300" s="372"/>
      <c r="AD300" s="372"/>
      <c r="AE300" s="372"/>
      <c r="AF300" s="372"/>
      <c r="AG300" s="372"/>
      <c r="AH300" s="372"/>
      <c r="AI300" s="372"/>
      <c r="AJ300" s="372"/>
      <c r="AK300" s="372"/>
      <c r="AL300" s="372"/>
      <c r="AM300" s="372"/>
      <c r="AN300" s="372"/>
      <c r="AO300" s="372"/>
      <c r="AP300" s="372"/>
      <c r="AQ300" s="372"/>
      <c r="AR300" s="372"/>
      <c r="AS300" s="372"/>
      <c r="AT300" s="372"/>
      <c r="AU300" s="372"/>
      <c r="AV300" s="372"/>
      <c r="AW300" s="372"/>
      <c r="AX300" s="372"/>
      <c r="AY300" s="372"/>
      <c r="AZ300" s="372"/>
      <c r="BA300" s="372"/>
      <c r="BB300" s="372"/>
      <c r="BC300" s="372"/>
      <c r="BD300" s="372"/>
      <c r="BE300" s="372"/>
      <c r="BF300" s="372"/>
      <c r="BG300" s="372"/>
      <c r="BH300" s="372"/>
      <c r="BI300" s="372"/>
      <c r="BJ300" s="372"/>
      <c r="BK300" s="372"/>
      <c r="BL300" s="372"/>
      <c r="BM300" s="372"/>
      <c r="BN300" s="372"/>
      <c r="BO300" s="372"/>
      <c r="BP300" s="372"/>
      <c r="BQ300" s="372"/>
      <c r="BR300" s="372"/>
      <c r="BS300" s="372"/>
      <c r="BT300" s="372"/>
      <c r="BU300" s="372"/>
      <c r="BV300" s="372"/>
      <c r="BW300" s="372"/>
      <c r="BX300" s="372"/>
      <c r="BY300" s="372"/>
      <c r="BZ300" s="372"/>
      <c r="CA300" s="372"/>
      <c r="CB300" s="372"/>
      <c r="CC300" s="372"/>
      <c r="CD300" s="372"/>
      <c r="CE300" s="372"/>
      <c r="CF300" s="372"/>
      <c r="CG300" s="372"/>
      <c r="CH300" s="372"/>
      <c r="CI300" s="372"/>
      <c r="CJ300" s="372"/>
      <c r="CK300" s="372"/>
      <c r="CL300" s="372"/>
      <c r="CM300" s="372"/>
      <c r="CN300" s="372"/>
      <c r="CO300" s="372"/>
      <c r="CP300" s="372"/>
      <c r="CQ300" s="372"/>
      <c r="CR300" s="372"/>
      <c r="CS300" s="372"/>
      <c r="CT300" s="372"/>
      <c r="CU300" s="372"/>
      <c r="CV300" s="372"/>
      <c r="CW300" s="372"/>
      <c r="CX300" s="372"/>
      <c r="CY300" s="372"/>
      <c r="CZ300" s="372"/>
      <c r="DA300" s="372"/>
      <c r="DB300" s="372"/>
      <c r="DC300" s="372"/>
      <c r="DD300" s="372"/>
      <c r="DE300" s="372"/>
      <c r="DF300" s="372"/>
      <c r="DG300" s="372"/>
      <c r="DH300" s="372"/>
      <c r="DI300" s="372"/>
      <c r="DJ300" s="372"/>
      <c r="DK300" s="372"/>
      <c r="DL300" s="372"/>
      <c r="DM300" s="372"/>
      <c r="DN300" s="372"/>
      <c r="DO300" s="372"/>
      <c r="DP300" s="372"/>
      <c r="DQ300" s="372"/>
      <c r="DR300" s="372"/>
      <c r="DS300" s="372"/>
      <c r="DT300" s="372"/>
      <c r="DU300" s="372"/>
      <c r="DV300" s="372"/>
      <c r="DW300" s="372"/>
      <c r="DX300" s="372"/>
      <c r="DY300" s="372"/>
      <c r="DZ300" s="372"/>
      <c r="EA300" s="372"/>
      <c r="EB300" s="372"/>
      <c r="EC300" s="372"/>
      <c r="ED300" s="372"/>
      <c r="EE300" s="372"/>
      <c r="EF300" s="372"/>
      <c r="EG300" s="372"/>
      <c r="EH300" s="372"/>
      <c r="EI300" s="372"/>
      <c r="EJ300" s="372"/>
      <c r="EK300" s="372"/>
      <c r="EL300" s="372"/>
      <c r="EM300" s="372"/>
      <c r="EN300" s="372"/>
      <c r="EO300" s="372"/>
      <c r="EP300" s="372"/>
      <c r="EQ300" s="372"/>
      <c r="ER300" s="372"/>
      <c r="ES300" s="372"/>
      <c r="ET300" s="372"/>
      <c r="EU300" s="372"/>
      <c r="EV300" s="372"/>
      <c r="EW300" s="372"/>
      <c r="EX300" s="372"/>
      <c r="EY300" s="372"/>
      <c r="EZ300" s="372"/>
      <c r="FA300" s="372"/>
      <c r="FB300" s="372"/>
      <c r="FC300" s="372"/>
      <c r="FD300" s="372"/>
      <c r="FE300" s="372"/>
      <c r="FF300" s="372"/>
      <c r="FG300" s="372"/>
      <c r="FH300" s="372"/>
      <c r="FI300" s="372"/>
      <c r="FJ300" s="372"/>
      <c r="FK300" s="372"/>
      <c r="FL300" s="372"/>
      <c r="FM300" s="372"/>
      <c r="FN300" s="372"/>
      <c r="FO300" s="372"/>
      <c r="FP300" s="372"/>
      <c r="FQ300" s="372"/>
      <c r="FR300" s="372"/>
      <c r="FS300" s="372"/>
      <c r="FT300" s="372"/>
      <c r="FU300" s="372"/>
      <c r="FV300" s="372"/>
      <c r="FW300" s="372"/>
      <c r="FX300" s="372"/>
      <c r="FY300" s="372"/>
      <c r="FZ300" s="372"/>
      <c r="GA300" s="372"/>
      <c r="GB300" s="372"/>
      <c r="GC300" s="372"/>
      <c r="GD300" s="372"/>
      <c r="GE300" s="372"/>
      <c r="GF300" s="372"/>
      <c r="GG300" s="372"/>
      <c r="GH300" s="372"/>
      <c r="GI300" s="372"/>
      <c r="GJ300" s="372"/>
      <c r="GK300" s="372"/>
      <c r="GL300" s="372"/>
      <c r="GM300" s="372"/>
      <c r="GN300" s="372"/>
      <c r="GO300" s="372"/>
      <c r="GP300" s="372"/>
      <c r="GQ300" s="372"/>
      <c r="GR300" s="372"/>
    </row>
    <row r="301" spans="2:200" s="379" customFormat="1" ht="20.25" hidden="1" customHeight="1">
      <c r="B301" s="380"/>
      <c r="C301" s="381"/>
      <c r="D301" s="372"/>
      <c r="E301" s="372"/>
      <c r="F301" s="372"/>
      <c r="G301" s="372"/>
      <c r="H301" s="372"/>
      <c r="I301" s="372"/>
      <c r="J301" s="372"/>
      <c r="K301" s="372"/>
      <c r="L301" s="372"/>
      <c r="N301" s="372"/>
      <c r="O301" s="372"/>
      <c r="P301" s="372"/>
      <c r="Q301" s="372"/>
      <c r="R301" s="372"/>
      <c r="S301" s="372"/>
      <c r="T301" s="372"/>
      <c r="U301" s="372"/>
      <c r="V301" s="372"/>
      <c r="W301" s="372"/>
      <c r="X301" s="372"/>
      <c r="Y301" s="372"/>
      <c r="Z301" s="372"/>
      <c r="AA301" s="372"/>
      <c r="AB301" s="372"/>
      <c r="AC301" s="372"/>
      <c r="AD301" s="372"/>
      <c r="AE301" s="372"/>
      <c r="AF301" s="372"/>
      <c r="AG301" s="372"/>
      <c r="AH301" s="372"/>
      <c r="AI301" s="372"/>
      <c r="AJ301" s="372"/>
      <c r="AK301" s="372"/>
      <c r="AL301" s="372"/>
      <c r="AM301" s="372"/>
      <c r="AN301" s="372"/>
      <c r="AO301" s="372"/>
      <c r="AP301" s="372"/>
      <c r="AQ301" s="372"/>
      <c r="AR301" s="372"/>
      <c r="AS301" s="372"/>
      <c r="AT301" s="372"/>
      <c r="AU301" s="372"/>
      <c r="AV301" s="372"/>
      <c r="AW301" s="372"/>
      <c r="AX301" s="372"/>
      <c r="AY301" s="372"/>
      <c r="AZ301" s="372"/>
      <c r="BA301" s="372"/>
      <c r="BB301" s="372"/>
      <c r="BC301" s="372"/>
      <c r="BD301" s="372"/>
      <c r="BE301" s="372"/>
      <c r="BF301" s="372"/>
      <c r="BG301" s="372"/>
      <c r="BH301" s="372"/>
      <c r="BI301" s="372"/>
      <c r="BJ301" s="372"/>
      <c r="BK301" s="372"/>
      <c r="BL301" s="372"/>
      <c r="BM301" s="372"/>
      <c r="BN301" s="372"/>
      <c r="BO301" s="372"/>
      <c r="BP301" s="372"/>
      <c r="BQ301" s="372"/>
      <c r="BR301" s="372"/>
      <c r="BS301" s="372"/>
      <c r="BT301" s="372"/>
      <c r="BU301" s="372"/>
      <c r="BV301" s="372"/>
      <c r="BW301" s="372"/>
      <c r="BX301" s="372"/>
      <c r="BY301" s="372"/>
      <c r="BZ301" s="372"/>
      <c r="CA301" s="372"/>
      <c r="CB301" s="372"/>
      <c r="CC301" s="372"/>
      <c r="CD301" s="372"/>
      <c r="CE301" s="372"/>
      <c r="CF301" s="372"/>
      <c r="CG301" s="372"/>
      <c r="CH301" s="372"/>
      <c r="CI301" s="372"/>
      <c r="CJ301" s="372"/>
      <c r="CK301" s="372"/>
      <c r="CL301" s="372"/>
      <c r="CM301" s="372"/>
      <c r="CN301" s="372"/>
      <c r="CO301" s="372"/>
      <c r="CP301" s="372"/>
      <c r="CQ301" s="372"/>
      <c r="CR301" s="372"/>
      <c r="CS301" s="372"/>
      <c r="CT301" s="372"/>
      <c r="CU301" s="372"/>
      <c r="CV301" s="372"/>
      <c r="CW301" s="372"/>
      <c r="CX301" s="372"/>
      <c r="CY301" s="372"/>
      <c r="CZ301" s="372"/>
      <c r="DA301" s="372"/>
      <c r="DB301" s="372"/>
      <c r="DC301" s="372"/>
      <c r="DD301" s="372"/>
      <c r="DE301" s="372"/>
      <c r="DF301" s="372"/>
      <c r="DG301" s="372"/>
      <c r="DH301" s="372"/>
      <c r="DI301" s="372"/>
      <c r="DJ301" s="372"/>
      <c r="DK301" s="372"/>
      <c r="DL301" s="372"/>
      <c r="DM301" s="372"/>
      <c r="DN301" s="372"/>
      <c r="DO301" s="372"/>
      <c r="DP301" s="372"/>
      <c r="DQ301" s="372"/>
      <c r="DR301" s="372"/>
      <c r="DS301" s="372"/>
      <c r="DT301" s="372"/>
      <c r="DU301" s="372"/>
      <c r="DV301" s="372"/>
      <c r="DW301" s="372"/>
      <c r="DX301" s="372"/>
      <c r="DY301" s="372"/>
      <c r="DZ301" s="372"/>
      <c r="EA301" s="372"/>
      <c r="EB301" s="372"/>
      <c r="EC301" s="372"/>
      <c r="ED301" s="372"/>
      <c r="EE301" s="372"/>
      <c r="EF301" s="372"/>
      <c r="EG301" s="372"/>
      <c r="EH301" s="372"/>
      <c r="EI301" s="372"/>
      <c r="EJ301" s="372"/>
      <c r="EK301" s="372"/>
      <c r="EL301" s="372"/>
      <c r="EM301" s="372"/>
      <c r="EN301" s="372"/>
      <c r="EO301" s="372"/>
      <c r="EP301" s="372"/>
      <c r="EQ301" s="372"/>
      <c r="ER301" s="372"/>
      <c r="ES301" s="372"/>
      <c r="ET301" s="372"/>
      <c r="EU301" s="372"/>
      <c r="EV301" s="372"/>
      <c r="EW301" s="372"/>
      <c r="EX301" s="372"/>
      <c r="EY301" s="372"/>
      <c r="EZ301" s="372"/>
      <c r="FA301" s="372"/>
      <c r="FB301" s="372"/>
      <c r="FC301" s="372"/>
      <c r="FD301" s="372"/>
      <c r="FE301" s="372"/>
      <c r="FF301" s="372"/>
      <c r="FG301" s="372"/>
      <c r="FH301" s="372"/>
      <c r="FI301" s="372"/>
      <c r="FJ301" s="372"/>
      <c r="FK301" s="372"/>
      <c r="FL301" s="372"/>
      <c r="FM301" s="372"/>
      <c r="FN301" s="372"/>
      <c r="FO301" s="372"/>
      <c r="FP301" s="372"/>
      <c r="FQ301" s="372"/>
      <c r="FR301" s="372"/>
      <c r="FS301" s="372"/>
      <c r="FT301" s="372"/>
      <c r="FU301" s="372"/>
      <c r="FV301" s="372"/>
      <c r="FW301" s="372"/>
      <c r="FX301" s="372"/>
      <c r="FY301" s="372"/>
      <c r="FZ301" s="372"/>
      <c r="GA301" s="372"/>
      <c r="GB301" s="372"/>
      <c r="GC301" s="372"/>
      <c r="GD301" s="372"/>
      <c r="GE301" s="372"/>
      <c r="GF301" s="372"/>
      <c r="GG301" s="372"/>
      <c r="GH301" s="372"/>
      <c r="GI301" s="372"/>
      <c r="GJ301" s="372"/>
      <c r="GK301" s="372"/>
      <c r="GL301" s="372"/>
      <c r="GM301" s="372"/>
      <c r="GN301" s="372"/>
      <c r="GO301" s="372"/>
      <c r="GP301" s="372"/>
      <c r="GQ301" s="372"/>
      <c r="GR301" s="372"/>
    </row>
    <row r="302" spans="2:200" s="379" customFormat="1" ht="20.25" hidden="1" customHeight="1">
      <c r="B302" s="380"/>
      <c r="C302" s="381"/>
      <c r="D302" s="372"/>
      <c r="E302" s="372"/>
      <c r="F302" s="372"/>
      <c r="G302" s="372"/>
      <c r="H302" s="372"/>
      <c r="I302" s="372"/>
      <c r="J302" s="372"/>
      <c r="K302" s="372"/>
      <c r="L302" s="372"/>
      <c r="N302" s="372"/>
      <c r="O302" s="372"/>
      <c r="P302" s="372"/>
      <c r="Q302" s="372"/>
      <c r="R302" s="372"/>
      <c r="S302" s="372"/>
      <c r="T302" s="372"/>
      <c r="U302" s="372"/>
      <c r="V302" s="372"/>
      <c r="W302" s="372"/>
      <c r="X302" s="372"/>
      <c r="Y302" s="372"/>
      <c r="Z302" s="372"/>
      <c r="AA302" s="372"/>
      <c r="AB302" s="372"/>
      <c r="AC302" s="372"/>
      <c r="AD302" s="372"/>
      <c r="AE302" s="372"/>
      <c r="AF302" s="372"/>
      <c r="AG302" s="372"/>
      <c r="AH302" s="372"/>
      <c r="AI302" s="372"/>
      <c r="AJ302" s="372"/>
      <c r="AK302" s="372"/>
      <c r="AL302" s="372"/>
      <c r="AM302" s="372"/>
      <c r="AN302" s="372"/>
      <c r="AO302" s="372"/>
      <c r="AP302" s="372"/>
      <c r="AQ302" s="372"/>
      <c r="AR302" s="372"/>
      <c r="AS302" s="372"/>
      <c r="AT302" s="372"/>
      <c r="AU302" s="372"/>
      <c r="AV302" s="372"/>
      <c r="AW302" s="372"/>
      <c r="AX302" s="372"/>
      <c r="AY302" s="372"/>
      <c r="AZ302" s="372"/>
      <c r="BA302" s="372"/>
      <c r="BB302" s="372"/>
      <c r="BC302" s="372"/>
      <c r="BD302" s="372"/>
      <c r="BE302" s="372"/>
      <c r="BF302" s="372"/>
      <c r="BG302" s="372"/>
      <c r="BH302" s="372"/>
      <c r="BI302" s="372"/>
      <c r="BJ302" s="372"/>
      <c r="BK302" s="372"/>
      <c r="BL302" s="372"/>
      <c r="BM302" s="372"/>
      <c r="BN302" s="372"/>
      <c r="BO302" s="372"/>
      <c r="BP302" s="372"/>
      <c r="BQ302" s="372"/>
      <c r="BR302" s="372"/>
      <c r="BS302" s="372"/>
      <c r="BT302" s="372"/>
      <c r="BU302" s="372"/>
      <c r="BV302" s="372"/>
      <c r="BW302" s="372"/>
      <c r="BX302" s="372"/>
      <c r="BY302" s="372"/>
      <c r="BZ302" s="372"/>
      <c r="CA302" s="372"/>
      <c r="CB302" s="372"/>
      <c r="CC302" s="372"/>
      <c r="CD302" s="372"/>
      <c r="CE302" s="372"/>
      <c r="CF302" s="372"/>
      <c r="CG302" s="372"/>
      <c r="CH302" s="372"/>
      <c r="CI302" s="372"/>
      <c r="CJ302" s="372"/>
      <c r="CK302" s="372"/>
      <c r="CL302" s="372"/>
      <c r="CM302" s="372"/>
      <c r="CN302" s="372"/>
      <c r="CO302" s="372"/>
      <c r="CP302" s="372"/>
      <c r="CQ302" s="372"/>
      <c r="CR302" s="372"/>
      <c r="CS302" s="372"/>
      <c r="CT302" s="372"/>
      <c r="CU302" s="372"/>
      <c r="CV302" s="372"/>
      <c r="CW302" s="372"/>
      <c r="CX302" s="372"/>
      <c r="CY302" s="372"/>
      <c r="CZ302" s="372"/>
      <c r="DA302" s="372"/>
      <c r="DB302" s="372"/>
      <c r="DC302" s="372"/>
      <c r="DD302" s="372"/>
      <c r="DE302" s="372"/>
      <c r="DF302" s="372"/>
      <c r="DG302" s="372"/>
      <c r="DH302" s="372"/>
      <c r="DI302" s="372"/>
      <c r="DJ302" s="372"/>
      <c r="DK302" s="372"/>
      <c r="DL302" s="372"/>
      <c r="DM302" s="372"/>
      <c r="DN302" s="372"/>
      <c r="DO302" s="372"/>
      <c r="DP302" s="372"/>
      <c r="DQ302" s="372"/>
      <c r="DR302" s="372"/>
      <c r="DS302" s="372"/>
      <c r="DT302" s="372"/>
      <c r="DU302" s="372"/>
      <c r="DV302" s="372"/>
      <c r="DW302" s="372"/>
      <c r="DX302" s="372"/>
      <c r="DY302" s="372"/>
      <c r="DZ302" s="372"/>
      <c r="EA302" s="372"/>
      <c r="EB302" s="372"/>
      <c r="EC302" s="372"/>
      <c r="ED302" s="372"/>
      <c r="EE302" s="372"/>
      <c r="EF302" s="372"/>
      <c r="EG302" s="372"/>
      <c r="EH302" s="372"/>
      <c r="EI302" s="372"/>
      <c r="EJ302" s="372"/>
      <c r="EK302" s="372"/>
      <c r="EL302" s="372"/>
      <c r="EM302" s="372"/>
      <c r="EN302" s="372"/>
      <c r="EO302" s="372"/>
      <c r="EP302" s="372"/>
      <c r="EQ302" s="372"/>
      <c r="ER302" s="372"/>
      <c r="ES302" s="372"/>
      <c r="ET302" s="372"/>
      <c r="EU302" s="372"/>
      <c r="EV302" s="372"/>
      <c r="EW302" s="372"/>
      <c r="EX302" s="372"/>
      <c r="EY302" s="372"/>
      <c r="EZ302" s="372"/>
      <c r="FA302" s="372"/>
      <c r="FB302" s="372"/>
      <c r="FC302" s="372"/>
      <c r="FD302" s="372"/>
      <c r="FE302" s="372"/>
      <c r="FF302" s="372"/>
      <c r="FG302" s="372"/>
      <c r="FH302" s="372"/>
      <c r="FI302" s="372"/>
      <c r="FJ302" s="372"/>
      <c r="FK302" s="372"/>
      <c r="FL302" s="372"/>
      <c r="FM302" s="372"/>
      <c r="FN302" s="372"/>
      <c r="FO302" s="372"/>
      <c r="FP302" s="372"/>
      <c r="FQ302" s="372"/>
      <c r="FR302" s="372"/>
      <c r="FS302" s="372"/>
      <c r="FT302" s="372"/>
      <c r="FU302" s="372"/>
      <c r="FV302" s="372"/>
      <c r="FW302" s="372"/>
      <c r="FX302" s="372"/>
      <c r="FY302" s="372"/>
      <c r="FZ302" s="372"/>
      <c r="GA302" s="372"/>
      <c r="GB302" s="372"/>
      <c r="GC302" s="372"/>
      <c r="GD302" s="372"/>
      <c r="GE302" s="372"/>
      <c r="GF302" s="372"/>
      <c r="GG302" s="372"/>
      <c r="GH302" s="372"/>
      <c r="GI302" s="372"/>
      <c r="GJ302" s="372"/>
      <c r="GK302" s="372"/>
      <c r="GL302" s="372"/>
      <c r="GM302" s="372"/>
      <c r="GN302" s="372"/>
      <c r="GO302" s="372"/>
      <c r="GP302" s="372"/>
      <c r="GQ302" s="372"/>
      <c r="GR302" s="372"/>
    </row>
    <row r="303" spans="2:200" s="379" customFormat="1" ht="20.25" hidden="1" customHeight="1">
      <c r="B303" s="380"/>
      <c r="C303" s="381"/>
      <c r="D303" s="372"/>
      <c r="E303" s="372"/>
      <c r="F303" s="372"/>
      <c r="G303" s="372"/>
      <c r="H303" s="372"/>
      <c r="I303" s="372"/>
      <c r="J303" s="372"/>
      <c r="K303" s="372"/>
      <c r="L303" s="372"/>
      <c r="N303" s="372"/>
      <c r="O303" s="372"/>
      <c r="P303" s="372"/>
      <c r="Q303" s="372"/>
      <c r="R303" s="372"/>
      <c r="S303" s="372"/>
      <c r="T303" s="372"/>
      <c r="U303" s="372"/>
      <c r="V303" s="372"/>
      <c r="W303" s="372"/>
      <c r="X303" s="372"/>
      <c r="Y303" s="372"/>
      <c r="Z303" s="372"/>
      <c r="AA303" s="372"/>
      <c r="AB303" s="372"/>
      <c r="AC303" s="372"/>
      <c r="AD303" s="372"/>
      <c r="AE303" s="372"/>
      <c r="AF303" s="372"/>
      <c r="AG303" s="372"/>
      <c r="AH303" s="372"/>
      <c r="AI303" s="372"/>
      <c r="AJ303" s="372"/>
      <c r="AK303" s="372"/>
      <c r="AL303" s="372"/>
      <c r="AM303" s="372"/>
      <c r="AN303" s="372"/>
      <c r="AO303" s="372"/>
      <c r="AP303" s="372"/>
      <c r="AQ303" s="372"/>
      <c r="AR303" s="372"/>
      <c r="AS303" s="372"/>
      <c r="AT303" s="372"/>
      <c r="AU303" s="372"/>
      <c r="AV303" s="372"/>
      <c r="AW303" s="372"/>
      <c r="AX303" s="372"/>
      <c r="AY303" s="372"/>
      <c r="AZ303" s="372"/>
      <c r="BA303" s="372"/>
      <c r="BB303" s="372"/>
      <c r="BC303" s="372"/>
      <c r="BD303" s="372"/>
      <c r="BE303" s="372"/>
      <c r="BF303" s="372"/>
      <c r="BG303" s="372"/>
      <c r="BH303" s="372"/>
      <c r="BI303" s="372"/>
      <c r="BJ303" s="372"/>
      <c r="BK303" s="372"/>
      <c r="BL303" s="372"/>
      <c r="BM303" s="372"/>
      <c r="BN303" s="372"/>
      <c r="BO303" s="372"/>
      <c r="BP303" s="372"/>
      <c r="BQ303" s="372"/>
      <c r="BR303" s="372"/>
      <c r="BS303" s="372"/>
      <c r="BT303" s="372"/>
      <c r="BU303" s="372"/>
      <c r="BV303" s="372"/>
      <c r="BW303" s="372"/>
      <c r="BX303" s="372"/>
      <c r="BY303" s="372"/>
      <c r="BZ303" s="372"/>
      <c r="CA303" s="372"/>
      <c r="CB303" s="372"/>
      <c r="CC303" s="372"/>
      <c r="CD303" s="372"/>
      <c r="CE303" s="372"/>
      <c r="CF303" s="372"/>
      <c r="CG303" s="372"/>
      <c r="CH303" s="372"/>
      <c r="CI303" s="372"/>
      <c r="CJ303" s="372"/>
      <c r="CK303" s="372"/>
      <c r="CL303" s="372"/>
      <c r="CM303" s="372"/>
      <c r="CN303" s="372"/>
      <c r="CO303" s="372"/>
      <c r="CP303" s="372"/>
      <c r="CQ303" s="372"/>
      <c r="CR303" s="372"/>
      <c r="CS303" s="372"/>
      <c r="CT303" s="372"/>
      <c r="CU303" s="372"/>
      <c r="CV303" s="372"/>
      <c r="CW303" s="372"/>
      <c r="CX303" s="372"/>
      <c r="CY303" s="372"/>
      <c r="CZ303" s="372"/>
      <c r="DA303" s="372"/>
      <c r="DB303" s="372"/>
      <c r="DC303" s="372"/>
      <c r="DD303" s="372"/>
      <c r="DE303" s="372"/>
      <c r="DF303" s="372"/>
      <c r="DG303" s="372"/>
      <c r="DH303" s="372"/>
      <c r="DI303" s="372"/>
      <c r="DJ303" s="372"/>
      <c r="DK303" s="372"/>
      <c r="DL303" s="372"/>
      <c r="DM303" s="372"/>
      <c r="DN303" s="372"/>
      <c r="DO303" s="372"/>
      <c r="DP303" s="372"/>
      <c r="DQ303" s="372"/>
      <c r="DR303" s="372"/>
      <c r="DS303" s="372"/>
      <c r="DT303" s="372"/>
      <c r="DU303" s="372"/>
      <c r="DV303" s="372"/>
      <c r="DW303" s="372"/>
      <c r="DX303" s="372"/>
      <c r="DY303" s="372"/>
      <c r="DZ303" s="372"/>
      <c r="EA303" s="372"/>
      <c r="EB303" s="372"/>
      <c r="EC303" s="372"/>
      <c r="ED303" s="372"/>
      <c r="EE303" s="372"/>
      <c r="EF303" s="372"/>
      <c r="EG303" s="372"/>
      <c r="EH303" s="372"/>
      <c r="EI303" s="372"/>
      <c r="EJ303" s="372"/>
      <c r="EK303" s="372"/>
      <c r="EL303" s="372"/>
      <c r="EM303" s="372"/>
      <c r="EN303" s="372"/>
      <c r="EO303" s="372"/>
      <c r="EP303" s="372"/>
      <c r="EQ303" s="372"/>
      <c r="ER303" s="372"/>
      <c r="ES303" s="372"/>
      <c r="ET303" s="372"/>
      <c r="EU303" s="372"/>
      <c r="EV303" s="372"/>
      <c r="EW303" s="372"/>
      <c r="EX303" s="372"/>
      <c r="EY303" s="372"/>
      <c r="EZ303" s="372"/>
      <c r="FA303" s="372"/>
      <c r="FB303" s="372"/>
      <c r="FC303" s="372"/>
      <c r="FD303" s="372"/>
      <c r="FE303" s="372"/>
      <c r="FF303" s="372"/>
      <c r="FG303" s="372"/>
      <c r="FH303" s="372"/>
      <c r="FI303" s="372"/>
      <c r="FJ303" s="372"/>
      <c r="FK303" s="372"/>
      <c r="FL303" s="372"/>
      <c r="FM303" s="372"/>
      <c r="FN303" s="372"/>
      <c r="FO303" s="372"/>
      <c r="FP303" s="372"/>
      <c r="FQ303" s="372"/>
      <c r="FR303" s="372"/>
      <c r="FS303" s="372"/>
      <c r="FT303" s="372"/>
      <c r="FU303" s="372"/>
      <c r="FV303" s="372"/>
      <c r="FW303" s="372"/>
      <c r="FX303" s="372"/>
      <c r="FY303" s="372"/>
      <c r="FZ303" s="372"/>
      <c r="GA303" s="372"/>
      <c r="GB303" s="372"/>
      <c r="GC303" s="372"/>
      <c r="GD303" s="372"/>
      <c r="GE303" s="372"/>
      <c r="GF303" s="372"/>
      <c r="GG303" s="372"/>
      <c r="GH303" s="372"/>
      <c r="GI303" s="372"/>
      <c r="GJ303" s="372"/>
      <c r="GK303" s="372"/>
      <c r="GL303" s="372"/>
      <c r="GM303" s="372"/>
      <c r="GN303" s="372"/>
      <c r="GO303" s="372"/>
      <c r="GP303" s="372"/>
      <c r="GQ303" s="372"/>
      <c r="GR303" s="372"/>
    </row>
    <row r="304" spans="2:200" s="379" customFormat="1" ht="20.25" hidden="1" customHeight="1">
      <c r="B304" s="380"/>
      <c r="C304" s="381"/>
      <c r="D304" s="372"/>
      <c r="E304" s="372"/>
      <c r="F304" s="372"/>
      <c r="G304" s="372"/>
      <c r="H304" s="372"/>
      <c r="I304" s="372"/>
      <c r="J304" s="372"/>
      <c r="K304" s="372"/>
      <c r="L304" s="372"/>
      <c r="N304" s="372"/>
      <c r="O304" s="372"/>
      <c r="P304" s="372"/>
      <c r="Q304" s="372"/>
      <c r="R304" s="372"/>
      <c r="S304" s="372"/>
      <c r="T304" s="372"/>
      <c r="U304" s="372"/>
      <c r="V304" s="372"/>
      <c r="W304" s="372"/>
      <c r="X304" s="372"/>
      <c r="Y304" s="372"/>
      <c r="Z304" s="372"/>
      <c r="AA304" s="372"/>
      <c r="AB304" s="372"/>
      <c r="AC304" s="372"/>
      <c r="AD304" s="372"/>
      <c r="AE304" s="372"/>
      <c r="AF304" s="372"/>
      <c r="AG304" s="372"/>
      <c r="AH304" s="372"/>
      <c r="AI304" s="372"/>
      <c r="AJ304" s="372"/>
      <c r="AK304" s="372"/>
      <c r="AL304" s="372"/>
      <c r="AM304" s="372"/>
      <c r="AN304" s="372"/>
      <c r="AO304" s="372"/>
      <c r="AP304" s="372"/>
      <c r="AQ304" s="372"/>
      <c r="AR304" s="372"/>
      <c r="AS304" s="372"/>
      <c r="AT304" s="372"/>
      <c r="AU304" s="372"/>
      <c r="AV304" s="372"/>
      <c r="AW304" s="372"/>
      <c r="AX304" s="372"/>
      <c r="AY304" s="372"/>
      <c r="AZ304" s="372"/>
      <c r="BA304" s="372"/>
      <c r="BB304" s="372"/>
      <c r="BC304" s="372"/>
      <c r="BD304" s="372"/>
      <c r="BE304" s="372"/>
      <c r="BF304" s="372"/>
      <c r="BG304" s="372"/>
      <c r="BH304" s="372"/>
      <c r="BI304" s="372"/>
      <c r="BJ304" s="372"/>
      <c r="BK304" s="372"/>
      <c r="BL304" s="372"/>
      <c r="BM304" s="372"/>
      <c r="BN304" s="372"/>
      <c r="BO304" s="372"/>
      <c r="BP304" s="372"/>
      <c r="BQ304" s="372"/>
      <c r="BR304" s="372"/>
      <c r="BS304" s="372"/>
      <c r="BT304" s="372"/>
      <c r="BU304" s="372"/>
      <c r="BV304" s="372"/>
      <c r="BW304" s="372"/>
      <c r="BX304" s="372"/>
      <c r="BY304" s="372"/>
      <c r="BZ304" s="372"/>
      <c r="CA304" s="372"/>
      <c r="CB304" s="372"/>
      <c r="CC304" s="372"/>
      <c r="CD304" s="372"/>
      <c r="CE304" s="372"/>
      <c r="CF304" s="372"/>
      <c r="CG304" s="372"/>
      <c r="CH304" s="372"/>
      <c r="CI304" s="372"/>
      <c r="CJ304" s="372"/>
      <c r="CK304" s="372"/>
      <c r="CL304" s="372"/>
      <c r="CM304" s="372"/>
      <c r="CN304" s="372"/>
      <c r="CO304" s="372"/>
      <c r="CP304" s="372"/>
      <c r="CQ304" s="372"/>
      <c r="CR304" s="372"/>
      <c r="CS304" s="372"/>
      <c r="CT304" s="372"/>
      <c r="CU304" s="372"/>
      <c r="CV304" s="372"/>
      <c r="CW304" s="372"/>
      <c r="CX304" s="372"/>
      <c r="CY304" s="372"/>
      <c r="CZ304" s="372"/>
      <c r="DA304" s="372"/>
      <c r="DB304" s="372"/>
      <c r="DC304" s="372"/>
      <c r="DD304" s="372"/>
      <c r="DE304" s="372"/>
      <c r="DF304" s="372"/>
      <c r="DG304" s="372"/>
      <c r="DH304" s="372"/>
      <c r="DI304" s="372"/>
      <c r="DJ304" s="372"/>
      <c r="DK304" s="372"/>
      <c r="DL304" s="372"/>
      <c r="DM304" s="372"/>
      <c r="DN304" s="372"/>
      <c r="DO304" s="372"/>
      <c r="DP304" s="372"/>
      <c r="DQ304" s="372"/>
      <c r="DR304" s="372"/>
      <c r="DS304" s="372"/>
      <c r="DT304" s="372"/>
      <c r="DU304" s="372"/>
      <c r="DV304" s="372"/>
      <c r="DW304" s="372"/>
      <c r="DX304" s="372"/>
      <c r="DY304" s="372"/>
      <c r="DZ304" s="372"/>
      <c r="EA304" s="372"/>
      <c r="EB304" s="372"/>
      <c r="EC304" s="372"/>
      <c r="ED304" s="372"/>
      <c r="EE304" s="372"/>
      <c r="EF304" s="372"/>
      <c r="EG304" s="372"/>
      <c r="EH304" s="372"/>
      <c r="EI304" s="372"/>
      <c r="EJ304" s="372"/>
      <c r="EK304" s="372"/>
      <c r="EL304" s="372"/>
      <c r="EM304" s="372"/>
      <c r="EN304" s="372"/>
      <c r="EO304" s="372"/>
      <c r="EP304" s="372"/>
      <c r="EQ304" s="372"/>
      <c r="ER304" s="372"/>
      <c r="ES304" s="372"/>
      <c r="ET304" s="372"/>
      <c r="EU304" s="372"/>
      <c r="EV304" s="372"/>
      <c r="EW304" s="372"/>
      <c r="EX304" s="372"/>
      <c r="EY304" s="372"/>
      <c r="EZ304" s="372"/>
      <c r="FA304" s="372"/>
      <c r="FB304" s="372"/>
      <c r="FC304" s="372"/>
      <c r="FD304" s="372"/>
      <c r="FE304" s="372"/>
      <c r="FF304" s="372"/>
      <c r="FG304" s="372"/>
      <c r="FH304" s="372"/>
      <c r="FI304" s="372"/>
      <c r="FJ304" s="372"/>
      <c r="FK304" s="372"/>
      <c r="FL304" s="372"/>
      <c r="FM304" s="372"/>
      <c r="FN304" s="372"/>
      <c r="FO304" s="372"/>
      <c r="FP304" s="372"/>
      <c r="FQ304" s="372"/>
      <c r="FR304" s="372"/>
      <c r="FS304" s="372"/>
      <c r="FT304" s="372"/>
      <c r="FU304" s="372"/>
      <c r="FV304" s="372"/>
      <c r="FW304" s="372"/>
      <c r="FX304" s="372"/>
      <c r="FY304" s="372"/>
      <c r="FZ304" s="372"/>
      <c r="GA304" s="372"/>
      <c r="GB304" s="372"/>
      <c r="GC304" s="372"/>
      <c r="GD304" s="372"/>
      <c r="GE304" s="372"/>
      <c r="GF304" s="372"/>
      <c r="GG304" s="372"/>
      <c r="GH304" s="372"/>
      <c r="GI304" s="372"/>
      <c r="GJ304" s="372"/>
      <c r="GK304" s="372"/>
      <c r="GL304" s="372"/>
      <c r="GM304" s="372"/>
      <c r="GN304" s="372"/>
      <c r="GO304" s="372"/>
      <c r="GP304" s="372"/>
      <c r="GQ304" s="372"/>
      <c r="GR304" s="372"/>
    </row>
    <row r="305" spans="2:200" s="379" customFormat="1" ht="20.25" hidden="1" customHeight="1">
      <c r="B305" s="380"/>
      <c r="C305" s="381"/>
      <c r="D305" s="372"/>
      <c r="E305" s="372"/>
      <c r="F305" s="372"/>
      <c r="G305" s="372"/>
      <c r="H305" s="372"/>
      <c r="I305" s="372"/>
      <c r="J305" s="372"/>
      <c r="K305" s="372"/>
      <c r="L305" s="372"/>
      <c r="N305" s="372"/>
      <c r="O305" s="372"/>
      <c r="P305" s="372"/>
      <c r="Q305" s="372"/>
      <c r="R305" s="372"/>
      <c r="S305" s="372"/>
      <c r="T305" s="372"/>
      <c r="U305" s="372"/>
      <c r="V305" s="372"/>
      <c r="W305" s="372"/>
      <c r="X305" s="372"/>
      <c r="Y305" s="372"/>
      <c r="Z305" s="372"/>
      <c r="AA305" s="372"/>
      <c r="AB305" s="372"/>
      <c r="AC305" s="372"/>
      <c r="AD305" s="372"/>
      <c r="AE305" s="372"/>
      <c r="AF305" s="372"/>
      <c r="AG305" s="372"/>
      <c r="AH305" s="372"/>
      <c r="AI305" s="372"/>
      <c r="AJ305" s="372"/>
      <c r="AK305" s="372"/>
      <c r="AL305" s="372"/>
      <c r="AM305" s="372"/>
      <c r="AN305" s="372"/>
      <c r="AO305" s="372"/>
      <c r="AP305" s="372"/>
      <c r="AQ305" s="372"/>
      <c r="AR305" s="372"/>
      <c r="AS305" s="372"/>
      <c r="AT305" s="372"/>
      <c r="AU305" s="372"/>
      <c r="AV305" s="372"/>
      <c r="AW305" s="372"/>
      <c r="AX305" s="372"/>
      <c r="AY305" s="372"/>
      <c r="AZ305" s="372"/>
      <c r="BA305" s="372"/>
      <c r="BB305" s="372"/>
      <c r="BC305" s="372"/>
      <c r="BD305" s="372"/>
      <c r="BE305" s="372"/>
      <c r="BF305" s="372"/>
      <c r="BG305" s="372"/>
      <c r="BH305" s="372"/>
      <c r="BI305" s="372"/>
      <c r="BJ305" s="372"/>
      <c r="BK305" s="372"/>
      <c r="BL305" s="372"/>
      <c r="BM305" s="372"/>
      <c r="BN305" s="372"/>
      <c r="BO305" s="372"/>
      <c r="BP305" s="372"/>
      <c r="BQ305" s="372"/>
      <c r="BR305" s="372"/>
      <c r="BS305" s="372"/>
      <c r="BT305" s="372"/>
      <c r="BU305" s="372"/>
      <c r="BV305" s="372"/>
      <c r="BW305" s="372"/>
      <c r="BX305" s="372"/>
      <c r="BY305" s="372"/>
      <c r="BZ305" s="372"/>
      <c r="CA305" s="372"/>
      <c r="CB305" s="372"/>
      <c r="CC305" s="372"/>
      <c r="CD305" s="372"/>
      <c r="CE305" s="372"/>
      <c r="CF305" s="372"/>
      <c r="CG305" s="372"/>
      <c r="CH305" s="372"/>
      <c r="CI305" s="372"/>
      <c r="CJ305" s="372"/>
      <c r="CK305" s="372"/>
      <c r="CL305" s="372"/>
      <c r="CM305" s="372"/>
      <c r="CN305" s="372"/>
      <c r="CO305" s="372"/>
      <c r="CP305" s="372"/>
      <c r="CQ305" s="372"/>
      <c r="CR305" s="372"/>
      <c r="CS305" s="372"/>
      <c r="CT305" s="372"/>
      <c r="CU305" s="372"/>
      <c r="CV305" s="372"/>
      <c r="CW305" s="372"/>
      <c r="CX305" s="372"/>
      <c r="CY305" s="372"/>
      <c r="CZ305" s="372"/>
      <c r="DA305" s="372"/>
      <c r="DB305" s="372"/>
      <c r="DC305" s="372"/>
      <c r="DD305" s="372"/>
      <c r="DE305" s="372"/>
      <c r="DF305" s="372"/>
      <c r="DG305" s="372"/>
      <c r="DH305" s="372"/>
      <c r="DI305" s="372"/>
      <c r="DJ305" s="372"/>
      <c r="DK305" s="372"/>
      <c r="DL305" s="372"/>
      <c r="DM305" s="372"/>
      <c r="DN305" s="372"/>
      <c r="DO305" s="372"/>
      <c r="DP305" s="372"/>
      <c r="DQ305" s="372"/>
      <c r="DR305" s="372"/>
      <c r="DS305" s="372"/>
      <c r="DT305" s="372"/>
      <c r="DU305" s="372"/>
      <c r="DV305" s="372"/>
      <c r="DW305" s="372"/>
      <c r="DX305" s="372"/>
      <c r="DY305" s="372"/>
      <c r="DZ305" s="372"/>
      <c r="EA305" s="372"/>
      <c r="EB305" s="372"/>
      <c r="EC305" s="372"/>
      <c r="ED305" s="372"/>
      <c r="EE305" s="372"/>
      <c r="EF305" s="372"/>
      <c r="EG305" s="372"/>
      <c r="EH305" s="372"/>
      <c r="EI305" s="372"/>
      <c r="EJ305" s="372"/>
      <c r="EK305" s="372"/>
      <c r="EL305" s="372"/>
      <c r="EM305" s="372"/>
      <c r="EN305" s="372"/>
      <c r="EO305" s="372"/>
      <c r="EP305" s="372"/>
      <c r="EQ305" s="372"/>
      <c r="ER305" s="372"/>
      <c r="ES305" s="372"/>
      <c r="ET305" s="372"/>
      <c r="EU305" s="372"/>
      <c r="EV305" s="372"/>
      <c r="EW305" s="372"/>
      <c r="EX305" s="372"/>
      <c r="EY305" s="372"/>
      <c r="EZ305" s="372"/>
      <c r="FA305" s="372"/>
      <c r="FB305" s="372"/>
      <c r="FC305" s="372"/>
      <c r="FD305" s="372"/>
      <c r="FE305" s="372"/>
      <c r="FF305" s="372"/>
      <c r="FG305" s="372"/>
      <c r="FH305" s="372"/>
      <c r="FI305" s="372"/>
      <c r="FJ305" s="372"/>
      <c r="FK305" s="372"/>
      <c r="FL305" s="372"/>
      <c r="FM305" s="372"/>
      <c r="FN305" s="372"/>
      <c r="FO305" s="372"/>
      <c r="FP305" s="372"/>
      <c r="FQ305" s="372"/>
      <c r="FR305" s="372"/>
      <c r="FS305" s="372"/>
      <c r="FT305" s="372"/>
      <c r="FU305" s="372"/>
      <c r="FV305" s="372"/>
      <c r="FW305" s="372"/>
      <c r="FX305" s="372"/>
      <c r="FY305" s="372"/>
      <c r="FZ305" s="372"/>
      <c r="GA305" s="372"/>
      <c r="GB305" s="372"/>
      <c r="GC305" s="372"/>
      <c r="GD305" s="372"/>
      <c r="GE305" s="372"/>
      <c r="GF305" s="372"/>
      <c r="GG305" s="372"/>
      <c r="GH305" s="372"/>
      <c r="GI305" s="372"/>
      <c r="GJ305" s="372"/>
      <c r="GK305" s="372"/>
      <c r="GL305" s="372"/>
      <c r="GM305" s="372"/>
      <c r="GN305" s="372"/>
      <c r="GO305" s="372"/>
      <c r="GP305" s="372"/>
      <c r="GQ305" s="372"/>
      <c r="GR305" s="372"/>
    </row>
    <row r="306" spans="2:200" s="379" customFormat="1" ht="20.25" hidden="1" customHeight="1">
      <c r="B306" s="380"/>
      <c r="C306" s="381"/>
      <c r="D306" s="372"/>
      <c r="E306" s="372"/>
      <c r="F306" s="372"/>
      <c r="G306" s="372"/>
      <c r="H306" s="372"/>
      <c r="I306" s="372"/>
      <c r="J306" s="372"/>
      <c r="K306" s="372"/>
      <c r="L306" s="372"/>
      <c r="N306" s="372"/>
      <c r="O306" s="372"/>
      <c r="P306" s="372"/>
      <c r="Q306" s="372"/>
      <c r="R306" s="372"/>
      <c r="S306" s="372"/>
      <c r="T306" s="372"/>
      <c r="U306" s="372"/>
      <c r="V306" s="372"/>
      <c r="W306" s="372"/>
      <c r="X306" s="372"/>
      <c r="Y306" s="372"/>
      <c r="Z306" s="372"/>
      <c r="AA306" s="372"/>
      <c r="AB306" s="372"/>
      <c r="AC306" s="372"/>
      <c r="AD306" s="372"/>
      <c r="AE306" s="372"/>
      <c r="AF306" s="372"/>
      <c r="AG306" s="372"/>
      <c r="AH306" s="372"/>
      <c r="AI306" s="372"/>
      <c r="AJ306" s="372"/>
      <c r="AK306" s="372"/>
      <c r="AL306" s="372"/>
      <c r="AM306" s="372"/>
      <c r="AN306" s="372"/>
      <c r="AO306" s="372"/>
      <c r="AP306" s="372"/>
      <c r="AQ306" s="372"/>
      <c r="AR306" s="372"/>
      <c r="AS306" s="372"/>
      <c r="AT306" s="372"/>
      <c r="AU306" s="372"/>
      <c r="AV306" s="372"/>
      <c r="AW306" s="372"/>
      <c r="AX306" s="372"/>
      <c r="AY306" s="372"/>
      <c r="AZ306" s="372"/>
      <c r="BA306" s="372"/>
      <c r="BB306" s="372"/>
      <c r="BC306" s="372"/>
      <c r="BD306" s="372"/>
      <c r="BE306" s="372"/>
      <c r="BF306" s="372"/>
      <c r="BG306" s="372"/>
      <c r="BH306" s="372"/>
      <c r="BI306" s="372"/>
      <c r="BJ306" s="372"/>
      <c r="BK306" s="372"/>
      <c r="BL306" s="372"/>
      <c r="BM306" s="372"/>
      <c r="BN306" s="372"/>
      <c r="BO306" s="372"/>
      <c r="BP306" s="372"/>
      <c r="BQ306" s="372"/>
      <c r="BR306" s="372"/>
      <c r="BS306" s="372"/>
      <c r="BT306" s="372"/>
      <c r="BU306" s="372"/>
      <c r="BV306" s="372"/>
      <c r="BW306" s="372"/>
      <c r="BX306" s="372"/>
      <c r="BY306" s="372"/>
      <c r="BZ306" s="372"/>
      <c r="CA306" s="372"/>
      <c r="CB306" s="372"/>
      <c r="CC306" s="372"/>
      <c r="CD306" s="372"/>
      <c r="CE306" s="372"/>
      <c r="CF306" s="372"/>
      <c r="CG306" s="372"/>
      <c r="CH306" s="372"/>
      <c r="CI306" s="372"/>
      <c r="CJ306" s="372"/>
      <c r="CK306" s="372"/>
      <c r="CL306" s="372"/>
      <c r="CM306" s="372"/>
      <c r="CN306" s="372"/>
      <c r="CO306" s="372"/>
      <c r="CP306" s="372"/>
      <c r="CQ306" s="372"/>
      <c r="CR306" s="372"/>
      <c r="CS306" s="372"/>
      <c r="CT306" s="372"/>
      <c r="CU306" s="372"/>
      <c r="CV306" s="372"/>
      <c r="CW306" s="372"/>
      <c r="CX306" s="372"/>
      <c r="CY306" s="372"/>
      <c r="CZ306" s="372"/>
      <c r="DA306" s="372"/>
      <c r="DB306" s="372"/>
      <c r="DC306" s="372"/>
      <c r="DD306" s="372"/>
      <c r="DE306" s="372"/>
      <c r="DF306" s="372"/>
      <c r="DG306" s="372"/>
      <c r="DH306" s="372"/>
      <c r="DI306" s="372"/>
      <c r="DJ306" s="372"/>
      <c r="DK306" s="372"/>
      <c r="DL306" s="372"/>
      <c r="DM306" s="372"/>
      <c r="DN306" s="372"/>
      <c r="DO306" s="372"/>
      <c r="DP306" s="372"/>
      <c r="DQ306" s="372"/>
      <c r="DR306" s="372"/>
      <c r="DS306" s="372"/>
      <c r="DT306" s="372"/>
      <c r="DU306" s="372"/>
      <c r="DV306" s="372"/>
      <c r="DW306" s="372"/>
      <c r="DX306" s="372"/>
      <c r="DY306" s="372"/>
      <c r="DZ306" s="372"/>
      <c r="EA306" s="372"/>
      <c r="EB306" s="372"/>
      <c r="EC306" s="372"/>
      <c r="ED306" s="372"/>
      <c r="EE306" s="372"/>
      <c r="EF306" s="372"/>
      <c r="EG306" s="372"/>
      <c r="EH306" s="372"/>
      <c r="EI306" s="372"/>
      <c r="EJ306" s="372"/>
      <c r="EK306" s="372"/>
      <c r="EL306" s="372"/>
      <c r="EM306" s="372"/>
      <c r="EN306" s="372"/>
      <c r="EO306" s="372"/>
      <c r="EP306" s="372"/>
      <c r="EQ306" s="372"/>
      <c r="ER306" s="372"/>
      <c r="ES306" s="372"/>
      <c r="ET306" s="372"/>
      <c r="EU306" s="372"/>
      <c r="EV306" s="372"/>
      <c r="EW306" s="372"/>
      <c r="EX306" s="372"/>
      <c r="EY306" s="372"/>
      <c r="EZ306" s="372"/>
      <c r="FA306" s="372"/>
      <c r="FB306" s="372"/>
      <c r="FC306" s="372"/>
      <c r="FD306" s="372"/>
      <c r="FE306" s="372"/>
      <c r="FF306" s="372"/>
      <c r="FG306" s="372"/>
      <c r="FH306" s="372"/>
      <c r="FI306" s="372"/>
      <c r="FJ306" s="372"/>
      <c r="FK306" s="372"/>
      <c r="FL306" s="372"/>
      <c r="FM306" s="372"/>
      <c r="FN306" s="372"/>
      <c r="FO306" s="372"/>
      <c r="FP306" s="372"/>
      <c r="FQ306" s="372"/>
      <c r="FR306" s="372"/>
      <c r="FS306" s="372"/>
      <c r="FT306" s="372"/>
      <c r="FU306" s="372"/>
      <c r="FV306" s="372"/>
      <c r="FW306" s="372"/>
      <c r="FX306" s="372"/>
      <c r="FY306" s="372"/>
      <c r="FZ306" s="372"/>
      <c r="GA306" s="372"/>
      <c r="GB306" s="372"/>
      <c r="GC306" s="372"/>
      <c r="GD306" s="372"/>
      <c r="GE306" s="372"/>
      <c r="GF306" s="372"/>
      <c r="GG306" s="372"/>
      <c r="GH306" s="372"/>
      <c r="GI306" s="372"/>
      <c r="GJ306" s="372"/>
      <c r="GK306" s="372"/>
      <c r="GL306" s="372"/>
      <c r="GM306" s="372"/>
      <c r="GN306" s="372"/>
      <c r="GO306" s="372"/>
      <c r="GP306" s="372"/>
      <c r="GQ306" s="372"/>
      <c r="GR306" s="372"/>
    </row>
    <row r="307" spans="2:200" s="379" customFormat="1" ht="20.25" hidden="1" customHeight="1">
      <c r="B307" s="380"/>
      <c r="C307" s="381"/>
      <c r="D307" s="372"/>
      <c r="E307" s="372"/>
      <c r="F307" s="372"/>
      <c r="G307" s="372"/>
      <c r="H307" s="372"/>
      <c r="I307" s="372"/>
      <c r="J307" s="372"/>
      <c r="K307" s="372"/>
      <c r="L307" s="372"/>
      <c r="N307" s="372"/>
      <c r="O307" s="372"/>
      <c r="P307" s="372"/>
      <c r="Q307" s="372"/>
      <c r="R307" s="372"/>
      <c r="S307" s="372"/>
      <c r="T307" s="372"/>
      <c r="U307" s="372"/>
      <c r="V307" s="372"/>
      <c r="W307" s="372"/>
      <c r="X307" s="372"/>
      <c r="Y307" s="372"/>
      <c r="Z307" s="372"/>
      <c r="AA307" s="372"/>
      <c r="AB307" s="372"/>
      <c r="AC307" s="372"/>
      <c r="AD307" s="372"/>
      <c r="AE307" s="372"/>
      <c r="AF307" s="372"/>
      <c r="AG307" s="372"/>
      <c r="AH307" s="372"/>
      <c r="AI307" s="372"/>
      <c r="AJ307" s="372"/>
      <c r="AK307" s="372"/>
      <c r="AL307" s="372"/>
      <c r="AM307" s="372"/>
      <c r="AN307" s="372"/>
      <c r="AO307" s="372"/>
      <c r="AP307" s="372"/>
      <c r="AQ307" s="372"/>
      <c r="AR307" s="372"/>
      <c r="AS307" s="372"/>
      <c r="AT307" s="372"/>
      <c r="AU307" s="372"/>
      <c r="AV307" s="372"/>
      <c r="AW307" s="372"/>
      <c r="AX307" s="372"/>
      <c r="AY307" s="372"/>
      <c r="AZ307" s="372"/>
      <c r="BA307" s="372"/>
      <c r="BB307" s="372"/>
      <c r="BC307" s="372"/>
      <c r="BD307" s="372"/>
      <c r="BE307" s="372"/>
      <c r="BF307" s="372"/>
      <c r="BG307" s="372"/>
      <c r="BH307" s="372"/>
      <c r="BI307" s="372"/>
      <c r="BJ307" s="372"/>
      <c r="BK307" s="372"/>
      <c r="BL307" s="372"/>
      <c r="BM307" s="372"/>
      <c r="BN307" s="372"/>
      <c r="BO307" s="372"/>
      <c r="BP307" s="372"/>
      <c r="BQ307" s="372"/>
      <c r="BR307" s="372"/>
      <c r="BS307" s="372"/>
      <c r="BT307" s="372"/>
      <c r="BU307" s="372"/>
      <c r="BV307" s="372"/>
      <c r="BW307" s="372"/>
      <c r="BX307" s="372"/>
      <c r="BY307" s="372"/>
      <c r="BZ307" s="372"/>
      <c r="CA307" s="372"/>
      <c r="CB307" s="372"/>
      <c r="CC307" s="372"/>
      <c r="CD307" s="372"/>
      <c r="CE307" s="372"/>
      <c r="CF307" s="372"/>
      <c r="CG307" s="372"/>
      <c r="CH307" s="372"/>
      <c r="CI307" s="372"/>
      <c r="CJ307" s="372"/>
      <c r="CK307" s="372"/>
      <c r="CL307" s="372"/>
      <c r="CM307" s="372"/>
      <c r="CN307" s="372"/>
      <c r="CO307" s="372"/>
      <c r="CP307" s="372"/>
      <c r="CQ307" s="372"/>
      <c r="CR307" s="372"/>
      <c r="CS307" s="372"/>
      <c r="CT307" s="372"/>
      <c r="CU307" s="372"/>
      <c r="CV307" s="372"/>
      <c r="CW307" s="372"/>
      <c r="CX307" s="372"/>
      <c r="CY307" s="372"/>
      <c r="CZ307" s="372"/>
      <c r="DA307" s="372"/>
      <c r="DB307" s="372"/>
      <c r="DC307" s="372"/>
      <c r="DD307" s="372"/>
      <c r="DE307" s="372"/>
      <c r="DF307" s="372"/>
      <c r="DG307" s="372"/>
      <c r="DH307" s="372"/>
      <c r="DI307" s="372"/>
      <c r="DJ307" s="372"/>
      <c r="DK307" s="372"/>
      <c r="DL307" s="372"/>
      <c r="DM307" s="372"/>
      <c r="DN307" s="372"/>
      <c r="DO307" s="372"/>
      <c r="DP307" s="372"/>
      <c r="DQ307" s="372"/>
      <c r="DR307" s="372"/>
      <c r="DS307" s="372"/>
      <c r="DT307" s="372"/>
      <c r="DU307" s="372"/>
      <c r="DV307" s="372"/>
      <c r="DW307" s="372"/>
      <c r="DX307" s="372"/>
      <c r="DY307" s="372"/>
      <c r="DZ307" s="372"/>
      <c r="EA307" s="372"/>
      <c r="EB307" s="372"/>
      <c r="EC307" s="372"/>
      <c r="ED307" s="372"/>
      <c r="EE307" s="372"/>
      <c r="EF307" s="372"/>
      <c r="EG307" s="372"/>
      <c r="EH307" s="372"/>
      <c r="EI307" s="372"/>
      <c r="EJ307" s="372"/>
      <c r="EK307" s="372"/>
      <c r="EL307" s="372"/>
      <c r="EM307" s="372"/>
      <c r="EN307" s="372"/>
      <c r="EO307" s="372"/>
      <c r="EP307" s="372"/>
      <c r="EQ307" s="372"/>
      <c r="ER307" s="372"/>
      <c r="ES307" s="372"/>
      <c r="ET307" s="372"/>
      <c r="EU307" s="372"/>
      <c r="EV307" s="372"/>
      <c r="EW307" s="372"/>
      <c r="EX307" s="372"/>
      <c r="EY307" s="372"/>
      <c r="EZ307" s="372"/>
      <c r="FA307" s="372"/>
      <c r="FB307" s="372"/>
      <c r="FC307" s="372"/>
      <c r="FD307" s="372"/>
      <c r="FE307" s="372"/>
      <c r="FF307" s="372"/>
      <c r="FG307" s="372"/>
      <c r="FH307" s="372"/>
      <c r="FI307" s="372"/>
      <c r="FJ307" s="372"/>
      <c r="FK307" s="372"/>
      <c r="FL307" s="372"/>
      <c r="FM307" s="372"/>
      <c r="FN307" s="372"/>
      <c r="FO307" s="372"/>
      <c r="FP307" s="372"/>
      <c r="FQ307" s="372"/>
      <c r="FR307" s="372"/>
      <c r="FS307" s="372"/>
      <c r="FT307" s="372"/>
      <c r="FU307" s="372"/>
      <c r="FV307" s="372"/>
      <c r="FW307" s="372"/>
      <c r="FX307" s="372"/>
      <c r="FY307" s="372"/>
      <c r="FZ307" s="372"/>
      <c r="GA307" s="372"/>
      <c r="GB307" s="372"/>
      <c r="GC307" s="372"/>
      <c r="GD307" s="372"/>
      <c r="GE307" s="372"/>
      <c r="GF307" s="372"/>
      <c r="GG307" s="372"/>
      <c r="GH307" s="372"/>
      <c r="GI307" s="372"/>
      <c r="GJ307" s="372"/>
      <c r="GK307" s="372"/>
      <c r="GL307" s="372"/>
      <c r="GM307" s="372"/>
      <c r="GN307" s="372"/>
      <c r="GO307" s="372"/>
      <c r="GP307" s="372"/>
      <c r="GQ307" s="372"/>
      <c r="GR307" s="372"/>
    </row>
    <row r="308" spans="2:200" s="379" customFormat="1" ht="20.25" hidden="1" customHeight="1">
      <c r="B308" s="380"/>
      <c r="C308" s="381"/>
      <c r="D308" s="372"/>
      <c r="E308" s="372"/>
      <c r="F308" s="372"/>
      <c r="G308" s="372"/>
      <c r="H308" s="372"/>
      <c r="I308" s="372"/>
      <c r="J308" s="372"/>
      <c r="K308" s="372"/>
      <c r="L308" s="372"/>
      <c r="N308" s="372"/>
      <c r="O308" s="372"/>
      <c r="P308" s="372"/>
      <c r="Q308" s="372"/>
      <c r="R308" s="372"/>
      <c r="S308" s="372"/>
      <c r="T308" s="372"/>
      <c r="U308" s="372"/>
      <c r="V308" s="372"/>
      <c r="W308" s="372"/>
      <c r="X308" s="372"/>
      <c r="Y308" s="372"/>
      <c r="Z308" s="372"/>
      <c r="AA308" s="372"/>
      <c r="AB308" s="372"/>
      <c r="AC308" s="372"/>
      <c r="AD308" s="372"/>
      <c r="AE308" s="372"/>
      <c r="AF308" s="372"/>
      <c r="AG308" s="372"/>
      <c r="AH308" s="372"/>
      <c r="AI308" s="372"/>
      <c r="AJ308" s="372"/>
      <c r="AK308" s="372"/>
      <c r="AL308" s="372"/>
      <c r="AM308" s="372"/>
      <c r="AN308" s="372"/>
      <c r="AO308" s="372"/>
      <c r="AP308" s="372"/>
      <c r="AQ308" s="372"/>
      <c r="AR308" s="372"/>
      <c r="AS308" s="372"/>
      <c r="AT308" s="372"/>
      <c r="AU308" s="372"/>
      <c r="AV308" s="372"/>
      <c r="AW308" s="372"/>
      <c r="AX308" s="372"/>
      <c r="AY308" s="372"/>
      <c r="AZ308" s="372"/>
      <c r="BA308" s="372"/>
      <c r="BB308" s="372"/>
      <c r="BC308" s="372"/>
      <c r="BD308" s="372"/>
      <c r="BE308" s="372"/>
      <c r="BF308" s="372"/>
      <c r="BG308" s="372"/>
      <c r="BH308" s="372"/>
      <c r="BI308" s="372"/>
      <c r="BJ308" s="372"/>
      <c r="BK308" s="372"/>
      <c r="BL308" s="372"/>
      <c r="BM308" s="372"/>
      <c r="BN308" s="372"/>
      <c r="BO308" s="372"/>
      <c r="BP308" s="372"/>
      <c r="BQ308" s="372"/>
      <c r="BR308" s="372"/>
      <c r="BS308" s="372"/>
      <c r="BT308" s="372"/>
      <c r="BU308" s="372"/>
      <c r="BV308" s="372"/>
      <c r="BW308" s="372"/>
      <c r="BX308" s="372"/>
      <c r="BY308" s="372"/>
      <c r="BZ308" s="372"/>
      <c r="CA308" s="372"/>
      <c r="CB308" s="372"/>
      <c r="CC308" s="372"/>
      <c r="CD308" s="372"/>
      <c r="CE308" s="372"/>
      <c r="CF308" s="372"/>
      <c r="CG308" s="372"/>
      <c r="CH308" s="372"/>
      <c r="CI308" s="372"/>
      <c r="CJ308" s="372"/>
      <c r="CK308" s="372"/>
      <c r="CL308" s="372"/>
      <c r="CM308" s="372"/>
      <c r="CN308" s="372"/>
      <c r="CO308" s="372"/>
      <c r="CP308" s="372"/>
      <c r="CQ308" s="372"/>
      <c r="CR308" s="372"/>
      <c r="CS308" s="372"/>
      <c r="CT308" s="372"/>
      <c r="CU308" s="372"/>
      <c r="CV308" s="372"/>
      <c r="CW308" s="372"/>
      <c r="CX308" s="372"/>
      <c r="CY308" s="372"/>
      <c r="CZ308" s="372"/>
      <c r="DA308" s="372"/>
      <c r="DB308" s="372"/>
      <c r="DC308" s="372"/>
      <c r="DD308" s="372"/>
      <c r="DE308" s="372"/>
      <c r="DF308" s="372"/>
      <c r="DG308" s="372"/>
      <c r="DH308" s="372"/>
      <c r="DI308" s="372"/>
      <c r="DJ308" s="372"/>
      <c r="DK308" s="372"/>
      <c r="DL308" s="372"/>
      <c r="DM308" s="372"/>
      <c r="DN308" s="372"/>
      <c r="DO308" s="372"/>
      <c r="DP308" s="372"/>
      <c r="DQ308" s="372"/>
      <c r="DR308" s="372"/>
      <c r="DS308" s="372"/>
      <c r="DT308" s="372"/>
      <c r="DU308" s="372"/>
      <c r="DV308" s="372"/>
      <c r="DW308" s="372"/>
      <c r="DX308" s="372"/>
      <c r="DY308" s="372"/>
      <c r="DZ308" s="372"/>
      <c r="EA308" s="372"/>
      <c r="EB308" s="372"/>
      <c r="EC308" s="372"/>
      <c r="ED308" s="372"/>
      <c r="EE308" s="372"/>
      <c r="EF308" s="372"/>
      <c r="EG308" s="372"/>
      <c r="EH308" s="372"/>
      <c r="EI308" s="372"/>
      <c r="EJ308" s="372"/>
      <c r="EK308" s="372"/>
      <c r="EL308" s="372"/>
      <c r="EM308" s="372"/>
      <c r="EN308" s="372"/>
      <c r="EO308" s="372"/>
      <c r="EP308" s="372"/>
      <c r="EQ308" s="372"/>
      <c r="ER308" s="372"/>
      <c r="ES308" s="372"/>
      <c r="ET308" s="372"/>
      <c r="EU308" s="372"/>
      <c r="EV308" s="372"/>
      <c r="EW308" s="372"/>
      <c r="EX308" s="372"/>
      <c r="EY308" s="372"/>
      <c r="EZ308" s="372"/>
      <c r="FA308" s="372"/>
      <c r="FB308" s="372"/>
      <c r="FC308" s="372"/>
      <c r="FD308" s="372"/>
      <c r="FE308" s="372"/>
      <c r="FF308" s="372"/>
      <c r="FG308" s="372"/>
      <c r="FH308" s="372"/>
      <c r="FI308" s="372"/>
      <c r="FJ308" s="372"/>
      <c r="FK308" s="372"/>
      <c r="FL308" s="372"/>
      <c r="FM308" s="372"/>
      <c r="FN308" s="372"/>
      <c r="FO308" s="372"/>
      <c r="FP308" s="372"/>
      <c r="FQ308" s="372"/>
      <c r="FR308" s="372"/>
      <c r="FS308" s="372"/>
      <c r="FT308" s="372"/>
      <c r="FU308" s="372"/>
      <c r="FV308" s="372"/>
      <c r="FW308" s="372"/>
      <c r="FX308" s="372"/>
      <c r="FY308" s="372"/>
      <c r="FZ308" s="372"/>
      <c r="GA308" s="372"/>
      <c r="GB308" s="372"/>
      <c r="GC308" s="372"/>
      <c r="GD308" s="372"/>
      <c r="GE308" s="372"/>
      <c r="GF308" s="372"/>
      <c r="GG308" s="372"/>
      <c r="GH308" s="372"/>
      <c r="GI308" s="372"/>
      <c r="GJ308" s="372"/>
      <c r="GK308" s="372"/>
      <c r="GL308" s="372"/>
      <c r="GM308" s="372"/>
      <c r="GN308" s="372"/>
      <c r="GO308" s="372"/>
      <c r="GP308" s="372"/>
      <c r="GQ308" s="372"/>
      <c r="GR308" s="372"/>
    </row>
    <row r="309" spans="2:200" s="379" customFormat="1" ht="20.25" hidden="1" customHeight="1">
      <c r="B309" s="380"/>
      <c r="C309" s="381"/>
      <c r="D309" s="372"/>
      <c r="E309" s="372"/>
      <c r="F309" s="372"/>
      <c r="G309" s="372"/>
      <c r="H309" s="372"/>
      <c r="I309" s="372"/>
      <c r="J309" s="372"/>
      <c r="K309" s="372"/>
      <c r="L309" s="372"/>
      <c r="N309" s="372"/>
      <c r="O309" s="372"/>
      <c r="P309" s="372"/>
      <c r="Q309" s="372"/>
      <c r="R309" s="372"/>
      <c r="S309" s="372"/>
      <c r="T309" s="372"/>
      <c r="U309" s="372"/>
      <c r="V309" s="372"/>
      <c r="W309" s="372"/>
      <c r="X309" s="372"/>
      <c r="Y309" s="372"/>
      <c r="Z309" s="372"/>
      <c r="AA309" s="372"/>
      <c r="AB309" s="372"/>
      <c r="AC309" s="372"/>
      <c r="AD309" s="372"/>
      <c r="AE309" s="372"/>
      <c r="AF309" s="372"/>
      <c r="AG309" s="372"/>
      <c r="AH309" s="372"/>
      <c r="AI309" s="372"/>
      <c r="AJ309" s="372"/>
      <c r="AK309" s="372"/>
      <c r="AL309" s="372"/>
      <c r="AM309" s="372"/>
      <c r="AN309" s="372"/>
      <c r="AO309" s="372"/>
      <c r="AP309" s="372"/>
      <c r="AQ309" s="372"/>
      <c r="AR309" s="372"/>
      <c r="AS309" s="372"/>
      <c r="AT309" s="372"/>
      <c r="AU309" s="372"/>
      <c r="AV309" s="372"/>
      <c r="AW309" s="372"/>
      <c r="AX309" s="372"/>
      <c r="AY309" s="372"/>
      <c r="AZ309" s="372"/>
      <c r="BA309" s="372"/>
      <c r="BB309" s="372"/>
      <c r="BC309" s="372"/>
      <c r="BD309" s="372"/>
      <c r="BE309" s="372"/>
      <c r="BF309" s="372"/>
      <c r="BG309" s="372"/>
      <c r="BH309" s="372"/>
      <c r="BI309" s="372"/>
      <c r="BJ309" s="372"/>
      <c r="BK309" s="372"/>
      <c r="BL309" s="372"/>
      <c r="BM309" s="372"/>
      <c r="BN309" s="372"/>
      <c r="BO309" s="372"/>
      <c r="BP309" s="372"/>
      <c r="BQ309" s="372"/>
      <c r="BR309" s="372"/>
      <c r="BS309" s="372"/>
      <c r="BT309" s="372"/>
      <c r="BU309" s="372"/>
      <c r="BV309" s="372"/>
      <c r="BW309" s="372"/>
      <c r="BX309" s="372"/>
      <c r="BY309" s="372"/>
      <c r="BZ309" s="372"/>
      <c r="CA309" s="372"/>
      <c r="CB309" s="372"/>
      <c r="CC309" s="372"/>
      <c r="CD309" s="372"/>
      <c r="CE309" s="372"/>
      <c r="CF309" s="372"/>
      <c r="CG309" s="372"/>
      <c r="CH309" s="372"/>
      <c r="CI309" s="372"/>
      <c r="CJ309" s="372"/>
      <c r="CK309" s="372"/>
      <c r="CL309" s="372"/>
      <c r="CM309" s="372"/>
      <c r="CN309" s="372"/>
      <c r="CO309" s="372"/>
      <c r="CP309" s="372"/>
      <c r="CQ309" s="372"/>
      <c r="CR309" s="372"/>
      <c r="CS309" s="372"/>
      <c r="CT309" s="372"/>
      <c r="CU309" s="372"/>
      <c r="CV309" s="372"/>
      <c r="CW309" s="372"/>
      <c r="CX309" s="372"/>
      <c r="CY309" s="372"/>
      <c r="CZ309" s="372"/>
      <c r="DA309" s="372"/>
      <c r="DB309" s="372"/>
      <c r="DC309" s="372"/>
      <c r="DD309" s="372"/>
      <c r="DE309" s="372"/>
      <c r="DF309" s="372"/>
      <c r="DG309" s="372"/>
      <c r="DH309" s="372"/>
      <c r="DI309" s="372"/>
      <c r="DJ309" s="372"/>
      <c r="DK309" s="372"/>
      <c r="DL309" s="372"/>
      <c r="DM309" s="372"/>
      <c r="DN309" s="372"/>
      <c r="DO309" s="372"/>
      <c r="DP309" s="372"/>
      <c r="DQ309" s="372"/>
      <c r="DR309" s="372"/>
      <c r="DS309" s="372"/>
      <c r="DT309" s="372"/>
      <c r="DU309" s="372"/>
      <c r="DV309" s="372"/>
      <c r="DW309" s="372"/>
      <c r="DX309" s="372"/>
      <c r="DY309" s="372"/>
      <c r="DZ309" s="372"/>
      <c r="EA309" s="372"/>
      <c r="EB309" s="372"/>
      <c r="EC309" s="372"/>
      <c r="ED309" s="372"/>
      <c r="EE309" s="372"/>
      <c r="EF309" s="372"/>
      <c r="EG309" s="372"/>
      <c r="EH309" s="372"/>
      <c r="EI309" s="372"/>
      <c r="EJ309" s="372"/>
      <c r="EK309" s="372"/>
      <c r="EL309" s="372"/>
      <c r="EM309" s="372"/>
      <c r="EN309" s="372"/>
      <c r="EO309" s="372"/>
      <c r="EP309" s="372"/>
      <c r="EQ309" s="372"/>
      <c r="ER309" s="372"/>
      <c r="ES309" s="372"/>
      <c r="ET309" s="372"/>
      <c r="EU309" s="372"/>
      <c r="EV309" s="372"/>
      <c r="EW309" s="372"/>
      <c r="EX309" s="372"/>
      <c r="EY309" s="372"/>
      <c r="EZ309" s="372"/>
      <c r="FA309" s="372"/>
      <c r="FB309" s="372"/>
      <c r="FC309" s="372"/>
      <c r="FD309" s="372"/>
      <c r="FE309" s="372"/>
      <c r="FF309" s="372"/>
      <c r="FG309" s="372"/>
      <c r="FH309" s="372"/>
      <c r="FI309" s="372"/>
      <c r="FJ309" s="372"/>
      <c r="FK309" s="372"/>
      <c r="FL309" s="372"/>
      <c r="FM309" s="372"/>
      <c r="FN309" s="372"/>
      <c r="FO309" s="372"/>
      <c r="FP309" s="372"/>
      <c r="FQ309" s="372"/>
      <c r="FR309" s="372"/>
      <c r="FS309" s="372"/>
      <c r="FT309" s="372"/>
      <c r="FU309" s="372"/>
      <c r="FV309" s="372"/>
      <c r="FW309" s="372"/>
      <c r="FX309" s="372"/>
      <c r="FY309" s="372"/>
      <c r="FZ309" s="372"/>
      <c r="GA309" s="372"/>
      <c r="GB309" s="372"/>
      <c r="GC309" s="372"/>
      <c r="GD309" s="372"/>
      <c r="GE309" s="372"/>
      <c r="GF309" s="372"/>
      <c r="GG309" s="372"/>
      <c r="GH309" s="372"/>
      <c r="GI309" s="372"/>
      <c r="GJ309" s="372"/>
      <c r="GK309" s="372"/>
      <c r="GL309" s="372"/>
      <c r="GM309" s="372"/>
      <c r="GN309" s="372"/>
      <c r="GO309" s="372"/>
      <c r="GP309" s="372"/>
      <c r="GQ309" s="372"/>
      <c r="GR309" s="372"/>
    </row>
    <row r="310" spans="2:200" s="379" customFormat="1" ht="20.25" hidden="1" customHeight="1">
      <c r="B310" s="380"/>
      <c r="C310" s="381"/>
      <c r="D310" s="372"/>
      <c r="E310" s="372"/>
      <c r="F310" s="372"/>
      <c r="G310" s="372"/>
      <c r="H310" s="372"/>
      <c r="I310" s="372"/>
      <c r="J310" s="372"/>
      <c r="K310" s="372"/>
      <c r="L310" s="372"/>
      <c r="N310" s="372"/>
      <c r="O310" s="372"/>
      <c r="P310" s="372"/>
      <c r="Q310" s="372"/>
      <c r="R310" s="372"/>
      <c r="S310" s="372"/>
      <c r="T310" s="372"/>
      <c r="U310" s="372"/>
      <c r="V310" s="372"/>
      <c r="W310" s="372"/>
      <c r="X310" s="372"/>
      <c r="Y310" s="372"/>
      <c r="Z310" s="372"/>
      <c r="AA310" s="372"/>
      <c r="AB310" s="372"/>
      <c r="AC310" s="372"/>
      <c r="AD310" s="372"/>
      <c r="AE310" s="372"/>
      <c r="AF310" s="372"/>
      <c r="AG310" s="372"/>
      <c r="AH310" s="372"/>
      <c r="AI310" s="372"/>
      <c r="AJ310" s="372"/>
      <c r="AK310" s="372"/>
      <c r="AL310" s="372"/>
      <c r="AM310" s="372"/>
      <c r="AN310" s="372"/>
      <c r="AO310" s="372"/>
      <c r="AP310" s="372"/>
      <c r="AQ310" s="372"/>
      <c r="AR310" s="372"/>
      <c r="AS310" s="372"/>
      <c r="AT310" s="372"/>
      <c r="AU310" s="372"/>
      <c r="AV310" s="372"/>
      <c r="AW310" s="372"/>
      <c r="AX310" s="372"/>
      <c r="AY310" s="372"/>
      <c r="AZ310" s="372"/>
      <c r="BA310" s="372"/>
      <c r="BB310" s="372"/>
      <c r="BC310" s="372"/>
      <c r="BD310" s="372"/>
      <c r="BE310" s="372"/>
      <c r="BF310" s="372"/>
      <c r="BG310" s="372"/>
      <c r="BH310" s="372"/>
      <c r="BI310" s="372"/>
      <c r="BJ310" s="372"/>
      <c r="BK310" s="372"/>
      <c r="BL310" s="372"/>
      <c r="BM310" s="372"/>
      <c r="BN310" s="372"/>
      <c r="BO310" s="372"/>
      <c r="BP310" s="372"/>
      <c r="BQ310" s="372"/>
      <c r="BR310" s="372"/>
      <c r="BS310" s="372"/>
      <c r="BT310" s="372"/>
      <c r="BU310" s="372"/>
      <c r="BV310" s="372"/>
      <c r="BW310" s="372"/>
      <c r="BX310" s="372"/>
      <c r="BY310" s="372"/>
      <c r="BZ310" s="372"/>
      <c r="CA310" s="372"/>
      <c r="CB310" s="372"/>
      <c r="CC310" s="372"/>
      <c r="CD310" s="372"/>
      <c r="CE310" s="372"/>
      <c r="CF310" s="372"/>
      <c r="CG310" s="372"/>
      <c r="CH310" s="372"/>
      <c r="CI310" s="372"/>
      <c r="CJ310" s="372"/>
      <c r="CK310" s="372"/>
      <c r="CL310" s="372"/>
      <c r="CM310" s="372"/>
      <c r="CN310" s="372"/>
      <c r="CO310" s="372"/>
      <c r="CP310" s="372"/>
      <c r="CQ310" s="372"/>
      <c r="CR310" s="372"/>
      <c r="CS310" s="372"/>
      <c r="CT310" s="372"/>
      <c r="CU310" s="372"/>
      <c r="CV310" s="372"/>
      <c r="CW310" s="372"/>
      <c r="CX310" s="372"/>
      <c r="CY310" s="372"/>
      <c r="CZ310" s="372"/>
      <c r="DA310" s="372"/>
      <c r="DB310" s="372"/>
      <c r="DC310" s="372"/>
      <c r="DD310" s="372"/>
      <c r="DE310" s="372"/>
      <c r="DF310" s="372"/>
      <c r="DG310" s="372"/>
      <c r="DH310" s="372"/>
      <c r="DI310" s="372"/>
      <c r="DJ310" s="372"/>
      <c r="DK310" s="372"/>
      <c r="DL310" s="372"/>
      <c r="DM310" s="372"/>
      <c r="DN310" s="372"/>
      <c r="DO310" s="372"/>
      <c r="DP310" s="372"/>
      <c r="DQ310" s="372"/>
      <c r="DR310" s="372"/>
      <c r="DS310" s="372"/>
      <c r="DT310" s="372"/>
      <c r="DU310" s="372"/>
      <c r="DV310" s="372"/>
      <c r="DW310" s="372"/>
      <c r="DX310" s="372"/>
      <c r="DY310" s="372"/>
      <c r="DZ310" s="372"/>
      <c r="EA310" s="372"/>
      <c r="EB310" s="372"/>
      <c r="EC310" s="372"/>
      <c r="ED310" s="372"/>
      <c r="EE310" s="372"/>
      <c r="EF310" s="372"/>
      <c r="EG310" s="372"/>
      <c r="EH310" s="372"/>
      <c r="EI310" s="372"/>
      <c r="EJ310" s="372"/>
      <c r="EK310" s="372"/>
      <c r="EL310" s="372"/>
      <c r="EM310" s="372"/>
      <c r="EN310" s="372"/>
      <c r="EO310" s="372"/>
      <c r="EP310" s="372"/>
      <c r="EQ310" s="372"/>
      <c r="ER310" s="372"/>
      <c r="ES310" s="372"/>
      <c r="ET310" s="372"/>
      <c r="EU310" s="372"/>
      <c r="EV310" s="372"/>
      <c r="EW310" s="372"/>
      <c r="EX310" s="372"/>
      <c r="EY310" s="372"/>
      <c r="EZ310" s="372"/>
      <c r="FA310" s="372"/>
      <c r="FB310" s="372"/>
      <c r="FC310" s="372"/>
      <c r="FD310" s="372"/>
      <c r="FE310" s="372"/>
      <c r="FF310" s="372"/>
      <c r="FG310" s="372"/>
      <c r="FH310" s="372"/>
      <c r="FI310" s="372"/>
      <c r="FJ310" s="372"/>
      <c r="FK310" s="372"/>
      <c r="FL310" s="372"/>
      <c r="FM310" s="372"/>
      <c r="FN310" s="372"/>
      <c r="FO310" s="372"/>
      <c r="FP310" s="372"/>
      <c r="FQ310" s="372"/>
      <c r="FR310" s="372"/>
      <c r="FS310" s="372"/>
      <c r="FT310" s="372"/>
      <c r="FU310" s="372"/>
      <c r="FV310" s="372"/>
      <c r="FW310" s="372"/>
      <c r="FX310" s="372"/>
      <c r="FY310" s="372"/>
      <c r="FZ310" s="372"/>
      <c r="GA310" s="372"/>
      <c r="GB310" s="372"/>
      <c r="GC310" s="372"/>
      <c r="GD310" s="372"/>
      <c r="GE310" s="372"/>
      <c r="GF310" s="372"/>
      <c r="GG310" s="372"/>
      <c r="GH310" s="372"/>
      <c r="GI310" s="372"/>
      <c r="GJ310" s="372"/>
      <c r="GK310" s="372"/>
      <c r="GL310" s="372"/>
      <c r="GM310" s="372"/>
      <c r="GN310" s="372"/>
      <c r="GO310" s="372"/>
      <c r="GP310" s="372"/>
      <c r="GQ310" s="372"/>
      <c r="GR310" s="372"/>
    </row>
    <row r="311" spans="2:200" s="379" customFormat="1" ht="20.25" hidden="1" customHeight="1">
      <c r="B311" s="380"/>
      <c r="C311" s="381"/>
      <c r="D311" s="372"/>
      <c r="E311" s="372"/>
      <c r="F311" s="372"/>
      <c r="G311" s="372"/>
      <c r="H311" s="372"/>
      <c r="I311" s="372"/>
      <c r="J311" s="372"/>
      <c r="K311" s="372"/>
      <c r="L311" s="372"/>
      <c r="N311" s="372"/>
      <c r="O311" s="372"/>
      <c r="P311" s="372"/>
      <c r="Q311" s="372"/>
      <c r="R311" s="372"/>
      <c r="S311" s="372"/>
      <c r="T311" s="372"/>
      <c r="U311" s="372"/>
      <c r="V311" s="372"/>
      <c r="W311" s="372"/>
      <c r="X311" s="372"/>
      <c r="Y311" s="372"/>
      <c r="Z311" s="372"/>
      <c r="AA311" s="372"/>
      <c r="AB311" s="372"/>
      <c r="AC311" s="372"/>
      <c r="AD311" s="372"/>
      <c r="AE311" s="372"/>
      <c r="AF311" s="372"/>
      <c r="AG311" s="372"/>
      <c r="AH311" s="372"/>
      <c r="AI311" s="372"/>
      <c r="AJ311" s="372"/>
      <c r="AK311" s="372"/>
      <c r="AL311" s="372"/>
      <c r="AM311" s="372"/>
      <c r="AN311" s="372"/>
      <c r="AO311" s="372"/>
      <c r="AP311" s="372"/>
      <c r="AQ311" s="372"/>
      <c r="AR311" s="372"/>
      <c r="AS311" s="372"/>
      <c r="AT311" s="372"/>
      <c r="AU311" s="372"/>
      <c r="AV311" s="372"/>
      <c r="AW311" s="372"/>
      <c r="AX311" s="372"/>
      <c r="AY311" s="372"/>
      <c r="AZ311" s="372"/>
      <c r="BA311" s="372"/>
      <c r="BB311" s="372"/>
      <c r="BC311" s="372"/>
      <c r="BD311" s="372"/>
      <c r="BE311" s="372"/>
      <c r="BF311" s="372"/>
      <c r="BG311" s="372"/>
      <c r="BH311" s="372"/>
      <c r="BI311" s="372"/>
      <c r="BJ311" s="372"/>
      <c r="BK311" s="372"/>
      <c r="BL311" s="372"/>
      <c r="BM311" s="372"/>
      <c r="BN311" s="372"/>
      <c r="BO311" s="372"/>
      <c r="BP311" s="372"/>
      <c r="BQ311" s="372"/>
      <c r="BR311" s="372"/>
      <c r="BS311" s="372"/>
      <c r="BT311" s="372"/>
      <c r="BU311" s="372"/>
      <c r="BV311" s="372"/>
      <c r="BW311" s="372"/>
      <c r="BX311" s="372"/>
      <c r="BY311" s="372"/>
      <c r="BZ311" s="372"/>
      <c r="CA311" s="372"/>
      <c r="CB311" s="372"/>
      <c r="CC311" s="372"/>
      <c r="CD311" s="372"/>
      <c r="CE311" s="372"/>
      <c r="CF311" s="372"/>
      <c r="CG311" s="372"/>
      <c r="CH311" s="372"/>
      <c r="CI311" s="372"/>
      <c r="CJ311" s="372"/>
      <c r="CK311" s="372"/>
      <c r="CL311" s="372"/>
      <c r="CM311" s="372"/>
      <c r="CN311" s="372"/>
      <c r="CO311" s="372"/>
      <c r="CP311" s="372"/>
      <c r="CQ311" s="372"/>
      <c r="CR311" s="372"/>
      <c r="CS311" s="372"/>
      <c r="CT311" s="372"/>
      <c r="CU311" s="372"/>
      <c r="CV311" s="372"/>
      <c r="CW311" s="372"/>
      <c r="CX311" s="372"/>
      <c r="CY311" s="372"/>
      <c r="CZ311" s="372"/>
      <c r="DA311" s="372"/>
      <c r="DB311" s="372"/>
      <c r="DC311" s="372"/>
      <c r="DD311" s="372"/>
      <c r="DE311" s="372"/>
      <c r="DF311" s="372"/>
      <c r="DG311" s="372"/>
      <c r="DH311" s="372"/>
      <c r="DI311" s="372"/>
      <c r="DJ311" s="372"/>
      <c r="DK311" s="372"/>
      <c r="DL311" s="372"/>
      <c r="DM311" s="372"/>
      <c r="DN311" s="372"/>
      <c r="DO311" s="372"/>
      <c r="DP311" s="372"/>
      <c r="DQ311" s="372"/>
      <c r="DR311" s="372"/>
      <c r="DS311" s="372"/>
      <c r="DT311" s="372"/>
      <c r="DU311" s="372"/>
      <c r="DV311" s="372"/>
      <c r="DW311" s="372"/>
      <c r="DX311" s="372"/>
      <c r="DY311" s="372"/>
      <c r="DZ311" s="372"/>
      <c r="EA311" s="372"/>
      <c r="EB311" s="372"/>
      <c r="EC311" s="372"/>
      <c r="ED311" s="372"/>
      <c r="EE311" s="372"/>
      <c r="EF311" s="372"/>
      <c r="EG311" s="372"/>
      <c r="EH311" s="372"/>
      <c r="EI311" s="372"/>
      <c r="EJ311" s="372"/>
      <c r="EK311" s="372"/>
      <c r="EL311" s="372"/>
      <c r="EM311" s="372"/>
      <c r="EN311" s="372"/>
      <c r="EO311" s="372"/>
      <c r="EP311" s="372"/>
      <c r="EQ311" s="372"/>
      <c r="ER311" s="372"/>
      <c r="ES311" s="372"/>
      <c r="ET311" s="372"/>
      <c r="EU311" s="372"/>
      <c r="EV311" s="372"/>
      <c r="EW311" s="372"/>
      <c r="EX311" s="372"/>
      <c r="EY311" s="372"/>
      <c r="EZ311" s="372"/>
      <c r="FA311" s="372"/>
      <c r="FB311" s="372"/>
      <c r="FC311" s="372"/>
      <c r="FD311" s="372"/>
      <c r="FE311" s="372"/>
      <c r="FF311" s="372"/>
      <c r="FG311" s="372"/>
      <c r="FH311" s="372"/>
      <c r="FI311" s="372"/>
      <c r="FJ311" s="372"/>
      <c r="FK311" s="372"/>
      <c r="FL311" s="372"/>
      <c r="FM311" s="372"/>
      <c r="FN311" s="372"/>
      <c r="FO311" s="372"/>
      <c r="FP311" s="372"/>
      <c r="FQ311" s="372"/>
      <c r="FR311" s="372"/>
      <c r="FS311" s="372"/>
      <c r="FT311" s="372"/>
      <c r="FU311" s="372"/>
      <c r="FV311" s="372"/>
      <c r="FW311" s="372"/>
      <c r="FX311" s="372"/>
      <c r="FY311" s="372"/>
      <c r="FZ311" s="372"/>
      <c r="GA311" s="372"/>
      <c r="GB311" s="372"/>
      <c r="GC311" s="372"/>
      <c r="GD311" s="372"/>
      <c r="GE311" s="372"/>
      <c r="GF311" s="372"/>
      <c r="GG311" s="372"/>
      <c r="GH311" s="372"/>
      <c r="GI311" s="372"/>
      <c r="GJ311" s="372"/>
      <c r="GK311" s="372"/>
      <c r="GL311" s="372"/>
      <c r="GM311" s="372"/>
      <c r="GN311" s="372"/>
      <c r="GO311" s="372"/>
      <c r="GP311" s="372"/>
      <c r="GQ311" s="372"/>
      <c r="GR311" s="372"/>
    </row>
    <row r="312" spans="2:200" s="379" customFormat="1" ht="20.25" hidden="1" customHeight="1">
      <c r="B312" s="380"/>
      <c r="C312" s="381"/>
      <c r="D312" s="372"/>
      <c r="E312" s="372"/>
      <c r="F312" s="372"/>
      <c r="G312" s="372"/>
      <c r="H312" s="372"/>
      <c r="I312" s="372"/>
      <c r="J312" s="372"/>
      <c r="K312" s="372"/>
      <c r="L312" s="372"/>
      <c r="N312" s="372"/>
      <c r="O312" s="372"/>
      <c r="P312" s="372"/>
      <c r="Q312" s="372"/>
      <c r="R312" s="372"/>
      <c r="S312" s="372"/>
      <c r="T312" s="372"/>
      <c r="U312" s="372"/>
      <c r="V312" s="372"/>
      <c r="W312" s="372"/>
      <c r="X312" s="372"/>
      <c r="Y312" s="372"/>
      <c r="Z312" s="372"/>
      <c r="AA312" s="372"/>
      <c r="AB312" s="372"/>
      <c r="AC312" s="372"/>
      <c r="AD312" s="372"/>
      <c r="AE312" s="372"/>
      <c r="AF312" s="372"/>
      <c r="AG312" s="372"/>
      <c r="AH312" s="372"/>
      <c r="AI312" s="372"/>
      <c r="AJ312" s="372"/>
      <c r="AK312" s="372"/>
      <c r="AL312" s="372"/>
      <c r="AM312" s="372"/>
      <c r="AN312" s="372"/>
      <c r="AO312" s="372"/>
      <c r="AP312" s="372"/>
      <c r="AQ312" s="372"/>
      <c r="AR312" s="372"/>
      <c r="AS312" s="372"/>
      <c r="AT312" s="372"/>
      <c r="AU312" s="372"/>
      <c r="AV312" s="372"/>
      <c r="AW312" s="372"/>
      <c r="AX312" s="372"/>
      <c r="AY312" s="372"/>
      <c r="AZ312" s="372"/>
      <c r="BA312" s="372"/>
      <c r="BB312" s="372"/>
      <c r="BC312" s="372"/>
      <c r="BD312" s="372"/>
      <c r="BE312" s="372"/>
      <c r="BF312" s="372"/>
      <c r="BG312" s="372"/>
      <c r="BH312" s="372"/>
      <c r="BI312" s="372"/>
      <c r="BJ312" s="372"/>
      <c r="BK312" s="372"/>
      <c r="BL312" s="372"/>
      <c r="BM312" s="372"/>
      <c r="BN312" s="372"/>
      <c r="BO312" s="372"/>
      <c r="BP312" s="372"/>
      <c r="BQ312" s="372"/>
      <c r="BR312" s="372"/>
      <c r="BS312" s="372"/>
      <c r="BT312" s="372"/>
      <c r="BU312" s="372"/>
      <c r="BV312" s="372"/>
      <c r="BW312" s="372"/>
      <c r="BX312" s="372"/>
      <c r="BY312" s="372"/>
      <c r="BZ312" s="372"/>
      <c r="CA312" s="372"/>
      <c r="CB312" s="372"/>
      <c r="CC312" s="372"/>
      <c r="CD312" s="372"/>
      <c r="CE312" s="372"/>
      <c r="CF312" s="372"/>
      <c r="CG312" s="372"/>
      <c r="CH312" s="372"/>
      <c r="CI312" s="372"/>
      <c r="CJ312" s="372"/>
      <c r="CK312" s="372"/>
      <c r="CL312" s="372"/>
      <c r="CM312" s="372"/>
      <c r="CN312" s="372"/>
      <c r="CO312" s="372"/>
      <c r="CP312" s="372"/>
      <c r="CQ312" s="372"/>
      <c r="CR312" s="372"/>
      <c r="CS312" s="372"/>
      <c r="CT312" s="372"/>
      <c r="CU312" s="372"/>
      <c r="CV312" s="372"/>
      <c r="CW312" s="372"/>
      <c r="CX312" s="372"/>
      <c r="CY312" s="372"/>
      <c r="CZ312" s="372"/>
      <c r="DA312" s="372"/>
      <c r="DB312" s="372"/>
      <c r="DC312" s="372"/>
      <c r="DD312" s="372"/>
      <c r="DE312" s="372"/>
      <c r="DF312" s="372"/>
      <c r="DG312" s="372"/>
      <c r="DH312" s="372"/>
      <c r="DI312" s="372"/>
      <c r="DJ312" s="372"/>
      <c r="DK312" s="372"/>
      <c r="DL312" s="372"/>
      <c r="DM312" s="372"/>
      <c r="DN312" s="372"/>
      <c r="DO312" s="372"/>
      <c r="DP312" s="372"/>
      <c r="DQ312" s="372"/>
      <c r="DR312" s="372"/>
      <c r="DS312" s="372"/>
      <c r="DT312" s="372"/>
      <c r="DU312" s="372"/>
      <c r="DV312" s="372"/>
      <c r="DW312" s="372"/>
      <c r="DX312" s="372"/>
      <c r="DY312" s="372"/>
      <c r="DZ312" s="372"/>
      <c r="EA312" s="372"/>
      <c r="EB312" s="372"/>
      <c r="EC312" s="372"/>
      <c r="ED312" s="372"/>
      <c r="EE312" s="372"/>
      <c r="EF312" s="372"/>
      <c r="EG312" s="372"/>
      <c r="EH312" s="372"/>
      <c r="EI312" s="372"/>
      <c r="EJ312" s="372"/>
      <c r="EK312" s="372"/>
      <c r="EL312" s="372"/>
      <c r="EM312" s="372"/>
      <c r="EN312" s="372"/>
      <c r="EO312" s="372"/>
      <c r="EP312" s="372"/>
      <c r="EQ312" s="372"/>
      <c r="ER312" s="372"/>
      <c r="ES312" s="372"/>
      <c r="ET312" s="372"/>
      <c r="EU312" s="372"/>
      <c r="EV312" s="372"/>
      <c r="EW312" s="372"/>
      <c r="EX312" s="372"/>
      <c r="EY312" s="372"/>
      <c r="EZ312" s="372"/>
      <c r="FA312" s="372"/>
      <c r="FB312" s="372"/>
      <c r="FC312" s="372"/>
      <c r="FD312" s="372"/>
      <c r="FE312" s="372"/>
      <c r="FF312" s="372"/>
      <c r="FG312" s="372"/>
      <c r="FH312" s="372"/>
      <c r="FI312" s="372"/>
      <c r="FJ312" s="372"/>
      <c r="FK312" s="372"/>
      <c r="FL312" s="372"/>
      <c r="FM312" s="372"/>
      <c r="FN312" s="372"/>
      <c r="FO312" s="372"/>
      <c r="FP312" s="372"/>
      <c r="FQ312" s="372"/>
      <c r="FR312" s="372"/>
      <c r="FS312" s="372"/>
      <c r="FT312" s="372"/>
      <c r="FU312" s="372"/>
      <c r="FV312" s="372"/>
      <c r="FW312" s="372"/>
      <c r="FX312" s="372"/>
      <c r="FY312" s="372"/>
      <c r="FZ312" s="372"/>
      <c r="GA312" s="372"/>
      <c r="GB312" s="372"/>
      <c r="GC312" s="372"/>
      <c r="GD312" s="372"/>
      <c r="GE312" s="372"/>
      <c r="GF312" s="372"/>
      <c r="GG312" s="372"/>
      <c r="GH312" s="372"/>
      <c r="GI312" s="372"/>
      <c r="GJ312" s="372"/>
      <c r="GK312" s="372"/>
      <c r="GL312" s="372"/>
      <c r="GM312" s="372"/>
      <c r="GN312" s="372"/>
      <c r="GO312" s="372"/>
      <c r="GP312" s="372"/>
      <c r="GQ312" s="372"/>
      <c r="GR312" s="372"/>
    </row>
    <row r="313" spans="2:200" s="379" customFormat="1" ht="20.25" hidden="1" customHeight="1">
      <c r="B313" s="380"/>
      <c r="C313" s="381"/>
      <c r="D313" s="372"/>
      <c r="E313" s="372"/>
      <c r="F313" s="372"/>
      <c r="G313" s="372"/>
      <c r="H313" s="372"/>
      <c r="I313" s="372"/>
      <c r="J313" s="372"/>
      <c r="K313" s="372"/>
      <c r="L313" s="372"/>
      <c r="N313" s="372"/>
      <c r="O313" s="372"/>
      <c r="P313" s="372"/>
      <c r="Q313" s="372"/>
      <c r="R313" s="372"/>
      <c r="S313" s="372"/>
      <c r="T313" s="372"/>
      <c r="U313" s="372"/>
      <c r="V313" s="372"/>
      <c r="W313" s="372"/>
      <c r="X313" s="372"/>
      <c r="Y313" s="372"/>
      <c r="Z313" s="372"/>
      <c r="AA313" s="372"/>
      <c r="AB313" s="372"/>
      <c r="AC313" s="372"/>
      <c r="AD313" s="372"/>
      <c r="AE313" s="372"/>
      <c r="AF313" s="372"/>
      <c r="AG313" s="372"/>
      <c r="AH313" s="372"/>
      <c r="AI313" s="372"/>
      <c r="AJ313" s="372"/>
      <c r="AK313" s="372"/>
      <c r="AL313" s="372"/>
      <c r="AM313" s="372"/>
      <c r="AN313" s="372"/>
      <c r="AO313" s="372"/>
      <c r="AP313" s="372"/>
      <c r="AQ313" s="372"/>
      <c r="AR313" s="372"/>
      <c r="AS313" s="372"/>
      <c r="AT313" s="372"/>
      <c r="AU313" s="372"/>
      <c r="AV313" s="372"/>
      <c r="AW313" s="372"/>
      <c r="AX313" s="372"/>
      <c r="AY313" s="372"/>
      <c r="AZ313" s="372"/>
      <c r="BA313" s="372"/>
      <c r="BB313" s="372"/>
      <c r="BC313" s="372"/>
      <c r="BD313" s="372"/>
      <c r="BE313" s="372"/>
      <c r="BF313" s="372"/>
      <c r="BG313" s="372"/>
      <c r="BH313" s="372"/>
      <c r="BI313" s="372"/>
      <c r="BJ313" s="372"/>
      <c r="BK313" s="372"/>
      <c r="BL313" s="372"/>
      <c r="BM313" s="372"/>
      <c r="BN313" s="372"/>
      <c r="BO313" s="372"/>
      <c r="BP313" s="372"/>
      <c r="BQ313" s="372"/>
      <c r="BR313" s="372"/>
      <c r="BS313" s="372"/>
      <c r="BT313" s="372"/>
      <c r="BU313" s="372"/>
      <c r="BV313" s="372"/>
      <c r="BW313" s="372"/>
      <c r="BX313" s="372"/>
      <c r="BY313" s="372"/>
      <c r="BZ313" s="372"/>
      <c r="CA313" s="372"/>
      <c r="CB313" s="372"/>
      <c r="CC313" s="372"/>
      <c r="CD313" s="372"/>
      <c r="CE313" s="372"/>
      <c r="CF313" s="372"/>
      <c r="CG313" s="372"/>
      <c r="CH313" s="372"/>
      <c r="CI313" s="372"/>
      <c r="CJ313" s="372"/>
      <c r="CK313" s="372"/>
      <c r="CL313" s="372"/>
      <c r="CM313" s="372"/>
      <c r="CN313" s="372"/>
      <c r="CO313" s="372"/>
      <c r="CP313" s="372"/>
      <c r="CQ313" s="372"/>
      <c r="CR313" s="372"/>
      <c r="CS313" s="372"/>
      <c r="CT313" s="372"/>
      <c r="CU313" s="372"/>
      <c r="CV313" s="372"/>
      <c r="CW313" s="372"/>
      <c r="CX313" s="372"/>
      <c r="CY313" s="372"/>
      <c r="CZ313" s="372"/>
      <c r="DA313" s="372"/>
      <c r="DB313" s="372"/>
      <c r="DC313" s="372"/>
      <c r="DD313" s="372"/>
      <c r="DE313" s="372"/>
      <c r="DF313" s="372"/>
      <c r="DG313" s="372"/>
      <c r="DH313" s="372"/>
      <c r="DI313" s="372"/>
      <c r="DJ313" s="372"/>
      <c r="DK313" s="372"/>
      <c r="DL313" s="372"/>
      <c r="DM313" s="372"/>
      <c r="DN313" s="372"/>
      <c r="DO313" s="372"/>
      <c r="DP313" s="372"/>
      <c r="DQ313" s="372"/>
      <c r="DR313" s="372"/>
      <c r="DS313" s="372"/>
      <c r="DT313" s="372"/>
      <c r="DU313" s="372"/>
      <c r="DV313" s="372"/>
      <c r="DW313" s="372"/>
      <c r="DX313" s="372"/>
      <c r="DY313" s="372"/>
      <c r="DZ313" s="372"/>
      <c r="EA313" s="372"/>
      <c r="EB313" s="372"/>
      <c r="EC313" s="372"/>
      <c r="ED313" s="372"/>
      <c r="EE313" s="372"/>
      <c r="EF313" s="372"/>
      <c r="EG313" s="372"/>
      <c r="EH313" s="372"/>
      <c r="EI313" s="372"/>
      <c r="EJ313" s="372"/>
      <c r="EK313" s="372"/>
      <c r="EL313" s="372"/>
      <c r="EM313" s="372"/>
      <c r="EN313" s="372"/>
      <c r="EO313" s="372"/>
      <c r="EP313" s="372"/>
      <c r="EQ313" s="372"/>
      <c r="ER313" s="372"/>
      <c r="ES313" s="372"/>
      <c r="ET313" s="372"/>
      <c r="EU313" s="372"/>
      <c r="EV313" s="372"/>
      <c r="EW313" s="372"/>
      <c r="EX313" s="372"/>
      <c r="EY313" s="372"/>
      <c r="EZ313" s="372"/>
      <c r="FA313" s="372"/>
      <c r="FB313" s="372"/>
      <c r="FC313" s="372"/>
      <c r="FD313" s="372"/>
      <c r="FE313" s="372"/>
      <c r="FF313" s="372"/>
      <c r="FG313" s="372"/>
      <c r="FH313" s="372"/>
      <c r="FI313" s="372"/>
      <c r="FJ313" s="372"/>
      <c r="FK313" s="372"/>
      <c r="FL313" s="372"/>
      <c r="FM313" s="372"/>
      <c r="FN313" s="372"/>
      <c r="FO313" s="372"/>
      <c r="FP313" s="372"/>
      <c r="FQ313" s="372"/>
      <c r="FR313" s="372"/>
      <c r="FS313" s="372"/>
      <c r="FT313" s="372"/>
      <c r="FU313" s="372"/>
      <c r="FV313" s="372"/>
      <c r="FW313" s="372"/>
      <c r="FX313" s="372"/>
      <c r="FY313" s="372"/>
      <c r="FZ313" s="372"/>
      <c r="GA313" s="372"/>
      <c r="GB313" s="372"/>
      <c r="GC313" s="372"/>
      <c r="GD313" s="372"/>
      <c r="GE313" s="372"/>
      <c r="GF313" s="372"/>
      <c r="GG313" s="372"/>
      <c r="GH313" s="372"/>
      <c r="GI313" s="372"/>
      <c r="GJ313" s="372"/>
      <c r="GK313" s="372"/>
      <c r="GL313" s="372"/>
      <c r="GM313" s="372"/>
      <c r="GN313" s="372"/>
      <c r="GO313" s="372"/>
      <c r="GP313" s="372"/>
      <c r="GQ313" s="372"/>
      <c r="GR313" s="372"/>
    </row>
    <row r="314" spans="2:200" s="379" customFormat="1" ht="20.25" hidden="1" customHeight="1">
      <c r="B314" s="380"/>
      <c r="C314" s="381"/>
      <c r="D314" s="372"/>
      <c r="E314" s="372"/>
      <c r="F314" s="372"/>
      <c r="G314" s="372"/>
      <c r="H314" s="372"/>
      <c r="I314" s="372"/>
      <c r="J314" s="372"/>
      <c r="K314" s="372"/>
      <c r="L314" s="372"/>
      <c r="N314" s="372"/>
      <c r="O314" s="372"/>
      <c r="P314" s="372"/>
      <c r="Q314" s="372"/>
      <c r="R314" s="372"/>
      <c r="S314" s="372"/>
      <c r="T314" s="372"/>
      <c r="U314" s="372"/>
      <c r="V314" s="372"/>
      <c r="W314" s="372"/>
      <c r="X314" s="372"/>
      <c r="Y314" s="372"/>
      <c r="Z314" s="372"/>
      <c r="AA314" s="372"/>
      <c r="AB314" s="372"/>
      <c r="AC314" s="372"/>
      <c r="AD314" s="372"/>
      <c r="AE314" s="372"/>
      <c r="AF314" s="372"/>
      <c r="AG314" s="372"/>
      <c r="AH314" s="372"/>
      <c r="AI314" s="372"/>
      <c r="AJ314" s="372"/>
      <c r="AK314" s="372"/>
      <c r="AL314" s="372"/>
      <c r="AM314" s="372"/>
      <c r="AN314" s="372"/>
      <c r="AO314" s="372"/>
      <c r="AP314" s="372"/>
      <c r="AQ314" s="372"/>
      <c r="AR314" s="372"/>
      <c r="AS314" s="372"/>
      <c r="AT314" s="372"/>
      <c r="AU314" s="372"/>
      <c r="AV314" s="372"/>
      <c r="AW314" s="372"/>
      <c r="AX314" s="372"/>
      <c r="AY314" s="372"/>
      <c r="AZ314" s="372"/>
      <c r="BA314" s="372"/>
      <c r="BB314" s="372"/>
      <c r="BC314" s="372"/>
      <c r="BD314" s="372"/>
      <c r="BE314" s="372"/>
      <c r="BF314" s="372"/>
      <c r="BG314" s="372"/>
      <c r="BH314" s="372"/>
      <c r="BI314" s="372"/>
      <c r="BJ314" s="372"/>
      <c r="BK314" s="372"/>
      <c r="BL314" s="372"/>
      <c r="BM314" s="372"/>
      <c r="BN314" s="372"/>
      <c r="BO314" s="372"/>
      <c r="BP314" s="372"/>
      <c r="BQ314" s="372"/>
      <c r="BR314" s="372"/>
      <c r="BS314" s="372"/>
      <c r="BT314" s="372"/>
      <c r="BU314" s="372"/>
      <c r="BV314" s="372"/>
      <c r="BW314" s="372"/>
      <c r="BX314" s="372"/>
      <c r="BY314" s="372"/>
      <c r="BZ314" s="372"/>
      <c r="CA314" s="372"/>
      <c r="CB314" s="372"/>
      <c r="CC314" s="372"/>
      <c r="CD314" s="372"/>
      <c r="CE314" s="372"/>
      <c r="CF314" s="372"/>
      <c r="CG314" s="372"/>
      <c r="CH314" s="372"/>
      <c r="CI314" s="372"/>
      <c r="CJ314" s="372"/>
      <c r="CK314" s="372"/>
      <c r="CL314" s="372"/>
      <c r="CM314" s="372"/>
      <c r="CN314" s="372"/>
      <c r="CO314" s="372"/>
      <c r="CP314" s="372"/>
      <c r="CQ314" s="372"/>
      <c r="CR314" s="372"/>
      <c r="CS314" s="372"/>
      <c r="CT314" s="372"/>
      <c r="CU314" s="372"/>
      <c r="CV314" s="372"/>
      <c r="CW314" s="372"/>
      <c r="CX314" s="372"/>
      <c r="CY314" s="372"/>
      <c r="CZ314" s="372"/>
      <c r="DA314" s="372"/>
      <c r="DB314" s="372"/>
      <c r="DC314" s="372"/>
      <c r="DD314" s="372"/>
      <c r="DE314" s="372"/>
      <c r="DF314" s="372"/>
      <c r="DG314" s="372"/>
      <c r="DH314" s="372"/>
      <c r="DI314" s="372"/>
      <c r="DJ314" s="372"/>
      <c r="DK314" s="372"/>
      <c r="DL314" s="372"/>
      <c r="DM314" s="372"/>
      <c r="DN314" s="372"/>
      <c r="DO314" s="372"/>
      <c r="DP314" s="372"/>
      <c r="DQ314" s="372"/>
      <c r="DR314" s="372"/>
      <c r="DS314" s="372"/>
      <c r="DT314" s="372"/>
      <c r="DU314" s="372"/>
      <c r="DV314" s="372"/>
      <c r="DW314" s="372"/>
      <c r="DX314" s="372"/>
      <c r="DY314" s="372"/>
      <c r="DZ314" s="372"/>
      <c r="EA314" s="372"/>
      <c r="EB314" s="372"/>
      <c r="EC314" s="372"/>
      <c r="ED314" s="372"/>
      <c r="EE314" s="372"/>
      <c r="EF314" s="372"/>
      <c r="EG314" s="372"/>
      <c r="EH314" s="372"/>
      <c r="EI314" s="372"/>
      <c r="EJ314" s="372"/>
      <c r="EK314" s="372"/>
      <c r="EL314" s="372"/>
      <c r="EM314" s="372"/>
      <c r="EN314" s="372"/>
      <c r="EO314" s="372"/>
      <c r="EP314" s="372"/>
      <c r="EQ314" s="372"/>
      <c r="ER314" s="372"/>
      <c r="ES314" s="372"/>
      <c r="ET314" s="372"/>
      <c r="EU314" s="372"/>
      <c r="EV314" s="372"/>
      <c r="EW314" s="372"/>
      <c r="EX314" s="372"/>
      <c r="EY314" s="372"/>
      <c r="EZ314" s="372"/>
      <c r="FA314" s="372"/>
      <c r="FB314" s="372"/>
      <c r="FC314" s="372"/>
      <c r="FD314" s="372"/>
      <c r="FE314" s="372"/>
      <c r="FF314" s="372"/>
      <c r="FG314" s="372"/>
      <c r="FH314" s="372"/>
      <c r="FI314" s="372"/>
      <c r="FJ314" s="372"/>
      <c r="FK314" s="372"/>
      <c r="FL314" s="372"/>
      <c r="FM314" s="372"/>
      <c r="FN314" s="372"/>
      <c r="FO314" s="372"/>
      <c r="FP314" s="372"/>
      <c r="FQ314" s="372"/>
      <c r="FR314" s="372"/>
      <c r="FS314" s="372"/>
      <c r="FT314" s="372"/>
      <c r="FU314" s="372"/>
      <c r="FV314" s="372"/>
      <c r="FW314" s="372"/>
      <c r="FX314" s="372"/>
      <c r="FY314" s="372"/>
      <c r="FZ314" s="372"/>
      <c r="GA314" s="372"/>
      <c r="GB314" s="372"/>
      <c r="GC314" s="372"/>
      <c r="GD314" s="372"/>
      <c r="GE314" s="372"/>
      <c r="GF314" s="372"/>
      <c r="GG314" s="372"/>
      <c r="GH314" s="372"/>
      <c r="GI314" s="372"/>
      <c r="GJ314" s="372"/>
      <c r="GK314" s="372"/>
      <c r="GL314" s="372"/>
      <c r="GM314" s="372"/>
      <c r="GN314" s="372"/>
      <c r="GO314" s="372"/>
      <c r="GP314" s="372"/>
      <c r="GQ314" s="372"/>
      <c r="GR314" s="372"/>
    </row>
    <row r="315" spans="2:200" s="379" customFormat="1" ht="20.25" hidden="1" customHeight="1">
      <c r="B315" s="380"/>
      <c r="C315" s="381"/>
      <c r="D315" s="372"/>
      <c r="E315" s="372"/>
      <c r="F315" s="372"/>
      <c r="G315" s="372"/>
      <c r="H315" s="372"/>
      <c r="I315" s="372"/>
      <c r="J315" s="372"/>
      <c r="K315" s="372"/>
      <c r="L315" s="372"/>
      <c r="N315" s="372"/>
      <c r="O315" s="372"/>
      <c r="P315" s="372"/>
      <c r="Q315" s="372"/>
      <c r="R315" s="372"/>
      <c r="S315" s="372"/>
      <c r="T315" s="372"/>
      <c r="U315" s="372"/>
      <c r="V315" s="372"/>
      <c r="W315" s="372"/>
      <c r="X315" s="372"/>
      <c r="Y315" s="372"/>
      <c r="Z315" s="372"/>
      <c r="AA315" s="372"/>
      <c r="AB315" s="372"/>
      <c r="AC315" s="372"/>
      <c r="AD315" s="372"/>
      <c r="AE315" s="372"/>
      <c r="AF315" s="372"/>
      <c r="AG315" s="372"/>
      <c r="AH315" s="372"/>
      <c r="AI315" s="372"/>
      <c r="AJ315" s="372"/>
      <c r="AK315" s="372"/>
      <c r="AL315" s="372"/>
      <c r="AM315" s="372"/>
      <c r="AN315" s="372"/>
      <c r="AO315" s="372"/>
      <c r="AP315" s="372"/>
      <c r="AQ315" s="372"/>
      <c r="AR315" s="372"/>
      <c r="AS315" s="372"/>
      <c r="AT315" s="372"/>
      <c r="AU315" s="372"/>
      <c r="AV315" s="372"/>
      <c r="AW315" s="372"/>
      <c r="AX315" s="372"/>
      <c r="AY315" s="372"/>
      <c r="AZ315" s="372"/>
      <c r="BA315" s="372"/>
      <c r="BB315" s="372"/>
      <c r="BC315" s="372"/>
      <c r="BD315" s="372"/>
      <c r="BE315" s="372"/>
      <c r="BF315" s="372"/>
      <c r="BG315" s="372"/>
      <c r="BH315" s="372"/>
      <c r="BI315" s="372"/>
      <c r="BJ315" s="372"/>
      <c r="BK315" s="372"/>
      <c r="BL315" s="372"/>
      <c r="BM315" s="372"/>
      <c r="BN315" s="372"/>
      <c r="BO315" s="372"/>
      <c r="BP315" s="372"/>
      <c r="BQ315" s="372"/>
      <c r="BR315" s="372"/>
      <c r="BS315" s="372"/>
      <c r="BT315" s="372"/>
      <c r="BU315" s="372"/>
      <c r="BV315" s="372"/>
      <c r="BW315" s="372"/>
      <c r="BX315" s="372"/>
      <c r="BY315" s="372"/>
      <c r="BZ315" s="372"/>
      <c r="CA315" s="372"/>
      <c r="CB315" s="372"/>
      <c r="CC315" s="372"/>
      <c r="CD315" s="372"/>
      <c r="CE315" s="372"/>
      <c r="CF315" s="372"/>
      <c r="CG315" s="372"/>
      <c r="CH315" s="372"/>
      <c r="CI315" s="372"/>
      <c r="CJ315" s="372"/>
      <c r="CK315" s="372"/>
      <c r="CL315" s="372"/>
      <c r="CM315" s="372"/>
      <c r="CN315" s="372"/>
      <c r="CO315" s="372"/>
      <c r="CP315" s="372"/>
      <c r="CQ315" s="372"/>
      <c r="CR315" s="372"/>
      <c r="CS315" s="372"/>
      <c r="CT315" s="372"/>
      <c r="CU315" s="372"/>
      <c r="CV315" s="372"/>
      <c r="CW315" s="372"/>
      <c r="CX315" s="372"/>
      <c r="CY315" s="372"/>
      <c r="CZ315" s="372"/>
      <c r="DA315" s="372"/>
      <c r="DB315" s="372"/>
      <c r="DC315" s="372"/>
      <c r="DD315" s="372"/>
      <c r="DE315" s="372"/>
      <c r="DF315" s="372"/>
      <c r="DG315" s="372"/>
      <c r="DH315" s="372"/>
      <c r="DI315" s="372"/>
      <c r="DJ315" s="372"/>
      <c r="DK315" s="372"/>
      <c r="DL315" s="372"/>
      <c r="DM315" s="372"/>
      <c r="DN315" s="372"/>
      <c r="DO315" s="372"/>
      <c r="DP315" s="372"/>
      <c r="DQ315" s="372"/>
      <c r="DR315" s="372"/>
      <c r="DS315" s="372"/>
      <c r="DT315" s="372"/>
      <c r="DU315" s="372"/>
      <c r="DV315" s="372"/>
      <c r="DW315" s="372"/>
      <c r="DX315" s="372"/>
      <c r="DY315" s="372"/>
      <c r="DZ315" s="372"/>
      <c r="EA315" s="372"/>
      <c r="EB315" s="372"/>
      <c r="EC315" s="372"/>
      <c r="ED315" s="372"/>
      <c r="EE315" s="372"/>
      <c r="EF315" s="372"/>
      <c r="EG315" s="372"/>
      <c r="EH315" s="372"/>
      <c r="EI315" s="372"/>
      <c r="EJ315" s="372"/>
      <c r="EK315" s="372"/>
      <c r="EL315" s="372"/>
      <c r="EM315" s="372"/>
      <c r="EN315" s="372"/>
      <c r="EO315" s="372"/>
      <c r="EP315" s="372"/>
      <c r="EQ315" s="372"/>
      <c r="ER315" s="372"/>
      <c r="ES315" s="372"/>
      <c r="ET315" s="372"/>
      <c r="EU315" s="372"/>
      <c r="EV315" s="372"/>
      <c r="EW315" s="372"/>
      <c r="EX315" s="372"/>
      <c r="EY315" s="372"/>
      <c r="EZ315" s="372"/>
      <c r="FA315" s="372"/>
      <c r="FB315" s="372"/>
      <c r="FC315" s="372"/>
      <c r="FD315" s="372"/>
      <c r="FE315" s="372"/>
      <c r="FF315" s="372"/>
      <c r="FG315" s="372"/>
      <c r="FH315" s="372"/>
      <c r="FI315" s="372"/>
      <c r="FJ315" s="372"/>
      <c r="FK315" s="372"/>
      <c r="FL315" s="372"/>
      <c r="FM315" s="372"/>
      <c r="FN315" s="372"/>
      <c r="FO315" s="372"/>
      <c r="FP315" s="372"/>
      <c r="FQ315" s="372"/>
      <c r="FR315" s="372"/>
      <c r="FS315" s="372"/>
      <c r="FT315" s="372"/>
      <c r="FU315" s="372"/>
      <c r="FV315" s="372"/>
      <c r="FW315" s="372"/>
      <c r="FX315" s="372"/>
      <c r="FY315" s="372"/>
      <c r="FZ315" s="372"/>
      <c r="GA315" s="372"/>
      <c r="GB315" s="372"/>
      <c r="GC315" s="372"/>
      <c r="GD315" s="372"/>
      <c r="GE315" s="372"/>
      <c r="GF315" s="372"/>
      <c r="GG315" s="372"/>
      <c r="GH315" s="372"/>
      <c r="GI315" s="372"/>
      <c r="GJ315" s="372"/>
      <c r="GK315" s="372"/>
      <c r="GL315" s="372"/>
      <c r="GM315" s="372"/>
      <c r="GN315" s="372"/>
      <c r="GO315" s="372"/>
      <c r="GP315" s="372"/>
      <c r="GQ315" s="372"/>
      <c r="GR315" s="372"/>
    </row>
    <row r="316" spans="2:200" s="379" customFormat="1" ht="20.25" hidden="1" customHeight="1">
      <c r="B316" s="380"/>
      <c r="C316" s="381"/>
      <c r="D316" s="372"/>
      <c r="E316" s="372"/>
      <c r="F316" s="372"/>
      <c r="G316" s="372"/>
      <c r="H316" s="372"/>
      <c r="I316" s="372"/>
      <c r="J316" s="372"/>
      <c r="K316" s="372"/>
      <c r="L316" s="372"/>
      <c r="N316" s="372"/>
      <c r="O316" s="372"/>
      <c r="P316" s="372"/>
      <c r="Q316" s="372"/>
      <c r="R316" s="372"/>
      <c r="S316" s="372"/>
      <c r="T316" s="372"/>
      <c r="U316" s="372"/>
      <c r="V316" s="372"/>
      <c r="W316" s="372"/>
      <c r="X316" s="372"/>
      <c r="Y316" s="372"/>
      <c r="Z316" s="372"/>
      <c r="AA316" s="372"/>
      <c r="AB316" s="372"/>
      <c r="AC316" s="372"/>
      <c r="AD316" s="372"/>
      <c r="AE316" s="372"/>
      <c r="AF316" s="372"/>
      <c r="AG316" s="372"/>
      <c r="AH316" s="372"/>
      <c r="AI316" s="372"/>
      <c r="AJ316" s="372"/>
      <c r="AK316" s="372"/>
      <c r="AL316" s="372"/>
      <c r="AM316" s="372"/>
      <c r="AN316" s="372"/>
      <c r="AO316" s="372"/>
      <c r="AP316" s="372"/>
      <c r="AQ316" s="372"/>
      <c r="AR316" s="372"/>
      <c r="AS316" s="372"/>
      <c r="AT316" s="372"/>
      <c r="AU316" s="372"/>
      <c r="AV316" s="372"/>
      <c r="AW316" s="372"/>
      <c r="AX316" s="372"/>
      <c r="AY316" s="372"/>
      <c r="AZ316" s="372"/>
      <c r="BA316" s="372"/>
      <c r="BB316" s="372"/>
      <c r="BC316" s="372"/>
      <c r="BD316" s="372"/>
      <c r="BE316" s="372"/>
      <c r="BF316" s="372"/>
      <c r="BG316" s="372"/>
      <c r="BH316" s="372"/>
      <c r="BI316" s="372"/>
      <c r="BJ316" s="372"/>
      <c r="BK316" s="372"/>
      <c r="BL316" s="372"/>
      <c r="BM316" s="372"/>
      <c r="BN316" s="372"/>
      <c r="BO316" s="372"/>
      <c r="BP316" s="372"/>
      <c r="BQ316" s="372"/>
      <c r="BR316" s="372"/>
      <c r="BS316" s="372"/>
      <c r="BT316" s="372"/>
      <c r="BU316" s="372"/>
      <c r="BV316" s="372"/>
      <c r="BW316" s="372"/>
      <c r="BX316" s="372"/>
      <c r="BY316" s="372"/>
      <c r="BZ316" s="372"/>
      <c r="CA316" s="372"/>
      <c r="CB316" s="372"/>
      <c r="CC316" s="372"/>
      <c r="CD316" s="372"/>
      <c r="CE316" s="372"/>
      <c r="CF316" s="372"/>
      <c r="CG316" s="372"/>
      <c r="CH316" s="372"/>
      <c r="CI316" s="372"/>
      <c r="CJ316" s="372"/>
      <c r="CK316" s="372"/>
      <c r="CL316" s="372"/>
      <c r="CM316" s="372"/>
      <c r="CN316" s="372"/>
      <c r="CO316" s="372"/>
      <c r="CP316" s="372"/>
      <c r="CQ316" s="372"/>
      <c r="CR316" s="372"/>
      <c r="CS316" s="372"/>
      <c r="CT316" s="372"/>
      <c r="CU316" s="372"/>
      <c r="CV316" s="372"/>
      <c r="CW316" s="372"/>
      <c r="CX316" s="372"/>
      <c r="CY316" s="372"/>
      <c r="CZ316" s="372"/>
      <c r="DA316" s="372"/>
      <c r="DB316" s="372"/>
      <c r="DC316" s="372"/>
      <c r="DD316" s="372"/>
      <c r="DE316" s="372"/>
      <c r="DF316" s="372"/>
      <c r="DG316" s="372"/>
      <c r="DH316" s="372"/>
      <c r="DI316" s="372"/>
      <c r="DJ316" s="372"/>
      <c r="DK316" s="372"/>
      <c r="DL316" s="372"/>
      <c r="DM316" s="372"/>
      <c r="DN316" s="372"/>
      <c r="DO316" s="372"/>
      <c r="DP316" s="372"/>
      <c r="DQ316" s="372"/>
      <c r="DR316" s="372"/>
      <c r="DS316" s="372"/>
      <c r="DT316" s="372"/>
      <c r="DU316" s="372"/>
      <c r="DV316" s="372"/>
      <c r="DW316" s="372"/>
      <c r="DX316" s="372"/>
      <c r="DY316" s="372"/>
      <c r="DZ316" s="372"/>
      <c r="EA316" s="372"/>
      <c r="EB316" s="372"/>
      <c r="EC316" s="372"/>
      <c r="ED316" s="372"/>
      <c r="EE316" s="372"/>
      <c r="EF316" s="372"/>
      <c r="EG316" s="372"/>
      <c r="EH316" s="372"/>
      <c r="EI316" s="372"/>
      <c r="EJ316" s="372"/>
      <c r="EK316" s="372"/>
      <c r="EL316" s="372"/>
      <c r="EM316" s="372"/>
      <c r="EN316" s="372"/>
      <c r="EO316" s="372"/>
      <c r="EP316" s="372"/>
      <c r="EQ316" s="372"/>
      <c r="ER316" s="372"/>
      <c r="ES316" s="372"/>
      <c r="ET316" s="372"/>
      <c r="EU316" s="372"/>
      <c r="EV316" s="372"/>
      <c r="EW316" s="372"/>
      <c r="EX316" s="372"/>
      <c r="EY316" s="372"/>
      <c r="EZ316" s="372"/>
      <c r="FA316" s="372"/>
      <c r="FB316" s="372"/>
      <c r="FC316" s="372"/>
      <c r="FD316" s="372"/>
      <c r="FE316" s="372"/>
      <c r="FF316" s="372"/>
      <c r="FG316" s="372"/>
      <c r="FH316" s="372"/>
      <c r="FI316" s="372"/>
      <c r="FJ316" s="372"/>
      <c r="FK316" s="372"/>
      <c r="FL316" s="372"/>
      <c r="FM316" s="372"/>
      <c r="FN316" s="372"/>
      <c r="FO316" s="372"/>
      <c r="FP316" s="372"/>
      <c r="FQ316" s="372"/>
      <c r="FR316" s="372"/>
      <c r="FS316" s="372"/>
      <c r="FT316" s="372"/>
      <c r="FU316" s="372"/>
      <c r="FV316" s="372"/>
      <c r="FW316" s="372"/>
      <c r="FX316" s="372"/>
      <c r="FY316" s="372"/>
      <c r="FZ316" s="372"/>
      <c r="GA316" s="372"/>
      <c r="GB316" s="372"/>
      <c r="GC316" s="372"/>
      <c r="GD316" s="372"/>
      <c r="GE316" s="372"/>
      <c r="GF316" s="372"/>
      <c r="GG316" s="372"/>
      <c r="GH316" s="372"/>
      <c r="GI316" s="372"/>
      <c r="GJ316" s="372"/>
      <c r="GK316" s="372"/>
      <c r="GL316" s="372"/>
      <c r="GM316" s="372"/>
      <c r="GN316" s="372"/>
      <c r="GO316" s="372"/>
      <c r="GP316" s="372"/>
      <c r="GQ316" s="372"/>
      <c r="GR316" s="372"/>
    </row>
    <row r="317" spans="2:200" s="379" customFormat="1" ht="20.25" hidden="1" customHeight="1">
      <c r="B317" s="380"/>
      <c r="C317" s="381"/>
      <c r="D317" s="372"/>
      <c r="E317" s="372"/>
      <c r="F317" s="372"/>
      <c r="G317" s="372"/>
      <c r="H317" s="372"/>
      <c r="I317" s="372"/>
      <c r="J317" s="372"/>
      <c r="K317" s="372"/>
      <c r="L317" s="372"/>
      <c r="N317" s="372"/>
      <c r="O317" s="372"/>
      <c r="P317" s="372"/>
      <c r="Q317" s="372"/>
      <c r="R317" s="372"/>
      <c r="S317" s="372"/>
      <c r="T317" s="372"/>
      <c r="U317" s="372"/>
      <c r="V317" s="372"/>
      <c r="W317" s="372"/>
      <c r="X317" s="372"/>
      <c r="Y317" s="372"/>
      <c r="Z317" s="372"/>
      <c r="AA317" s="372"/>
      <c r="AB317" s="372"/>
      <c r="AC317" s="372"/>
      <c r="AD317" s="372"/>
      <c r="AE317" s="372"/>
      <c r="AF317" s="372"/>
      <c r="AG317" s="372"/>
      <c r="AH317" s="372"/>
      <c r="AI317" s="372"/>
      <c r="AJ317" s="372"/>
      <c r="AK317" s="372"/>
      <c r="AL317" s="372"/>
      <c r="AM317" s="372"/>
      <c r="AN317" s="372"/>
      <c r="AO317" s="372"/>
      <c r="AP317" s="372"/>
      <c r="AQ317" s="372"/>
      <c r="AR317" s="372"/>
      <c r="AS317" s="372"/>
      <c r="AT317" s="372"/>
      <c r="AU317" s="372"/>
      <c r="AV317" s="372"/>
      <c r="AW317" s="372"/>
      <c r="AX317" s="372"/>
      <c r="AY317" s="372"/>
      <c r="AZ317" s="372"/>
      <c r="BA317" s="372"/>
      <c r="BB317" s="372"/>
      <c r="BC317" s="372"/>
      <c r="BD317" s="372"/>
      <c r="BE317" s="372"/>
      <c r="BF317" s="372"/>
      <c r="BG317" s="372"/>
      <c r="BH317" s="372"/>
      <c r="BI317" s="372"/>
      <c r="BJ317" s="372"/>
      <c r="BK317" s="372"/>
      <c r="BL317" s="372"/>
      <c r="BM317" s="372"/>
      <c r="BN317" s="372"/>
      <c r="BO317" s="372"/>
      <c r="BP317" s="372"/>
      <c r="BQ317" s="372"/>
      <c r="BR317" s="372"/>
      <c r="BS317" s="372"/>
      <c r="BT317" s="372"/>
      <c r="BU317" s="372"/>
      <c r="BV317" s="372"/>
      <c r="BW317" s="372"/>
      <c r="BX317" s="372"/>
      <c r="BY317" s="372"/>
      <c r="BZ317" s="372"/>
      <c r="CA317" s="372"/>
      <c r="CB317" s="372"/>
      <c r="CC317" s="372"/>
      <c r="CD317" s="372"/>
      <c r="CE317" s="372"/>
      <c r="CF317" s="372"/>
      <c r="CG317" s="372"/>
      <c r="CH317" s="372"/>
      <c r="CI317" s="372"/>
      <c r="CJ317" s="372"/>
      <c r="CK317" s="372"/>
      <c r="CL317" s="372"/>
      <c r="CM317" s="372"/>
      <c r="CN317" s="372"/>
      <c r="CO317" s="372"/>
      <c r="CP317" s="372"/>
      <c r="CQ317" s="372"/>
      <c r="CR317" s="372"/>
      <c r="CS317" s="372"/>
      <c r="CT317" s="372"/>
      <c r="CU317" s="372"/>
      <c r="CV317" s="372"/>
      <c r="CW317" s="372"/>
      <c r="CX317" s="372"/>
      <c r="CY317" s="372"/>
      <c r="CZ317" s="372"/>
      <c r="DA317" s="372"/>
      <c r="DB317" s="372"/>
      <c r="DC317" s="372"/>
      <c r="DD317" s="372"/>
      <c r="DE317" s="372"/>
      <c r="DF317" s="372"/>
      <c r="DG317" s="372"/>
      <c r="DH317" s="372"/>
      <c r="DI317" s="372"/>
      <c r="DJ317" s="372"/>
      <c r="DK317" s="372"/>
      <c r="DL317" s="372"/>
      <c r="DM317" s="372"/>
      <c r="DN317" s="372"/>
      <c r="DO317" s="372"/>
      <c r="DP317" s="372"/>
      <c r="DQ317" s="372"/>
      <c r="DR317" s="372"/>
      <c r="DS317" s="372"/>
      <c r="DT317" s="372"/>
      <c r="DU317" s="372"/>
      <c r="DV317" s="372"/>
      <c r="DW317" s="372"/>
      <c r="DX317" s="372"/>
      <c r="DY317" s="372"/>
      <c r="DZ317" s="372"/>
      <c r="EA317" s="372"/>
      <c r="EB317" s="372"/>
      <c r="EC317" s="372"/>
      <c r="ED317" s="372"/>
      <c r="EE317" s="372"/>
      <c r="EF317" s="372"/>
      <c r="EG317" s="372"/>
      <c r="EH317" s="372"/>
      <c r="EI317" s="372"/>
      <c r="EJ317" s="372"/>
      <c r="EK317" s="372"/>
      <c r="EL317" s="372"/>
      <c r="EM317" s="372"/>
      <c r="EN317" s="372"/>
      <c r="EO317" s="372"/>
      <c r="EP317" s="372"/>
      <c r="EQ317" s="372"/>
      <c r="ER317" s="372"/>
      <c r="ES317" s="372"/>
      <c r="ET317" s="372"/>
      <c r="EU317" s="372"/>
      <c r="EV317" s="372"/>
      <c r="EW317" s="372"/>
      <c r="EX317" s="372"/>
      <c r="EY317" s="372"/>
      <c r="EZ317" s="372"/>
      <c r="FA317" s="372"/>
      <c r="FB317" s="372"/>
      <c r="FC317" s="372"/>
      <c r="FD317" s="372"/>
      <c r="FE317" s="372"/>
      <c r="FF317" s="372"/>
      <c r="FG317" s="372"/>
      <c r="FH317" s="372"/>
      <c r="FI317" s="372"/>
      <c r="FJ317" s="372"/>
      <c r="FK317" s="372"/>
      <c r="FL317" s="372"/>
      <c r="FM317" s="372"/>
      <c r="FN317" s="372"/>
      <c r="FO317" s="372"/>
      <c r="FP317" s="372"/>
      <c r="FQ317" s="372"/>
      <c r="FR317" s="372"/>
      <c r="FS317" s="372"/>
      <c r="FT317" s="372"/>
      <c r="FU317" s="372"/>
      <c r="FV317" s="372"/>
      <c r="FW317" s="372"/>
      <c r="FX317" s="372"/>
      <c r="FY317" s="372"/>
      <c r="FZ317" s="372"/>
      <c r="GA317" s="372"/>
      <c r="GB317" s="372"/>
      <c r="GC317" s="372"/>
      <c r="GD317" s="372"/>
      <c r="GE317" s="372"/>
      <c r="GF317" s="372"/>
      <c r="GG317" s="372"/>
      <c r="GH317" s="372"/>
      <c r="GI317" s="372"/>
      <c r="GJ317" s="372"/>
      <c r="GK317" s="372"/>
      <c r="GL317" s="372"/>
      <c r="GM317" s="372"/>
      <c r="GN317" s="372"/>
      <c r="GO317" s="372"/>
      <c r="GP317" s="372"/>
      <c r="GQ317" s="372"/>
      <c r="GR317" s="372"/>
    </row>
    <row r="318" spans="2:200" s="379" customFormat="1" ht="20.25" hidden="1" customHeight="1">
      <c r="B318" s="380"/>
      <c r="C318" s="381"/>
      <c r="D318" s="372"/>
      <c r="E318" s="372"/>
      <c r="F318" s="372"/>
      <c r="G318" s="372"/>
      <c r="H318" s="372"/>
      <c r="I318" s="372"/>
      <c r="J318" s="372"/>
      <c r="K318" s="372"/>
      <c r="L318" s="372"/>
      <c r="N318" s="372"/>
      <c r="O318" s="372"/>
      <c r="P318" s="372"/>
      <c r="Q318" s="372"/>
      <c r="R318" s="372"/>
      <c r="S318" s="372"/>
      <c r="T318" s="372"/>
      <c r="U318" s="372"/>
      <c r="V318" s="372"/>
      <c r="W318" s="372"/>
      <c r="X318" s="372"/>
      <c r="Y318" s="372"/>
      <c r="Z318" s="372"/>
      <c r="AA318" s="372"/>
      <c r="AB318" s="372"/>
      <c r="AC318" s="372"/>
      <c r="AD318" s="372"/>
      <c r="AE318" s="372"/>
      <c r="AF318" s="372"/>
      <c r="AG318" s="372"/>
      <c r="AH318" s="372"/>
      <c r="AI318" s="372"/>
      <c r="AJ318" s="372"/>
      <c r="AK318" s="372"/>
      <c r="AL318" s="372"/>
      <c r="AM318" s="372"/>
      <c r="AN318" s="372"/>
      <c r="AO318" s="372"/>
      <c r="AP318" s="372"/>
      <c r="AQ318" s="372"/>
      <c r="AR318" s="372"/>
      <c r="AS318" s="372"/>
      <c r="AT318" s="372"/>
      <c r="AU318" s="372"/>
      <c r="AV318" s="372"/>
      <c r="AW318" s="372"/>
      <c r="AX318" s="372"/>
      <c r="AY318" s="372"/>
      <c r="AZ318" s="372"/>
      <c r="BA318" s="372"/>
      <c r="BB318" s="372"/>
      <c r="BC318" s="372"/>
      <c r="BD318" s="372"/>
      <c r="BE318" s="372"/>
      <c r="BF318" s="372"/>
      <c r="BG318" s="372"/>
      <c r="BH318" s="372"/>
      <c r="BI318" s="372"/>
      <c r="BJ318" s="372"/>
      <c r="BK318" s="372"/>
      <c r="BL318" s="372"/>
      <c r="BM318" s="372"/>
      <c r="BN318" s="372"/>
      <c r="BO318" s="372"/>
      <c r="BP318" s="372"/>
      <c r="BQ318" s="372"/>
      <c r="BR318" s="372"/>
      <c r="BS318" s="372"/>
      <c r="BT318" s="372"/>
      <c r="BU318" s="372"/>
      <c r="BV318" s="372"/>
      <c r="BW318" s="372"/>
      <c r="BX318" s="372"/>
      <c r="BY318" s="372"/>
      <c r="BZ318" s="372"/>
      <c r="CA318" s="372"/>
      <c r="CB318" s="372"/>
      <c r="CC318" s="372"/>
      <c r="CD318" s="372"/>
      <c r="CE318" s="372"/>
      <c r="CF318" s="372"/>
      <c r="CG318" s="372"/>
      <c r="CH318" s="372"/>
      <c r="CI318" s="372"/>
      <c r="CJ318" s="372"/>
      <c r="CK318" s="372"/>
      <c r="CL318" s="372"/>
      <c r="CM318" s="372"/>
      <c r="CN318" s="372"/>
      <c r="CO318" s="372"/>
      <c r="CP318" s="372"/>
      <c r="CQ318" s="372"/>
      <c r="CR318" s="372"/>
      <c r="CS318" s="372"/>
      <c r="CT318" s="372"/>
      <c r="CU318" s="372"/>
      <c r="CV318" s="372"/>
      <c r="CW318" s="372"/>
      <c r="CX318" s="372"/>
      <c r="CY318" s="372"/>
      <c r="CZ318" s="372"/>
      <c r="DA318" s="372"/>
      <c r="DB318" s="372"/>
      <c r="DC318" s="372"/>
      <c r="DD318" s="372"/>
      <c r="DE318" s="372"/>
      <c r="DF318" s="372"/>
      <c r="DG318" s="372"/>
      <c r="DH318" s="372"/>
      <c r="DI318" s="372"/>
      <c r="DJ318" s="372"/>
      <c r="DK318" s="372"/>
      <c r="DL318" s="372"/>
      <c r="DM318" s="372"/>
      <c r="DN318" s="372"/>
      <c r="DO318" s="372"/>
      <c r="DP318" s="372"/>
      <c r="DQ318" s="372"/>
      <c r="DR318" s="372"/>
      <c r="DS318" s="372"/>
      <c r="DT318" s="372"/>
      <c r="DU318" s="372"/>
      <c r="DV318" s="372"/>
      <c r="DW318" s="372"/>
      <c r="DX318" s="372"/>
      <c r="DY318" s="372"/>
      <c r="DZ318" s="372"/>
      <c r="EA318" s="372"/>
      <c r="EB318" s="372"/>
      <c r="EC318" s="372"/>
      <c r="ED318" s="372"/>
      <c r="EE318" s="372"/>
      <c r="EF318" s="372"/>
      <c r="EG318" s="372"/>
      <c r="EH318" s="372"/>
      <c r="EI318" s="372"/>
      <c r="EJ318" s="372"/>
      <c r="EK318" s="372"/>
      <c r="EL318" s="372"/>
      <c r="EM318" s="372"/>
      <c r="EN318" s="372"/>
      <c r="EO318" s="372"/>
      <c r="EP318" s="372"/>
      <c r="EQ318" s="372"/>
      <c r="ER318" s="372"/>
      <c r="ES318" s="372"/>
      <c r="ET318" s="372"/>
      <c r="EU318" s="372"/>
      <c r="EV318" s="372"/>
      <c r="EW318" s="372"/>
      <c r="EX318" s="372"/>
      <c r="EY318" s="372"/>
      <c r="EZ318" s="372"/>
      <c r="FA318" s="372"/>
      <c r="FB318" s="372"/>
      <c r="FC318" s="372"/>
      <c r="FD318" s="372"/>
      <c r="FE318" s="372"/>
      <c r="FF318" s="372"/>
      <c r="FG318" s="372"/>
      <c r="FH318" s="372"/>
      <c r="FI318" s="372"/>
      <c r="FJ318" s="372"/>
      <c r="FK318" s="372"/>
      <c r="FL318" s="372"/>
      <c r="FM318" s="372"/>
      <c r="FN318" s="372"/>
      <c r="FO318" s="372"/>
      <c r="FP318" s="372"/>
      <c r="FQ318" s="372"/>
      <c r="FR318" s="372"/>
      <c r="FS318" s="372"/>
      <c r="FT318" s="372"/>
      <c r="FU318" s="372"/>
      <c r="FV318" s="372"/>
      <c r="FW318" s="372"/>
      <c r="FX318" s="372"/>
      <c r="FY318" s="372"/>
      <c r="FZ318" s="372"/>
      <c r="GA318" s="372"/>
      <c r="GB318" s="372"/>
      <c r="GC318" s="372"/>
      <c r="GD318" s="372"/>
      <c r="GE318" s="372"/>
      <c r="GF318" s="372"/>
      <c r="GG318" s="372"/>
      <c r="GH318" s="372"/>
      <c r="GI318" s="372"/>
      <c r="GJ318" s="372"/>
      <c r="GK318" s="372"/>
      <c r="GL318" s="372"/>
      <c r="GM318" s="372"/>
      <c r="GN318" s="372"/>
      <c r="GO318" s="372"/>
      <c r="GP318" s="372"/>
      <c r="GQ318" s="372"/>
      <c r="GR318" s="372"/>
    </row>
    <row r="319" spans="2:200" s="379" customFormat="1" ht="20.25" hidden="1" customHeight="1">
      <c r="B319" s="380"/>
      <c r="C319" s="381"/>
      <c r="D319" s="372"/>
      <c r="E319" s="372"/>
      <c r="F319" s="372"/>
      <c r="G319" s="372"/>
      <c r="H319" s="372"/>
      <c r="I319" s="372"/>
      <c r="J319" s="372"/>
      <c r="K319" s="372"/>
      <c r="L319" s="372"/>
      <c r="N319" s="372"/>
      <c r="O319" s="372"/>
      <c r="P319" s="372"/>
      <c r="Q319" s="372"/>
      <c r="R319" s="372"/>
      <c r="S319" s="372"/>
      <c r="T319" s="372"/>
      <c r="U319" s="372"/>
      <c r="V319" s="372"/>
      <c r="W319" s="372"/>
      <c r="X319" s="372"/>
      <c r="Y319" s="372"/>
      <c r="Z319" s="372"/>
      <c r="AA319" s="372"/>
      <c r="AB319" s="372"/>
      <c r="AC319" s="372"/>
      <c r="AD319" s="372"/>
      <c r="AE319" s="372"/>
      <c r="AF319" s="372"/>
      <c r="AG319" s="372"/>
      <c r="AH319" s="372"/>
      <c r="AI319" s="372"/>
      <c r="AJ319" s="372"/>
      <c r="AK319" s="372"/>
      <c r="AL319" s="372"/>
      <c r="AM319" s="372"/>
      <c r="AN319" s="372"/>
      <c r="AO319" s="372"/>
      <c r="AP319" s="372"/>
      <c r="AQ319" s="372"/>
      <c r="AR319" s="372"/>
      <c r="AS319" s="372"/>
      <c r="AT319" s="372"/>
      <c r="AU319" s="372"/>
      <c r="AV319" s="372"/>
      <c r="AW319" s="372"/>
      <c r="AX319" s="372"/>
      <c r="AY319" s="372"/>
      <c r="AZ319" s="372"/>
      <c r="BA319" s="372"/>
      <c r="BB319" s="372"/>
      <c r="BC319" s="372"/>
      <c r="BD319" s="372"/>
      <c r="BE319" s="372"/>
      <c r="BF319" s="372"/>
      <c r="BG319" s="372"/>
      <c r="BH319" s="372"/>
      <c r="BI319" s="372"/>
      <c r="BJ319" s="372"/>
      <c r="BK319" s="372"/>
      <c r="BL319" s="372"/>
      <c r="BM319" s="372"/>
      <c r="BN319" s="372"/>
      <c r="BO319" s="372"/>
      <c r="BP319" s="372"/>
      <c r="BQ319" s="372"/>
      <c r="BR319" s="372"/>
      <c r="BS319" s="372"/>
      <c r="BT319" s="372"/>
      <c r="BU319" s="372"/>
      <c r="BV319" s="372"/>
      <c r="BW319" s="372"/>
      <c r="BX319" s="372"/>
      <c r="BY319" s="372"/>
      <c r="BZ319" s="372"/>
      <c r="CA319" s="372"/>
      <c r="CB319" s="372"/>
      <c r="CC319" s="372"/>
      <c r="CD319" s="372"/>
      <c r="CE319" s="372"/>
      <c r="CF319" s="372"/>
      <c r="CG319" s="372"/>
      <c r="CH319" s="372"/>
      <c r="CI319" s="372"/>
      <c r="CJ319" s="372"/>
      <c r="CK319" s="372"/>
      <c r="CL319" s="372"/>
      <c r="CM319" s="372"/>
      <c r="CN319" s="372"/>
      <c r="CO319" s="372"/>
      <c r="CP319" s="372"/>
      <c r="CQ319" s="372"/>
      <c r="CR319" s="372"/>
      <c r="CS319" s="372"/>
      <c r="CT319" s="372"/>
      <c r="CU319" s="372"/>
      <c r="CV319" s="372"/>
      <c r="CW319" s="372"/>
      <c r="CX319" s="372"/>
      <c r="CY319" s="372"/>
      <c r="CZ319" s="372"/>
      <c r="DA319" s="372"/>
      <c r="DB319" s="372"/>
      <c r="DC319" s="372"/>
      <c r="DD319" s="372"/>
      <c r="DE319" s="372"/>
      <c r="DF319" s="372"/>
      <c r="DG319" s="372"/>
      <c r="DH319" s="372"/>
      <c r="DI319" s="372"/>
      <c r="DJ319" s="372"/>
      <c r="DK319" s="372"/>
      <c r="DL319" s="372"/>
      <c r="DM319" s="372"/>
      <c r="DN319" s="372"/>
      <c r="DO319" s="372"/>
      <c r="DP319" s="372"/>
      <c r="DQ319" s="372"/>
      <c r="DR319" s="372"/>
      <c r="DS319" s="372"/>
      <c r="DT319" s="372"/>
      <c r="DU319" s="372"/>
      <c r="DV319" s="372"/>
      <c r="DW319" s="372"/>
      <c r="DX319" s="372"/>
      <c r="DY319" s="372"/>
      <c r="DZ319" s="372"/>
      <c r="EA319" s="372"/>
      <c r="EB319" s="372"/>
      <c r="EC319" s="372"/>
      <c r="ED319" s="372"/>
      <c r="EE319" s="372"/>
      <c r="EF319" s="372"/>
      <c r="EG319" s="372"/>
      <c r="EH319" s="372"/>
      <c r="EI319" s="372"/>
      <c r="EJ319" s="372"/>
      <c r="EK319" s="372"/>
      <c r="EL319" s="372"/>
      <c r="EM319" s="372"/>
      <c r="EN319" s="372"/>
      <c r="EO319" s="372"/>
      <c r="EP319" s="372"/>
      <c r="EQ319" s="372"/>
      <c r="ER319" s="372"/>
      <c r="ES319" s="372"/>
      <c r="ET319" s="372"/>
      <c r="EU319" s="372"/>
      <c r="EV319" s="372"/>
      <c r="EW319" s="372"/>
      <c r="EX319" s="372"/>
      <c r="EY319" s="372"/>
      <c r="EZ319" s="372"/>
      <c r="FA319" s="372"/>
      <c r="FB319" s="372"/>
      <c r="FC319" s="372"/>
      <c r="FD319" s="372"/>
      <c r="FE319" s="372"/>
      <c r="FF319" s="372"/>
      <c r="FG319" s="372"/>
      <c r="FH319" s="372"/>
      <c r="FI319" s="372"/>
      <c r="FJ319" s="372"/>
      <c r="FK319" s="372"/>
      <c r="FL319" s="372"/>
      <c r="FM319" s="372"/>
      <c r="FN319" s="372"/>
      <c r="FO319" s="372"/>
      <c r="FP319" s="372"/>
      <c r="FQ319" s="372"/>
      <c r="FR319" s="372"/>
      <c r="FS319" s="372"/>
      <c r="FT319" s="372"/>
      <c r="FU319" s="372"/>
      <c r="FV319" s="372"/>
      <c r="FW319" s="372"/>
      <c r="FX319" s="372"/>
      <c r="FY319" s="372"/>
      <c r="FZ319" s="372"/>
      <c r="GA319" s="372"/>
      <c r="GB319" s="372"/>
      <c r="GC319" s="372"/>
      <c r="GD319" s="372"/>
      <c r="GE319" s="372"/>
      <c r="GF319" s="372"/>
      <c r="GG319" s="372"/>
      <c r="GH319" s="372"/>
      <c r="GI319" s="372"/>
      <c r="GJ319" s="372"/>
      <c r="GK319" s="372"/>
      <c r="GL319" s="372"/>
      <c r="GM319" s="372"/>
      <c r="GN319" s="372"/>
      <c r="GO319" s="372"/>
      <c r="GP319" s="372"/>
      <c r="GQ319" s="372"/>
      <c r="GR319" s="372"/>
    </row>
    <row r="320" spans="2:200" s="379" customFormat="1" ht="20.25" hidden="1" customHeight="1">
      <c r="B320" s="380"/>
      <c r="C320" s="381"/>
      <c r="D320" s="372"/>
      <c r="E320" s="372"/>
      <c r="F320" s="372"/>
      <c r="G320" s="372"/>
      <c r="H320" s="372"/>
      <c r="I320" s="372"/>
      <c r="J320" s="372"/>
      <c r="K320" s="372"/>
      <c r="L320" s="372"/>
      <c r="N320" s="372"/>
      <c r="O320" s="372"/>
      <c r="P320" s="372"/>
      <c r="Q320" s="372"/>
      <c r="R320" s="372"/>
      <c r="S320" s="372"/>
      <c r="T320" s="372"/>
      <c r="U320" s="372"/>
      <c r="V320" s="372"/>
      <c r="W320" s="372"/>
      <c r="X320" s="372"/>
      <c r="Y320" s="372"/>
      <c r="Z320" s="372"/>
      <c r="AA320" s="372"/>
      <c r="AB320" s="372"/>
      <c r="AC320" s="372"/>
      <c r="AD320" s="372"/>
      <c r="AE320" s="372"/>
      <c r="AF320" s="372"/>
      <c r="AG320" s="372"/>
      <c r="AH320" s="372"/>
      <c r="AI320" s="372"/>
      <c r="AJ320" s="372"/>
      <c r="AK320" s="372"/>
      <c r="AL320" s="372"/>
      <c r="AM320" s="372"/>
      <c r="AN320" s="372"/>
      <c r="AO320" s="372"/>
      <c r="AP320" s="372"/>
      <c r="AQ320" s="372"/>
      <c r="AR320" s="372"/>
      <c r="AS320" s="372"/>
      <c r="AT320" s="372"/>
      <c r="AU320" s="372"/>
      <c r="AV320" s="372"/>
      <c r="AW320" s="372"/>
      <c r="AX320" s="372"/>
      <c r="AY320" s="372"/>
      <c r="AZ320" s="372"/>
      <c r="BA320" s="372"/>
      <c r="BB320" s="372"/>
      <c r="BC320" s="372"/>
      <c r="BD320" s="372"/>
      <c r="BE320" s="372"/>
      <c r="BF320" s="372"/>
      <c r="BG320" s="372"/>
      <c r="BH320" s="372"/>
      <c r="BI320" s="372"/>
      <c r="BJ320" s="372"/>
      <c r="BK320" s="372"/>
      <c r="BL320" s="372"/>
      <c r="BM320" s="372"/>
      <c r="BN320" s="372"/>
      <c r="BO320" s="372"/>
      <c r="BP320" s="372"/>
      <c r="BQ320" s="372"/>
      <c r="BR320" s="372"/>
      <c r="BS320" s="372"/>
      <c r="BT320" s="372"/>
      <c r="BU320" s="372"/>
      <c r="BV320" s="372"/>
      <c r="BW320" s="372"/>
      <c r="BX320" s="372"/>
      <c r="BY320" s="372"/>
      <c r="BZ320" s="372"/>
      <c r="CA320" s="372"/>
      <c r="CB320" s="372"/>
      <c r="CC320" s="372"/>
      <c r="CD320" s="372"/>
      <c r="CE320" s="372"/>
      <c r="CF320" s="372"/>
      <c r="CG320" s="372"/>
      <c r="CH320" s="372"/>
      <c r="CI320" s="372"/>
      <c r="CJ320" s="372"/>
      <c r="CK320" s="372"/>
      <c r="CL320" s="372"/>
      <c r="CM320" s="372"/>
      <c r="CN320" s="372"/>
      <c r="CO320" s="372"/>
      <c r="CP320" s="372"/>
      <c r="CQ320" s="372"/>
      <c r="CR320" s="372"/>
      <c r="CS320" s="372"/>
      <c r="CT320" s="372"/>
      <c r="CU320" s="372"/>
      <c r="CV320" s="372"/>
      <c r="CW320" s="372"/>
      <c r="CX320" s="372"/>
      <c r="CY320" s="372"/>
      <c r="CZ320" s="372"/>
      <c r="DA320" s="372"/>
      <c r="DB320" s="372"/>
      <c r="DC320" s="372"/>
      <c r="DD320" s="372"/>
      <c r="DE320" s="372"/>
      <c r="DF320" s="372"/>
      <c r="DG320" s="372"/>
      <c r="DH320" s="372"/>
      <c r="DI320" s="372"/>
      <c r="DJ320" s="372"/>
      <c r="DK320" s="372"/>
      <c r="DL320" s="372"/>
      <c r="DM320" s="372"/>
      <c r="DN320" s="372"/>
      <c r="DO320" s="372"/>
      <c r="DP320" s="372"/>
      <c r="DQ320" s="372"/>
      <c r="DR320" s="372"/>
      <c r="DS320" s="372"/>
      <c r="DT320" s="372"/>
      <c r="DU320" s="372"/>
      <c r="DV320" s="372"/>
      <c r="DW320" s="372"/>
      <c r="DX320" s="372"/>
      <c r="DY320" s="372"/>
      <c r="DZ320" s="372"/>
      <c r="EA320" s="372"/>
      <c r="EB320" s="372"/>
      <c r="EC320" s="372"/>
      <c r="ED320" s="372"/>
      <c r="EE320" s="372"/>
      <c r="EF320" s="372"/>
      <c r="EG320" s="372"/>
      <c r="EH320" s="372"/>
      <c r="EI320" s="372"/>
      <c r="EJ320" s="372"/>
      <c r="EK320" s="372"/>
      <c r="EL320" s="372"/>
      <c r="EM320" s="372"/>
      <c r="EN320" s="372"/>
      <c r="EO320" s="372"/>
      <c r="EP320" s="372"/>
      <c r="EQ320" s="372"/>
      <c r="ER320" s="372"/>
      <c r="ES320" s="372"/>
      <c r="ET320" s="372"/>
      <c r="EU320" s="372"/>
      <c r="EV320" s="372"/>
      <c r="EW320" s="372"/>
      <c r="EX320" s="372"/>
      <c r="EY320" s="372"/>
      <c r="EZ320" s="372"/>
      <c r="FA320" s="372"/>
      <c r="FB320" s="372"/>
      <c r="FC320" s="372"/>
      <c r="FD320" s="372"/>
      <c r="FE320" s="372"/>
      <c r="FF320" s="372"/>
      <c r="FG320" s="372"/>
      <c r="FH320" s="372"/>
      <c r="FI320" s="372"/>
      <c r="FJ320" s="372"/>
      <c r="FK320" s="372"/>
      <c r="FL320" s="372"/>
      <c r="FM320" s="372"/>
      <c r="FN320" s="372"/>
      <c r="FO320" s="372"/>
      <c r="FP320" s="372"/>
      <c r="FQ320" s="372"/>
      <c r="FR320" s="372"/>
      <c r="FS320" s="372"/>
      <c r="FT320" s="372"/>
      <c r="FU320" s="372"/>
      <c r="FV320" s="372"/>
      <c r="FW320" s="372"/>
      <c r="FX320" s="372"/>
      <c r="FY320" s="372"/>
      <c r="FZ320" s="372"/>
      <c r="GA320" s="372"/>
      <c r="GB320" s="372"/>
      <c r="GC320" s="372"/>
      <c r="GD320" s="372"/>
      <c r="GE320" s="372"/>
      <c r="GF320" s="372"/>
      <c r="GG320" s="372"/>
      <c r="GH320" s="372"/>
      <c r="GI320" s="372"/>
      <c r="GJ320" s="372"/>
      <c r="GK320" s="372"/>
      <c r="GL320" s="372"/>
      <c r="GM320" s="372"/>
      <c r="GN320" s="372"/>
      <c r="GO320" s="372"/>
      <c r="GP320" s="372"/>
      <c r="GQ320" s="372"/>
      <c r="GR320" s="372"/>
    </row>
    <row r="321" spans="2:200" s="379" customFormat="1" ht="20.25" hidden="1" customHeight="1">
      <c r="B321" s="380"/>
      <c r="C321" s="381"/>
      <c r="D321" s="372"/>
      <c r="E321" s="372"/>
      <c r="F321" s="372"/>
      <c r="G321" s="372"/>
      <c r="H321" s="372"/>
      <c r="I321" s="372"/>
      <c r="J321" s="372"/>
      <c r="K321" s="372"/>
      <c r="L321" s="372"/>
      <c r="N321" s="372"/>
      <c r="O321" s="372"/>
      <c r="P321" s="372"/>
      <c r="Q321" s="372"/>
      <c r="R321" s="372"/>
      <c r="S321" s="372"/>
      <c r="T321" s="372"/>
      <c r="U321" s="372"/>
      <c r="V321" s="372"/>
      <c r="W321" s="372"/>
      <c r="X321" s="372"/>
      <c r="Y321" s="372"/>
      <c r="Z321" s="372"/>
      <c r="AA321" s="372"/>
      <c r="AB321" s="372"/>
      <c r="AC321" s="372"/>
      <c r="AD321" s="372"/>
      <c r="AE321" s="372"/>
      <c r="AF321" s="372"/>
      <c r="AG321" s="372"/>
      <c r="AH321" s="372"/>
      <c r="AI321" s="372"/>
      <c r="AJ321" s="372"/>
      <c r="AK321" s="372"/>
      <c r="AL321" s="372"/>
      <c r="AM321" s="372"/>
      <c r="AN321" s="372"/>
      <c r="AO321" s="372"/>
      <c r="AP321" s="372"/>
      <c r="AQ321" s="372"/>
      <c r="AR321" s="372"/>
      <c r="AS321" s="372"/>
      <c r="AT321" s="372"/>
      <c r="AU321" s="372"/>
      <c r="AV321" s="372"/>
      <c r="AW321" s="372"/>
      <c r="AX321" s="372"/>
      <c r="AY321" s="372"/>
      <c r="AZ321" s="372"/>
      <c r="BA321" s="372"/>
      <c r="BB321" s="372"/>
      <c r="BC321" s="372"/>
      <c r="BD321" s="372"/>
      <c r="BE321" s="372"/>
      <c r="BF321" s="372"/>
      <c r="BG321" s="372"/>
      <c r="BH321" s="372"/>
      <c r="BI321" s="372"/>
      <c r="BJ321" s="372"/>
      <c r="BK321" s="372"/>
      <c r="BL321" s="372"/>
      <c r="BM321" s="372"/>
      <c r="BN321" s="372"/>
      <c r="BO321" s="372"/>
      <c r="BP321" s="372"/>
      <c r="BQ321" s="372"/>
      <c r="BR321" s="372"/>
      <c r="BS321" s="372"/>
      <c r="BT321" s="372"/>
      <c r="BU321" s="372"/>
      <c r="BV321" s="372"/>
      <c r="BW321" s="372"/>
      <c r="BX321" s="372"/>
      <c r="BY321" s="372"/>
      <c r="BZ321" s="372"/>
      <c r="CA321" s="372"/>
      <c r="CB321" s="372"/>
      <c r="CC321" s="372"/>
      <c r="CD321" s="372"/>
      <c r="CE321" s="372"/>
      <c r="CF321" s="372"/>
      <c r="CG321" s="372"/>
      <c r="CH321" s="372"/>
      <c r="CI321" s="372"/>
      <c r="CJ321" s="372"/>
      <c r="CK321" s="372"/>
      <c r="CL321" s="372"/>
      <c r="CM321" s="372"/>
      <c r="CN321" s="372"/>
      <c r="CO321" s="372"/>
      <c r="CP321" s="372"/>
      <c r="CQ321" s="372"/>
      <c r="CR321" s="372"/>
      <c r="CS321" s="372"/>
      <c r="CT321" s="372"/>
      <c r="CU321" s="372"/>
      <c r="CV321" s="372"/>
      <c r="CW321" s="372"/>
      <c r="CX321" s="372"/>
      <c r="CY321" s="372"/>
      <c r="CZ321" s="372"/>
      <c r="DA321" s="372"/>
      <c r="DB321" s="372"/>
      <c r="DC321" s="372"/>
      <c r="DD321" s="372"/>
      <c r="DE321" s="372"/>
      <c r="DF321" s="372"/>
      <c r="DG321" s="372"/>
      <c r="DH321" s="372"/>
      <c r="DI321" s="372"/>
      <c r="DJ321" s="372"/>
      <c r="DK321" s="372"/>
      <c r="DL321" s="372"/>
      <c r="DM321" s="372"/>
      <c r="DN321" s="372"/>
      <c r="DO321" s="372"/>
      <c r="DP321" s="372"/>
      <c r="DQ321" s="372"/>
      <c r="DR321" s="372"/>
      <c r="DS321" s="372"/>
      <c r="DT321" s="372"/>
      <c r="DU321" s="372"/>
      <c r="DV321" s="372"/>
      <c r="DW321" s="372"/>
      <c r="DX321" s="372"/>
      <c r="DY321" s="372"/>
      <c r="DZ321" s="372"/>
      <c r="EA321" s="372"/>
      <c r="EB321" s="372"/>
      <c r="EC321" s="372"/>
      <c r="ED321" s="372"/>
      <c r="EE321" s="372"/>
      <c r="EF321" s="372"/>
      <c r="EG321" s="372"/>
      <c r="EH321" s="372"/>
      <c r="EI321" s="372"/>
      <c r="EJ321" s="372"/>
      <c r="EK321" s="372"/>
      <c r="EL321" s="372"/>
      <c r="EM321" s="372"/>
      <c r="EN321" s="372"/>
      <c r="EO321" s="372"/>
      <c r="EP321" s="372"/>
      <c r="EQ321" s="372"/>
      <c r="ER321" s="372"/>
      <c r="ES321" s="372"/>
      <c r="ET321" s="372"/>
      <c r="EU321" s="372"/>
      <c r="EV321" s="372"/>
      <c r="EW321" s="372"/>
      <c r="EX321" s="372"/>
      <c r="EY321" s="372"/>
      <c r="EZ321" s="372"/>
      <c r="FA321" s="372"/>
      <c r="FB321" s="372"/>
      <c r="FC321" s="372"/>
      <c r="FD321" s="372"/>
      <c r="FE321" s="372"/>
      <c r="FF321" s="372"/>
      <c r="FG321" s="372"/>
      <c r="FH321" s="372"/>
      <c r="FI321" s="372"/>
      <c r="FJ321" s="372"/>
      <c r="FK321" s="372"/>
      <c r="FL321" s="372"/>
      <c r="FM321" s="372"/>
      <c r="FN321" s="372"/>
      <c r="FO321" s="372"/>
      <c r="FP321" s="372"/>
      <c r="FQ321" s="372"/>
      <c r="FR321" s="372"/>
      <c r="FS321" s="372"/>
      <c r="FT321" s="372"/>
      <c r="FU321" s="372"/>
      <c r="FV321" s="372"/>
      <c r="FW321" s="372"/>
      <c r="FX321" s="372"/>
      <c r="FY321" s="372"/>
      <c r="FZ321" s="372"/>
      <c r="GA321" s="372"/>
      <c r="GB321" s="372"/>
      <c r="GC321" s="372"/>
      <c r="GD321" s="372"/>
      <c r="GE321" s="372"/>
      <c r="GF321" s="372"/>
      <c r="GG321" s="372"/>
      <c r="GH321" s="372"/>
      <c r="GI321" s="372"/>
      <c r="GJ321" s="372"/>
      <c r="GK321" s="372"/>
      <c r="GL321" s="372"/>
      <c r="GM321" s="372"/>
      <c r="GN321" s="372"/>
      <c r="GO321" s="372"/>
      <c r="GP321" s="372"/>
      <c r="GQ321" s="372"/>
      <c r="GR321" s="372"/>
    </row>
    <row r="322" spans="2:200" s="379" customFormat="1" ht="20.25" hidden="1" customHeight="1">
      <c r="B322" s="380"/>
      <c r="C322" s="381"/>
      <c r="D322" s="372"/>
      <c r="E322" s="372"/>
      <c r="F322" s="372"/>
      <c r="G322" s="372"/>
      <c r="H322" s="372"/>
      <c r="I322" s="372"/>
      <c r="J322" s="372"/>
      <c r="K322" s="372"/>
      <c r="L322" s="372"/>
      <c r="N322" s="372"/>
      <c r="O322" s="372"/>
      <c r="P322" s="372"/>
      <c r="Q322" s="372"/>
      <c r="R322" s="372"/>
      <c r="S322" s="372"/>
      <c r="T322" s="372"/>
      <c r="U322" s="372"/>
      <c r="V322" s="372"/>
      <c r="W322" s="372"/>
      <c r="X322" s="372"/>
      <c r="Y322" s="372"/>
      <c r="Z322" s="372"/>
      <c r="AA322" s="372"/>
      <c r="AB322" s="372"/>
      <c r="AC322" s="372"/>
      <c r="AD322" s="372"/>
      <c r="AE322" s="372"/>
      <c r="AF322" s="372"/>
      <c r="AG322" s="372"/>
      <c r="AH322" s="372"/>
      <c r="AI322" s="372"/>
      <c r="AJ322" s="372"/>
      <c r="AK322" s="372"/>
      <c r="AL322" s="372"/>
      <c r="AM322" s="372"/>
      <c r="AN322" s="372"/>
      <c r="AO322" s="372"/>
      <c r="AP322" s="372"/>
      <c r="AQ322" s="372"/>
      <c r="AR322" s="372"/>
      <c r="AS322" s="372"/>
      <c r="AT322" s="372"/>
      <c r="AU322" s="372"/>
      <c r="AV322" s="372"/>
      <c r="AW322" s="372"/>
      <c r="AX322" s="372"/>
      <c r="AY322" s="372"/>
      <c r="AZ322" s="372"/>
      <c r="BA322" s="372"/>
      <c r="BB322" s="372"/>
      <c r="BC322" s="372"/>
      <c r="BD322" s="372"/>
      <c r="BE322" s="372"/>
      <c r="BF322" s="372"/>
      <c r="BG322" s="372"/>
      <c r="BH322" s="372"/>
      <c r="BI322" s="372"/>
      <c r="BJ322" s="372"/>
      <c r="BK322" s="372"/>
      <c r="BL322" s="372"/>
      <c r="BM322" s="372"/>
      <c r="BN322" s="372"/>
      <c r="BO322" s="372"/>
      <c r="BP322" s="372"/>
      <c r="BQ322" s="372"/>
      <c r="BR322" s="372"/>
      <c r="BS322" s="372"/>
      <c r="BT322" s="372"/>
      <c r="BU322" s="372"/>
      <c r="BV322" s="372"/>
      <c r="BW322" s="372"/>
      <c r="BX322" s="372"/>
      <c r="BY322" s="372"/>
      <c r="BZ322" s="372"/>
      <c r="CA322" s="372"/>
      <c r="CB322" s="372"/>
      <c r="CC322" s="372"/>
      <c r="CD322" s="372"/>
      <c r="CE322" s="372"/>
      <c r="CF322" s="372"/>
      <c r="CG322" s="372"/>
      <c r="CH322" s="372"/>
      <c r="CI322" s="372"/>
      <c r="CJ322" s="372"/>
      <c r="CK322" s="372"/>
      <c r="CL322" s="372"/>
      <c r="CM322" s="372"/>
      <c r="CN322" s="372"/>
      <c r="CO322" s="372"/>
      <c r="CP322" s="372"/>
      <c r="CQ322" s="372"/>
      <c r="CR322" s="372"/>
      <c r="CS322" s="372"/>
      <c r="CT322" s="372"/>
      <c r="CU322" s="372"/>
      <c r="CV322" s="372"/>
      <c r="CW322" s="372"/>
      <c r="CX322" s="372"/>
      <c r="CY322" s="372"/>
      <c r="CZ322" s="372"/>
      <c r="DA322" s="372"/>
      <c r="DB322" s="372"/>
      <c r="DC322" s="372"/>
      <c r="DD322" s="372"/>
      <c r="DE322" s="372"/>
      <c r="DF322" s="372"/>
      <c r="DG322" s="372"/>
      <c r="DH322" s="372"/>
      <c r="DI322" s="372"/>
      <c r="DJ322" s="372"/>
      <c r="DK322" s="372"/>
      <c r="DL322" s="372"/>
      <c r="DM322" s="372"/>
      <c r="DN322" s="372"/>
      <c r="DO322" s="372"/>
      <c r="DP322" s="372"/>
      <c r="DQ322" s="372"/>
      <c r="DR322" s="372"/>
      <c r="DS322" s="372"/>
      <c r="DT322" s="372"/>
      <c r="DU322" s="372"/>
      <c r="DV322" s="372"/>
      <c r="DW322" s="372"/>
      <c r="DX322" s="372"/>
      <c r="DY322" s="372"/>
      <c r="DZ322" s="372"/>
      <c r="EA322" s="372"/>
      <c r="EB322" s="372"/>
      <c r="EC322" s="372"/>
      <c r="ED322" s="372"/>
      <c r="EE322" s="372"/>
      <c r="EF322" s="372"/>
      <c r="EG322" s="372"/>
      <c r="EH322" s="372"/>
      <c r="EI322" s="372"/>
      <c r="EJ322" s="372"/>
      <c r="EK322" s="372"/>
      <c r="EL322" s="372"/>
      <c r="EM322" s="372"/>
      <c r="EN322" s="372"/>
      <c r="EO322" s="372"/>
      <c r="EP322" s="372"/>
      <c r="EQ322" s="372"/>
      <c r="ER322" s="372"/>
      <c r="ES322" s="372"/>
      <c r="ET322" s="372"/>
      <c r="EU322" s="372"/>
      <c r="EV322" s="372"/>
      <c r="EW322" s="372"/>
      <c r="EX322" s="372"/>
      <c r="EY322" s="372"/>
      <c r="EZ322" s="372"/>
      <c r="FA322" s="372"/>
      <c r="FB322" s="372"/>
      <c r="FC322" s="372"/>
      <c r="FD322" s="372"/>
      <c r="FE322" s="372"/>
      <c r="FF322" s="372"/>
      <c r="FG322" s="372"/>
      <c r="FH322" s="372"/>
      <c r="FI322" s="372"/>
      <c r="FJ322" s="372"/>
      <c r="FK322" s="372"/>
      <c r="FL322" s="372"/>
      <c r="FM322" s="372"/>
      <c r="FN322" s="372"/>
      <c r="FO322" s="372"/>
      <c r="FP322" s="372"/>
      <c r="FQ322" s="372"/>
      <c r="FR322" s="372"/>
      <c r="FS322" s="372"/>
      <c r="FT322" s="372"/>
      <c r="FU322" s="372"/>
      <c r="FV322" s="372"/>
      <c r="FW322" s="372"/>
      <c r="FX322" s="372"/>
      <c r="FY322" s="372"/>
      <c r="FZ322" s="372"/>
      <c r="GA322" s="372"/>
      <c r="GB322" s="372"/>
      <c r="GC322" s="372"/>
      <c r="GD322" s="372"/>
      <c r="GE322" s="372"/>
      <c r="GF322" s="372"/>
      <c r="GG322" s="372"/>
      <c r="GH322" s="372"/>
      <c r="GI322" s="372"/>
      <c r="GJ322" s="372"/>
      <c r="GK322" s="372"/>
      <c r="GL322" s="372"/>
      <c r="GM322" s="372"/>
      <c r="GN322" s="372"/>
      <c r="GO322" s="372"/>
      <c r="GP322" s="372"/>
      <c r="GQ322" s="372"/>
      <c r="GR322" s="372"/>
    </row>
    <row r="323" spans="2:200" s="379" customFormat="1" ht="20.25" hidden="1" customHeight="1">
      <c r="B323" s="380"/>
      <c r="C323" s="381"/>
      <c r="D323" s="372"/>
      <c r="E323" s="372"/>
      <c r="F323" s="372"/>
      <c r="G323" s="372"/>
      <c r="H323" s="372"/>
      <c r="I323" s="372"/>
      <c r="J323" s="372"/>
      <c r="K323" s="372"/>
      <c r="L323" s="372"/>
      <c r="N323" s="372"/>
      <c r="O323" s="372"/>
      <c r="P323" s="372"/>
      <c r="Q323" s="372"/>
      <c r="R323" s="372"/>
      <c r="S323" s="372"/>
      <c r="T323" s="372"/>
      <c r="U323" s="372"/>
      <c r="V323" s="372"/>
      <c r="W323" s="372"/>
      <c r="X323" s="372"/>
      <c r="Y323" s="372"/>
      <c r="Z323" s="372"/>
      <c r="AA323" s="372"/>
      <c r="AB323" s="372"/>
      <c r="AC323" s="372"/>
      <c r="AD323" s="372"/>
      <c r="AE323" s="372"/>
      <c r="AF323" s="372"/>
      <c r="AG323" s="372"/>
      <c r="AH323" s="372"/>
      <c r="AI323" s="372"/>
      <c r="AJ323" s="372"/>
      <c r="AK323" s="372"/>
      <c r="AL323" s="372"/>
      <c r="AM323" s="372"/>
      <c r="AN323" s="372"/>
      <c r="AO323" s="372"/>
      <c r="AP323" s="372"/>
      <c r="AQ323" s="372"/>
      <c r="AR323" s="372"/>
      <c r="AS323" s="372"/>
      <c r="AT323" s="372"/>
      <c r="AU323" s="372"/>
      <c r="AV323" s="372"/>
      <c r="AW323" s="372"/>
      <c r="AX323" s="372"/>
      <c r="AY323" s="372"/>
      <c r="AZ323" s="372"/>
      <c r="BA323" s="372"/>
      <c r="BB323" s="372"/>
      <c r="BC323" s="372"/>
      <c r="BD323" s="372"/>
      <c r="BE323" s="372"/>
      <c r="BF323" s="372"/>
      <c r="BG323" s="372"/>
      <c r="BH323" s="372"/>
      <c r="BI323" s="372"/>
      <c r="BJ323" s="372"/>
      <c r="BK323" s="372"/>
      <c r="BL323" s="372"/>
      <c r="BM323" s="372"/>
      <c r="BN323" s="372"/>
      <c r="BO323" s="372"/>
      <c r="BP323" s="372"/>
      <c r="BQ323" s="372"/>
      <c r="BR323" s="372"/>
      <c r="BS323" s="372"/>
      <c r="BT323" s="372"/>
      <c r="BU323" s="372"/>
      <c r="BV323" s="372"/>
      <c r="BW323" s="372"/>
      <c r="BX323" s="372"/>
      <c r="BY323" s="372"/>
      <c r="BZ323" s="372"/>
      <c r="CA323" s="372"/>
      <c r="CB323" s="372"/>
      <c r="CC323" s="372"/>
      <c r="CD323" s="372"/>
      <c r="CE323" s="372"/>
      <c r="CF323" s="372"/>
      <c r="CG323" s="372"/>
      <c r="CH323" s="372"/>
      <c r="CI323" s="372"/>
      <c r="CJ323" s="372"/>
      <c r="CK323" s="372"/>
      <c r="CL323" s="372"/>
      <c r="CM323" s="372"/>
      <c r="CN323" s="372"/>
      <c r="CO323" s="372"/>
      <c r="CP323" s="372"/>
      <c r="CQ323" s="372"/>
      <c r="CR323" s="372"/>
      <c r="CS323" s="372"/>
      <c r="CT323" s="372"/>
      <c r="CU323" s="372"/>
      <c r="CV323" s="372"/>
      <c r="CW323" s="372"/>
      <c r="CX323" s="372"/>
      <c r="CY323" s="372"/>
      <c r="CZ323" s="372"/>
      <c r="DA323" s="372"/>
      <c r="DB323" s="372"/>
      <c r="DC323" s="372"/>
      <c r="DD323" s="372"/>
      <c r="DE323" s="372"/>
      <c r="DF323" s="372"/>
      <c r="DG323" s="372"/>
      <c r="DH323" s="372"/>
      <c r="DI323" s="372"/>
      <c r="DJ323" s="372"/>
      <c r="DK323" s="372"/>
      <c r="DL323" s="372"/>
      <c r="DM323" s="372"/>
      <c r="DN323" s="372"/>
      <c r="DO323" s="372"/>
      <c r="DP323" s="372"/>
      <c r="DQ323" s="372"/>
      <c r="DR323" s="372"/>
      <c r="DS323" s="372"/>
      <c r="DT323" s="372"/>
      <c r="DU323" s="372"/>
      <c r="DV323" s="372"/>
      <c r="DW323" s="372"/>
      <c r="DX323" s="372"/>
      <c r="DY323" s="372"/>
      <c r="DZ323" s="372"/>
      <c r="EA323" s="372"/>
      <c r="EB323" s="372"/>
      <c r="EC323" s="372"/>
      <c r="ED323" s="372"/>
      <c r="EE323" s="372"/>
      <c r="EF323" s="372"/>
      <c r="EG323" s="372"/>
      <c r="EH323" s="372"/>
      <c r="EI323" s="372"/>
      <c r="EJ323" s="372"/>
      <c r="EK323" s="372"/>
      <c r="EL323" s="372"/>
      <c r="EM323" s="372"/>
      <c r="EN323" s="372"/>
      <c r="EO323" s="372"/>
      <c r="EP323" s="372"/>
      <c r="EQ323" s="372"/>
      <c r="ER323" s="372"/>
      <c r="ES323" s="372"/>
      <c r="ET323" s="372"/>
      <c r="EU323" s="372"/>
      <c r="EV323" s="372"/>
      <c r="EW323" s="372"/>
      <c r="EX323" s="372"/>
      <c r="EY323" s="372"/>
      <c r="EZ323" s="372"/>
      <c r="FA323" s="372"/>
      <c r="FB323" s="372"/>
      <c r="FC323" s="372"/>
      <c r="FD323" s="372"/>
      <c r="FE323" s="372"/>
      <c r="FF323" s="372"/>
      <c r="FG323" s="372"/>
      <c r="FH323" s="372"/>
      <c r="FI323" s="372"/>
      <c r="FJ323" s="372"/>
      <c r="FK323" s="372"/>
      <c r="FL323" s="372"/>
      <c r="FM323" s="372"/>
      <c r="FN323" s="372"/>
      <c r="FO323" s="372"/>
      <c r="FP323" s="372"/>
      <c r="FQ323" s="372"/>
      <c r="FR323" s="372"/>
      <c r="FS323" s="372"/>
      <c r="FT323" s="372"/>
      <c r="FU323" s="372"/>
      <c r="FV323" s="372"/>
      <c r="FW323" s="372"/>
      <c r="FX323" s="372"/>
      <c r="FY323" s="372"/>
      <c r="FZ323" s="372"/>
      <c r="GA323" s="372"/>
      <c r="GB323" s="372"/>
      <c r="GC323" s="372"/>
      <c r="GD323" s="372"/>
      <c r="GE323" s="372"/>
      <c r="GF323" s="372"/>
      <c r="GG323" s="372"/>
      <c r="GH323" s="372"/>
      <c r="GI323" s="372"/>
      <c r="GJ323" s="372"/>
      <c r="GK323" s="372"/>
      <c r="GL323" s="372"/>
      <c r="GM323" s="372"/>
      <c r="GN323" s="372"/>
      <c r="GO323" s="372"/>
      <c r="GP323" s="372"/>
      <c r="GQ323" s="372"/>
      <c r="GR323" s="372"/>
    </row>
    <row r="324" spans="2:200" s="379" customFormat="1" ht="20.25" hidden="1" customHeight="1">
      <c r="B324" s="380"/>
      <c r="C324" s="381"/>
      <c r="D324" s="372"/>
      <c r="E324" s="372"/>
      <c r="F324" s="372"/>
      <c r="G324" s="372"/>
      <c r="H324" s="372"/>
      <c r="I324" s="372"/>
      <c r="J324" s="372"/>
      <c r="K324" s="372"/>
      <c r="L324" s="372"/>
      <c r="N324" s="372"/>
      <c r="O324" s="372"/>
      <c r="P324" s="372"/>
      <c r="Q324" s="372"/>
      <c r="R324" s="372"/>
      <c r="S324" s="372"/>
      <c r="T324" s="372"/>
      <c r="U324" s="372"/>
      <c r="V324" s="372"/>
      <c r="W324" s="372"/>
      <c r="X324" s="372"/>
      <c r="Y324" s="372"/>
      <c r="Z324" s="372"/>
      <c r="AA324" s="372"/>
      <c r="AB324" s="372"/>
      <c r="AC324" s="372"/>
      <c r="AD324" s="372"/>
      <c r="AE324" s="372"/>
      <c r="AF324" s="372"/>
      <c r="AG324" s="372"/>
      <c r="AH324" s="372"/>
      <c r="AI324" s="372"/>
      <c r="AJ324" s="372"/>
      <c r="AK324" s="372"/>
      <c r="AL324" s="372"/>
      <c r="AM324" s="372"/>
      <c r="AN324" s="372"/>
      <c r="AO324" s="372"/>
      <c r="AP324" s="372"/>
      <c r="AQ324" s="372"/>
      <c r="AR324" s="372"/>
      <c r="AS324" s="372"/>
      <c r="AT324" s="372"/>
      <c r="AU324" s="372"/>
      <c r="AV324" s="372"/>
      <c r="AW324" s="372"/>
      <c r="AX324" s="372"/>
      <c r="AY324" s="372"/>
      <c r="AZ324" s="372"/>
      <c r="BA324" s="372"/>
      <c r="BB324" s="372"/>
      <c r="BC324" s="372"/>
      <c r="BD324" s="372"/>
      <c r="BE324" s="372"/>
      <c r="BF324" s="372"/>
      <c r="BG324" s="372"/>
      <c r="BH324" s="372"/>
      <c r="BI324" s="372"/>
      <c r="BJ324" s="372"/>
      <c r="BK324" s="372"/>
      <c r="BL324" s="372"/>
      <c r="BM324" s="372"/>
      <c r="BN324" s="372"/>
      <c r="BO324" s="372"/>
      <c r="BP324" s="372"/>
      <c r="BQ324" s="372"/>
      <c r="BR324" s="372"/>
      <c r="BS324" s="372"/>
      <c r="BT324" s="372"/>
      <c r="BU324" s="372"/>
      <c r="BV324" s="372"/>
      <c r="BW324" s="372"/>
      <c r="BX324" s="372"/>
      <c r="BY324" s="372"/>
      <c r="BZ324" s="372"/>
      <c r="CA324" s="372"/>
      <c r="CB324" s="372"/>
      <c r="CC324" s="372"/>
      <c r="CD324" s="372"/>
      <c r="CE324" s="372"/>
      <c r="CF324" s="372"/>
      <c r="CG324" s="372"/>
      <c r="CH324" s="372"/>
      <c r="CI324" s="372"/>
      <c r="CJ324" s="372"/>
      <c r="CK324" s="372"/>
      <c r="CL324" s="372"/>
      <c r="CM324" s="372"/>
      <c r="CN324" s="372"/>
      <c r="CO324" s="372"/>
      <c r="CP324" s="372"/>
      <c r="CQ324" s="372"/>
      <c r="CR324" s="372"/>
      <c r="CS324" s="372"/>
      <c r="CT324" s="372"/>
      <c r="CU324" s="372"/>
      <c r="CV324" s="372"/>
      <c r="CW324" s="372"/>
      <c r="CX324" s="372"/>
      <c r="CY324" s="372"/>
      <c r="CZ324" s="372"/>
      <c r="DA324" s="372"/>
      <c r="DB324" s="372"/>
      <c r="DC324" s="372"/>
      <c r="DD324" s="372"/>
      <c r="DE324" s="372"/>
      <c r="DF324" s="372"/>
      <c r="DG324" s="372"/>
      <c r="DH324" s="372"/>
      <c r="DI324" s="372"/>
      <c r="DJ324" s="372"/>
      <c r="DK324" s="372"/>
      <c r="DL324" s="372"/>
      <c r="DM324" s="372"/>
      <c r="DN324" s="372"/>
      <c r="DO324" s="372"/>
      <c r="DP324" s="372"/>
      <c r="DQ324" s="372"/>
      <c r="DR324" s="372"/>
      <c r="DS324" s="372"/>
      <c r="DT324" s="372"/>
      <c r="DU324" s="372"/>
      <c r="DV324" s="372"/>
      <c r="DW324" s="372"/>
      <c r="DX324" s="372"/>
      <c r="DY324" s="372"/>
      <c r="DZ324" s="372"/>
      <c r="EA324" s="372"/>
      <c r="EB324" s="372"/>
      <c r="EC324" s="372"/>
      <c r="ED324" s="372"/>
      <c r="EE324" s="372"/>
      <c r="EF324" s="372"/>
      <c r="EG324" s="372"/>
      <c r="EH324" s="372"/>
      <c r="EI324" s="372"/>
      <c r="EJ324" s="372"/>
      <c r="EK324" s="372"/>
      <c r="EL324" s="372"/>
      <c r="EM324" s="372"/>
      <c r="EN324" s="372"/>
      <c r="EO324" s="372"/>
      <c r="EP324" s="372"/>
      <c r="EQ324" s="372"/>
      <c r="ER324" s="372"/>
      <c r="ES324" s="372"/>
      <c r="ET324" s="372"/>
      <c r="EU324" s="372"/>
      <c r="EV324" s="372"/>
      <c r="EW324" s="372"/>
      <c r="EX324" s="372"/>
      <c r="EY324" s="372"/>
      <c r="EZ324" s="372"/>
      <c r="FA324" s="372"/>
      <c r="FB324" s="372"/>
      <c r="FC324" s="372"/>
      <c r="FD324" s="372"/>
      <c r="FE324" s="372"/>
      <c r="FF324" s="372"/>
      <c r="FG324" s="372"/>
      <c r="FH324" s="372"/>
      <c r="FI324" s="372"/>
      <c r="FJ324" s="372"/>
      <c r="FK324" s="372"/>
      <c r="FL324" s="372"/>
      <c r="FM324" s="372"/>
      <c r="FN324" s="372"/>
      <c r="FO324" s="372"/>
      <c r="FP324" s="372"/>
      <c r="FQ324" s="372"/>
      <c r="FR324" s="372"/>
      <c r="FS324" s="372"/>
      <c r="FT324" s="372"/>
      <c r="FU324" s="372"/>
      <c r="FV324" s="372"/>
      <c r="FW324" s="372"/>
      <c r="FX324" s="372"/>
      <c r="FY324" s="372"/>
      <c r="FZ324" s="372"/>
      <c r="GA324" s="372"/>
      <c r="GB324" s="372"/>
      <c r="GC324" s="372"/>
      <c r="GD324" s="372"/>
      <c r="GE324" s="372"/>
      <c r="GF324" s="372"/>
      <c r="GG324" s="372"/>
      <c r="GH324" s="372"/>
      <c r="GI324" s="372"/>
      <c r="GJ324" s="372"/>
      <c r="GK324" s="372"/>
      <c r="GL324" s="372"/>
      <c r="GM324" s="372"/>
      <c r="GN324" s="372"/>
      <c r="GO324" s="372"/>
      <c r="GP324" s="372"/>
      <c r="GQ324" s="372"/>
      <c r="GR324" s="372"/>
    </row>
    <row r="325" spans="2:200" s="379" customFormat="1" ht="20.25" hidden="1" customHeight="1">
      <c r="B325" s="380"/>
      <c r="C325" s="381"/>
      <c r="D325" s="372"/>
      <c r="E325" s="372"/>
      <c r="F325" s="372"/>
      <c r="G325" s="372"/>
      <c r="H325" s="372"/>
      <c r="I325" s="372"/>
      <c r="J325" s="372"/>
      <c r="K325" s="372"/>
      <c r="L325" s="372"/>
      <c r="N325" s="372"/>
      <c r="O325" s="372"/>
      <c r="P325" s="372"/>
      <c r="Q325" s="372"/>
      <c r="R325" s="372"/>
      <c r="S325" s="372"/>
      <c r="T325" s="372"/>
      <c r="U325" s="372"/>
      <c r="V325" s="372"/>
      <c r="W325" s="372"/>
      <c r="X325" s="372"/>
      <c r="Y325" s="372"/>
      <c r="Z325" s="372"/>
      <c r="AA325" s="372"/>
      <c r="AB325" s="372"/>
      <c r="AC325" s="372"/>
      <c r="AD325" s="372"/>
      <c r="AE325" s="372"/>
      <c r="AF325" s="372"/>
      <c r="AG325" s="372"/>
      <c r="AH325" s="372"/>
      <c r="AI325" s="372"/>
      <c r="AJ325" s="372"/>
      <c r="AK325" s="372"/>
      <c r="AL325" s="372"/>
      <c r="AM325" s="372"/>
      <c r="AN325" s="372"/>
      <c r="AO325" s="372"/>
      <c r="AP325" s="372"/>
      <c r="AQ325" s="372"/>
      <c r="AR325" s="372"/>
      <c r="AS325" s="372"/>
      <c r="AT325" s="372"/>
      <c r="AU325" s="372"/>
      <c r="AV325" s="372"/>
      <c r="AW325" s="372"/>
      <c r="AX325" s="372"/>
      <c r="AY325" s="372"/>
      <c r="AZ325" s="372"/>
      <c r="BA325" s="372"/>
      <c r="BB325" s="372"/>
      <c r="BC325" s="372"/>
      <c r="BD325" s="372"/>
      <c r="BE325" s="372"/>
      <c r="BF325" s="372"/>
      <c r="BG325" s="372"/>
      <c r="BH325" s="372"/>
      <c r="BI325" s="372"/>
      <c r="BJ325" s="372"/>
      <c r="BK325" s="372"/>
      <c r="BL325" s="372"/>
      <c r="BM325" s="372"/>
      <c r="BN325" s="372"/>
      <c r="BO325" s="372"/>
      <c r="BP325" s="372"/>
      <c r="BQ325" s="372"/>
      <c r="BR325" s="372"/>
      <c r="BS325" s="372"/>
      <c r="BT325" s="372"/>
      <c r="BU325" s="372"/>
      <c r="BV325" s="372"/>
      <c r="BW325" s="372"/>
      <c r="BX325" s="372"/>
      <c r="BY325" s="372"/>
      <c r="BZ325" s="372"/>
      <c r="CA325" s="372"/>
      <c r="CB325" s="372"/>
      <c r="CC325" s="372"/>
      <c r="CD325" s="372"/>
      <c r="CE325" s="372"/>
      <c r="CF325" s="372"/>
      <c r="CG325" s="372"/>
      <c r="CH325" s="372"/>
      <c r="CI325" s="372"/>
      <c r="CJ325" s="372"/>
      <c r="CK325" s="372"/>
      <c r="CL325" s="372"/>
      <c r="CM325" s="372"/>
      <c r="CN325" s="372"/>
      <c r="CO325" s="372"/>
      <c r="CP325" s="372"/>
      <c r="CQ325" s="372"/>
      <c r="CR325" s="372"/>
      <c r="CS325" s="372"/>
      <c r="CT325" s="372"/>
      <c r="CU325" s="372"/>
      <c r="CV325" s="372"/>
      <c r="CW325" s="372"/>
      <c r="CX325" s="372"/>
      <c r="CY325" s="372"/>
      <c r="CZ325" s="372"/>
      <c r="DA325" s="372"/>
      <c r="DB325" s="372"/>
      <c r="DC325" s="372"/>
      <c r="DD325" s="372"/>
      <c r="DE325" s="372"/>
      <c r="DF325" s="372"/>
      <c r="DG325" s="372"/>
      <c r="DH325" s="372"/>
      <c r="DI325" s="372"/>
      <c r="DJ325" s="372"/>
      <c r="DK325" s="372"/>
      <c r="DL325" s="372"/>
      <c r="DM325" s="372"/>
      <c r="DN325" s="372"/>
      <c r="DO325" s="372"/>
      <c r="DP325" s="372"/>
      <c r="DQ325" s="372"/>
      <c r="DR325" s="372"/>
      <c r="DS325" s="372"/>
      <c r="DT325" s="372"/>
      <c r="DU325" s="372"/>
      <c r="DV325" s="372"/>
      <c r="DW325" s="372"/>
      <c r="DX325" s="372"/>
      <c r="DY325" s="372"/>
      <c r="DZ325" s="372"/>
      <c r="EA325" s="372"/>
      <c r="EB325" s="372"/>
      <c r="EC325" s="372"/>
      <c r="ED325" s="372"/>
      <c r="EE325" s="372"/>
      <c r="EF325" s="372"/>
      <c r="EG325" s="372"/>
      <c r="EH325" s="372"/>
      <c r="EI325" s="372"/>
      <c r="EJ325" s="372"/>
      <c r="EK325" s="372"/>
      <c r="EL325" s="372"/>
      <c r="EM325" s="372"/>
      <c r="EN325" s="372"/>
      <c r="EO325" s="372"/>
      <c r="EP325" s="372"/>
      <c r="EQ325" s="372"/>
      <c r="ER325" s="372"/>
      <c r="ES325" s="372"/>
      <c r="ET325" s="372"/>
      <c r="EU325" s="372"/>
      <c r="EV325" s="372"/>
      <c r="EW325" s="372"/>
      <c r="EX325" s="372"/>
      <c r="EY325" s="372"/>
      <c r="EZ325" s="372"/>
      <c r="FA325" s="372"/>
      <c r="FB325" s="372"/>
      <c r="FC325" s="372"/>
      <c r="FD325" s="372"/>
      <c r="FE325" s="372"/>
      <c r="FF325" s="372"/>
      <c r="FG325" s="372"/>
      <c r="FH325" s="372"/>
      <c r="FI325" s="372"/>
      <c r="FJ325" s="372"/>
      <c r="FK325" s="372"/>
      <c r="FL325" s="372"/>
      <c r="FM325" s="372"/>
      <c r="FN325" s="372"/>
      <c r="FO325" s="372"/>
      <c r="FP325" s="372"/>
      <c r="FQ325" s="372"/>
      <c r="FR325" s="372"/>
      <c r="FS325" s="372"/>
      <c r="FT325" s="372"/>
      <c r="FU325" s="372"/>
      <c r="FV325" s="372"/>
      <c r="FW325" s="372"/>
      <c r="FX325" s="372"/>
      <c r="FY325" s="372"/>
      <c r="FZ325" s="372"/>
      <c r="GA325" s="372"/>
      <c r="GB325" s="372"/>
      <c r="GC325" s="372"/>
      <c r="GD325" s="372"/>
      <c r="GE325" s="372"/>
      <c r="GF325" s="372"/>
      <c r="GG325" s="372"/>
      <c r="GH325" s="372"/>
      <c r="GI325" s="372"/>
      <c r="GJ325" s="372"/>
      <c r="GK325" s="372"/>
      <c r="GL325" s="372"/>
      <c r="GM325" s="372"/>
      <c r="GN325" s="372"/>
      <c r="GO325" s="372"/>
      <c r="GP325" s="372"/>
      <c r="GQ325" s="372"/>
      <c r="GR325" s="372"/>
    </row>
    <row r="326" spans="2:200" s="379" customFormat="1" ht="20.25" hidden="1" customHeight="1">
      <c r="B326" s="380"/>
      <c r="C326" s="381"/>
      <c r="D326" s="372"/>
      <c r="E326" s="372"/>
      <c r="F326" s="372"/>
      <c r="G326" s="372"/>
      <c r="H326" s="372"/>
      <c r="I326" s="372"/>
      <c r="J326" s="372"/>
      <c r="K326" s="372"/>
      <c r="L326" s="372"/>
      <c r="N326" s="372"/>
      <c r="O326" s="372"/>
      <c r="P326" s="372"/>
      <c r="Q326" s="372"/>
      <c r="R326" s="372"/>
      <c r="S326" s="372"/>
      <c r="T326" s="372"/>
      <c r="U326" s="372"/>
      <c r="V326" s="372"/>
      <c r="W326" s="372"/>
      <c r="X326" s="372"/>
      <c r="Y326" s="372"/>
      <c r="Z326" s="372"/>
      <c r="AA326" s="372"/>
      <c r="AB326" s="372"/>
      <c r="AC326" s="372"/>
      <c r="AD326" s="372"/>
      <c r="AE326" s="372"/>
      <c r="AF326" s="372"/>
      <c r="AG326" s="372"/>
      <c r="AH326" s="372"/>
      <c r="AI326" s="372"/>
      <c r="AJ326" s="372"/>
      <c r="AK326" s="372"/>
      <c r="AL326" s="372"/>
      <c r="AM326" s="372"/>
      <c r="AN326" s="372"/>
      <c r="AO326" s="372"/>
      <c r="AP326" s="372"/>
      <c r="AQ326" s="372"/>
      <c r="AR326" s="372"/>
      <c r="AS326" s="372"/>
      <c r="AT326" s="372"/>
      <c r="AU326" s="372"/>
      <c r="AV326" s="372"/>
      <c r="AW326" s="372"/>
      <c r="AX326" s="372"/>
      <c r="AY326" s="372"/>
      <c r="AZ326" s="372"/>
      <c r="BA326" s="372"/>
      <c r="BB326" s="372"/>
      <c r="BC326" s="372"/>
      <c r="BD326" s="372"/>
      <c r="BE326" s="372"/>
      <c r="BF326" s="372"/>
      <c r="BG326" s="372"/>
      <c r="BH326" s="372"/>
      <c r="BI326" s="372"/>
      <c r="BJ326" s="372"/>
      <c r="BK326" s="372"/>
      <c r="BL326" s="372"/>
      <c r="BM326" s="372"/>
      <c r="BN326" s="372"/>
      <c r="BO326" s="372"/>
      <c r="BP326" s="372"/>
      <c r="BQ326" s="372"/>
      <c r="BR326" s="372"/>
      <c r="BS326" s="372"/>
      <c r="BT326" s="372"/>
      <c r="BU326" s="372"/>
      <c r="BV326" s="372"/>
      <c r="BW326" s="372"/>
      <c r="BX326" s="372"/>
      <c r="BY326" s="372"/>
      <c r="BZ326" s="372"/>
      <c r="CA326" s="372"/>
      <c r="CB326" s="372"/>
      <c r="CC326" s="372"/>
      <c r="CD326" s="372"/>
      <c r="CE326" s="372"/>
      <c r="CF326" s="372"/>
      <c r="CG326" s="372"/>
      <c r="CH326" s="372"/>
      <c r="CI326" s="372"/>
      <c r="CJ326" s="372"/>
      <c r="CK326" s="372"/>
      <c r="CL326" s="372"/>
      <c r="CM326" s="372"/>
      <c r="CN326" s="372"/>
      <c r="CO326" s="372"/>
      <c r="CP326" s="372"/>
      <c r="CQ326" s="372"/>
      <c r="CR326" s="372"/>
      <c r="CS326" s="372"/>
      <c r="CT326" s="372"/>
      <c r="CU326" s="372"/>
      <c r="CV326" s="372"/>
      <c r="CW326" s="372"/>
      <c r="CX326" s="372"/>
      <c r="CY326" s="372"/>
      <c r="CZ326" s="372"/>
      <c r="DA326" s="372"/>
      <c r="DB326" s="372"/>
      <c r="DC326" s="372"/>
      <c r="DD326" s="372"/>
      <c r="DE326" s="372"/>
      <c r="DF326" s="372"/>
      <c r="DG326" s="372"/>
      <c r="DH326" s="372"/>
      <c r="DI326" s="372"/>
      <c r="DJ326" s="372"/>
      <c r="DK326" s="372"/>
      <c r="DL326" s="372"/>
      <c r="DM326" s="372"/>
      <c r="DN326" s="372"/>
      <c r="DO326" s="372"/>
      <c r="DP326" s="372"/>
      <c r="DQ326" s="372"/>
      <c r="DR326" s="372"/>
      <c r="DS326" s="372"/>
      <c r="DT326" s="372"/>
      <c r="DU326" s="372"/>
      <c r="DV326" s="372"/>
      <c r="DW326" s="372"/>
      <c r="DX326" s="372"/>
      <c r="DY326" s="372"/>
      <c r="DZ326" s="372"/>
      <c r="EA326" s="372"/>
      <c r="EB326" s="372"/>
      <c r="EC326" s="372"/>
      <c r="ED326" s="372"/>
      <c r="EE326" s="372"/>
      <c r="EF326" s="372"/>
      <c r="EG326" s="372"/>
      <c r="EH326" s="372"/>
      <c r="EI326" s="372"/>
      <c r="EJ326" s="372"/>
      <c r="EK326" s="372"/>
      <c r="EL326" s="372"/>
      <c r="EM326" s="372"/>
      <c r="EN326" s="372"/>
      <c r="EO326" s="372"/>
      <c r="EP326" s="372"/>
      <c r="EQ326" s="372"/>
      <c r="ER326" s="372"/>
      <c r="ES326" s="372"/>
      <c r="ET326" s="372"/>
      <c r="EU326" s="372"/>
      <c r="EV326" s="372"/>
      <c r="EW326" s="372"/>
      <c r="EX326" s="372"/>
      <c r="EY326" s="372"/>
      <c r="EZ326" s="372"/>
      <c r="FA326" s="372"/>
      <c r="FB326" s="372"/>
      <c r="FC326" s="372"/>
      <c r="FD326" s="372"/>
      <c r="FE326" s="372"/>
      <c r="FF326" s="372"/>
      <c r="FG326" s="372"/>
      <c r="FH326" s="372"/>
      <c r="FI326" s="372"/>
      <c r="FJ326" s="372"/>
      <c r="FK326" s="372"/>
      <c r="FL326" s="372"/>
      <c r="FM326" s="372"/>
      <c r="FN326" s="372"/>
      <c r="FO326" s="372"/>
      <c r="FP326" s="372"/>
      <c r="FQ326" s="372"/>
      <c r="FR326" s="372"/>
      <c r="FS326" s="372"/>
      <c r="FT326" s="372"/>
      <c r="FU326" s="372"/>
      <c r="FV326" s="372"/>
      <c r="FW326" s="372"/>
      <c r="FX326" s="372"/>
      <c r="FY326" s="372"/>
      <c r="FZ326" s="372"/>
      <c r="GA326" s="372"/>
      <c r="GB326" s="372"/>
      <c r="GC326" s="372"/>
      <c r="GD326" s="372"/>
      <c r="GE326" s="372"/>
      <c r="GF326" s="372"/>
      <c r="GG326" s="372"/>
      <c r="GH326" s="372"/>
      <c r="GI326" s="372"/>
      <c r="GJ326" s="372"/>
      <c r="GK326" s="372"/>
      <c r="GL326" s="372"/>
      <c r="GM326" s="372"/>
      <c r="GN326" s="372"/>
      <c r="GO326" s="372"/>
      <c r="GP326" s="372"/>
      <c r="GQ326" s="372"/>
      <c r="GR326" s="372"/>
    </row>
    <row r="327" spans="2:200" s="379" customFormat="1" ht="20.25" hidden="1" customHeight="1">
      <c r="B327" s="380"/>
      <c r="C327" s="381"/>
      <c r="D327" s="372"/>
      <c r="E327" s="372"/>
      <c r="F327" s="372"/>
      <c r="G327" s="372"/>
      <c r="H327" s="372"/>
      <c r="I327" s="372"/>
      <c r="J327" s="372"/>
      <c r="K327" s="372"/>
      <c r="L327" s="372"/>
      <c r="N327" s="372"/>
      <c r="O327" s="372"/>
      <c r="P327" s="372"/>
      <c r="Q327" s="372"/>
      <c r="R327" s="372"/>
      <c r="S327" s="372"/>
      <c r="T327" s="372"/>
      <c r="U327" s="372"/>
      <c r="V327" s="372"/>
      <c r="W327" s="372"/>
      <c r="X327" s="372"/>
      <c r="Y327" s="372"/>
      <c r="Z327" s="372"/>
      <c r="AA327" s="372"/>
      <c r="AB327" s="372"/>
      <c r="AC327" s="372"/>
      <c r="AD327" s="372"/>
      <c r="AE327" s="372"/>
      <c r="AF327" s="372"/>
      <c r="AG327" s="372"/>
      <c r="AH327" s="372"/>
      <c r="AI327" s="372"/>
      <c r="AJ327" s="372"/>
      <c r="AK327" s="372"/>
      <c r="AL327" s="372"/>
      <c r="AM327" s="372"/>
      <c r="AN327" s="372"/>
      <c r="AO327" s="372"/>
      <c r="AP327" s="372"/>
      <c r="AQ327" s="372"/>
      <c r="AR327" s="372"/>
      <c r="AS327" s="372"/>
      <c r="AT327" s="372"/>
      <c r="AU327" s="372"/>
      <c r="AV327" s="372"/>
      <c r="AW327" s="372"/>
      <c r="AX327" s="372"/>
      <c r="AY327" s="372"/>
      <c r="AZ327" s="372"/>
      <c r="BA327" s="372"/>
      <c r="BB327" s="372"/>
      <c r="BC327" s="372"/>
      <c r="BD327" s="372"/>
      <c r="BE327" s="372"/>
      <c r="BF327" s="372"/>
      <c r="BG327" s="372"/>
      <c r="BH327" s="372"/>
      <c r="BI327" s="372"/>
      <c r="BJ327" s="372"/>
      <c r="BK327" s="372"/>
      <c r="BL327" s="372"/>
      <c r="BM327" s="372"/>
      <c r="BN327" s="372"/>
      <c r="BO327" s="372"/>
      <c r="BP327" s="372"/>
      <c r="BQ327" s="372"/>
      <c r="BR327" s="372"/>
      <c r="BS327" s="372"/>
      <c r="BT327" s="372"/>
      <c r="BU327" s="372"/>
      <c r="BV327" s="372"/>
      <c r="BW327" s="372"/>
      <c r="BX327" s="372"/>
      <c r="BY327" s="372"/>
      <c r="BZ327" s="372"/>
      <c r="CA327" s="372"/>
      <c r="CB327" s="372"/>
      <c r="CC327" s="372"/>
      <c r="CD327" s="372"/>
      <c r="CE327" s="372"/>
      <c r="CF327" s="372"/>
      <c r="CG327" s="372"/>
      <c r="CH327" s="372"/>
      <c r="CI327" s="372"/>
      <c r="CJ327" s="372"/>
      <c r="CK327" s="372"/>
      <c r="CL327" s="372"/>
      <c r="CM327" s="372"/>
      <c r="CN327" s="372"/>
      <c r="CO327" s="372"/>
      <c r="CP327" s="372"/>
      <c r="CQ327" s="372"/>
      <c r="CR327" s="372"/>
      <c r="CS327" s="372"/>
      <c r="CT327" s="372"/>
      <c r="CU327" s="372"/>
      <c r="CV327" s="372"/>
      <c r="CW327" s="372"/>
      <c r="CX327" s="372"/>
      <c r="CY327" s="372"/>
      <c r="CZ327" s="372"/>
      <c r="DA327" s="372"/>
      <c r="DB327" s="372"/>
      <c r="DC327" s="372"/>
      <c r="DD327" s="372"/>
      <c r="DE327" s="372"/>
      <c r="DF327" s="372"/>
      <c r="DG327" s="372"/>
      <c r="DH327" s="372"/>
      <c r="DI327" s="372"/>
      <c r="DJ327" s="372"/>
      <c r="DK327" s="372"/>
      <c r="DL327" s="372"/>
      <c r="DM327" s="372"/>
      <c r="DN327" s="372"/>
      <c r="DO327" s="372"/>
      <c r="DP327" s="372"/>
      <c r="DQ327" s="372"/>
      <c r="DR327" s="372"/>
      <c r="DS327" s="372"/>
      <c r="DT327" s="372"/>
      <c r="DU327" s="372"/>
      <c r="DV327" s="372"/>
      <c r="DW327" s="372"/>
      <c r="DX327" s="372"/>
      <c r="DY327" s="372"/>
      <c r="DZ327" s="372"/>
      <c r="EA327" s="372"/>
      <c r="EB327" s="372"/>
      <c r="EC327" s="372"/>
      <c r="ED327" s="372"/>
      <c r="EE327" s="372"/>
      <c r="EF327" s="372"/>
      <c r="EG327" s="372"/>
      <c r="EH327" s="372"/>
      <c r="EI327" s="372"/>
      <c r="EJ327" s="372"/>
      <c r="EK327" s="372"/>
      <c r="EL327" s="372"/>
      <c r="EM327" s="372"/>
      <c r="EN327" s="372"/>
      <c r="EO327" s="372"/>
      <c r="EP327" s="372"/>
      <c r="EQ327" s="372"/>
      <c r="ER327" s="372"/>
      <c r="ES327" s="372"/>
      <c r="ET327" s="372"/>
      <c r="EU327" s="372"/>
      <c r="EV327" s="372"/>
      <c r="EW327" s="372"/>
      <c r="EX327" s="372"/>
      <c r="EY327" s="372"/>
      <c r="EZ327" s="372"/>
      <c r="FA327" s="372"/>
      <c r="FB327" s="372"/>
      <c r="FC327" s="372"/>
      <c r="FD327" s="372"/>
      <c r="FE327" s="372"/>
      <c r="FF327" s="372"/>
      <c r="FG327" s="372"/>
      <c r="FH327" s="372"/>
      <c r="FI327" s="372"/>
      <c r="FJ327" s="372"/>
      <c r="FK327" s="372"/>
      <c r="FL327" s="372"/>
      <c r="FM327" s="372"/>
      <c r="FN327" s="372"/>
      <c r="FO327" s="372"/>
      <c r="FP327" s="372"/>
      <c r="FQ327" s="372"/>
      <c r="FR327" s="372"/>
      <c r="FS327" s="372"/>
      <c r="FT327" s="372"/>
      <c r="FU327" s="372"/>
      <c r="FV327" s="372"/>
      <c r="FW327" s="372"/>
      <c r="FX327" s="372"/>
      <c r="FY327" s="372"/>
      <c r="FZ327" s="372"/>
      <c r="GA327" s="372"/>
      <c r="GB327" s="372"/>
      <c r="GC327" s="372"/>
      <c r="GD327" s="372"/>
      <c r="GE327" s="372"/>
      <c r="GF327" s="372"/>
      <c r="GG327" s="372"/>
      <c r="GH327" s="372"/>
      <c r="GI327" s="372"/>
      <c r="GJ327" s="372"/>
      <c r="GK327" s="372"/>
      <c r="GL327" s="372"/>
      <c r="GM327" s="372"/>
      <c r="GN327" s="372"/>
      <c r="GO327" s="372"/>
      <c r="GP327" s="372"/>
      <c r="GQ327" s="372"/>
      <c r="GR327" s="372"/>
    </row>
    <row r="328" spans="2:200" s="379" customFormat="1" ht="20.25" hidden="1" customHeight="1">
      <c r="B328" s="380"/>
      <c r="C328" s="381"/>
      <c r="D328" s="372"/>
      <c r="E328" s="372"/>
      <c r="F328" s="372"/>
      <c r="G328" s="372"/>
      <c r="H328" s="372"/>
      <c r="I328" s="372"/>
      <c r="J328" s="372"/>
      <c r="K328" s="372"/>
      <c r="L328" s="372"/>
      <c r="N328" s="372"/>
      <c r="O328" s="372"/>
      <c r="P328" s="372"/>
      <c r="Q328" s="372"/>
      <c r="R328" s="372"/>
      <c r="S328" s="372"/>
      <c r="T328" s="372"/>
      <c r="U328" s="372"/>
      <c r="V328" s="372"/>
      <c r="W328" s="372"/>
      <c r="X328" s="372"/>
      <c r="Y328" s="372"/>
      <c r="Z328" s="372"/>
      <c r="AA328" s="372"/>
      <c r="AB328" s="372"/>
      <c r="AC328" s="372"/>
      <c r="AD328" s="372"/>
      <c r="AE328" s="372"/>
      <c r="AF328" s="372"/>
      <c r="AG328" s="372"/>
      <c r="AH328" s="372"/>
      <c r="AI328" s="372"/>
      <c r="AJ328" s="372"/>
      <c r="AK328" s="372"/>
      <c r="AL328" s="372"/>
      <c r="AM328" s="372"/>
      <c r="AN328" s="372"/>
      <c r="AO328" s="372"/>
      <c r="AP328" s="372"/>
      <c r="AQ328" s="372"/>
      <c r="AR328" s="372"/>
      <c r="AS328" s="372"/>
      <c r="AT328" s="372"/>
      <c r="AU328" s="372"/>
      <c r="AV328" s="372"/>
      <c r="AW328" s="372"/>
      <c r="AX328" s="372"/>
      <c r="AY328" s="372"/>
      <c r="AZ328" s="372"/>
      <c r="BA328" s="372"/>
      <c r="BB328" s="372"/>
      <c r="BC328" s="372"/>
      <c r="BD328" s="372"/>
      <c r="BE328" s="372"/>
      <c r="BF328" s="372"/>
      <c r="BG328" s="372"/>
      <c r="BH328" s="372"/>
      <c r="BI328" s="372"/>
      <c r="BJ328" s="372"/>
      <c r="BK328" s="372"/>
      <c r="BL328" s="372"/>
      <c r="BM328" s="372"/>
      <c r="BN328" s="372"/>
      <c r="BO328" s="372"/>
      <c r="BP328" s="372"/>
      <c r="BQ328" s="372"/>
      <c r="BR328" s="372"/>
      <c r="BS328" s="372"/>
      <c r="BT328" s="372"/>
      <c r="BU328" s="372"/>
      <c r="BV328" s="372"/>
      <c r="BW328" s="372"/>
      <c r="BX328" s="372"/>
      <c r="BY328" s="372"/>
      <c r="BZ328" s="372"/>
      <c r="CA328" s="372"/>
      <c r="CB328" s="372"/>
      <c r="CC328" s="372"/>
      <c r="CD328" s="372"/>
      <c r="CE328" s="372"/>
      <c r="CF328" s="372"/>
      <c r="CG328" s="372"/>
      <c r="CH328" s="372"/>
      <c r="CI328" s="372"/>
      <c r="CJ328" s="372"/>
      <c r="CK328" s="372"/>
      <c r="CL328" s="372"/>
      <c r="CM328" s="372"/>
      <c r="CN328" s="372"/>
      <c r="CO328" s="372"/>
      <c r="CP328" s="372"/>
      <c r="CQ328" s="372"/>
      <c r="CR328" s="372"/>
      <c r="CS328" s="372"/>
      <c r="CT328" s="372"/>
      <c r="CU328" s="372"/>
      <c r="CV328" s="372"/>
      <c r="CW328" s="372"/>
      <c r="CX328" s="372"/>
      <c r="CY328" s="372"/>
      <c r="CZ328" s="372"/>
      <c r="DA328" s="372"/>
      <c r="DB328" s="372"/>
      <c r="DC328" s="372"/>
      <c r="DD328" s="372"/>
      <c r="DE328" s="372"/>
      <c r="DF328" s="372"/>
      <c r="DG328" s="372"/>
      <c r="DH328" s="372"/>
      <c r="DI328" s="372"/>
      <c r="DJ328" s="372"/>
      <c r="DK328" s="372"/>
      <c r="DL328" s="372"/>
      <c r="DM328" s="372"/>
      <c r="DN328" s="372"/>
      <c r="DO328" s="372"/>
      <c r="DP328" s="372"/>
      <c r="DQ328" s="372"/>
      <c r="DR328" s="372"/>
      <c r="DS328" s="372"/>
      <c r="DT328" s="372"/>
      <c r="DU328" s="372"/>
      <c r="DV328" s="372"/>
      <c r="DW328" s="372"/>
      <c r="DX328" s="372"/>
      <c r="DY328" s="372"/>
      <c r="DZ328" s="372"/>
      <c r="EA328" s="372"/>
      <c r="EB328" s="372"/>
      <c r="EC328" s="372"/>
      <c r="ED328" s="372"/>
      <c r="EE328" s="372"/>
      <c r="EF328" s="372"/>
      <c r="EG328" s="372"/>
      <c r="EH328" s="372"/>
      <c r="EI328" s="372"/>
      <c r="EJ328" s="372"/>
      <c r="EK328" s="372"/>
      <c r="EL328" s="372"/>
      <c r="EM328" s="372"/>
      <c r="EN328" s="372"/>
      <c r="EO328" s="372"/>
      <c r="EP328" s="372"/>
      <c r="EQ328" s="372"/>
      <c r="ER328" s="372"/>
      <c r="ES328" s="372"/>
      <c r="ET328" s="372"/>
      <c r="EU328" s="372"/>
      <c r="EV328" s="372"/>
      <c r="EW328" s="372"/>
      <c r="EX328" s="372"/>
      <c r="EY328" s="372"/>
      <c r="EZ328" s="372"/>
      <c r="FA328" s="372"/>
      <c r="FB328" s="372"/>
      <c r="FC328" s="372"/>
      <c r="FD328" s="372"/>
      <c r="FE328" s="372"/>
      <c r="FF328" s="372"/>
      <c r="FG328" s="372"/>
      <c r="FH328" s="372"/>
      <c r="FI328" s="372"/>
      <c r="FJ328" s="372"/>
      <c r="FK328" s="372"/>
      <c r="FL328" s="372"/>
      <c r="FM328" s="372"/>
      <c r="FN328" s="372"/>
      <c r="FO328" s="372"/>
      <c r="FP328" s="372"/>
      <c r="FQ328" s="372"/>
      <c r="FR328" s="372"/>
      <c r="FS328" s="372"/>
      <c r="FT328" s="372"/>
      <c r="FU328" s="372"/>
      <c r="FV328" s="372"/>
      <c r="FW328" s="372"/>
      <c r="FX328" s="372"/>
      <c r="FY328" s="372"/>
      <c r="FZ328" s="372"/>
      <c r="GA328" s="372"/>
      <c r="GB328" s="372"/>
      <c r="GC328" s="372"/>
      <c r="GD328" s="372"/>
      <c r="GE328" s="372"/>
      <c r="GF328" s="372"/>
      <c r="GG328" s="372"/>
      <c r="GH328" s="372"/>
      <c r="GI328" s="372"/>
      <c r="GJ328" s="372"/>
      <c r="GK328" s="372"/>
      <c r="GL328" s="372"/>
      <c r="GM328" s="372"/>
      <c r="GN328" s="372"/>
      <c r="GO328" s="372"/>
      <c r="GP328" s="372"/>
      <c r="GQ328" s="372"/>
      <c r="GR328" s="372"/>
    </row>
    <row r="329" spans="2:200" s="379" customFormat="1" ht="20.25" hidden="1" customHeight="1">
      <c r="B329" s="380"/>
      <c r="C329" s="381"/>
      <c r="D329" s="372"/>
      <c r="E329" s="372"/>
      <c r="F329" s="372"/>
      <c r="G329" s="372"/>
      <c r="H329" s="372"/>
      <c r="I329" s="372"/>
      <c r="J329" s="372"/>
      <c r="K329" s="372"/>
      <c r="L329" s="372"/>
      <c r="N329" s="372"/>
      <c r="O329" s="372"/>
      <c r="P329" s="372"/>
      <c r="Q329" s="372"/>
      <c r="R329" s="372"/>
      <c r="S329" s="372"/>
      <c r="T329" s="372"/>
      <c r="U329" s="372"/>
      <c r="V329" s="372"/>
      <c r="W329" s="372"/>
      <c r="X329" s="372"/>
      <c r="Y329" s="372"/>
      <c r="Z329" s="372"/>
      <c r="AA329" s="372"/>
      <c r="AB329" s="372"/>
      <c r="AC329" s="372"/>
      <c r="AD329" s="372"/>
      <c r="AE329" s="372"/>
      <c r="AF329" s="372"/>
      <c r="AG329" s="372"/>
      <c r="AH329" s="372"/>
      <c r="AI329" s="372"/>
      <c r="AJ329" s="372"/>
      <c r="AK329" s="372"/>
      <c r="AL329" s="372"/>
      <c r="AM329" s="372"/>
      <c r="AN329" s="372"/>
      <c r="AO329" s="372"/>
      <c r="AP329" s="372"/>
      <c r="AQ329" s="372"/>
      <c r="AR329" s="372"/>
      <c r="AS329" s="372"/>
      <c r="AT329" s="372"/>
      <c r="AU329" s="372"/>
      <c r="AV329" s="372"/>
      <c r="AW329" s="372"/>
      <c r="AX329" s="372"/>
      <c r="AY329" s="372"/>
      <c r="AZ329" s="372"/>
      <c r="BA329" s="372"/>
      <c r="BB329" s="372"/>
      <c r="BC329" s="372"/>
      <c r="BD329" s="372"/>
      <c r="BE329" s="372"/>
      <c r="BF329" s="372"/>
      <c r="BG329" s="372"/>
      <c r="BH329" s="372"/>
      <c r="BI329" s="372"/>
      <c r="BJ329" s="372"/>
      <c r="BK329" s="372"/>
      <c r="BL329" s="372"/>
      <c r="BM329" s="372"/>
      <c r="BN329" s="372"/>
      <c r="BO329" s="372"/>
      <c r="BP329" s="372"/>
      <c r="BQ329" s="372"/>
      <c r="BR329" s="372"/>
      <c r="BS329" s="372"/>
      <c r="BT329" s="372"/>
      <c r="BU329" s="372"/>
      <c r="BV329" s="372"/>
      <c r="BW329" s="372"/>
      <c r="BX329" s="372"/>
      <c r="BY329" s="372"/>
      <c r="BZ329" s="372"/>
      <c r="CA329" s="372"/>
      <c r="CB329" s="372"/>
      <c r="CC329" s="372"/>
      <c r="CD329" s="372"/>
      <c r="CE329" s="372"/>
      <c r="CF329" s="372"/>
      <c r="CG329" s="372"/>
      <c r="CH329" s="372"/>
      <c r="CI329" s="372"/>
      <c r="CJ329" s="372"/>
      <c r="CK329" s="372"/>
      <c r="CL329" s="372"/>
      <c r="CM329" s="372"/>
      <c r="CN329" s="372"/>
      <c r="CO329" s="372"/>
      <c r="CP329" s="372"/>
      <c r="CQ329" s="372"/>
      <c r="CR329" s="372"/>
      <c r="CS329" s="372"/>
      <c r="CT329" s="372"/>
      <c r="CU329" s="372"/>
      <c r="CV329" s="372"/>
      <c r="CW329" s="372"/>
      <c r="CX329" s="372"/>
      <c r="CY329" s="372"/>
      <c r="CZ329" s="372"/>
      <c r="DA329" s="372"/>
      <c r="DB329" s="372"/>
      <c r="DC329" s="372"/>
      <c r="DD329" s="372"/>
      <c r="DE329" s="372"/>
      <c r="DF329" s="372"/>
      <c r="DG329" s="372"/>
      <c r="DH329" s="372"/>
      <c r="DI329" s="372"/>
      <c r="DJ329" s="372"/>
      <c r="DK329" s="372"/>
      <c r="DL329" s="372"/>
      <c r="DM329" s="372"/>
      <c r="DN329" s="372"/>
      <c r="DO329" s="372"/>
      <c r="DP329" s="372"/>
      <c r="DQ329" s="372"/>
      <c r="DR329" s="372"/>
      <c r="DS329" s="372"/>
      <c r="DT329" s="372"/>
      <c r="DU329" s="372"/>
      <c r="DV329" s="372"/>
      <c r="DW329" s="372"/>
      <c r="DX329" s="372"/>
      <c r="DY329" s="372"/>
      <c r="DZ329" s="372"/>
      <c r="EA329" s="372"/>
      <c r="EB329" s="372"/>
      <c r="EC329" s="372"/>
      <c r="ED329" s="372"/>
      <c r="EE329" s="372"/>
      <c r="EF329" s="372"/>
      <c r="EG329" s="372"/>
      <c r="EH329" s="372"/>
      <c r="EI329" s="372"/>
      <c r="EJ329" s="372"/>
      <c r="EK329" s="372"/>
      <c r="EL329" s="372"/>
      <c r="EM329" s="372"/>
      <c r="EN329" s="372"/>
      <c r="EO329" s="372"/>
      <c r="EP329" s="372"/>
      <c r="EQ329" s="372"/>
      <c r="ER329" s="372"/>
      <c r="ES329" s="372"/>
      <c r="ET329" s="372"/>
      <c r="EU329" s="372"/>
      <c r="EV329" s="372"/>
      <c r="EW329" s="372"/>
      <c r="EX329" s="372"/>
      <c r="EY329" s="372"/>
      <c r="EZ329" s="372"/>
      <c r="FA329" s="372"/>
      <c r="FB329" s="372"/>
      <c r="FC329" s="372"/>
      <c r="FD329" s="372"/>
      <c r="FE329" s="372"/>
      <c r="FF329" s="372"/>
      <c r="FG329" s="372"/>
      <c r="FH329" s="372"/>
      <c r="FI329" s="372"/>
      <c r="FJ329" s="372"/>
      <c r="FK329" s="372"/>
      <c r="FL329" s="372"/>
      <c r="FM329" s="372"/>
      <c r="FN329" s="372"/>
      <c r="FO329" s="372"/>
      <c r="FP329" s="372"/>
      <c r="FQ329" s="372"/>
      <c r="FR329" s="372"/>
      <c r="FS329" s="372"/>
      <c r="FT329" s="372"/>
      <c r="FU329" s="372"/>
      <c r="FV329" s="372"/>
      <c r="FW329" s="372"/>
      <c r="FX329" s="372"/>
      <c r="FY329" s="372"/>
      <c r="FZ329" s="372"/>
      <c r="GA329" s="372"/>
      <c r="GB329" s="372"/>
      <c r="GC329" s="372"/>
      <c r="GD329" s="372"/>
      <c r="GE329" s="372"/>
      <c r="GF329" s="372"/>
      <c r="GG329" s="372"/>
      <c r="GH329" s="372"/>
      <c r="GI329" s="372"/>
      <c r="GJ329" s="372"/>
      <c r="GK329" s="372"/>
      <c r="GL329" s="372"/>
      <c r="GM329" s="372"/>
      <c r="GN329" s="372"/>
      <c r="GO329" s="372"/>
      <c r="GP329" s="372"/>
      <c r="GQ329" s="372"/>
      <c r="GR329" s="372"/>
    </row>
    <row r="330" spans="2:200" s="379" customFormat="1" ht="20.25" hidden="1" customHeight="1">
      <c r="B330" s="380"/>
      <c r="C330" s="381"/>
      <c r="D330" s="372"/>
      <c r="E330" s="372"/>
      <c r="F330" s="372"/>
      <c r="G330" s="372"/>
      <c r="H330" s="372"/>
      <c r="I330" s="372"/>
      <c r="J330" s="372"/>
      <c r="K330" s="372"/>
      <c r="L330" s="372"/>
      <c r="N330" s="372"/>
      <c r="O330" s="372"/>
      <c r="P330" s="372"/>
      <c r="Q330" s="372"/>
      <c r="R330" s="372"/>
      <c r="S330" s="372"/>
      <c r="T330" s="372"/>
      <c r="U330" s="372"/>
      <c r="V330" s="372"/>
      <c r="W330" s="372"/>
      <c r="X330" s="372"/>
      <c r="Y330" s="372"/>
      <c r="Z330" s="372"/>
      <c r="AA330" s="372"/>
      <c r="AB330" s="372"/>
      <c r="AC330" s="372"/>
      <c r="AD330" s="372"/>
      <c r="AE330" s="372"/>
      <c r="AF330" s="372"/>
      <c r="AG330" s="372"/>
      <c r="AH330" s="372"/>
      <c r="AI330" s="372"/>
      <c r="AJ330" s="372"/>
      <c r="AK330" s="372"/>
      <c r="AL330" s="372"/>
      <c r="AM330" s="372"/>
      <c r="AN330" s="372"/>
      <c r="AO330" s="372"/>
      <c r="AP330" s="372"/>
      <c r="AQ330" s="372"/>
      <c r="AR330" s="372"/>
      <c r="AS330" s="372"/>
      <c r="AT330" s="372"/>
      <c r="AU330" s="372"/>
      <c r="AV330" s="372"/>
      <c r="AW330" s="372"/>
      <c r="AX330" s="372"/>
      <c r="AY330" s="372"/>
      <c r="AZ330" s="372"/>
      <c r="BA330" s="372"/>
      <c r="BB330" s="372"/>
      <c r="BC330" s="372"/>
      <c r="BD330" s="372"/>
      <c r="BE330" s="372"/>
      <c r="BF330" s="372"/>
      <c r="BG330" s="372"/>
      <c r="BH330" s="372"/>
      <c r="BI330" s="372"/>
      <c r="BJ330" s="372"/>
      <c r="BK330" s="372"/>
      <c r="BL330" s="372"/>
      <c r="BM330" s="372"/>
      <c r="BN330" s="372"/>
      <c r="BO330" s="372"/>
      <c r="BP330" s="372"/>
      <c r="BQ330" s="372"/>
      <c r="BR330" s="372"/>
      <c r="BS330" s="372"/>
      <c r="BT330" s="372"/>
      <c r="BU330" s="372"/>
      <c r="BV330" s="372"/>
      <c r="BW330" s="372"/>
      <c r="BX330" s="372"/>
      <c r="BY330" s="372"/>
      <c r="BZ330" s="372"/>
      <c r="CA330" s="372"/>
      <c r="CB330" s="372"/>
      <c r="CC330" s="372"/>
      <c r="CD330" s="372"/>
      <c r="CE330" s="372"/>
      <c r="CF330" s="372"/>
      <c r="CG330" s="372"/>
      <c r="CH330" s="372"/>
      <c r="CI330" s="372"/>
      <c r="CJ330" s="372"/>
      <c r="CK330" s="372"/>
      <c r="CL330" s="372"/>
      <c r="CM330" s="372"/>
      <c r="CN330" s="372"/>
      <c r="CO330" s="372"/>
      <c r="CP330" s="372"/>
      <c r="CQ330" s="372"/>
      <c r="CR330" s="372"/>
      <c r="CS330" s="372"/>
      <c r="CT330" s="372"/>
      <c r="CU330" s="372"/>
      <c r="CV330" s="372"/>
      <c r="CW330" s="372"/>
      <c r="CX330" s="372"/>
      <c r="CY330" s="372"/>
      <c r="CZ330" s="372"/>
      <c r="DA330" s="372"/>
      <c r="DB330" s="372"/>
      <c r="DC330" s="372"/>
      <c r="DD330" s="372"/>
      <c r="DE330" s="372"/>
      <c r="DF330" s="372"/>
      <c r="DG330" s="372"/>
      <c r="DH330" s="372"/>
      <c r="DI330" s="372"/>
      <c r="DJ330" s="372"/>
      <c r="DK330" s="372"/>
      <c r="DL330" s="372"/>
      <c r="DM330" s="372"/>
      <c r="DN330" s="372"/>
      <c r="DO330" s="372"/>
      <c r="DP330" s="372"/>
      <c r="DQ330" s="372"/>
      <c r="DR330" s="372"/>
      <c r="DS330" s="372"/>
      <c r="DT330" s="372"/>
      <c r="DU330" s="372"/>
      <c r="DV330" s="372"/>
      <c r="DW330" s="372"/>
      <c r="DX330" s="372"/>
      <c r="DY330" s="372"/>
      <c r="DZ330" s="372"/>
      <c r="EA330" s="372"/>
      <c r="EB330" s="372"/>
      <c r="EC330" s="372"/>
      <c r="ED330" s="372"/>
      <c r="EE330" s="372"/>
      <c r="EF330" s="372"/>
      <c r="EG330" s="372"/>
      <c r="EH330" s="372"/>
      <c r="EI330" s="372"/>
      <c r="EJ330" s="372"/>
      <c r="EK330" s="372"/>
      <c r="EL330" s="372"/>
      <c r="EM330" s="372"/>
      <c r="EN330" s="372"/>
      <c r="EO330" s="372"/>
      <c r="EP330" s="372"/>
      <c r="EQ330" s="372"/>
      <c r="ER330" s="372"/>
      <c r="ES330" s="372"/>
      <c r="ET330" s="372"/>
      <c r="EU330" s="372"/>
      <c r="EV330" s="372"/>
      <c r="EW330" s="372"/>
      <c r="EX330" s="372"/>
      <c r="EY330" s="372"/>
      <c r="EZ330" s="372"/>
      <c r="FA330" s="372"/>
      <c r="FB330" s="372"/>
      <c r="FC330" s="372"/>
      <c r="FD330" s="372"/>
      <c r="FE330" s="372"/>
      <c r="FF330" s="372"/>
      <c r="FG330" s="372"/>
      <c r="FH330" s="372"/>
      <c r="FI330" s="372"/>
      <c r="FJ330" s="372"/>
      <c r="FK330" s="372"/>
      <c r="FL330" s="372"/>
      <c r="FM330" s="372"/>
      <c r="FN330" s="372"/>
      <c r="FO330" s="372"/>
      <c r="FP330" s="372"/>
      <c r="FQ330" s="372"/>
      <c r="FR330" s="372"/>
      <c r="FS330" s="372"/>
      <c r="FT330" s="372"/>
      <c r="FU330" s="372"/>
      <c r="FV330" s="372"/>
      <c r="FW330" s="372"/>
      <c r="FX330" s="372"/>
      <c r="FY330" s="372"/>
      <c r="FZ330" s="372"/>
      <c r="GA330" s="372"/>
      <c r="GB330" s="372"/>
      <c r="GC330" s="372"/>
      <c r="GD330" s="372"/>
      <c r="GE330" s="372"/>
      <c r="GF330" s="372"/>
      <c r="GG330" s="372"/>
      <c r="GH330" s="372"/>
      <c r="GI330" s="372"/>
      <c r="GJ330" s="372"/>
      <c r="GK330" s="372"/>
      <c r="GL330" s="372"/>
      <c r="GM330" s="372"/>
      <c r="GN330" s="372"/>
      <c r="GO330" s="372"/>
      <c r="GP330" s="372"/>
      <c r="GQ330" s="372"/>
      <c r="GR330" s="372"/>
    </row>
    <row r="331" spans="2:200" s="379" customFormat="1" ht="20.25" hidden="1" customHeight="1">
      <c r="B331" s="380"/>
      <c r="C331" s="381"/>
      <c r="D331" s="372"/>
      <c r="E331" s="372"/>
      <c r="F331" s="372"/>
      <c r="G331" s="372"/>
      <c r="H331" s="372"/>
      <c r="I331" s="372"/>
      <c r="J331" s="372"/>
      <c r="K331" s="372"/>
      <c r="L331" s="372"/>
      <c r="N331" s="372"/>
      <c r="O331" s="372"/>
      <c r="P331" s="372"/>
      <c r="Q331" s="372"/>
      <c r="R331" s="372"/>
      <c r="S331" s="372"/>
      <c r="T331" s="372"/>
      <c r="U331" s="372"/>
      <c r="V331" s="372"/>
      <c r="W331" s="372"/>
      <c r="X331" s="372"/>
      <c r="Y331" s="372"/>
      <c r="Z331" s="372"/>
      <c r="AA331" s="372"/>
      <c r="AB331" s="372"/>
      <c r="AC331" s="372"/>
      <c r="AD331" s="372"/>
      <c r="AE331" s="372"/>
      <c r="AF331" s="372"/>
      <c r="AG331" s="372"/>
      <c r="AH331" s="372"/>
      <c r="AI331" s="372"/>
      <c r="AJ331" s="372"/>
      <c r="AK331" s="372"/>
      <c r="AL331" s="372"/>
      <c r="AM331" s="372"/>
      <c r="AN331" s="372"/>
      <c r="AO331" s="372"/>
      <c r="AP331" s="372"/>
      <c r="AQ331" s="372"/>
      <c r="AR331" s="372"/>
      <c r="AS331" s="372"/>
      <c r="AT331" s="372"/>
      <c r="AU331" s="372"/>
      <c r="AV331" s="372"/>
      <c r="AW331" s="372"/>
      <c r="AX331" s="372"/>
      <c r="AY331" s="372"/>
      <c r="AZ331" s="372"/>
      <c r="BA331" s="372"/>
      <c r="BB331" s="372"/>
      <c r="BC331" s="372"/>
      <c r="BD331" s="372"/>
      <c r="BE331" s="372"/>
      <c r="BF331" s="372"/>
      <c r="BG331" s="372"/>
      <c r="BH331" s="372"/>
      <c r="BI331" s="372"/>
      <c r="BJ331" s="372"/>
      <c r="BK331" s="372"/>
      <c r="BL331" s="372"/>
      <c r="BM331" s="372"/>
      <c r="BN331" s="372"/>
      <c r="BO331" s="372"/>
      <c r="BP331" s="372"/>
      <c r="BQ331" s="372"/>
      <c r="BR331" s="372"/>
      <c r="BS331" s="372"/>
      <c r="BT331" s="372"/>
      <c r="BU331" s="372"/>
      <c r="BV331" s="372"/>
      <c r="BW331" s="372"/>
      <c r="BX331" s="372"/>
      <c r="BY331" s="372"/>
      <c r="BZ331" s="372"/>
      <c r="CA331" s="372"/>
      <c r="CB331" s="372"/>
      <c r="CC331" s="372"/>
      <c r="CD331" s="372"/>
      <c r="CE331" s="372"/>
      <c r="CF331" s="372"/>
      <c r="CG331" s="372"/>
      <c r="CH331" s="372"/>
      <c r="CI331" s="372"/>
      <c r="CJ331" s="372"/>
      <c r="CK331" s="372"/>
      <c r="CL331" s="372"/>
      <c r="CM331" s="372"/>
      <c r="CN331" s="372"/>
      <c r="CO331" s="372"/>
      <c r="CP331" s="372"/>
      <c r="CQ331" s="372"/>
      <c r="CR331" s="372"/>
      <c r="CS331" s="372"/>
      <c r="CT331" s="372"/>
      <c r="CU331" s="372"/>
      <c r="CV331" s="372"/>
      <c r="CW331" s="372"/>
      <c r="CX331" s="372"/>
      <c r="CY331" s="372"/>
      <c r="CZ331" s="372"/>
      <c r="DA331" s="372"/>
      <c r="DB331" s="372"/>
      <c r="DC331" s="372"/>
      <c r="DD331" s="372"/>
      <c r="DE331" s="372"/>
      <c r="DF331" s="372"/>
      <c r="DG331" s="372"/>
      <c r="DH331" s="372"/>
      <c r="DI331" s="372"/>
      <c r="DJ331" s="372"/>
      <c r="DK331" s="372"/>
      <c r="DL331" s="372"/>
      <c r="DM331" s="372"/>
      <c r="DN331" s="372"/>
      <c r="DO331" s="372"/>
      <c r="DP331" s="372"/>
      <c r="DQ331" s="372"/>
      <c r="DR331" s="372"/>
      <c r="DS331" s="372"/>
      <c r="DT331" s="372"/>
      <c r="DU331" s="372"/>
      <c r="DV331" s="372"/>
      <c r="DW331" s="372"/>
      <c r="DX331" s="372"/>
      <c r="DY331" s="372"/>
      <c r="DZ331" s="372"/>
      <c r="EA331" s="372"/>
      <c r="EB331" s="372"/>
      <c r="EC331" s="372"/>
      <c r="ED331" s="372"/>
      <c r="EE331" s="372"/>
      <c r="EF331" s="372"/>
      <c r="EG331" s="372"/>
      <c r="EH331" s="372"/>
      <c r="EI331" s="372"/>
      <c r="EJ331" s="372"/>
      <c r="EK331" s="372"/>
      <c r="EL331" s="372"/>
      <c r="EM331" s="372"/>
      <c r="EN331" s="372"/>
      <c r="EO331" s="372"/>
      <c r="EP331" s="372"/>
      <c r="EQ331" s="372"/>
      <c r="ER331" s="372"/>
      <c r="ES331" s="372"/>
      <c r="ET331" s="372"/>
      <c r="EU331" s="372"/>
      <c r="EV331" s="372"/>
      <c r="EW331" s="372"/>
      <c r="EX331" s="372"/>
      <c r="EY331" s="372"/>
      <c r="EZ331" s="372"/>
      <c r="FA331" s="372"/>
      <c r="FB331" s="372"/>
      <c r="FC331" s="372"/>
      <c r="FD331" s="372"/>
      <c r="FE331" s="372"/>
      <c r="FF331" s="372"/>
      <c r="FG331" s="372"/>
      <c r="FH331" s="372"/>
      <c r="FI331" s="372"/>
      <c r="FJ331" s="372"/>
      <c r="FK331" s="372"/>
      <c r="FL331" s="372"/>
      <c r="FM331" s="372"/>
      <c r="FN331" s="372"/>
      <c r="FO331" s="372"/>
      <c r="FP331" s="372"/>
      <c r="FQ331" s="372"/>
      <c r="FR331" s="372"/>
      <c r="FS331" s="372"/>
      <c r="FT331" s="372"/>
      <c r="FU331" s="372"/>
      <c r="FV331" s="372"/>
      <c r="FW331" s="372"/>
      <c r="FX331" s="372"/>
      <c r="FY331" s="372"/>
      <c r="FZ331" s="372"/>
      <c r="GA331" s="372"/>
      <c r="GB331" s="372"/>
      <c r="GC331" s="372"/>
      <c r="GD331" s="372"/>
      <c r="GE331" s="372"/>
      <c r="GF331" s="372"/>
      <c r="GG331" s="372"/>
      <c r="GH331" s="372"/>
      <c r="GI331" s="372"/>
      <c r="GJ331" s="372"/>
      <c r="GK331" s="372"/>
      <c r="GL331" s="372"/>
      <c r="GM331" s="372"/>
      <c r="GN331" s="372"/>
      <c r="GO331" s="372"/>
      <c r="GP331" s="372"/>
      <c r="GQ331" s="372"/>
      <c r="GR331" s="372"/>
    </row>
    <row r="332" spans="2:200" s="379" customFormat="1" ht="20.25" hidden="1" customHeight="1">
      <c r="B332" s="380"/>
      <c r="C332" s="381"/>
      <c r="D332" s="372"/>
      <c r="E332" s="372"/>
      <c r="F332" s="372"/>
      <c r="G332" s="372"/>
      <c r="H332" s="372"/>
      <c r="I332" s="372"/>
      <c r="J332" s="372"/>
      <c r="K332" s="372"/>
      <c r="L332" s="372"/>
      <c r="N332" s="372"/>
      <c r="O332" s="372"/>
      <c r="P332" s="372"/>
      <c r="Q332" s="372"/>
      <c r="R332" s="372"/>
      <c r="S332" s="372"/>
      <c r="T332" s="372"/>
      <c r="U332" s="372"/>
      <c r="V332" s="372"/>
      <c r="W332" s="372"/>
      <c r="X332" s="372"/>
      <c r="Y332" s="372"/>
      <c r="Z332" s="372"/>
      <c r="AA332" s="372"/>
      <c r="AB332" s="372"/>
      <c r="AC332" s="372"/>
      <c r="AD332" s="372"/>
      <c r="AE332" s="372"/>
      <c r="AF332" s="372"/>
      <c r="AG332" s="372"/>
      <c r="AH332" s="372"/>
      <c r="AI332" s="372"/>
      <c r="AJ332" s="372"/>
      <c r="AK332" s="372"/>
      <c r="AL332" s="372"/>
      <c r="AM332" s="372"/>
      <c r="AN332" s="372"/>
      <c r="AO332" s="372"/>
      <c r="AP332" s="372"/>
      <c r="AQ332" s="372"/>
      <c r="AR332" s="372"/>
      <c r="AS332" s="372"/>
      <c r="AT332" s="372"/>
      <c r="AU332" s="372"/>
      <c r="AV332" s="372"/>
      <c r="AW332" s="372"/>
      <c r="AX332" s="372"/>
      <c r="AY332" s="372"/>
      <c r="AZ332" s="372"/>
      <c r="BA332" s="372"/>
      <c r="BB332" s="372"/>
      <c r="BC332" s="372"/>
      <c r="BD332" s="372"/>
      <c r="BE332" s="372"/>
      <c r="BF332" s="372"/>
      <c r="BG332" s="372"/>
      <c r="BH332" s="372"/>
      <c r="BI332" s="372"/>
      <c r="BJ332" s="372"/>
      <c r="BK332" s="372"/>
      <c r="BL332" s="372"/>
      <c r="BM332" s="372"/>
      <c r="BN332" s="372"/>
      <c r="BO332" s="372"/>
      <c r="BP332" s="372"/>
      <c r="BQ332" s="372"/>
      <c r="BR332" s="372"/>
      <c r="BS332" s="372"/>
      <c r="BT332" s="372"/>
      <c r="BU332" s="372"/>
      <c r="BV332" s="372"/>
      <c r="BW332" s="372"/>
      <c r="BX332" s="372"/>
      <c r="BY332" s="372"/>
      <c r="BZ332" s="372"/>
      <c r="CA332" s="372"/>
      <c r="CB332" s="372"/>
      <c r="CC332" s="372"/>
      <c r="CD332" s="372"/>
      <c r="CE332" s="372"/>
      <c r="CF332" s="372"/>
      <c r="CG332" s="372"/>
      <c r="CH332" s="372"/>
      <c r="CI332" s="372"/>
      <c r="CJ332" s="372"/>
      <c r="CK332" s="372"/>
      <c r="CL332" s="372"/>
      <c r="CM332" s="372"/>
      <c r="CN332" s="372"/>
      <c r="CO332" s="372"/>
      <c r="CP332" s="372"/>
      <c r="CQ332" s="372"/>
      <c r="CR332" s="372"/>
      <c r="CS332" s="372"/>
      <c r="CT332" s="372"/>
      <c r="CU332" s="372"/>
      <c r="CV332" s="372"/>
      <c r="CW332" s="372"/>
      <c r="CX332" s="372"/>
      <c r="CY332" s="372"/>
      <c r="CZ332" s="372"/>
      <c r="DA332" s="372"/>
      <c r="DB332" s="372"/>
      <c r="DC332" s="372"/>
      <c r="DD332" s="372"/>
      <c r="DE332" s="372"/>
      <c r="DF332" s="372"/>
      <c r="DG332" s="372"/>
      <c r="DH332" s="372"/>
      <c r="DI332" s="372"/>
      <c r="DJ332" s="372"/>
      <c r="DK332" s="372"/>
      <c r="DL332" s="372"/>
      <c r="DM332" s="372"/>
      <c r="DN332" s="372"/>
      <c r="DO332" s="372"/>
      <c r="DP332" s="372"/>
      <c r="DQ332" s="372"/>
      <c r="DR332" s="372"/>
      <c r="DS332" s="372"/>
      <c r="DT332" s="372"/>
      <c r="DU332" s="372"/>
      <c r="DV332" s="372"/>
      <c r="DW332" s="372"/>
      <c r="DX332" s="372"/>
      <c r="DY332" s="372"/>
      <c r="DZ332" s="372"/>
      <c r="EA332" s="372"/>
      <c r="EB332" s="372"/>
      <c r="EC332" s="372"/>
      <c r="ED332" s="372"/>
      <c r="EE332" s="372"/>
      <c r="EF332" s="372"/>
      <c r="EG332" s="372"/>
      <c r="EH332" s="372"/>
      <c r="EI332" s="372"/>
      <c r="EJ332" s="372"/>
      <c r="EK332" s="372"/>
      <c r="EL332" s="372"/>
      <c r="EM332" s="372"/>
      <c r="EN332" s="372"/>
      <c r="EO332" s="372"/>
      <c r="EP332" s="372"/>
      <c r="EQ332" s="372"/>
      <c r="ER332" s="372"/>
      <c r="ES332" s="372"/>
      <c r="ET332" s="372"/>
      <c r="EU332" s="372"/>
      <c r="EV332" s="372"/>
      <c r="EW332" s="372"/>
      <c r="EX332" s="372"/>
      <c r="EY332" s="372"/>
      <c r="EZ332" s="372"/>
      <c r="FA332" s="372"/>
      <c r="FB332" s="372"/>
      <c r="FC332" s="372"/>
      <c r="FD332" s="372"/>
      <c r="FE332" s="372"/>
      <c r="FF332" s="372"/>
      <c r="FG332" s="372"/>
      <c r="FH332" s="372"/>
      <c r="FI332" s="372"/>
      <c r="FJ332" s="372"/>
      <c r="FK332" s="372"/>
      <c r="FL332" s="372"/>
      <c r="FM332" s="372"/>
      <c r="FN332" s="372"/>
      <c r="FO332" s="372"/>
      <c r="FP332" s="372"/>
      <c r="FQ332" s="372"/>
      <c r="FR332" s="372"/>
      <c r="FS332" s="372"/>
      <c r="FT332" s="372"/>
      <c r="FU332" s="372"/>
      <c r="FV332" s="372"/>
      <c r="FW332" s="372"/>
      <c r="FX332" s="372"/>
      <c r="FY332" s="372"/>
      <c r="FZ332" s="372"/>
      <c r="GA332" s="372"/>
      <c r="GB332" s="372"/>
      <c r="GC332" s="372"/>
      <c r="GD332" s="372"/>
      <c r="GE332" s="372"/>
      <c r="GF332" s="372"/>
      <c r="GG332" s="372"/>
      <c r="GH332" s="372"/>
      <c r="GI332" s="372"/>
      <c r="GJ332" s="372"/>
      <c r="GK332" s="372"/>
      <c r="GL332" s="372"/>
      <c r="GM332" s="372"/>
      <c r="GN332" s="372"/>
      <c r="GO332" s="372"/>
      <c r="GP332" s="372"/>
      <c r="GQ332" s="372"/>
      <c r="GR332" s="372"/>
    </row>
    <row r="333" spans="2:200" s="379" customFormat="1" ht="20.25" hidden="1" customHeight="1">
      <c r="B333" s="380"/>
      <c r="C333" s="381"/>
      <c r="D333" s="372"/>
      <c r="E333" s="372"/>
      <c r="F333" s="372"/>
      <c r="G333" s="372"/>
      <c r="H333" s="372"/>
      <c r="I333" s="372"/>
      <c r="J333" s="372"/>
      <c r="K333" s="372"/>
      <c r="L333" s="372"/>
      <c r="N333" s="372"/>
      <c r="O333" s="372"/>
      <c r="P333" s="372"/>
      <c r="Q333" s="372"/>
      <c r="R333" s="372"/>
      <c r="S333" s="372"/>
      <c r="T333" s="372"/>
      <c r="U333" s="372"/>
      <c r="V333" s="372"/>
      <c r="W333" s="372"/>
      <c r="X333" s="372"/>
      <c r="Y333" s="372"/>
      <c r="Z333" s="372"/>
      <c r="AA333" s="372"/>
      <c r="AB333" s="372"/>
      <c r="AC333" s="372"/>
      <c r="AD333" s="372"/>
      <c r="AE333" s="372"/>
      <c r="AF333" s="372"/>
      <c r="AG333" s="372"/>
      <c r="AH333" s="372"/>
      <c r="AI333" s="372"/>
      <c r="AJ333" s="372"/>
      <c r="AK333" s="372"/>
      <c r="AL333" s="372"/>
      <c r="AM333" s="372"/>
      <c r="AN333" s="372"/>
      <c r="AO333" s="372"/>
      <c r="AP333" s="372"/>
      <c r="AQ333" s="372"/>
      <c r="AR333" s="372"/>
      <c r="AS333" s="372"/>
      <c r="AT333" s="372"/>
      <c r="AU333" s="372"/>
      <c r="AV333" s="372"/>
      <c r="AW333" s="372"/>
      <c r="AX333" s="372"/>
      <c r="AY333" s="372"/>
      <c r="AZ333" s="372"/>
      <c r="BA333" s="372"/>
      <c r="BB333" s="372"/>
      <c r="BC333" s="372"/>
      <c r="BD333" s="372"/>
      <c r="BE333" s="372"/>
      <c r="BF333" s="372"/>
      <c r="BG333" s="372"/>
      <c r="BH333" s="372"/>
      <c r="BI333" s="372"/>
      <c r="BJ333" s="372"/>
      <c r="BK333" s="372"/>
      <c r="BL333" s="372"/>
      <c r="BM333" s="372"/>
      <c r="BN333" s="372"/>
      <c r="BO333" s="372"/>
      <c r="BP333" s="372"/>
      <c r="BQ333" s="372"/>
      <c r="BR333" s="372"/>
      <c r="BS333" s="372"/>
      <c r="BT333" s="372"/>
      <c r="BU333" s="372"/>
      <c r="BV333" s="372"/>
      <c r="BW333" s="372"/>
      <c r="BX333" s="372"/>
      <c r="BY333" s="372"/>
      <c r="BZ333" s="372"/>
      <c r="CA333" s="372"/>
      <c r="CB333" s="372"/>
      <c r="CC333" s="372"/>
      <c r="CD333" s="372"/>
      <c r="CE333" s="372"/>
      <c r="CF333" s="372"/>
      <c r="CG333" s="372"/>
      <c r="CH333" s="372"/>
      <c r="CI333" s="372"/>
      <c r="CJ333" s="372"/>
      <c r="CK333" s="372"/>
      <c r="CL333" s="372"/>
      <c r="CM333" s="372"/>
      <c r="CN333" s="372"/>
      <c r="CO333" s="372"/>
      <c r="CP333" s="372"/>
      <c r="CQ333" s="372"/>
      <c r="CR333" s="372"/>
      <c r="CS333" s="372"/>
      <c r="CT333" s="372"/>
      <c r="CU333" s="372"/>
      <c r="CV333" s="372"/>
      <c r="CW333" s="372"/>
      <c r="CX333" s="372"/>
      <c r="CY333" s="372"/>
      <c r="CZ333" s="372"/>
      <c r="DA333" s="372"/>
      <c r="DB333" s="372"/>
      <c r="DC333" s="372"/>
      <c r="DD333" s="372"/>
      <c r="DE333" s="372"/>
      <c r="DF333" s="372"/>
      <c r="DG333" s="372"/>
      <c r="DH333" s="372"/>
      <c r="DI333" s="372"/>
      <c r="DJ333" s="372"/>
      <c r="DK333" s="372"/>
      <c r="DL333" s="372"/>
      <c r="DM333" s="372"/>
      <c r="DN333" s="372"/>
      <c r="DO333" s="372"/>
      <c r="DP333" s="372"/>
      <c r="DQ333" s="372"/>
      <c r="DR333" s="372"/>
      <c r="DS333" s="372"/>
      <c r="DT333" s="372"/>
      <c r="DU333" s="372"/>
      <c r="DV333" s="372"/>
      <c r="DW333" s="372"/>
      <c r="DX333" s="372"/>
      <c r="DY333" s="372"/>
      <c r="DZ333" s="372"/>
      <c r="EA333" s="372"/>
      <c r="EB333" s="372"/>
      <c r="EC333" s="372"/>
      <c r="ED333" s="372"/>
      <c r="EE333" s="372"/>
      <c r="EF333" s="372"/>
      <c r="EG333" s="372"/>
      <c r="EH333" s="372"/>
      <c r="EI333" s="372"/>
      <c r="EJ333" s="372"/>
      <c r="EK333" s="372"/>
      <c r="EL333" s="372"/>
      <c r="EM333" s="372"/>
      <c r="EN333" s="372"/>
      <c r="EO333" s="372"/>
      <c r="EP333" s="372"/>
      <c r="EQ333" s="372"/>
      <c r="ER333" s="372"/>
      <c r="ES333" s="372"/>
      <c r="ET333" s="372"/>
      <c r="EU333" s="372"/>
      <c r="EV333" s="372"/>
      <c r="EW333" s="372"/>
      <c r="EX333" s="372"/>
      <c r="EY333" s="372"/>
      <c r="EZ333" s="372"/>
      <c r="FA333" s="372"/>
      <c r="FB333" s="372"/>
      <c r="FC333" s="372"/>
      <c r="FD333" s="372"/>
      <c r="FE333" s="372"/>
      <c r="FF333" s="372"/>
      <c r="FG333" s="372"/>
      <c r="FH333" s="372"/>
      <c r="FI333" s="372"/>
      <c r="FJ333" s="372"/>
      <c r="FK333" s="372"/>
      <c r="FL333" s="372"/>
      <c r="FM333" s="372"/>
      <c r="FN333" s="372"/>
      <c r="FO333" s="372"/>
      <c r="FP333" s="372"/>
      <c r="FQ333" s="372"/>
      <c r="FR333" s="372"/>
      <c r="FS333" s="372"/>
      <c r="FT333" s="372"/>
      <c r="FU333" s="372"/>
      <c r="FV333" s="372"/>
      <c r="FW333" s="372"/>
      <c r="FX333" s="372"/>
      <c r="FY333" s="372"/>
      <c r="FZ333" s="372"/>
      <c r="GA333" s="372"/>
      <c r="GB333" s="372"/>
      <c r="GC333" s="372"/>
      <c r="GD333" s="372"/>
      <c r="GE333" s="372"/>
      <c r="GF333" s="372"/>
      <c r="GG333" s="372"/>
      <c r="GH333" s="372"/>
      <c r="GI333" s="372"/>
      <c r="GJ333" s="372"/>
      <c r="GK333" s="372"/>
      <c r="GL333" s="372"/>
      <c r="GM333" s="372"/>
      <c r="GN333" s="372"/>
      <c r="GO333" s="372"/>
      <c r="GP333" s="372"/>
      <c r="GQ333" s="372"/>
      <c r="GR333" s="372"/>
    </row>
    <row r="334" spans="2:200" s="379" customFormat="1" ht="20.25" hidden="1" customHeight="1">
      <c r="B334" s="380"/>
      <c r="C334" s="381"/>
      <c r="D334" s="372"/>
      <c r="E334" s="372"/>
      <c r="F334" s="372"/>
      <c r="G334" s="372"/>
      <c r="H334" s="372"/>
      <c r="I334" s="372"/>
      <c r="J334" s="372"/>
      <c r="K334" s="372"/>
      <c r="L334" s="372"/>
      <c r="N334" s="372"/>
      <c r="O334" s="372"/>
      <c r="P334" s="372"/>
      <c r="Q334" s="372"/>
      <c r="R334" s="372"/>
      <c r="S334" s="372"/>
      <c r="T334" s="372"/>
      <c r="U334" s="372"/>
      <c r="V334" s="372"/>
      <c r="W334" s="372"/>
      <c r="X334" s="372"/>
      <c r="Y334" s="372"/>
      <c r="Z334" s="372"/>
      <c r="AA334" s="372"/>
      <c r="AB334" s="372"/>
      <c r="AC334" s="372"/>
      <c r="AD334" s="372"/>
      <c r="AE334" s="372"/>
      <c r="AF334" s="372"/>
      <c r="AG334" s="372"/>
      <c r="AH334" s="372"/>
      <c r="AI334" s="372"/>
      <c r="AJ334" s="372"/>
      <c r="AK334" s="372"/>
      <c r="AL334" s="372"/>
      <c r="AM334" s="372"/>
      <c r="AN334" s="372"/>
      <c r="AO334" s="372"/>
      <c r="AP334" s="372"/>
      <c r="AQ334" s="372"/>
      <c r="AR334" s="372"/>
      <c r="AS334" s="372"/>
      <c r="AT334" s="372"/>
      <c r="AU334" s="372"/>
      <c r="AV334" s="372"/>
      <c r="AW334" s="372"/>
      <c r="AX334" s="372"/>
      <c r="AY334" s="372"/>
      <c r="AZ334" s="372"/>
      <c r="BA334" s="372"/>
      <c r="BB334" s="372"/>
      <c r="BC334" s="372"/>
      <c r="BD334" s="372"/>
      <c r="BE334" s="372"/>
      <c r="BF334" s="372"/>
      <c r="BG334" s="372"/>
      <c r="BH334" s="372"/>
      <c r="BI334" s="372"/>
      <c r="BJ334" s="372"/>
      <c r="BK334" s="372"/>
      <c r="BL334" s="372"/>
      <c r="BM334" s="372"/>
      <c r="BN334" s="372"/>
      <c r="BO334" s="372"/>
      <c r="BP334" s="372"/>
      <c r="BQ334" s="372"/>
      <c r="BR334" s="372"/>
      <c r="BS334" s="372"/>
      <c r="BT334" s="372"/>
      <c r="BU334" s="372"/>
      <c r="BV334" s="372"/>
      <c r="BW334" s="372"/>
      <c r="BX334" s="372"/>
      <c r="BY334" s="372"/>
      <c r="BZ334" s="372"/>
      <c r="CA334" s="372"/>
      <c r="CB334" s="372"/>
      <c r="CC334" s="372"/>
      <c r="CD334" s="372"/>
      <c r="CE334" s="372"/>
      <c r="CF334" s="372"/>
      <c r="CG334" s="372"/>
      <c r="CH334" s="372"/>
      <c r="CI334" s="372"/>
      <c r="CJ334" s="372"/>
      <c r="CK334" s="372"/>
      <c r="CL334" s="372"/>
      <c r="CM334" s="372"/>
      <c r="CN334" s="372"/>
      <c r="CO334" s="372"/>
      <c r="CP334" s="372"/>
      <c r="CQ334" s="372"/>
      <c r="CR334" s="372"/>
      <c r="CS334" s="372"/>
      <c r="CT334" s="372"/>
      <c r="CU334" s="372"/>
      <c r="CV334" s="372"/>
      <c r="CW334" s="372"/>
      <c r="CX334" s="372"/>
      <c r="CY334" s="372"/>
      <c r="CZ334" s="372"/>
      <c r="DA334" s="372"/>
      <c r="DB334" s="372"/>
      <c r="DC334" s="372"/>
      <c r="DD334" s="372"/>
      <c r="DE334" s="372"/>
      <c r="DF334" s="372"/>
      <c r="DG334" s="372"/>
      <c r="DH334" s="372"/>
      <c r="DI334" s="372"/>
      <c r="DJ334" s="372"/>
      <c r="DK334" s="372"/>
      <c r="DL334" s="372"/>
      <c r="DM334" s="372"/>
      <c r="DN334" s="372"/>
      <c r="DO334" s="372"/>
      <c r="DP334" s="372"/>
      <c r="DQ334" s="372"/>
      <c r="DR334" s="372"/>
      <c r="DS334" s="372"/>
      <c r="DT334" s="372"/>
      <c r="DU334" s="372"/>
      <c r="DV334" s="372"/>
      <c r="DW334" s="372"/>
      <c r="DX334" s="372"/>
      <c r="DY334" s="372"/>
      <c r="DZ334" s="372"/>
      <c r="EA334" s="372"/>
      <c r="EB334" s="372"/>
      <c r="EC334" s="372"/>
      <c r="ED334" s="372"/>
      <c r="EE334" s="372"/>
      <c r="EF334" s="372"/>
      <c r="EG334" s="372"/>
      <c r="EH334" s="372"/>
      <c r="EI334" s="372"/>
      <c r="EJ334" s="372"/>
      <c r="EK334" s="372"/>
      <c r="EL334" s="372"/>
      <c r="EM334" s="372"/>
      <c r="EN334" s="372"/>
      <c r="EO334" s="372"/>
      <c r="EP334" s="372"/>
      <c r="EQ334" s="372"/>
      <c r="ER334" s="372"/>
      <c r="ES334" s="372"/>
      <c r="ET334" s="372"/>
      <c r="EU334" s="372"/>
      <c r="EV334" s="372"/>
      <c r="EW334" s="372"/>
      <c r="EX334" s="372"/>
      <c r="EY334" s="372"/>
      <c r="EZ334" s="372"/>
      <c r="FA334" s="372"/>
      <c r="FB334" s="372"/>
      <c r="FC334" s="372"/>
      <c r="FD334" s="372"/>
      <c r="FE334" s="372"/>
      <c r="FF334" s="372"/>
      <c r="FG334" s="372"/>
      <c r="FH334" s="372"/>
      <c r="FI334" s="372"/>
      <c r="FJ334" s="372"/>
      <c r="FK334" s="372"/>
      <c r="FL334" s="372"/>
      <c r="FM334" s="372"/>
      <c r="FN334" s="372"/>
      <c r="FO334" s="372"/>
      <c r="FP334" s="372"/>
      <c r="FQ334" s="372"/>
      <c r="FR334" s="372"/>
      <c r="FS334" s="372"/>
      <c r="FT334" s="372"/>
      <c r="FU334" s="372"/>
      <c r="FV334" s="372"/>
      <c r="FW334" s="372"/>
      <c r="FX334" s="372"/>
      <c r="FY334" s="372"/>
      <c r="FZ334" s="372"/>
      <c r="GA334" s="372"/>
      <c r="GB334" s="372"/>
      <c r="GC334" s="372"/>
      <c r="GD334" s="372"/>
      <c r="GE334" s="372"/>
      <c r="GF334" s="372"/>
      <c r="GG334" s="372"/>
      <c r="GH334" s="372"/>
      <c r="GI334" s="372"/>
      <c r="GJ334" s="372"/>
      <c r="GK334" s="372"/>
      <c r="GL334" s="372"/>
      <c r="GM334" s="372"/>
      <c r="GN334" s="372"/>
      <c r="GO334" s="372"/>
      <c r="GP334" s="372"/>
      <c r="GQ334" s="372"/>
      <c r="GR334" s="372"/>
    </row>
    <row r="335" spans="2:200" s="379" customFormat="1" ht="20.25" hidden="1" customHeight="1">
      <c r="B335" s="380"/>
      <c r="C335" s="381"/>
      <c r="D335" s="372"/>
      <c r="E335" s="372"/>
      <c r="F335" s="372"/>
      <c r="G335" s="372"/>
      <c r="H335" s="372"/>
      <c r="I335" s="372"/>
      <c r="J335" s="372"/>
      <c r="K335" s="372"/>
      <c r="L335" s="372"/>
      <c r="N335" s="372"/>
      <c r="O335" s="372"/>
      <c r="P335" s="372"/>
      <c r="Q335" s="372"/>
      <c r="R335" s="372"/>
      <c r="S335" s="372"/>
      <c r="T335" s="372"/>
      <c r="U335" s="372"/>
      <c r="V335" s="372"/>
      <c r="W335" s="372"/>
      <c r="X335" s="372"/>
      <c r="Y335" s="372"/>
      <c r="Z335" s="372"/>
      <c r="AA335" s="372"/>
      <c r="AB335" s="372"/>
      <c r="AC335" s="372"/>
      <c r="AD335" s="372"/>
      <c r="AE335" s="372"/>
      <c r="AF335" s="372"/>
      <c r="AG335" s="372"/>
      <c r="AH335" s="372"/>
      <c r="AI335" s="372"/>
      <c r="AJ335" s="372"/>
      <c r="AK335" s="372"/>
      <c r="AL335" s="372"/>
      <c r="AM335" s="372"/>
      <c r="AN335" s="372"/>
      <c r="AO335" s="372"/>
      <c r="AP335" s="372"/>
      <c r="AQ335" s="372"/>
      <c r="AR335" s="372"/>
      <c r="AS335" s="372"/>
      <c r="AT335" s="372"/>
      <c r="AU335" s="372"/>
      <c r="AV335" s="372"/>
      <c r="AW335" s="372"/>
      <c r="AX335" s="372"/>
      <c r="AY335" s="372"/>
      <c r="AZ335" s="372"/>
      <c r="BA335" s="372"/>
      <c r="BB335" s="372"/>
      <c r="BC335" s="372"/>
      <c r="BD335" s="372"/>
      <c r="BE335" s="372"/>
      <c r="BF335" s="372"/>
      <c r="BG335" s="372"/>
      <c r="BH335" s="372"/>
      <c r="BI335" s="372"/>
      <c r="BJ335" s="372"/>
      <c r="BK335" s="372"/>
      <c r="BL335" s="372"/>
      <c r="BM335" s="372"/>
      <c r="BN335" s="372"/>
      <c r="BO335" s="372"/>
      <c r="BP335" s="372"/>
      <c r="BQ335" s="372"/>
      <c r="BR335" s="372"/>
      <c r="BS335" s="372"/>
      <c r="BT335" s="372"/>
      <c r="BU335" s="372"/>
      <c r="BV335" s="372"/>
      <c r="BW335" s="372"/>
      <c r="BX335" s="372"/>
      <c r="BY335" s="372"/>
      <c r="BZ335" s="372"/>
      <c r="CA335" s="372"/>
      <c r="CB335" s="372"/>
      <c r="CC335" s="372"/>
      <c r="CD335" s="372"/>
      <c r="CE335" s="372"/>
      <c r="CF335" s="372"/>
      <c r="CG335" s="372"/>
      <c r="CH335" s="372"/>
      <c r="CI335" s="372"/>
      <c r="CJ335" s="372"/>
      <c r="CK335" s="372"/>
      <c r="CL335" s="372"/>
      <c r="CM335" s="372"/>
      <c r="CN335" s="372"/>
      <c r="CO335" s="372"/>
      <c r="CP335" s="372"/>
      <c r="CQ335" s="372"/>
      <c r="CR335" s="372"/>
      <c r="CS335" s="372"/>
      <c r="CT335" s="372"/>
      <c r="CU335" s="372"/>
      <c r="CV335" s="372"/>
      <c r="CW335" s="372"/>
      <c r="CX335" s="372"/>
      <c r="CY335" s="372"/>
      <c r="CZ335" s="372"/>
      <c r="DA335" s="372"/>
      <c r="DB335" s="372"/>
      <c r="DC335" s="372"/>
      <c r="DD335" s="372"/>
      <c r="DE335" s="372"/>
      <c r="DF335" s="372"/>
      <c r="DG335" s="372"/>
      <c r="DH335" s="372"/>
      <c r="DI335" s="372"/>
      <c r="DJ335" s="372"/>
      <c r="DK335" s="372"/>
      <c r="DL335" s="372"/>
      <c r="DM335" s="372"/>
      <c r="DN335" s="372"/>
      <c r="DO335" s="372"/>
      <c r="DP335" s="372"/>
      <c r="DQ335" s="372"/>
      <c r="DR335" s="372"/>
      <c r="DS335" s="372"/>
      <c r="DT335" s="372"/>
      <c r="DU335" s="372"/>
      <c r="DV335" s="372"/>
      <c r="DW335" s="372"/>
      <c r="DX335" s="372"/>
      <c r="DY335" s="372"/>
      <c r="DZ335" s="372"/>
      <c r="EA335" s="372"/>
      <c r="EB335" s="372"/>
      <c r="EC335" s="372"/>
      <c r="ED335" s="372"/>
      <c r="EE335" s="372"/>
      <c r="EF335" s="372"/>
      <c r="EG335" s="372"/>
      <c r="EH335" s="372"/>
      <c r="EI335" s="372"/>
      <c r="EJ335" s="372"/>
      <c r="EK335" s="372"/>
      <c r="EL335" s="372"/>
      <c r="EM335" s="372"/>
      <c r="EN335" s="372"/>
      <c r="EO335" s="372"/>
      <c r="EP335" s="372"/>
      <c r="EQ335" s="372"/>
      <c r="ER335" s="372"/>
      <c r="ES335" s="372"/>
      <c r="ET335" s="372"/>
      <c r="EU335" s="372"/>
      <c r="EV335" s="372"/>
      <c r="EW335" s="372"/>
      <c r="EX335" s="372"/>
      <c r="EY335" s="372"/>
      <c r="EZ335" s="372"/>
      <c r="FA335" s="372"/>
      <c r="FB335" s="372"/>
      <c r="FC335" s="372"/>
      <c r="FD335" s="372"/>
      <c r="FE335" s="372"/>
      <c r="FF335" s="372"/>
      <c r="FG335" s="372"/>
      <c r="FH335" s="372"/>
      <c r="FI335" s="372"/>
      <c r="FJ335" s="372"/>
      <c r="FK335" s="372"/>
      <c r="FL335" s="372"/>
      <c r="FM335" s="372"/>
      <c r="FN335" s="372"/>
      <c r="FO335" s="372"/>
      <c r="FP335" s="372"/>
      <c r="FQ335" s="372"/>
      <c r="FR335" s="372"/>
      <c r="FS335" s="372"/>
      <c r="FT335" s="372"/>
      <c r="FU335" s="372"/>
      <c r="FV335" s="372"/>
      <c r="FW335" s="372"/>
      <c r="FX335" s="372"/>
      <c r="FY335" s="372"/>
      <c r="FZ335" s="372"/>
      <c r="GA335" s="372"/>
      <c r="GB335" s="372"/>
      <c r="GC335" s="372"/>
      <c r="GD335" s="372"/>
      <c r="GE335" s="372"/>
      <c r="GF335" s="372"/>
      <c r="GG335" s="372"/>
      <c r="GH335" s="372"/>
      <c r="GI335" s="372"/>
      <c r="GJ335" s="372"/>
      <c r="GK335" s="372"/>
      <c r="GL335" s="372"/>
      <c r="GM335" s="372"/>
      <c r="GN335" s="372"/>
      <c r="GO335" s="372"/>
      <c r="GP335" s="372"/>
      <c r="GQ335" s="372"/>
      <c r="GR335" s="372"/>
    </row>
    <row r="336" spans="2:200" s="379" customFormat="1" ht="20.25" hidden="1" customHeight="1">
      <c r="B336" s="380"/>
      <c r="C336" s="381"/>
      <c r="D336" s="372"/>
      <c r="E336" s="372"/>
      <c r="F336" s="372"/>
      <c r="G336" s="372"/>
      <c r="H336" s="372"/>
      <c r="I336" s="372"/>
      <c r="J336" s="372"/>
      <c r="K336" s="372"/>
      <c r="L336" s="372"/>
      <c r="N336" s="372"/>
      <c r="O336" s="372"/>
      <c r="P336" s="372"/>
      <c r="Q336" s="372"/>
      <c r="R336" s="372"/>
      <c r="S336" s="372"/>
      <c r="T336" s="372"/>
      <c r="U336" s="372"/>
      <c r="V336" s="372"/>
      <c r="W336" s="372"/>
      <c r="X336" s="372"/>
      <c r="Y336" s="372"/>
      <c r="Z336" s="372"/>
      <c r="AA336" s="372"/>
      <c r="AB336" s="372"/>
      <c r="AC336" s="372"/>
      <c r="AD336" s="372"/>
      <c r="AE336" s="372"/>
      <c r="AF336" s="372"/>
      <c r="AG336" s="372"/>
      <c r="AH336" s="372"/>
      <c r="AI336" s="372"/>
      <c r="AJ336" s="372"/>
      <c r="AK336" s="372"/>
      <c r="AL336" s="372"/>
      <c r="AM336" s="372"/>
      <c r="AN336" s="372"/>
      <c r="AO336" s="372"/>
      <c r="AP336" s="372"/>
      <c r="AQ336" s="372"/>
      <c r="AR336" s="372"/>
      <c r="AS336" s="372"/>
      <c r="AT336" s="372"/>
      <c r="AU336" s="372"/>
      <c r="AV336" s="372"/>
      <c r="AW336" s="372"/>
      <c r="AX336" s="372"/>
      <c r="AY336" s="372"/>
      <c r="AZ336" s="372"/>
      <c r="BA336" s="372"/>
      <c r="BB336" s="372"/>
      <c r="BC336" s="372"/>
      <c r="BD336" s="372"/>
      <c r="BE336" s="372"/>
      <c r="BF336" s="372"/>
      <c r="BG336" s="372"/>
      <c r="BH336" s="372"/>
      <c r="BI336" s="372"/>
      <c r="BJ336" s="372"/>
      <c r="BK336" s="372"/>
      <c r="BL336" s="372"/>
      <c r="BM336" s="372"/>
      <c r="BN336" s="372"/>
      <c r="BO336" s="372"/>
      <c r="BP336" s="372"/>
      <c r="BQ336" s="372"/>
      <c r="BR336" s="372"/>
      <c r="BS336" s="372"/>
      <c r="BT336" s="372"/>
      <c r="BU336" s="372"/>
      <c r="BV336" s="372"/>
      <c r="BW336" s="372"/>
      <c r="BX336" s="372"/>
      <c r="BY336" s="372"/>
      <c r="BZ336" s="372"/>
      <c r="CA336" s="372"/>
      <c r="CB336" s="372"/>
      <c r="CC336" s="372"/>
      <c r="CD336" s="372"/>
      <c r="CE336" s="372"/>
      <c r="CF336" s="372"/>
      <c r="CG336" s="372"/>
      <c r="CH336" s="372"/>
      <c r="CI336" s="372"/>
      <c r="CJ336" s="372"/>
      <c r="CK336" s="372"/>
      <c r="CL336" s="372"/>
      <c r="CM336" s="372"/>
      <c r="CN336" s="372"/>
      <c r="CO336" s="372"/>
      <c r="CP336" s="372"/>
      <c r="CQ336" s="372"/>
      <c r="CR336" s="372"/>
      <c r="CS336" s="372"/>
      <c r="CT336" s="372"/>
      <c r="CU336" s="372"/>
      <c r="CV336" s="372"/>
      <c r="CW336" s="372"/>
      <c r="CX336" s="372"/>
      <c r="CY336" s="372"/>
      <c r="CZ336" s="372"/>
      <c r="DA336" s="372"/>
      <c r="DB336" s="372"/>
      <c r="DC336" s="372"/>
      <c r="DD336" s="372"/>
      <c r="DE336" s="372"/>
      <c r="DF336" s="372"/>
      <c r="DG336" s="372"/>
      <c r="DH336" s="372"/>
      <c r="DI336" s="372"/>
      <c r="DJ336" s="372"/>
      <c r="DK336" s="372"/>
      <c r="DL336" s="372"/>
      <c r="DM336" s="372"/>
      <c r="DN336" s="372"/>
      <c r="DO336" s="372"/>
      <c r="DP336" s="372"/>
      <c r="DQ336" s="372"/>
      <c r="DR336" s="372"/>
      <c r="DS336" s="372"/>
      <c r="DT336" s="372"/>
      <c r="DU336" s="372"/>
      <c r="DV336" s="372"/>
      <c r="DW336" s="372"/>
      <c r="DX336" s="372"/>
      <c r="DY336" s="372"/>
      <c r="DZ336" s="372"/>
      <c r="EA336" s="372"/>
      <c r="EB336" s="372"/>
      <c r="EC336" s="372"/>
      <c r="ED336" s="372"/>
      <c r="EE336" s="372"/>
      <c r="EF336" s="372"/>
      <c r="EG336" s="372"/>
      <c r="EH336" s="372"/>
      <c r="EI336" s="372"/>
      <c r="EJ336" s="372"/>
      <c r="EK336" s="372"/>
      <c r="EL336" s="372"/>
      <c r="EM336" s="372"/>
      <c r="EN336" s="372"/>
      <c r="EO336" s="372"/>
      <c r="EP336" s="372"/>
      <c r="EQ336" s="372"/>
      <c r="ER336" s="372"/>
      <c r="ES336" s="372"/>
      <c r="ET336" s="372"/>
      <c r="EU336" s="372"/>
      <c r="EV336" s="372"/>
      <c r="EW336" s="372"/>
      <c r="EX336" s="372"/>
      <c r="EY336" s="372"/>
      <c r="EZ336" s="372"/>
      <c r="FA336" s="372"/>
      <c r="FB336" s="372"/>
      <c r="FC336" s="372"/>
      <c r="FD336" s="372"/>
      <c r="FE336" s="372"/>
      <c r="FF336" s="372"/>
      <c r="FG336" s="372"/>
      <c r="FH336" s="372"/>
      <c r="FI336" s="372"/>
      <c r="FJ336" s="372"/>
      <c r="FK336" s="372"/>
      <c r="FL336" s="372"/>
      <c r="FM336" s="372"/>
      <c r="FN336" s="372"/>
      <c r="FO336" s="372"/>
      <c r="FP336" s="372"/>
      <c r="FQ336" s="372"/>
      <c r="FR336" s="372"/>
      <c r="FS336" s="372"/>
      <c r="FT336" s="372"/>
      <c r="FU336" s="372"/>
      <c r="FV336" s="372"/>
      <c r="FW336" s="372"/>
      <c r="FX336" s="372"/>
      <c r="FY336" s="372"/>
      <c r="FZ336" s="372"/>
      <c r="GA336" s="372"/>
      <c r="GB336" s="372"/>
      <c r="GC336" s="372"/>
      <c r="GD336" s="372"/>
      <c r="GE336" s="372"/>
      <c r="GF336" s="372"/>
      <c r="GG336" s="372"/>
      <c r="GH336" s="372"/>
      <c r="GI336" s="372"/>
      <c r="GJ336" s="372"/>
      <c r="GK336" s="372"/>
      <c r="GL336" s="372"/>
      <c r="GM336" s="372"/>
      <c r="GN336" s="372"/>
      <c r="GO336" s="372"/>
      <c r="GP336" s="372"/>
      <c r="GQ336" s="372"/>
      <c r="GR336" s="372"/>
    </row>
    <row r="337" spans="2:200" s="379" customFormat="1" ht="20.25" hidden="1" customHeight="1">
      <c r="B337" s="380"/>
      <c r="C337" s="381"/>
      <c r="D337" s="372"/>
      <c r="E337" s="372"/>
      <c r="F337" s="372"/>
      <c r="G337" s="372"/>
      <c r="H337" s="372"/>
      <c r="I337" s="372"/>
      <c r="J337" s="372"/>
      <c r="K337" s="372"/>
      <c r="L337" s="372"/>
      <c r="N337" s="372"/>
      <c r="O337" s="372"/>
      <c r="P337" s="372"/>
      <c r="Q337" s="372"/>
      <c r="R337" s="372"/>
      <c r="S337" s="372"/>
      <c r="T337" s="372"/>
      <c r="U337" s="372"/>
      <c r="V337" s="372"/>
      <c r="W337" s="372"/>
      <c r="X337" s="372"/>
      <c r="Y337" s="372"/>
      <c r="Z337" s="372"/>
      <c r="AA337" s="372"/>
      <c r="AB337" s="372"/>
      <c r="AC337" s="372"/>
      <c r="AD337" s="372"/>
      <c r="AE337" s="372"/>
      <c r="AF337" s="372"/>
      <c r="AG337" s="372"/>
      <c r="AH337" s="372"/>
      <c r="AI337" s="372"/>
      <c r="AJ337" s="372"/>
      <c r="AK337" s="372"/>
      <c r="AL337" s="372"/>
      <c r="AM337" s="372"/>
      <c r="AN337" s="372"/>
      <c r="AO337" s="372"/>
      <c r="AP337" s="372"/>
      <c r="AQ337" s="372"/>
      <c r="AR337" s="372"/>
      <c r="AS337" s="372"/>
      <c r="AT337" s="372"/>
      <c r="AU337" s="372"/>
      <c r="AV337" s="372"/>
      <c r="AW337" s="372"/>
      <c r="AX337" s="372"/>
      <c r="AY337" s="372"/>
      <c r="AZ337" s="372"/>
      <c r="BA337" s="372"/>
      <c r="BB337" s="372"/>
      <c r="BC337" s="372"/>
      <c r="BD337" s="372"/>
      <c r="BE337" s="372"/>
      <c r="BF337" s="372"/>
      <c r="BG337" s="372"/>
      <c r="BH337" s="372"/>
      <c r="BI337" s="372"/>
      <c r="BJ337" s="372"/>
      <c r="BK337" s="372"/>
      <c r="BL337" s="372"/>
      <c r="BM337" s="372"/>
      <c r="BN337" s="372"/>
      <c r="BO337" s="372"/>
      <c r="BP337" s="372"/>
      <c r="BQ337" s="372"/>
      <c r="BR337" s="372"/>
      <c r="BS337" s="372"/>
      <c r="BT337" s="372"/>
      <c r="BU337" s="372"/>
      <c r="BV337" s="372"/>
      <c r="BW337" s="372"/>
      <c r="BX337" s="372"/>
      <c r="BY337" s="372"/>
      <c r="BZ337" s="372"/>
      <c r="CA337" s="372"/>
      <c r="CB337" s="372"/>
      <c r="CC337" s="372"/>
      <c r="CD337" s="372"/>
      <c r="CE337" s="372"/>
      <c r="CF337" s="372"/>
      <c r="CG337" s="372"/>
      <c r="CH337" s="372"/>
      <c r="CI337" s="372"/>
      <c r="CJ337" s="372"/>
      <c r="CK337" s="372"/>
      <c r="CL337" s="372"/>
      <c r="CM337" s="372"/>
      <c r="CN337" s="372"/>
      <c r="CO337" s="372"/>
      <c r="CP337" s="372"/>
      <c r="CQ337" s="372"/>
      <c r="CR337" s="372"/>
      <c r="CS337" s="372"/>
      <c r="CT337" s="372"/>
      <c r="CU337" s="372"/>
      <c r="CV337" s="372"/>
      <c r="CW337" s="372"/>
      <c r="CX337" s="372"/>
      <c r="CY337" s="372"/>
      <c r="CZ337" s="372"/>
      <c r="DA337" s="372"/>
      <c r="DB337" s="372"/>
      <c r="DC337" s="372"/>
      <c r="DD337" s="372"/>
      <c r="DE337" s="372"/>
      <c r="DF337" s="372"/>
      <c r="DG337" s="372"/>
      <c r="DH337" s="372"/>
      <c r="DI337" s="372"/>
      <c r="DJ337" s="372"/>
      <c r="DK337" s="372"/>
      <c r="DL337" s="372"/>
      <c r="DM337" s="372"/>
      <c r="DN337" s="372"/>
      <c r="DO337" s="372"/>
      <c r="DP337" s="372"/>
      <c r="DQ337" s="372"/>
      <c r="DR337" s="372"/>
      <c r="DS337" s="372"/>
      <c r="DT337" s="372"/>
      <c r="DU337" s="372"/>
      <c r="DV337" s="372"/>
      <c r="DW337" s="372"/>
      <c r="DX337" s="372"/>
      <c r="DY337" s="372"/>
      <c r="DZ337" s="372"/>
      <c r="EA337" s="372"/>
      <c r="EB337" s="372"/>
      <c r="EC337" s="372"/>
      <c r="ED337" s="372"/>
      <c r="EE337" s="372"/>
      <c r="EF337" s="372"/>
      <c r="EG337" s="372"/>
      <c r="EH337" s="372"/>
      <c r="EI337" s="372"/>
      <c r="EJ337" s="372"/>
      <c r="EK337" s="372"/>
      <c r="EL337" s="372"/>
      <c r="EM337" s="372"/>
      <c r="EN337" s="372"/>
      <c r="EO337" s="372"/>
      <c r="EP337" s="372"/>
      <c r="EQ337" s="372"/>
      <c r="ER337" s="372"/>
      <c r="ES337" s="372"/>
      <c r="ET337" s="372"/>
      <c r="EU337" s="372"/>
      <c r="EV337" s="372"/>
      <c r="EW337" s="372"/>
      <c r="EX337" s="372"/>
      <c r="EY337" s="372"/>
      <c r="EZ337" s="372"/>
      <c r="FA337" s="372"/>
      <c r="FB337" s="372"/>
      <c r="FC337" s="372"/>
      <c r="FD337" s="372"/>
      <c r="FE337" s="372"/>
      <c r="FF337" s="372"/>
      <c r="FG337" s="372"/>
      <c r="FH337" s="372"/>
      <c r="FI337" s="372"/>
      <c r="FJ337" s="372"/>
      <c r="FK337" s="372"/>
      <c r="FL337" s="372"/>
      <c r="FM337" s="372"/>
      <c r="FN337" s="372"/>
      <c r="FO337" s="372"/>
      <c r="FP337" s="372"/>
      <c r="FQ337" s="372"/>
      <c r="FR337" s="372"/>
      <c r="FS337" s="372"/>
      <c r="FT337" s="372"/>
      <c r="FU337" s="372"/>
      <c r="FV337" s="372"/>
      <c r="FW337" s="372"/>
      <c r="FX337" s="372"/>
      <c r="FY337" s="372"/>
      <c r="FZ337" s="372"/>
      <c r="GA337" s="372"/>
      <c r="GB337" s="372"/>
      <c r="GC337" s="372"/>
      <c r="GD337" s="372"/>
      <c r="GE337" s="372"/>
      <c r="GF337" s="372"/>
      <c r="GG337" s="372"/>
      <c r="GH337" s="372"/>
      <c r="GI337" s="372"/>
      <c r="GJ337" s="372"/>
      <c r="GK337" s="372"/>
      <c r="GL337" s="372"/>
      <c r="GM337" s="372"/>
      <c r="GN337" s="372"/>
      <c r="GO337" s="372"/>
      <c r="GP337" s="372"/>
      <c r="GQ337" s="372"/>
      <c r="GR337" s="372"/>
    </row>
    <row r="338" spans="2:200" s="379" customFormat="1" ht="20.25" hidden="1" customHeight="1">
      <c r="B338" s="380"/>
      <c r="C338" s="381"/>
      <c r="D338" s="372"/>
      <c r="E338" s="372"/>
      <c r="F338" s="372"/>
      <c r="G338" s="372"/>
      <c r="H338" s="372"/>
      <c r="I338" s="372"/>
      <c r="J338" s="372"/>
      <c r="K338" s="372"/>
      <c r="L338" s="372"/>
      <c r="N338" s="372"/>
      <c r="O338" s="372"/>
      <c r="P338" s="372"/>
      <c r="Q338" s="372"/>
      <c r="R338" s="372"/>
      <c r="S338" s="372"/>
      <c r="T338" s="372"/>
      <c r="U338" s="372"/>
      <c r="V338" s="372"/>
      <c r="W338" s="372"/>
      <c r="X338" s="372"/>
      <c r="Y338" s="372"/>
      <c r="Z338" s="372"/>
      <c r="AA338" s="372"/>
      <c r="AB338" s="372"/>
      <c r="AC338" s="372"/>
      <c r="AD338" s="372"/>
      <c r="AE338" s="372"/>
      <c r="AF338" s="372"/>
      <c r="AG338" s="372"/>
      <c r="AH338" s="372"/>
      <c r="AI338" s="372"/>
      <c r="AJ338" s="372"/>
      <c r="AK338" s="372"/>
      <c r="AL338" s="372"/>
      <c r="AM338" s="372"/>
      <c r="AN338" s="372"/>
      <c r="AO338" s="372"/>
      <c r="AP338" s="372"/>
      <c r="AQ338" s="372"/>
      <c r="AR338" s="372"/>
      <c r="AS338" s="372"/>
      <c r="AT338" s="372"/>
      <c r="AU338" s="372"/>
      <c r="AV338" s="372"/>
      <c r="AW338" s="372"/>
      <c r="AX338" s="372"/>
      <c r="AY338" s="372"/>
      <c r="AZ338" s="372"/>
      <c r="BA338" s="372"/>
      <c r="BB338" s="372"/>
      <c r="BC338" s="372"/>
      <c r="BD338" s="372"/>
      <c r="BE338" s="372"/>
      <c r="BF338" s="372"/>
      <c r="BG338" s="372"/>
      <c r="BH338" s="372"/>
      <c r="BI338" s="372"/>
      <c r="BJ338" s="372"/>
      <c r="BK338" s="372"/>
      <c r="BL338" s="372"/>
      <c r="BM338" s="372"/>
      <c r="BN338" s="372"/>
      <c r="BO338" s="372"/>
      <c r="BP338" s="372"/>
      <c r="BQ338" s="372"/>
      <c r="BR338" s="372"/>
      <c r="BS338" s="372"/>
      <c r="BT338" s="372"/>
      <c r="BU338" s="372"/>
      <c r="BV338" s="372"/>
      <c r="BW338" s="372"/>
      <c r="BX338" s="372"/>
      <c r="BY338" s="372"/>
      <c r="BZ338" s="372"/>
      <c r="CA338" s="372"/>
      <c r="CB338" s="372"/>
      <c r="CC338" s="372"/>
      <c r="CD338" s="372"/>
      <c r="CE338" s="372"/>
      <c r="CF338" s="372"/>
      <c r="CG338" s="372"/>
      <c r="CH338" s="372"/>
      <c r="CI338" s="372"/>
      <c r="CJ338" s="372"/>
      <c r="CK338" s="372"/>
      <c r="CL338" s="372"/>
      <c r="CM338" s="372"/>
      <c r="CN338" s="372"/>
      <c r="CO338" s="372"/>
      <c r="CP338" s="372"/>
      <c r="CQ338" s="372"/>
      <c r="CR338" s="372"/>
      <c r="CS338" s="372"/>
      <c r="CT338" s="372"/>
      <c r="CU338" s="372"/>
      <c r="CV338" s="372"/>
      <c r="CW338" s="372"/>
      <c r="CX338" s="372"/>
      <c r="CY338" s="372"/>
      <c r="CZ338" s="372"/>
      <c r="DA338" s="372"/>
      <c r="DB338" s="372"/>
      <c r="DC338" s="372"/>
      <c r="DD338" s="372"/>
      <c r="DE338" s="372"/>
      <c r="DF338" s="372"/>
      <c r="DG338" s="372"/>
      <c r="DH338" s="372"/>
      <c r="DI338" s="372"/>
      <c r="DJ338" s="372"/>
      <c r="DK338" s="372"/>
      <c r="DL338" s="372"/>
      <c r="DM338" s="372"/>
      <c r="DN338" s="372"/>
      <c r="DO338" s="372"/>
      <c r="DP338" s="372"/>
      <c r="DQ338" s="372"/>
      <c r="DR338" s="372"/>
      <c r="DS338" s="372"/>
      <c r="DT338" s="372"/>
      <c r="DU338" s="372"/>
      <c r="DV338" s="372"/>
      <c r="DW338" s="372"/>
      <c r="DX338" s="372"/>
      <c r="DY338" s="372"/>
      <c r="DZ338" s="372"/>
      <c r="EA338" s="372"/>
      <c r="EB338" s="372"/>
      <c r="EC338" s="372"/>
      <c r="ED338" s="372"/>
      <c r="EE338" s="372"/>
      <c r="EF338" s="372"/>
      <c r="EG338" s="372"/>
      <c r="EH338" s="372"/>
      <c r="EI338" s="372"/>
      <c r="EJ338" s="372"/>
      <c r="EK338" s="372"/>
      <c r="EL338" s="372"/>
      <c r="EM338" s="372"/>
      <c r="EN338" s="372"/>
      <c r="EO338" s="372"/>
      <c r="EP338" s="372"/>
      <c r="EQ338" s="372"/>
      <c r="ER338" s="372"/>
      <c r="ES338" s="372"/>
      <c r="ET338" s="372"/>
      <c r="EU338" s="372"/>
      <c r="EV338" s="372"/>
      <c r="EW338" s="372"/>
      <c r="EX338" s="372"/>
      <c r="EY338" s="372"/>
      <c r="EZ338" s="372"/>
      <c r="FA338" s="372"/>
      <c r="FB338" s="372"/>
      <c r="FC338" s="372"/>
      <c r="FD338" s="372"/>
      <c r="FE338" s="372"/>
      <c r="FF338" s="372"/>
      <c r="FG338" s="372"/>
      <c r="FH338" s="372"/>
      <c r="FI338" s="372"/>
      <c r="FJ338" s="372"/>
      <c r="FK338" s="372"/>
      <c r="FL338" s="372"/>
      <c r="FM338" s="372"/>
      <c r="FN338" s="372"/>
      <c r="FO338" s="372"/>
      <c r="FP338" s="372"/>
      <c r="FQ338" s="372"/>
      <c r="FR338" s="372"/>
      <c r="FS338" s="372"/>
      <c r="FT338" s="372"/>
      <c r="FU338" s="372"/>
      <c r="FV338" s="372"/>
      <c r="FW338" s="372"/>
      <c r="FX338" s="372"/>
      <c r="FY338" s="372"/>
      <c r="FZ338" s="372"/>
      <c r="GA338" s="372"/>
      <c r="GB338" s="372"/>
      <c r="GC338" s="372"/>
      <c r="GD338" s="372"/>
      <c r="GE338" s="372"/>
      <c r="GF338" s="372"/>
      <c r="GG338" s="372"/>
      <c r="GH338" s="372"/>
      <c r="GI338" s="372"/>
      <c r="GJ338" s="372"/>
      <c r="GK338" s="372"/>
      <c r="GL338" s="372"/>
      <c r="GM338" s="372"/>
      <c r="GN338" s="372"/>
      <c r="GO338" s="372"/>
      <c r="GP338" s="372"/>
      <c r="GQ338" s="372"/>
      <c r="GR338" s="372"/>
    </row>
    <row r="339" spans="2:200" s="379" customFormat="1" ht="20.25" hidden="1" customHeight="1">
      <c r="B339" s="380"/>
      <c r="C339" s="381"/>
      <c r="D339" s="372"/>
      <c r="E339" s="372"/>
      <c r="F339" s="372"/>
      <c r="G339" s="372"/>
      <c r="H339" s="372"/>
      <c r="I339" s="372"/>
      <c r="J339" s="372"/>
      <c r="K339" s="372"/>
      <c r="L339" s="372"/>
      <c r="N339" s="372"/>
      <c r="O339" s="372"/>
      <c r="P339" s="372"/>
      <c r="Q339" s="372"/>
      <c r="R339" s="372"/>
      <c r="S339" s="372"/>
      <c r="T339" s="372"/>
      <c r="U339" s="372"/>
      <c r="V339" s="372"/>
      <c r="W339" s="372"/>
      <c r="X339" s="372"/>
      <c r="Y339" s="372"/>
      <c r="Z339" s="372"/>
      <c r="AA339" s="372"/>
      <c r="AB339" s="372"/>
      <c r="AC339" s="372"/>
      <c r="AD339" s="372"/>
      <c r="AE339" s="372"/>
      <c r="AF339" s="372"/>
      <c r="AG339" s="372"/>
      <c r="AH339" s="372"/>
      <c r="AI339" s="372"/>
      <c r="AJ339" s="372"/>
      <c r="AK339" s="372"/>
      <c r="AL339" s="372"/>
      <c r="AM339" s="372"/>
      <c r="AN339" s="372"/>
      <c r="AO339" s="372"/>
      <c r="AP339" s="372"/>
      <c r="AQ339" s="372"/>
      <c r="AR339" s="372"/>
      <c r="AS339" s="372"/>
      <c r="AT339" s="372"/>
      <c r="AU339" s="372"/>
      <c r="AV339" s="372"/>
      <c r="AW339" s="372"/>
      <c r="AX339" s="372"/>
      <c r="AY339" s="372"/>
      <c r="AZ339" s="372"/>
      <c r="BA339" s="372"/>
      <c r="BB339" s="372"/>
      <c r="BC339" s="372"/>
      <c r="BD339" s="372"/>
      <c r="BE339" s="372"/>
      <c r="BF339" s="372"/>
      <c r="BG339" s="372"/>
      <c r="BH339" s="372"/>
      <c r="BI339" s="372"/>
      <c r="BJ339" s="372"/>
      <c r="BK339" s="372"/>
      <c r="BL339" s="372"/>
      <c r="BM339" s="372"/>
      <c r="BN339" s="372"/>
      <c r="BO339" s="372"/>
      <c r="BP339" s="372"/>
      <c r="BQ339" s="372"/>
      <c r="BR339" s="372"/>
      <c r="BS339" s="372"/>
      <c r="BT339" s="372"/>
      <c r="BU339" s="372"/>
      <c r="BV339" s="372"/>
      <c r="BW339" s="372"/>
      <c r="BX339" s="372"/>
      <c r="BY339" s="372"/>
      <c r="BZ339" s="372"/>
      <c r="CA339" s="372"/>
      <c r="CB339" s="372"/>
      <c r="CC339" s="372"/>
      <c r="CD339" s="372"/>
      <c r="CE339" s="372"/>
      <c r="CF339" s="372"/>
      <c r="CG339" s="372"/>
      <c r="CH339" s="372"/>
      <c r="CI339" s="372"/>
      <c r="CJ339" s="372"/>
      <c r="CK339" s="372"/>
      <c r="CL339" s="372"/>
      <c r="CM339" s="372"/>
      <c r="CN339" s="372"/>
      <c r="CO339" s="372"/>
      <c r="CP339" s="372"/>
      <c r="CQ339" s="372"/>
      <c r="CR339" s="372"/>
      <c r="CS339" s="372"/>
      <c r="CT339" s="372"/>
      <c r="CU339" s="372"/>
      <c r="CV339" s="372"/>
      <c r="CW339" s="372"/>
      <c r="CX339" s="372"/>
      <c r="CY339" s="372"/>
      <c r="CZ339" s="372"/>
      <c r="DA339" s="372"/>
      <c r="DB339" s="372"/>
      <c r="DC339" s="372"/>
      <c r="DD339" s="372"/>
      <c r="DE339" s="372"/>
      <c r="DF339" s="372"/>
      <c r="DG339" s="372"/>
      <c r="DH339" s="372"/>
      <c r="DI339" s="372"/>
      <c r="DJ339" s="372"/>
      <c r="DK339" s="372"/>
      <c r="DL339" s="372"/>
      <c r="DM339" s="372"/>
      <c r="DN339" s="372"/>
      <c r="DO339" s="372"/>
      <c r="DP339" s="372"/>
      <c r="DQ339" s="372"/>
      <c r="DR339" s="372"/>
      <c r="DS339" s="372"/>
      <c r="DT339" s="372"/>
      <c r="DU339" s="372"/>
      <c r="DV339" s="372"/>
      <c r="DW339" s="372"/>
      <c r="DX339" s="372"/>
      <c r="DY339" s="372"/>
      <c r="DZ339" s="372"/>
      <c r="EA339" s="372"/>
      <c r="EB339" s="372"/>
      <c r="EC339" s="372"/>
      <c r="ED339" s="372"/>
      <c r="EE339" s="372"/>
      <c r="EF339" s="372"/>
      <c r="EG339" s="372"/>
      <c r="EH339" s="372"/>
      <c r="EI339" s="372"/>
      <c r="EJ339" s="372"/>
      <c r="EK339" s="372"/>
      <c r="EL339" s="372"/>
      <c r="EM339" s="372"/>
      <c r="EN339" s="372"/>
      <c r="EO339" s="372"/>
      <c r="EP339" s="372"/>
      <c r="EQ339" s="372"/>
      <c r="ER339" s="372"/>
      <c r="ES339" s="372"/>
      <c r="ET339" s="372"/>
      <c r="EU339" s="372"/>
      <c r="EV339" s="372"/>
      <c r="EW339" s="372"/>
      <c r="EX339" s="372"/>
      <c r="EY339" s="372"/>
      <c r="EZ339" s="372"/>
      <c r="FA339" s="372"/>
      <c r="FB339" s="372"/>
      <c r="FC339" s="372"/>
      <c r="FD339" s="372"/>
      <c r="FE339" s="372"/>
      <c r="FF339" s="372"/>
      <c r="FG339" s="372"/>
      <c r="FH339" s="372"/>
      <c r="FI339" s="372"/>
      <c r="FJ339" s="372"/>
      <c r="FK339" s="372"/>
      <c r="FL339" s="372"/>
      <c r="FM339" s="372"/>
      <c r="FN339" s="372"/>
      <c r="FO339" s="372"/>
      <c r="FP339" s="372"/>
      <c r="FQ339" s="372"/>
      <c r="FR339" s="372"/>
      <c r="FS339" s="372"/>
      <c r="FT339" s="372"/>
      <c r="FU339" s="372"/>
      <c r="FV339" s="372"/>
      <c r="FW339" s="372"/>
      <c r="FX339" s="372"/>
      <c r="FY339" s="372"/>
      <c r="FZ339" s="372"/>
      <c r="GA339" s="372"/>
      <c r="GB339" s="372"/>
      <c r="GC339" s="372"/>
      <c r="GD339" s="372"/>
      <c r="GE339" s="372"/>
      <c r="GF339" s="372"/>
      <c r="GG339" s="372"/>
      <c r="GH339" s="372"/>
      <c r="GI339" s="372"/>
      <c r="GJ339" s="372"/>
      <c r="GK339" s="372"/>
      <c r="GL339" s="372"/>
      <c r="GM339" s="372"/>
      <c r="GN339" s="372"/>
      <c r="GO339" s="372"/>
      <c r="GP339" s="372"/>
      <c r="GQ339" s="372"/>
      <c r="GR339" s="372"/>
    </row>
    <row r="340" spans="2:200" s="379" customFormat="1" ht="20.25" hidden="1" customHeight="1">
      <c r="B340" s="380"/>
      <c r="C340" s="381"/>
      <c r="D340" s="372"/>
      <c r="E340" s="372"/>
      <c r="F340" s="372"/>
      <c r="G340" s="372"/>
      <c r="H340" s="372"/>
      <c r="I340" s="372"/>
      <c r="J340" s="372"/>
      <c r="K340" s="372"/>
      <c r="L340" s="372"/>
      <c r="N340" s="372"/>
      <c r="O340" s="372"/>
      <c r="P340" s="372"/>
      <c r="Q340" s="372"/>
      <c r="R340" s="372"/>
      <c r="S340" s="372"/>
      <c r="T340" s="372"/>
      <c r="U340" s="372"/>
      <c r="V340" s="372"/>
      <c r="W340" s="372"/>
      <c r="X340" s="372"/>
      <c r="Y340" s="372"/>
      <c r="Z340" s="372"/>
      <c r="AA340" s="372"/>
      <c r="AB340" s="372"/>
      <c r="AC340" s="372"/>
      <c r="AD340" s="372"/>
      <c r="AE340" s="372"/>
      <c r="AF340" s="372"/>
      <c r="AG340" s="372"/>
      <c r="AH340" s="372"/>
      <c r="AI340" s="372"/>
      <c r="AJ340" s="372"/>
      <c r="AK340" s="372"/>
      <c r="AL340" s="372"/>
      <c r="AM340" s="372"/>
      <c r="AN340" s="372"/>
      <c r="AO340" s="372"/>
      <c r="AP340" s="372"/>
      <c r="AQ340" s="372"/>
      <c r="AR340" s="372"/>
      <c r="AS340" s="372"/>
      <c r="AT340" s="372"/>
      <c r="AU340" s="372"/>
      <c r="AV340" s="372"/>
      <c r="AW340" s="372"/>
      <c r="AX340" s="372"/>
      <c r="AY340" s="372"/>
      <c r="AZ340" s="372"/>
      <c r="BA340" s="372"/>
      <c r="BB340" s="372"/>
      <c r="BC340" s="372"/>
      <c r="BD340" s="372"/>
      <c r="BE340" s="372"/>
      <c r="BF340" s="372"/>
      <c r="BG340" s="372"/>
      <c r="BH340" s="372"/>
      <c r="BI340" s="372"/>
      <c r="BJ340" s="372"/>
      <c r="BK340" s="372"/>
      <c r="BL340" s="372"/>
      <c r="BM340" s="372"/>
      <c r="BN340" s="372"/>
      <c r="BO340" s="372"/>
      <c r="BP340" s="372"/>
      <c r="BQ340" s="372"/>
      <c r="BR340" s="372"/>
      <c r="BS340" s="372"/>
      <c r="BT340" s="372"/>
      <c r="BU340" s="372"/>
      <c r="BV340" s="372"/>
      <c r="BW340" s="372"/>
      <c r="BX340" s="372"/>
      <c r="BY340" s="372"/>
      <c r="BZ340" s="372"/>
      <c r="CA340" s="372"/>
      <c r="CB340" s="372"/>
      <c r="CC340" s="372"/>
      <c r="CD340" s="372"/>
      <c r="CE340" s="372"/>
      <c r="CF340" s="372"/>
      <c r="CG340" s="372"/>
      <c r="CH340" s="372"/>
      <c r="CI340" s="372"/>
      <c r="CJ340" s="372"/>
      <c r="CK340" s="372"/>
      <c r="CL340" s="372"/>
      <c r="CM340" s="372"/>
      <c r="CN340" s="372"/>
      <c r="CO340" s="372"/>
      <c r="CP340" s="372"/>
      <c r="CQ340" s="372"/>
      <c r="CR340" s="372"/>
      <c r="CS340" s="372"/>
      <c r="CT340" s="372"/>
      <c r="CU340" s="372"/>
      <c r="CV340" s="372"/>
      <c r="CW340" s="372"/>
      <c r="CX340" s="372"/>
      <c r="CY340" s="372"/>
      <c r="CZ340" s="372"/>
      <c r="DA340" s="372"/>
      <c r="DB340" s="372"/>
      <c r="DC340" s="372"/>
      <c r="DD340" s="372"/>
      <c r="DE340" s="372"/>
      <c r="DF340" s="372"/>
      <c r="DG340" s="372"/>
      <c r="DH340" s="372"/>
      <c r="DI340" s="372"/>
      <c r="DJ340" s="372"/>
      <c r="DK340" s="372"/>
      <c r="DL340" s="372"/>
      <c r="DM340" s="372"/>
      <c r="DN340" s="372"/>
      <c r="DO340" s="372"/>
      <c r="DP340" s="372"/>
      <c r="DQ340" s="372"/>
      <c r="DR340" s="372"/>
      <c r="DS340" s="372"/>
      <c r="DT340" s="372"/>
      <c r="DU340" s="372"/>
      <c r="DV340" s="372"/>
      <c r="DW340" s="372"/>
      <c r="DX340" s="372"/>
      <c r="DY340" s="372"/>
      <c r="DZ340" s="372"/>
      <c r="EA340" s="372"/>
      <c r="EB340" s="372"/>
      <c r="EC340" s="372"/>
      <c r="ED340" s="372"/>
      <c r="EE340" s="372"/>
      <c r="EF340" s="372"/>
      <c r="EG340" s="372"/>
      <c r="EH340" s="372"/>
      <c r="EI340" s="372"/>
      <c r="EJ340" s="372"/>
      <c r="EK340" s="372"/>
      <c r="EL340" s="372"/>
      <c r="EM340" s="372"/>
      <c r="EN340" s="372"/>
      <c r="EO340" s="372"/>
      <c r="EP340" s="372"/>
      <c r="EQ340" s="372"/>
      <c r="ER340" s="372"/>
      <c r="ES340" s="372"/>
      <c r="ET340" s="372"/>
      <c r="EU340" s="372"/>
      <c r="EV340" s="372"/>
      <c r="EW340" s="372"/>
      <c r="EX340" s="372"/>
      <c r="EY340" s="372"/>
      <c r="EZ340" s="372"/>
      <c r="FA340" s="372"/>
      <c r="FB340" s="372"/>
      <c r="FC340" s="372"/>
      <c r="FD340" s="372"/>
      <c r="FE340" s="372"/>
      <c r="FF340" s="372"/>
      <c r="FG340" s="372"/>
      <c r="FH340" s="372"/>
      <c r="FI340" s="372"/>
      <c r="FJ340" s="372"/>
      <c r="FK340" s="372"/>
      <c r="FL340" s="372"/>
      <c r="FM340" s="372"/>
      <c r="FN340" s="372"/>
      <c r="FO340" s="372"/>
      <c r="FP340" s="372"/>
      <c r="FQ340" s="372"/>
      <c r="FR340" s="372"/>
      <c r="FS340" s="372"/>
      <c r="FT340" s="372"/>
      <c r="FU340" s="372"/>
      <c r="FV340" s="372"/>
      <c r="FW340" s="372"/>
      <c r="FX340" s="372"/>
      <c r="FY340" s="372"/>
      <c r="FZ340" s="372"/>
      <c r="GA340" s="372"/>
      <c r="GB340" s="372"/>
      <c r="GC340" s="372"/>
      <c r="GD340" s="372"/>
      <c r="GE340" s="372"/>
      <c r="GF340" s="372"/>
      <c r="GG340" s="372"/>
      <c r="GH340" s="372"/>
      <c r="GI340" s="372"/>
      <c r="GJ340" s="372"/>
      <c r="GK340" s="372"/>
      <c r="GL340" s="372"/>
      <c r="GM340" s="372"/>
      <c r="GN340" s="372"/>
      <c r="GO340" s="372"/>
      <c r="GP340" s="372"/>
      <c r="GQ340" s="372"/>
      <c r="GR340" s="372"/>
    </row>
    <row r="341" spans="2:200" s="379" customFormat="1" ht="20.25" hidden="1" customHeight="1">
      <c r="B341" s="380"/>
      <c r="C341" s="381"/>
      <c r="D341" s="372"/>
      <c r="E341" s="372"/>
      <c r="F341" s="372"/>
      <c r="G341" s="372"/>
      <c r="H341" s="372"/>
      <c r="I341" s="372"/>
      <c r="J341" s="372"/>
      <c r="K341" s="372"/>
      <c r="L341" s="372"/>
      <c r="N341" s="372"/>
      <c r="O341" s="372"/>
      <c r="P341" s="372"/>
      <c r="Q341" s="372"/>
      <c r="R341" s="372"/>
      <c r="S341" s="372"/>
      <c r="T341" s="372"/>
      <c r="U341" s="372"/>
      <c r="V341" s="372"/>
      <c r="W341" s="372"/>
      <c r="X341" s="372"/>
      <c r="Y341" s="372"/>
      <c r="Z341" s="372"/>
      <c r="AA341" s="372"/>
      <c r="AB341" s="372"/>
      <c r="AC341" s="372"/>
      <c r="AD341" s="372"/>
      <c r="AE341" s="372"/>
      <c r="AF341" s="372"/>
      <c r="AG341" s="372"/>
      <c r="AH341" s="372"/>
      <c r="AI341" s="372"/>
      <c r="AJ341" s="372"/>
      <c r="AK341" s="372"/>
      <c r="AL341" s="372"/>
      <c r="AM341" s="372"/>
      <c r="AN341" s="372"/>
      <c r="AO341" s="372"/>
      <c r="AP341" s="372"/>
      <c r="AQ341" s="372"/>
      <c r="AR341" s="372"/>
      <c r="AS341" s="372"/>
      <c r="AT341" s="372"/>
      <c r="AU341" s="372"/>
      <c r="AV341" s="372"/>
      <c r="AW341" s="372"/>
      <c r="AX341" s="372"/>
      <c r="AY341" s="372"/>
      <c r="AZ341" s="372"/>
      <c r="BA341" s="372"/>
      <c r="BB341" s="372"/>
      <c r="BC341" s="372"/>
      <c r="BD341" s="372"/>
      <c r="BE341" s="372"/>
      <c r="BF341" s="372"/>
      <c r="BG341" s="372"/>
      <c r="BH341" s="372"/>
      <c r="BI341" s="372"/>
      <c r="BJ341" s="372"/>
      <c r="BK341" s="372"/>
      <c r="BL341" s="372"/>
      <c r="BM341" s="372"/>
      <c r="BN341" s="372"/>
      <c r="BO341" s="372"/>
      <c r="BP341" s="372"/>
      <c r="BQ341" s="372"/>
      <c r="BR341" s="372"/>
      <c r="BS341" s="372"/>
      <c r="BT341" s="372"/>
      <c r="BU341" s="372"/>
      <c r="BV341" s="372"/>
      <c r="BW341" s="372"/>
      <c r="BX341" s="372"/>
      <c r="BY341" s="372"/>
      <c r="BZ341" s="372"/>
      <c r="CA341" s="372"/>
      <c r="CB341" s="372"/>
      <c r="CC341" s="372"/>
      <c r="CD341" s="372"/>
      <c r="CE341" s="372"/>
      <c r="CF341" s="372"/>
      <c r="CG341" s="372"/>
      <c r="CH341" s="372"/>
      <c r="CI341" s="372"/>
      <c r="CJ341" s="372"/>
      <c r="CK341" s="372"/>
      <c r="CL341" s="372"/>
      <c r="CM341" s="372"/>
      <c r="CN341" s="372"/>
      <c r="CO341" s="372"/>
      <c r="CP341" s="372"/>
      <c r="CQ341" s="372"/>
      <c r="CR341" s="372"/>
      <c r="CS341" s="372"/>
      <c r="CT341" s="372"/>
      <c r="CU341" s="372"/>
      <c r="CV341" s="372"/>
      <c r="CW341" s="372"/>
      <c r="CX341" s="372"/>
      <c r="CY341" s="372"/>
      <c r="CZ341" s="372"/>
      <c r="DA341" s="372"/>
      <c r="DB341" s="372"/>
      <c r="DC341" s="372"/>
      <c r="DD341" s="372"/>
      <c r="DE341" s="372"/>
      <c r="DF341" s="372"/>
      <c r="DG341" s="372"/>
      <c r="DH341" s="372"/>
      <c r="DI341" s="372"/>
      <c r="DJ341" s="372"/>
      <c r="DK341" s="372"/>
      <c r="DL341" s="372"/>
      <c r="DM341" s="372"/>
      <c r="DN341" s="372"/>
      <c r="DO341" s="372"/>
      <c r="DP341" s="372"/>
      <c r="DQ341" s="372"/>
      <c r="DR341" s="372"/>
      <c r="DS341" s="372"/>
      <c r="DT341" s="372"/>
      <c r="DU341" s="372"/>
      <c r="DV341" s="372"/>
      <c r="DW341" s="372"/>
      <c r="DX341" s="372"/>
      <c r="DY341" s="372"/>
      <c r="DZ341" s="372"/>
      <c r="EA341" s="372"/>
      <c r="EB341" s="372"/>
      <c r="EC341" s="372"/>
      <c r="ED341" s="372"/>
      <c r="EE341" s="372"/>
      <c r="EF341" s="372"/>
      <c r="EG341" s="372"/>
      <c r="EH341" s="372"/>
      <c r="EI341" s="372"/>
      <c r="EJ341" s="372"/>
      <c r="EK341" s="372"/>
      <c r="EL341" s="372"/>
      <c r="EM341" s="372"/>
      <c r="EN341" s="372"/>
      <c r="EO341" s="372"/>
      <c r="EP341" s="372"/>
      <c r="EQ341" s="372"/>
      <c r="ER341" s="372"/>
      <c r="ES341" s="372"/>
      <c r="ET341" s="372"/>
      <c r="EU341" s="372"/>
      <c r="EV341" s="372"/>
      <c r="EW341" s="372"/>
      <c r="EX341" s="372"/>
      <c r="EY341" s="372"/>
      <c r="EZ341" s="372"/>
      <c r="FA341" s="372"/>
      <c r="FB341" s="372"/>
      <c r="FC341" s="372"/>
      <c r="FD341" s="372"/>
      <c r="FE341" s="372"/>
      <c r="FF341" s="372"/>
      <c r="FG341" s="372"/>
      <c r="FH341" s="372"/>
      <c r="FI341" s="372"/>
      <c r="FJ341" s="372"/>
      <c r="FK341" s="372"/>
      <c r="FL341" s="372"/>
      <c r="FM341" s="372"/>
      <c r="FN341" s="372"/>
      <c r="FO341" s="372"/>
      <c r="FP341" s="372"/>
      <c r="FQ341" s="372"/>
      <c r="FR341" s="372"/>
      <c r="FS341" s="372"/>
      <c r="FT341" s="372"/>
      <c r="FU341" s="372"/>
      <c r="FV341" s="372"/>
      <c r="FW341" s="372"/>
      <c r="FX341" s="372"/>
      <c r="FY341" s="372"/>
      <c r="FZ341" s="372"/>
      <c r="GA341" s="372"/>
      <c r="GB341" s="372"/>
      <c r="GC341" s="372"/>
      <c r="GD341" s="372"/>
      <c r="GE341" s="372"/>
      <c r="GF341" s="372"/>
      <c r="GG341" s="372"/>
      <c r="GH341" s="372"/>
      <c r="GI341" s="372"/>
      <c r="GJ341" s="372"/>
      <c r="GK341" s="372"/>
      <c r="GL341" s="372"/>
      <c r="GM341" s="372"/>
      <c r="GN341" s="372"/>
      <c r="GO341" s="372"/>
      <c r="GP341" s="372"/>
      <c r="GQ341" s="372"/>
      <c r="GR341" s="372"/>
    </row>
    <row r="342" spans="2:200" s="379" customFormat="1" ht="20.25" hidden="1" customHeight="1">
      <c r="B342" s="380"/>
      <c r="C342" s="381"/>
      <c r="D342" s="372"/>
      <c r="E342" s="372"/>
      <c r="F342" s="372"/>
      <c r="G342" s="372"/>
      <c r="H342" s="372"/>
      <c r="I342" s="372"/>
      <c r="J342" s="372"/>
      <c r="K342" s="372"/>
      <c r="L342" s="372"/>
      <c r="N342" s="372"/>
      <c r="O342" s="372"/>
      <c r="P342" s="372"/>
      <c r="Q342" s="372"/>
      <c r="R342" s="372"/>
      <c r="S342" s="372"/>
      <c r="T342" s="372"/>
      <c r="U342" s="372"/>
      <c r="V342" s="372"/>
      <c r="W342" s="372"/>
      <c r="X342" s="372"/>
      <c r="Y342" s="372"/>
      <c r="Z342" s="372"/>
      <c r="AA342" s="372"/>
      <c r="AB342" s="372"/>
      <c r="AC342" s="372"/>
      <c r="AD342" s="372"/>
      <c r="AE342" s="372"/>
      <c r="AF342" s="372"/>
      <c r="AG342" s="372"/>
      <c r="AH342" s="372"/>
      <c r="AI342" s="372"/>
      <c r="AJ342" s="372"/>
      <c r="AK342" s="372"/>
      <c r="AL342" s="372"/>
      <c r="AM342" s="372"/>
      <c r="AN342" s="372"/>
      <c r="AO342" s="372"/>
      <c r="AP342" s="372"/>
      <c r="AQ342" s="372"/>
      <c r="AR342" s="372"/>
      <c r="AS342" s="372"/>
      <c r="AT342" s="372"/>
      <c r="AU342" s="372"/>
      <c r="AV342" s="372"/>
      <c r="AW342" s="372"/>
      <c r="AX342" s="372"/>
      <c r="AY342" s="372"/>
      <c r="AZ342" s="372"/>
      <c r="BA342" s="372"/>
      <c r="BB342" s="372"/>
      <c r="BC342" s="372"/>
      <c r="BD342" s="372"/>
      <c r="BE342" s="372"/>
      <c r="BF342" s="372"/>
      <c r="BG342" s="372"/>
      <c r="BH342" s="372"/>
      <c r="BI342" s="372"/>
      <c r="BJ342" s="372"/>
      <c r="BK342" s="372"/>
      <c r="BL342" s="372"/>
      <c r="BM342" s="372"/>
      <c r="BN342" s="372"/>
      <c r="BO342" s="372"/>
      <c r="BP342" s="372"/>
      <c r="BQ342" s="372"/>
      <c r="BR342" s="372"/>
      <c r="BS342" s="372"/>
      <c r="BT342" s="372"/>
      <c r="BU342" s="372"/>
      <c r="BV342" s="372"/>
      <c r="BW342" s="372"/>
      <c r="BX342" s="372"/>
      <c r="BY342" s="372"/>
      <c r="BZ342" s="372"/>
      <c r="CA342" s="372"/>
      <c r="CB342" s="372"/>
      <c r="CC342" s="372"/>
      <c r="CD342" s="372"/>
      <c r="CE342" s="372"/>
      <c r="CF342" s="372"/>
      <c r="CG342" s="372"/>
      <c r="CH342" s="372"/>
      <c r="CI342" s="372"/>
      <c r="CJ342" s="372"/>
      <c r="CK342" s="372"/>
      <c r="CL342" s="372"/>
      <c r="CM342" s="372"/>
      <c r="CN342" s="372"/>
      <c r="CO342" s="372"/>
      <c r="CP342" s="372"/>
      <c r="CQ342" s="372"/>
      <c r="CR342" s="372"/>
      <c r="CS342" s="372"/>
      <c r="CT342" s="372"/>
      <c r="CU342" s="372"/>
      <c r="CV342" s="372"/>
      <c r="CW342" s="372"/>
      <c r="CX342" s="372"/>
      <c r="CY342" s="372"/>
      <c r="CZ342" s="372"/>
      <c r="DA342" s="372"/>
      <c r="DB342" s="372"/>
      <c r="DC342" s="372"/>
      <c r="DD342" s="372"/>
      <c r="DE342" s="372"/>
      <c r="DF342" s="372"/>
      <c r="DG342" s="372"/>
      <c r="DH342" s="372"/>
      <c r="DI342" s="372"/>
      <c r="DJ342" s="372"/>
      <c r="DK342" s="372"/>
      <c r="DL342" s="372"/>
      <c r="DM342" s="372"/>
      <c r="DN342" s="372"/>
      <c r="DO342" s="372"/>
      <c r="DP342" s="372"/>
      <c r="DQ342" s="372"/>
      <c r="DR342" s="372"/>
      <c r="DS342" s="372"/>
      <c r="DT342" s="372"/>
      <c r="DU342" s="372"/>
      <c r="DV342" s="372"/>
      <c r="DW342" s="372"/>
      <c r="DX342" s="372"/>
      <c r="DY342" s="372"/>
      <c r="DZ342" s="372"/>
      <c r="EA342" s="372"/>
      <c r="EB342" s="372"/>
      <c r="EC342" s="372"/>
      <c r="ED342" s="372"/>
      <c r="EE342" s="372"/>
      <c r="EF342" s="372"/>
      <c r="EG342" s="372"/>
      <c r="EH342" s="372"/>
      <c r="EI342" s="372"/>
      <c r="EJ342" s="372"/>
      <c r="EK342" s="372"/>
      <c r="EL342" s="372"/>
      <c r="EM342" s="372"/>
      <c r="EN342" s="372"/>
      <c r="EO342" s="372"/>
      <c r="EP342" s="372"/>
      <c r="EQ342" s="372"/>
      <c r="ER342" s="372"/>
      <c r="ES342" s="372"/>
      <c r="ET342" s="372"/>
      <c r="EU342" s="372"/>
      <c r="EV342" s="372"/>
      <c r="EW342" s="372"/>
      <c r="EX342" s="372"/>
      <c r="EY342" s="372"/>
      <c r="EZ342" s="372"/>
      <c r="FA342" s="372"/>
      <c r="FB342" s="372"/>
      <c r="FC342" s="372"/>
      <c r="FD342" s="372"/>
      <c r="FE342" s="372"/>
      <c r="FF342" s="372"/>
      <c r="FG342" s="372"/>
      <c r="FH342" s="372"/>
      <c r="FI342" s="372"/>
      <c r="FJ342" s="372"/>
      <c r="FK342" s="372"/>
      <c r="FL342" s="372"/>
      <c r="FM342" s="372"/>
      <c r="FN342" s="372"/>
      <c r="FO342" s="372"/>
      <c r="FP342" s="372"/>
      <c r="FQ342" s="372"/>
      <c r="FR342" s="372"/>
      <c r="FS342" s="372"/>
      <c r="FT342" s="372"/>
      <c r="FU342" s="372"/>
      <c r="FV342" s="372"/>
      <c r="FW342" s="372"/>
      <c r="FX342" s="372"/>
      <c r="FY342" s="372"/>
      <c r="FZ342" s="372"/>
      <c r="GA342" s="372"/>
      <c r="GB342" s="372"/>
      <c r="GC342" s="372"/>
      <c r="GD342" s="372"/>
      <c r="GE342" s="372"/>
      <c r="GF342" s="372"/>
      <c r="GG342" s="372"/>
      <c r="GH342" s="372"/>
      <c r="GI342" s="372"/>
      <c r="GJ342" s="372"/>
      <c r="GK342" s="372"/>
      <c r="GL342" s="372"/>
      <c r="GM342" s="372"/>
      <c r="GN342" s="372"/>
      <c r="GO342" s="372"/>
      <c r="GP342" s="372"/>
      <c r="GQ342" s="372"/>
      <c r="GR342" s="372"/>
    </row>
    <row r="343" spans="2:200" s="379" customFormat="1" ht="20.25" hidden="1" customHeight="1">
      <c r="B343" s="380"/>
      <c r="C343" s="381"/>
      <c r="D343" s="372"/>
      <c r="E343" s="372"/>
      <c r="F343" s="372"/>
      <c r="G343" s="372"/>
      <c r="H343" s="372"/>
      <c r="I343" s="372"/>
      <c r="J343" s="372"/>
      <c r="K343" s="372"/>
      <c r="L343" s="372"/>
      <c r="N343" s="372"/>
      <c r="O343" s="372"/>
      <c r="P343" s="372"/>
      <c r="Q343" s="372"/>
      <c r="R343" s="372"/>
      <c r="S343" s="372"/>
      <c r="T343" s="372"/>
      <c r="U343" s="372"/>
      <c r="V343" s="372"/>
      <c r="W343" s="372"/>
      <c r="X343" s="372"/>
      <c r="Y343" s="372"/>
      <c r="Z343" s="372"/>
      <c r="AA343" s="372"/>
      <c r="AB343" s="372"/>
      <c r="AC343" s="372"/>
      <c r="AD343" s="372"/>
      <c r="AE343" s="372"/>
      <c r="AF343" s="372"/>
      <c r="AG343" s="372"/>
      <c r="AH343" s="372"/>
      <c r="AI343" s="372"/>
      <c r="AJ343" s="372"/>
      <c r="AK343" s="372"/>
      <c r="AL343" s="372"/>
      <c r="AM343" s="372"/>
      <c r="AN343" s="372"/>
      <c r="AO343" s="372"/>
      <c r="AP343" s="372"/>
      <c r="AQ343" s="372"/>
      <c r="AR343" s="372"/>
      <c r="AS343" s="372"/>
      <c r="AT343" s="372"/>
      <c r="AU343" s="372"/>
      <c r="AV343" s="372"/>
      <c r="AW343" s="372"/>
      <c r="AX343" s="372"/>
      <c r="AY343" s="372"/>
      <c r="AZ343" s="372"/>
      <c r="BA343" s="372"/>
      <c r="BB343" s="372"/>
      <c r="BC343" s="372"/>
      <c r="BD343" s="372"/>
      <c r="BE343" s="372"/>
      <c r="BF343" s="372"/>
      <c r="BG343" s="372"/>
      <c r="BH343" s="372"/>
      <c r="BI343" s="372"/>
      <c r="BJ343" s="372"/>
      <c r="BK343" s="372"/>
      <c r="BL343" s="372"/>
      <c r="BM343" s="372"/>
      <c r="BN343" s="372"/>
      <c r="BO343" s="372"/>
      <c r="BP343" s="372"/>
      <c r="BQ343" s="372"/>
      <c r="BR343" s="372"/>
      <c r="BS343" s="372"/>
      <c r="BT343" s="372"/>
      <c r="BU343" s="372"/>
      <c r="BV343" s="372"/>
      <c r="BW343" s="372"/>
      <c r="BX343" s="372"/>
      <c r="BY343" s="372"/>
      <c r="BZ343" s="372"/>
      <c r="CA343" s="372"/>
      <c r="CB343" s="372"/>
      <c r="CC343" s="372"/>
      <c r="CD343" s="372"/>
      <c r="CE343" s="372"/>
      <c r="CF343" s="372"/>
      <c r="CG343" s="372"/>
      <c r="CH343" s="372"/>
      <c r="CI343" s="372"/>
      <c r="CJ343" s="372"/>
      <c r="CK343" s="372"/>
      <c r="CL343" s="372"/>
      <c r="CM343" s="372"/>
      <c r="CN343" s="372"/>
      <c r="CO343" s="372"/>
      <c r="CP343" s="372"/>
      <c r="CQ343" s="372"/>
      <c r="CR343" s="372"/>
      <c r="CS343" s="372"/>
      <c r="CT343" s="372"/>
      <c r="CU343" s="372"/>
      <c r="CV343" s="372"/>
      <c r="CW343" s="372"/>
      <c r="CX343" s="372"/>
      <c r="CY343" s="372"/>
      <c r="CZ343" s="372"/>
      <c r="DA343" s="372"/>
      <c r="DB343" s="372"/>
      <c r="DC343" s="372"/>
      <c r="DD343" s="372"/>
      <c r="DE343" s="372"/>
      <c r="DF343" s="372"/>
      <c r="DG343" s="372"/>
      <c r="DH343" s="372"/>
      <c r="DI343" s="372"/>
      <c r="DJ343" s="372"/>
      <c r="DK343" s="372"/>
      <c r="DL343" s="372"/>
      <c r="DM343" s="372"/>
      <c r="DN343" s="372"/>
      <c r="DO343" s="372"/>
      <c r="DP343" s="372"/>
      <c r="DQ343" s="372"/>
      <c r="DR343" s="372"/>
      <c r="DS343" s="372"/>
      <c r="DT343" s="372"/>
      <c r="DU343" s="372"/>
      <c r="DV343" s="372"/>
      <c r="DW343" s="372"/>
      <c r="DX343" s="372"/>
      <c r="DY343" s="372"/>
      <c r="DZ343" s="372"/>
      <c r="EA343" s="372"/>
      <c r="EB343" s="372"/>
      <c r="EC343" s="372"/>
      <c r="ED343" s="372"/>
      <c r="EE343" s="372"/>
      <c r="EF343" s="372"/>
      <c r="EG343" s="372"/>
      <c r="EH343" s="372"/>
      <c r="EI343" s="372"/>
      <c r="EJ343" s="372"/>
      <c r="EK343" s="372"/>
      <c r="EL343" s="372"/>
      <c r="EM343" s="372"/>
      <c r="EN343" s="372"/>
      <c r="EO343" s="372"/>
      <c r="EP343" s="372"/>
      <c r="EQ343" s="372"/>
      <c r="ER343" s="372"/>
      <c r="ES343" s="372"/>
      <c r="ET343" s="372"/>
      <c r="EU343" s="372"/>
      <c r="EV343" s="372"/>
      <c r="EW343" s="372"/>
      <c r="EX343" s="372"/>
      <c r="EY343" s="372"/>
      <c r="EZ343" s="372"/>
      <c r="FA343" s="372"/>
      <c r="FB343" s="372"/>
      <c r="FC343" s="372"/>
      <c r="FD343" s="372"/>
      <c r="FE343" s="372"/>
      <c r="FF343" s="372"/>
      <c r="FG343" s="372"/>
      <c r="FH343" s="372"/>
      <c r="FI343" s="372"/>
      <c r="FJ343" s="372"/>
      <c r="FK343" s="372"/>
      <c r="FL343" s="372"/>
      <c r="FM343" s="372"/>
      <c r="FN343" s="372"/>
      <c r="FO343" s="372"/>
      <c r="FP343" s="372"/>
      <c r="FQ343" s="372"/>
      <c r="FR343" s="372"/>
      <c r="FS343" s="372"/>
      <c r="FT343" s="372"/>
      <c r="FU343" s="372"/>
      <c r="FV343" s="372"/>
      <c r="FW343" s="372"/>
      <c r="FX343" s="372"/>
      <c r="FY343" s="372"/>
      <c r="FZ343" s="372"/>
      <c r="GA343" s="372"/>
      <c r="GB343" s="372"/>
      <c r="GC343" s="372"/>
      <c r="GD343" s="372"/>
      <c r="GE343" s="372"/>
      <c r="GF343" s="372"/>
      <c r="GG343" s="372"/>
      <c r="GH343" s="372"/>
      <c r="GI343" s="372"/>
      <c r="GJ343" s="372"/>
      <c r="GK343" s="372"/>
      <c r="GL343" s="372"/>
      <c r="GM343" s="372"/>
      <c r="GN343" s="372"/>
      <c r="GO343" s="372"/>
      <c r="GP343" s="372"/>
      <c r="GQ343" s="372"/>
      <c r="GR343" s="372"/>
    </row>
    <row r="344" spans="2:200" s="379" customFormat="1" ht="20.25" hidden="1" customHeight="1">
      <c r="B344" s="380"/>
      <c r="C344" s="381"/>
      <c r="D344" s="372"/>
      <c r="E344" s="372"/>
      <c r="F344" s="372"/>
      <c r="G344" s="372"/>
      <c r="H344" s="372"/>
      <c r="I344" s="372"/>
      <c r="J344" s="372"/>
      <c r="K344" s="372"/>
      <c r="L344" s="372"/>
      <c r="N344" s="372"/>
      <c r="O344" s="372"/>
      <c r="P344" s="372"/>
      <c r="Q344" s="372"/>
      <c r="R344" s="372"/>
      <c r="S344" s="372"/>
      <c r="T344" s="372"/>
      <c r="U344" s="372"/>
      <c r="V344" s="372"/>
      <c r="W344" s="372"/>
      <c r="X344" s="372"/>
      <c r="Y344" s="372"/>
      <c r="Z344" s="372"/>
      <c r="AA344" s="372"/>
      <c r="AB344" s="372"/>
      <c r="AC344" s="372"/>
      <c r="AD344" s="372"/>
      <c r="AE344" s="372"/>
      <c r="AF344" s="372"/>
      <c r="AG344" s="372"/>
      <c r="AH344" s="372"/>
      <c r="AI344" s="372"/>
      <c r="AJ344" s="372"/>
      <c r="AK344" s="372"/>
      <c r="AL344" s="372"/>
      <c r="AM344" s="372"/>
      <c r="AN344" s="372"/>
      <c r="AO344" s="372"/>
      <c r="AP344" s="372"/>
      <c r="AQ344" s="372"/>
      <c r="AR344" s="372"/>
      <c r="AS344" s="372"/>
      <c r="AT344" s="372"/>
      <c r="AU344" s="372"/>
      <c r="AV344" s="372"/>
      <c r="AW344" s="372"/>
      <c r="AX344" s="372"/>
      <c r="AY344" s="372"/>
      <c r="AZ344" s="372"/>
      <c r="BA344" s="372"/>
      <c r="BB344" s="372"/>
      <c r="BC344" s="372"/>
      <c r="BD344" s="372"/>
      <c r="BE344" s="372"/>
      <c r="BF344" s="372"/>
      <c r="BG344" s="372"/>
      <c r="BH344" s="372"/>
      <c r="BI344" s="372"/>
      <c r="BJ344" s="372"/>
      <c r="BK344" s="372"/>
      <c r="BL344" s="372"/>
      <c r="BM344" s="372"/>
      <c r="BN344" s="372"/>
      <c r="BO344" s="372"/>
      <c r="BP344" s="372"/>
      <c r="BQ344" s="372"/>
      <c r="BR344" s="372"/>
      <c r="BS344" s="372"/>
      <c r="BT344" s="372"/>
      <c r="BU344" s="372"/>
      <c r="BV344" s="372"/>
      <c r="BW344" s="372"/>
      <c r="BX344" s="372"/>
      <c r="BY344" s="372"/>
      <c r="BZ344" s="372"/>
      <c r="CA344" s="372"/>
      <c r="CB344" s="372"/>
      <c r="CC344" s="372"/>
      <c r="CD344" s="372"/>
      <c r="CE344" s="372"/>
      <c r="CF344" s="372"/>
      <c r="CG344" s="372"/>
      <c r="CH344" s="372"/>
      <c r="CI344" s="372"/>
      <c r="CJ344" s="372"/>
      <c r="CK344" s="372"/>
      <c r="CL344" s="372"/>
      <c r="CM344" s="372"/>
      <c r="CN344" s="372"/>
      <c r="CO344" s="372"/>
      <c r="CP344" s="372"/>
      <c r="CQ344" s="372"/>
      <c r="CR344" s="372"/>
      <c r="CS344" s="372"/>
      <c r="CT344" s="372"/>
      <c r="CU344" s="372"/>
      <c r="CV344" s="372"/>
      <c r="CW344" s="372"/>
      <c r="CX344" s="372"/>
      <c r="CY344" s="372"/>
      <c r="CZ344" s="372"/>
      <c r="DA344" s="372"/>
      <c r="DB344" s="372"/>
      <c r="DC344" s="372"/>
      <c r="DD344" s="372"/>
      <c r="DE344" s="372"/>
      <c r="DF344" s="372"/>
      <c r="DG344" s="372"/>
      <c r="DH344" s="372"/>
      <c r="DI344" s="372"/>
      <c r="DJ344" s="372"/>
      <c r="DK344" s="372"/>
      <c r="DL344" s="372"/>
      <c r="DM344" s="372"/>
      <c r="DN344" s="372"/>
      <c r="DO344" s="372"/>
      <c r="DP344" s="372"/>
      <c r="DQ344" s="372"/>
      <c r="DR344" s="372"/>
      <c r="DS344" s="372"/>
      <c r="DT344" s="372"/>
      <c r="DU344" s="372"/>
      <c r="DV344" s="372"/>
      <c r="DW344" s="372"/>
      <c r="DX344" s="372"/>
      <c r="DY344" s="372"/>
      <c r="DZ344" s="372"/>
      <c r="EA344" s="372"/>
      <c r="EB344" s="372"/>
      <c r="EC344" s="372"/>
      <c r="ED344" s="372"/>
      <c r="EE344" s="372"/>
      <c r="EF344" s="372"/>
      <c r="EG344" s="372"/>
      <c r="EH344" s="372"/>
      <c r="EI344" s="372"/>
      <c r="EJ344" s="372"/>
      <c r="EK344" s="372"/>
      <c r="EL344" s="372"/>
      <c r="EM344" s="372"/>
      <c r="EN344" s="372"/>
      <c r="EO344" s="372"/>
      <c r="EP344" s="372"/>
      <c r="EQ344" s="372"/>
      <c r="ER344" s="372"/>
      <c r="ES344" s="372"/>
      <c r="ET344" s="372"/>
      <c r="EU344" s="372"/>
      <c r="EV344" s="372"/>
      <c r="EW344" s="372"/>
      <c r="EX344" s="372"/>
      <c r="EY344" s="372"/>
      <c r="EZ344" s="372"/>
      <c r="FA344" s="372"/>
      <c r="FB344" s="372"/>
      <c r="FC344" s="372"/>
      <c r="FD344" s="372"/>
      <c r="FE344" s="372"/>
      <c r="FF344" s="372"/>
      <c r="FG344" s="372"/>
      <c r="FH344" s="372"/>
      <c r="FI344" s="372"/>
      <c r="FJ344" s="372"/>
      <c r="FK344" s="372"/>
      <c r="FL344" s="372"/>
      <c r="FM344" s="372"/>
      <c r="FN344" s="372"/>
      <c r="FO344" s="372"/>
      <c r="FP344" s="372"/>
      <c r="FQ344" s="372"/>
      <c r="FR344" s="372"/>
      <c r="FS344" s="372"/>
      <c r="FT344" s="372"/>
      <c r="FU344" s="372"/>
      <c r="FV344" s="372"/>
      <c r="FW344" s="372"/>
      <c r="FX344" s="372"/>
      <c r="FY344" s="372"/>
      <c r="FZ344" s="372"/>
      <c r="GA344" s="372"/>
      <c r="GB344" s="372"/>
      <c r="GC344" s="372"/>
      <c r="GD344" s="372"/>
      <c r="GE344" s="372"/>
      <c r="GF344" s="372"/>
      <c r="GG344" s="372"/>
      <c r="GH344" s="372"/>
      <c r="GI344" s="372"/>
      <c r="GJ344" s="372"/>
      <c r="GK344" s="372"/>
      <c r="GL344" s="372"/>
      <c r="GM344" s="372"/>
      <c r="GN344" s="372"/>
      <c r="GO344" s="372"/>
      <c r="GP344" s="372"/>
      <c r="GQ344" s="372"/>
      <c r="GR344" s="372"/>
    </row>
    <row r="345" spans="2:200" s="379" customFormat="1" ht="20.25" hidden="1" customHeight="1">
      <c r="B345" s="380"/>
      <c r="C345" s="381"/>
      <c r="D345" s="372"/>
      <c r="E345" s="372"/>
      <c r="F345" s="372"/>
      <c r="G345" s="372"/>
      <c r="H345" s="372"/>
      <c r="I345" s="372"/>
      <c r="J345" s="372"/>
      <c r="K345" s="372"/>
      <c r="L345" s="372"/>
      <c r="N345" s="372"/>
      <c r="O345" s="372"/>
      <c r="P345" s="372"/>
      <c r="Q345" s="372"/>
      <c r="R345" s="372"/>
      <c r="S345" s="372"/>
      <c r="T345" s="372"/>
      <c r="U345" s="372"/>
      <c r="V345" s="372"/>
      <c r="W345" s="372"/>
      <c r="X345" s="372"/>
      <c r="Y345" s="372"/>
      <c r="Z345" s="372"/>
      <c r="AA345" s="372"/>
      <c r="AB345" s="372"/>
      <c r="AC345" s="372"/>
      <c r="AD345" s="372"/>
      <c r="AE345" s="372"/>
      <c r="AF345" s="372"/>
      <c r="AG345" s="372"/>
      <c r="AH345" s="372"/>
      <c r="AI345" s="372"/>
      <c r="AJ345" s="372"/>
      <c r="AK345" s="372"/>
      <c r="AL345" s="372"/>
      <c r="AM345" s="372"/>
      <c r="AN345" s="372"/>
      <c r="AO345" s="372"/>
      <c r="AP345" s="372"/>
      <c r="AQ345" s="372"/>
      <c r="AR345" s="372"/>
      <c r="AS345" s="372"/>
      <c r="AT345" s="372"/>
      <c r="AU345" s="372"/>
      <c r="AV345" s="372"/>
      <c r="AW345" s="372"/>
      <c r="AX345" s="372"/>
      <c r="AY345" s="372"/>
      <c r="AZ345" s="372"/>
      <c r="BA345" s="372"/>
      <c r="BB345" s="372"/>
      <c r="BC345" s="372"/>
      <c r="BD345" s="372"/>
      <c r="BE345" s="372"/>
      <c r="BF345" s="372"/>
      <c r="BG345" s="372"/>
      <c r="BH345" s="372"/>
      <c r="BI345" s="372"/>
      <c r="BJ345" s="372"/>
      <c r="BK345" s="372"/>
      <c r="BL345" s="372"/>
      <c r="BM345" s="372"/>
      <c r="BN345" s="372"/>
      <c r="BO345" s="372"/>
      <c r="BP345" s="372"/>
      <c r="BQ345" s="372"/>
      <c r="BR345" s="372"/>
      <c r="BS345" s="372"/>
      <c r="BT345" s="372"/>
      <c r="BU345" s="372"/>
      <c r="BV345" s="372"/>
      <c r="BW345" s="372"/>
      <c r="BX345" s="372"/>
      <c r="BY345" s="372"/>
      <c r="BZ345" s="372"/>
      <c r="CA345" s="372"/>
      <c r="CB345" s="372"/>
      <c r="CC345" s="372"/>
      <c r="CD345" s="372"/>
      <c r="CE345" s="372"/>
      <c r="CF345" s="372"/>
      <c r="CG345" s="372"/>
      <c r="CH345" s="372"/>
      <c r="CI345" s="372"/>
      <c r="CJ345" s="372"/>
      <c r="CK345" s="372"/>
      <c r="CL345" s="372"/>
      <c r="CM345" s="372"/>
      <c r="CN345" s="372"/>
      <c r="CO345" s="372"/>
      <c r="CP345" s="372"/>
      <c r="CQ345" s="372"/>
      <c r="CR345" s="372"/>
      <c r="CS345" s="372"/>
      <c r="CT345" s="372"/>
      <c r="CU345" s="372"/>
      <c r="CV345" s="372"/>
      <c r="CW345" s="372"/>
      <c r="CX345" s="372"/>
      <c r="CY345" s="372"/>
      <c r="CZ345" s="372"/>
      <c r="DA345" s="372"/>
      <c r="DB345" s="372"/>
      <c r="DC345" s="372"/>
      <c r="DD345" s="372"/>
      <c r="DE345" s="372"/>
      <c r="DF345" s="372"/>
      <c r="DG345" s="372"/>
      <c r="DH345" s="372"/>
      <c r="DI345" s="372"/>
      <c r="DJ345" s="372"/>
      <c r="DK345" s="372"/>
      <c r="DL345" s="372"/>
      <c r="DM345" s="372"/>
      <c r="DN345" s="372"/>
      <c r="DO345" s="372"/>
      <c r="DP345" s="372"/>
      <c r="DQ345" s="372"/>
      <c r="DR345" s="372"/>
      <c r="DS345" s="372"/>
      <c r="DT345" s="372"/>
      <c r="DU345" s="372"/>
      <c r="DV345" s="372"/>
      <c r="DW345" s="372"/>
      <c r="DX345" s="372"/>
      <c r="DY345" s="372"/>
      <c r="DZ345" s="372"/>
      <c r="EA345" s="372"/>
      <c r="EB345" s="372"/>
      <c r="EC345" s="372"/>
      <c r="ED345" s="372"/>
      <c r="EE345" s="372"/>
      <c r="EF345" s="372"/>
      <c r="EG345" s="372"/>
      <c r="EH345" s="372"/>
      <c r="EI345" s="372"/>
      <c r="EJ345" s="372"/>
      <c r="EK345" s="372"/>
      <c r="EL345" s="372"/>
      <c r="EM345" s="372"/>
      <c r="EN345" s="372"/>
      <c r="EO345" s="372"/>
      <c r="EP345" s="372"/>
      <c r="EQ345" s="372"/>
      <c r="ER345" s="372"/>
      <c r="ES345" s="372"/>
      <c r="ET345" s="372"/>
      <c r="EU345" s="372"/>
      <c r="EV345" s="372"/>
      <c r="EW345" s="372"/>
      <c r="EX345" s="372"/>
      <c r="EY345" s="372"/>
      <c r="EZ345" s="372"/>
      <c r="FA345" s="372"/>
      <c r="FB345" s="372"/>
      <c r="FC345" s="372"/>
      <c r="FD345" s="372"/>
      <c r="FE345" s="372"/>
      <c r="FF345" s="372"/>
      <c r="FG345" s="372"/>
      <c r="FH345" s="372"/>
      <c r="FI345" s="372"/>
      <c r="FJ345" s="372"/>
      <c r="FK345" s="372"/>
      <c r="FL345" s="372"/>
      <c r="FM345" s="372"/>
      <c r="FN345" s="372"/>
      <c r="FO345" s="372"/>
      <c r="FP345" s="372"/>
      <c r="FQ345" s="372"/>
      <c r="FR345" s="372"/>
      <c r="FS345" s="372"/>
      <c r="FT345" s="372"/>
      <c r="FU345" s="372"/>
      <c r="FV345" s="372"/>
      <c r="FW345" s="372"/>
      <c r="FX345" s="372"/>
      <c r="FY345" s="372"/>
      <c r="FZ345" s="372"/>
      <c r="GA345" s="372"/>
      <c r="GB345" s="372"/>
      <c r="GC345" s="372"/>
      <c r="GD345" s="372"/>
      <c r="GE345" s="372"/>
      <c r="GF345" s="372"/>
      <c r="GG345" s="372"/>
      <c r="GH345" s="372"/>
      <c r="GI345" s="372"/>
      <c r="GJ345" s="372"/>
      <c r="GK345" s="372"/>
      <c r="GL345" s="372"/>
      <c r="GM345" s="372"/>
      <c r="GN345" s="372"/>
      <c r="GO345" s="372"/>
      <c r="GP345" s="372"/>
      <c r="GQ345" s="372"/>
      <c r="GR345" s="372"/>
    </row>
    <row r="346" spans="2:200" s="379" customFormat="1" ht="20.25" hidden="1" customHeight="1">
      <c r="B346" s="380"/>
      <c r="C346" s="381"/>
      <c r="D346" s="372"/>
      <c r="E346" s="372"/>
      <c r="F346" s="372"/>
      <c r="G346" s="372"/>
      <c r="H346" s="372"/>
      <c r="I346" s="372"/>
      <c r="J346" s="372"/>
      <c r="K346" s="372"/>
      <c r="L346" s="372"/>
      <c r="N346" s="372"/>
      <c r="O346" s="372"/>
      <c r="P346" s="372"/>
      <c r="Q346" s="372"/>
      <c r="R346" s="372"/>
      <c r="S346" s="372"/>
      <c r="T346" s="372"/>
      <c r="U346" s="372"/>
      <c r="V346" s="372"/>
      <c r="W346" s="372"/>
      <c r="X346" s="372"/>
      <c r="Y346" s="372"/>
      <c r="Z346" s="372"/>
      <c r="AA346" s="372"/>
      <c r="AB346" s="372"/>
      <c r="AC346" s="372"/>
      <c r="AD346" s="372"/>
      <c r="AE346" s="372"/>
      <c r="AF346" s="372"/>
      <c r="AG346" s="372"/>
      <c r="AH346" s="372"/>
      <c r="AI346" s="372"/>
      <c r="AJ346" s="372"/>
      <c r="AK346" s="372"/>
      <c r="AL346" s="372"/>
      <c r="AM346" s="372"/>
      <c r="AN346" s="372"/>
      <c r="AO346" s="372"/>
      <c r="AP346" s="372"/>
      <c r="AQ346" s="372"/>
      <c r="AR346" s="372"/>
      <c r="AS346" s="372"/>
      <c r="AT346" s="372"/>
      <c r="AU346" s="372"/>
      <c r="AV346" s="372"/>
      <c r="AW346" s="372"/>
      <c r="AX346" s="372"/>
      <c r="AY346" s="372"/>
      <c r="AZ346" s="372"/>
      <c r="BA346" s="372"/>
      <c r="BB346" s="372"/>
      <c r="BC346" s="372"/>
      <c r="BD346" s="372"/>
      <c r="BE346" s="372"/>
      <c r="BF346" s="372"/>
      <c r="BG346" s="372"/>
      <c r="BH346" s="372"/>
      <c r="BI346" s="372"/>
      <c r="BJ346" s="372"/>
      <c r="BK346" s="372"/>
      <c r="BL346" s="372"/>
      <c r="BM346" s="372"/>
      <c r="BN346" s="372"/>
      <c r="BO346" s="372"/>
      <c r="BP346" s="372"/>
      <c r="BQ346" s="372"/>
      <c r="BR346" s="372"/>
      <c r="BS346" s="372"/>
      <c r="BT346" s="372"/>
      <c r="BU346" s="372"/>
      <c r="BV346" s="372"/>
      <c r="BW346" s="372"/>
      <c r="BX346" s="372"/>
      <c r="BY346" s="372"/>
      <c r="BZ346" s="372"/>
      <c r="CA346" s="372"/>
      <c r="CB346" s="372"/>
      <c r="CC346" s="372"/>
      <c r="CD346" s="372"/>
      <c r="CE346" s="372"/>
      <c r="CF346" s="372"/>
      <c r="CG346" s="372"/>
      <c r="CH346" s="372"/>
      <c r="CI346" s="372"/>
      <c r="CJ346" s="372"/>
      <c r="CK346" s="372"/>
      <c r="CL346" s="372"/>
      <c r="CM346" s="372"/>
      <c r="CN346" s="372"/>
      <c r="CO346" s="372"/>
      <c r="CP346" s="372"/>
      <c r="CQ346" s="372"/>
      <c r="CR346" s="372"/>
      <c r="CS346" s="372"/>
      <c r="CT346" s="372"/>
      <c r="CU346" s="372"/>
      <c r="CV346" s="372"/>
      <c r="CW346" s="372"/>
      <c r="CX346" s="372"/>
      <c r="CY346" s="372"/>
      <c r="CZ346" s="372"/>
      <c r="DA346" s="372"/>
      <c r="DB346" s="372"/>
      <c r="DC346" s="372"/>
      <c r="DD346" s="372"/>
      <c r="DE346" s="372"/>
      <c r="DF346" s="372"/>
      <c r="DG346" s="372"/>
      <c r="DH346" s="372"/>
      <c r="DI346" s="372"/>
      <c r="DJ346" s="372"/>
      <c r="DK346" s="372"/>
      <c r="DL346" s="372"/>
      <c r="DM346" s="372"/>
      <c r="DN346" s="372"/>
      <c r="DO346" s="372"/>
      <c r="DP346" s="372"/>
      <c r="DQ346" s="372"/>
      <c r="DR346" s="372"/>
      <c r="DS346" s="372"/>
      <c r="DT346" s="372"/>
      <c r="DU346" s="372"/>
      <c r="DV346" s="372"/>
      <c r="DW346" s="372"/>
      <c r="DX346" s="372"/>
      <c r="DY346" s="372"/>
      <c r="DZ346" s="372"/>
      <c r="EA346" s="372"/>
      <c r="EB346" s="372"/>
      <c r="EC346" s="372"/>
      <c r="ED346" s="372"/>
      <c r="EE346" s="372"/>
      <c r="EF346" s="372"/>
      <c r="EG346" s="372"/>
      <c r="EH346" s="372"/>
      <c r="EI346" s="372"/>
      <c r="EJ346" s="372"/>
      <c r="EK346" s="372"/>
      <c r="EL346" s="372"/>
      <c r="EM346" s="372"/>
      <c r="EN346" s="372"/>
      <c r="EO346" s="372"/>
      <c r="EP346" s="372"/>
      <c r="EQ346" s="372"/>
      <c r="ER346" s="372"/>
      <c r="ES346" s="372"/>
      <c r="ET346" s="372"/>
      <c r="EU346" s="372"/>
      <c r="EV346" s="372"/>
      <c r="EW346" s="372"/>
      <c r="EX346" s="372"/>
      <c r="EY346" s="372"/>
      <c r="EZ346" s="372"/>
      <c r="FA346" s="372"/>
      <c r="FB346" s="372"/>
      <c r="FC346" s="372"/>
      <c r="FD346" s="372"/>
      <c r="FE346" s="372"/>
      <c r="FF346" s="372"/>
      <c r="FG346" s="372"/>
      <c r="FH346" s="372"/>
      <c r="FI346" s="372"/>
      <c r="FJ346" s="372"/>
      <c r="FK346" s="372"/>
      <c r="FL346" s="372"/>
      <c r="FM346" s="372"/>
      <c r="FN346" s="372"/>
      <c r="FO346" s="372"/>
      <c r="FP346" s="372"/>
      <c r="FQ346" s="372"/>
      <c r="FR346" s="372"/>
      <c r="FS346" s="372"/>
      <c r="FT346" s="372"/>
      <c r="FU346" s="372"/>
      <c r="FV346" s="372"/>
      <c r="FW346" s="372"/>
      <c r="FX346" s="372"/>
      <c r="FY346" s="372"/>
      <c r="FZ346" s="372"/>
      <c r="GA346" s="372"/>
      <c r="GB346" s="372"/>
      <c r="GC346" s="372"/>
      <c r="GD346" s="372"/>
      <c r="GE346" s="372"/>
      <c r="GF346" s="372"/>
      <c r="GG346" s="372"/>
      <c r="GH346" s="372"/>
      <c r="GI346" s="372"/>
      <c r="GJ346" s="372"/>
      <c r="GK346" s="372"/>
      <c r="GL346" s="372"/>
      <c r="GM346" s="372"/>
      <c r="GN346" s="372"/>
      <c r="GO346" s="372"/>
      <c r="GP346" s="372"/>
      <c r="GQ346" s="372"/>
      <c r="GR346" s="372"/>
    </row>
    <row r="347" spans="2:200" s="379" customFormat="1" ht="20.25" hidden="1" customHeight="1">
      <c r="B347" s="380"/>
      <c r="C347" s="381"/>
      <c r="D347" s="372"/>
      <c r="E347" s="372"/>
      <c r="F347" s="372"/>
      <c r="G347" s="372"/>
      <c r="H347" s="372"/>
      <c r="I347" s="372"/>
      <c r="J347" s="372"/>
      <c r="K347" s="372"/>
      <c r="L347" s="372"/>
      <c r="N347" s="372"/>
      <c r="O347" s="372"/>
      <c r="P347" s="372"/>
      <c r="Q347" s="372"/>
      <c r="R347" s="372"/>
      <c r="S347" s="372"/>
      <c r="T347" s="372"/>
      <c r="U347" s="372"/>
      <c r="V347" s="372"/>
      <c r="W347" s="372"/>
      <c r="X347" s="372"/>
      <c r="Y347" s="372"/>
      <c r="Z347" s="372"/>
      <c r="AA347" s="372"/>
      <c r="AB347" s="372"/>
      <c r="AC347" s="372"/>
      <c r="AD347" s="372"/>
      <c r="AE347" s="372"/>
      <c r="AF347" s="372"/>
      <c r="AG347" s="372"/>
      <c r="AH347" s="372"/>
      <c r="AI347" s="372"/>
      <c r="AJ347" s="372"/>
      <c r="AK347" s="372"/>
      <c r="AL347" s="372"/>
      <c r="AM347" s="372"/>
      <c r="AN347" s="372"/>
      <c r="AO347" s="372"/>
      <c r="AP347" s="372"/>
      <c r="AQ347" s="372"/>
      <c r="AR347" s="372"/>
      <c r="AS347" s="372"/>
      <c r="AT347" s="372"/>
      <c r="AU347" s="372"/>
      <c r="AV347" s="372"/>
      <c r="AW347" s="372"/>
      <c r="AX347" s="372"/>
      <c r="AY347" s="372"/>
      <c r="AZ347" s="372"/>
      <c r="BA347" s="372"/>
      <c r="BB347" s="372"/>
      <c r="BC347" s="372"/>
      <c r="BD347" s="372"/>
      <c r="BE347" s="372"/>
      <c r="BF347" s="372"/>
      <c r="BG347" s="372"/>
      <c r="BH347" s="372"/>
      <c r="BI347" s="372"/>
      <c r="BJ347" s="372"/>
      <c r="BK347" s="372"/>
      <c r="BL347" s="372"/>
      <c r="BM347" s="372"/>
      <c r="BN347" s="372"/>
      <c r="BO347" s="372"/>
      <c r="BP347" s="372"/>
      <c r="BQ347" s="372"/>
      <c r="BR347" s="372"/>
      <c r="BS347" s="372"/>
      <c r="BT347" s="372"/>
      <c r="BU347" s="372"/>
      <c r="BV347" s="372"/>
      <c r="BW347" s="372"/>
      <c r="BX347" s="372"/>
      <c r="BY347" s="372"/>
      <c r="BZ347" s="372"/>
      <c r="CA347" s="372"/>
      <c r="CB347" s="372"/>
      <c r="CC347" s="372"/>
      <c r="CD347" s="372"/>
      <c r="CE347" s="372"/>
      <c r="CF347" s="372"/>
      <c r="CG347" s="372"/>
      <c r="CH347" s="372"/>
      <c r="CI347" s="372"/>
      <c r="CJ347" s="372"/>
      <c r="CK347" s="372"/>
      <c r="CL347" s="372"/>
      <c r="CM347" s="372"/>
      <c r="CN347" s="372"/>
      <c r="CO347" s="372"/>
      <c r="CP347" s="372"/>
      <c r="CQ347" s="372"/>
      <c r="CR347" s="372"/>
      <c r="CS347" s="372"/>
      <c r="CT347" s="372"/>
      <c r="CU347" s="372"/>
      <c r="CV347" s="372"/>
      <c r="CW347" s="372"/>
      <c r="CX347" s="372"/>
      <c r="CY347" s="372"/>
      <c r="CZ347" s="372"/>
      <c r="DA347" s="372"/>
      <c r="DB347" s="372"/>
      <c r="DC347" s="372"/>
      <c r="DD347" s="372"/>
      <c r="DE347" s="372"/>
      <c r="DF347" s="372"/>
      <c r="DG347" s="372"/>
      <c r="DH347" s="372"/>
      <c r="DI347" s="372"/>
      <c r="DJ347" s="372"/>
      <c r="DK347" s="372"/>
      <c r="DL347" s="372"/>
      <c r="DM347" s="372"/>
      <c r="DN347" s="372"/>
      <c r="DO347" s="372"/>
      <c r="DP347" s="372"/>
      <c r="DQ347" s="372"/>
      <c r="DR347" s="372"/>
      <c r="DS347" s="372"/>
      <c r="DT347" s="372"/>
      <c r="DU347" s="372"/>
      <c r="DV347" s="372"/>
      <c r="DW347" s="372"/>
      <c r="DX347" s="372"/>
      <c r="DY347" s="372"/>
      <c r="DZ347" s="372"/>
      <c r="EA347" s="372"/>
      <c r="EB347" s="372"/>
      <c r="EC347" s="372"/>
      <c r="ED347" s="372"/>
      <c r="EE347" s="372"/>
      <c r="EF347" s="372"/>
      <c r="EG347" s="372"/>
      <c r="EH347" s="372"/>
      <c r="EI347" s="372"/>
      <c r="EJ347" s="372"/>
      <c r="EK347" s="372"/>
      <c r="EL347" s="372"/>
      <c r="EM347" s="372"/>
      <c r="EN347" s="372"/>
      <c r="EO347" s="372"/>
      <c r="EP347" s="372"/>
      <c r="EQ347" s="372"/>
      <c r="ER347" s="372"/>
      <c r="ES347" s="372"/>
      <c r="ET347" s="372"/>
      <c r="EU347" s="372"/>
      <c r="EV347" s="372"/>
      <c r="EW347" s="372"/>
      <c r="EX347" s="372"/>
      <c r="EY347" s="372"/>
      <c r="EZ347" s="372"/>
      <c r="FA347" s="372"/>
      <c r="FB347" s="372"/>
      <c r="FC347" s="372"/>
      <c r="FD347" s="372"/>
      <c r="FE347" s="372"/>
      <c r="FF347" s="372"/>
      <c r="FG347" s="372"/>
      <c r="FH347" s="372"/>
      <c r="FI347" s="372"/>
      <c r="FJ347" s="372"/>
      <c r="FK347" s="372"/>
      <c r="FL347" s="372"/>
      <c r="FM347" s="372"/>
      <c r="FN347" s="372"/>
      <c r="FO347" s="372"/>
      <c r="FP347" s="372"/>
      <c r="FQ347" s="372"/>
      <c r="FR347" s="372"/>
      <c r="FS347" s="372"/>
      <c r="FT347" s="372"/>
      <c r="FU347" s="372"/>
      <c r="FV347" s="372"/>
      <c r="FW347" s="372"/>
      <c r="FX347" s="372"/>
      <c r="FY347" s="372"/>
      <c r="FZ347" s="372"/>
      <c r="GA347" s="372"/>
      <c r="GB347" s="372"/>
      <c r="GC347" s="372"/>
      <c r="GD347" s="372"/>
      <c r="GE347" s="372"/>
      <c r="GF347" s="372"/>
      <c r="GG347" s="372"/>
      <c r="GH347" s="372"/>
      <c r="GI347" s="372"/>
      <c r="GJ347" s="372"/>
      <c r="GK347" s="372"/>
      <c r="GL347" s="372"/>
      <c r="GM347" s="372"/>
      <c r="GN347" s="372"/>
      <c r="GO347" s="372"/>
      <c r="GP347" s="372"/>
      <c r="GQ347" s="372"/>
      <c r="GR347" s="372"/>
    </row>
    <row r="348" spans="2:200" s="379" customFormat="1" ht="20.25" hidden="1" customHeight="1">
      <c r="B348" s="380"/>
      <c r="C348" s="381"/>
      <c r="D348" s="372"/>
      <c r="E348" s="372"/>
      <c r="F348" s="372"/>
      <c r="G348" s="372"/>
      <c r="H348" s="372"/>
      <c r="I348" s="372"/>
      <c r="J348" s="372"/>
      <c r="K348" s="372"/>
      <c r="L348" s="372"/>
      <c r="N348" s="372"/>
      <c r="O348" s="372"/>
      <c r="P348" s="372"/>
      <c r="Q348" s="372"/>
      <c r="R348" s="372"/>
      <c r="S348" s="372"/>
      <c r="T348" s="372"/>
      <c r="U348" s="372"/>
      <c r="V348" s="372"/>
      <c r="W348" s="372"/>
      <c r="X348" s="372"/>
      <c r="Y348" s="372"/>
      <c r="Z348" s="372"/>
      <c r="AA348" s="372"/>
      <c r="AB348" s="372"/>
      <c r="AC348" s="372"/>
      <c r="AD348" s="372"/>
      <c r="AE348" s="372"/>
      <c r="AF348" s="372"/>
      <c r="AG348" s="372"/>
      <c r="AH348" s="372"/>
      <c r="AI348" s="372"/>
      <c r="AJ348" s="372"/>
      <c r="AK348" s="372"/>
      <c r="AL348" s="372"/>
      <c r="AM348" s="372"/>
      <c r="AN348" s="372"/>
      <c r="AO348" s="372"/>
      <c r="AP348" s="372"/>
      <c r="AQ348" s="372"/>
      <c r="AR348" s="372"/>
      <c r="AS348" s="372"/>
      <c r="AT348" s="372"/>
      <c r="AU348" s="372"/>
      <c r="AV348" s="372"/>
      <c r="AW348" s="372"/>
      <c r="AX348" s="372"/>
      <c r="AY348" s="372"/>
      <c r="AZ348" s="372"/>
      <c r="BA348" s="372"/>
      <c r="BB348" s="372"/>
      <c r="BC348" s="372"/>
      <c r="BD348" s="372"/>
      <c r="BE348" s="372"/>
      <c r="BF348" s="372"/>
      <c r="BG348" s="372"/>
      <c r="BH348" s="372"/>
      <c r="BI348" s="372"/>
      <c r="BJ348" s="372"/>
      <c r="BK348" s="372"/>
      <c r="BL348" s="372"/>
      <c r="BM348" s="372"/>
      <c r="BN348" s="372"/>
      <c r="BO348" s="372"/>
      <c r="BP348" s="372"/>
      <c r="BQ348" s="372"/>
      <c r="BR348" s="372"/>
      <c r="BS348" s="372"/>
      <c r="BT348" s="372"/>
      <c r="BU348" s="372"/>
      <c r="BV348" s="372"/>
      <c r="BW348" s="372"/>
      <c r="BX348" s="372"/>
      <c r="BY348" s="372"/>
      <c r="BZ348" s="372"/>
      <c r="CA348" s="372"/>
      <c r="CB348" s="372"/>
      <c r="CC348" s="372"/>
      <c r="CD348" s="372"/>
      <c r="CE348" s="372"/>
      <c r="CF348" s="372"/>
      <c r="CG348" s="372"/>
      <c r="CH348" s="372"/>
      <c r="CI348" s="372"/>
      <c r="CJ348" s="372"/>
      <c r="CK348" s="372"/>
      <c r="CL348" s="372"/>
      <c r="CM348" s="372"/>
      <c r="CN348" s="372"/>
      <c r="CO348" s="372"/>
      <c r="CP348" s="372"/>
      <c r="CQ348" s="372"/>
      <c r="CR348" s="372"/>
      <c r="CS348" s="372"/>
      <c r="CT348" s="372"/>
      <c r="CU348" s="372"/>
      <c r="CV348" s="372"/>
      <c r="CW348" s="372"/>
      <c r="CX348" s="372"/>
      <c r="CY348" s="372"/>
      <c r="CZ348" s="372"/>
      <c r="DA348" s="372"/>
      <c r="DB348" s="372"/>
      <c r="DC348" s="372"/>
      <c r="DD348" s="372"/>
      <c r="DE348" s="372"/>
      <c r="DF348" s="372"/>
      <c r="DG348" s="372"/>
      <c r="DH348" s="372"/>
      <c r="DI348" s="372"/>
      <c r="DJ348" s="372"/>
      <c r="DK348" s="372"/>
      <c r="DL348" s="372"/>
      <c r="DM348" s="372"/>
      <c r="DN348" s="372"/>
      <c r="DO348" s="372"/>
      <c r="DP348" s="372"/>
      <c r="DQ348" s="372"/>
      <c r="DR348" s="372"/>
      <c r="DS348" s="372"/>
      <c r="DT348" s="372"/>
      <c r="DU348" s="372"/>
      <c r="DV348" s="372"/>
      <c r="DW348" s="372"/>
      <c r="DX348" s="372"/>
      <c r="DY348" s="372"/>
      <c r="DZ348" s="372"/>
      <c r="EA348" s="372"/>
      <c r="EB348" s="372"/>
      <c r="EC348" s="372"/>
      <c r="ED348" s="372"/>
      <c r="EE348" s="372"/>
      <c r="EF348" s="372"/>
      <c r="EG348" s="372"/>
      <c r="EH348" s="372"/>
      <c r="EI348" s="372"/>
      <c r="EJ348" s="372"/>
      <c r="EK348" s="372"/>
      <c r="EL348" s="372"/>
      <c r="EM348" s="372"/>
      <c r="EN348" s="372"/>
      <c r="EO348" s="372"/>
      <c r="EP348" s="372"/>
      <c r="EQ348" s="372"/>
      <c r="ER348" s="372"/>
      <c r="ES348" s="372"/>
      <c r="ET348" s="372"/>
      <c r="EU348" s="372"/>
      <c r="EV348" s="372"/>
      <c r="EW348" s="372"/>
      <c r="EX348" s="372"/>
      <c r="EY348" s="372"/>
      <c r="EZ348" s="372"/>
      <c r="FA348" s="372"/>
      <c r="FB348" s="372"/>
      <c r="FC348" s="372"/>
      <c r="FD348" s="372"/>
      <c r="FE348" s="372"/>
      <c r="FF348" s="372"/>
      <c r="FG348" s="372"/>
      <c r="FH348" s="372"/>
      <c r="FI348" s="372"/>
      <c r="FJ348" s="372"/>
      <c r="FK348" s="372"/>
      <c r="FL348" s="372"/>
      <c r="FM348" s="372"/>
      <c r="FN348" s="372"/>
      <c r="FO348" s="372"/>
      <c r="FP348" s="372"/>
      <c r="FQ348" s="372"/>
      <c r="FR348" s="372"/>
      <c r="FS348" s="372"/>
      <c r="FT348" s="372"/>
      <c r="FU348" s="372"/>
      <c r="FV348" s="372"/>
      <c r="FW348" s="372"/>
      <c r="FX348" s="372"/>
      <c r="FY348" s="372"/>
      <c r="FZ348" s="372"/>
      <c r="GA348" s="372"/>
      <c r="GB348" s="372"/>
      <c r="GC348" s="372"/>
      <c r="GD348" s="372"/>
      <c r="GE348" s="372"/>
      <c r="GF348" s="372"/>
      <c r="GG348" s="372"/>
      <c r="GH348" s="372"/>
      <c r="GI348" s="372"/>
      <c r="GJ348" s="372"/>
      <c r="GK348" s="372"/>
      <c r="GL348" s="372"/>
      <c r="GM348" s="372"/>
      <c r="GN348" s="372"/>
      <c r="GO348" s="372"/>
      <c r="GP348" s="372"/>
      <c r="GQ348" s="372"/>
      <c r="GR348" s="372"/>
    </row>
    <row r="349" spans="2:200" s="379" customFormat="1" ht="20.25" hidden="1" customHeight="1">
      <c r="B349" s="380"/>
      <c r="C349" s="381"/>
      <c r="D349" s="372"/>
      <c r="E349" s="372"/>
      <c r="F349" s="372"/>
      <c r="G349" s="372"/>
      <c r="H349" s="372"/>
      <c r="I349" s="372"/>
      <c r="J349" s="372"/>
      <c r="K349" s="372"/>
      <c r="L349" s="372"/>
      <c r="N349" s="372"/>
      <c r="O349" s="372"/>
      <c r="P349" s="372"/>
      <c r="Q349" s="372"/>
      <c r="R349" s="372"/>
      <c r="S349" s="372"/>
      <c r="T349" s="372"/>
      <c r="U349" s="372"/>
      <c r="V349" s="372"/>
      <c r="W349" s="372"/>
      <c r="X349" s="372"/>
      <c r="Y349" s="372"/>
      <c r="Z349" s="372"/>
      <c r="AA349" s="372"/>
      <c r="AB349" s="372"/>
      <c r="AC349" s="372"/>
      <c r="AD349" s="372"/>
      <c r="AE349" s="372"/>
      <c r="AF349" s="372"/>
      <c r="AG349" s="372"/>
      <c r="AH349" s="372"/>
      <c r="AI349" s="372"/>
      <c r="AJ349" s="372"/>
      <c r="AK349" s="372"/>
      <c r="AL349" s="372"/>
      <c r="AM349" s="372"/>
      <c r="AN349" s="372"/>
      <c r="AO349" s="372"/>
      <c r="AP349" s="372"/>
      <c r="AQ349" s="372"/>
      <c r="AR349" s="372"/>
      <c r="AS349" s="372"/>
      <c r="AT349" s="372"/>
      <c r="AU349" s="372"/>
      <c r="AV349" s="372"/>
      <c r="AW349" s="372"/>
      <c r="AX349" s="372"/>
      <c r="AY349" s="372"/>
      <c r="AZ349" s="372"/>
      <c r="BA349" s="372"/>
      <c r="BB349" s="372"/>
      <c r="BC349" s="372"/>
      <c r="BD349" s="372"/>
      <c r="BE349" s="372"/>
      <c r="BF349" s="372"/>
      <c r="BG349" s="372"/>
      <c r="BH349" s="372"/>
      <c r="BI349" s="372"/>
      <c r="BJ349" s="372"/>
      <c r="BK349" s="372"/>
      <c r="BL349" s="372"/>
      <c r="BM349" s="372"/>
      <c r="BN349" s="372"/>
      <c r="BO349" s="372"/>
      <c r="BP349" s="372"/>
      <c r="BQ349" s="372"/>
      <c r="BR349" s="372"/>
      <c r="BS349" s="372"/>
      <c r="BT349" s="372"/>
      <c r="BU349" s="372"/>
      <c r="BV349" s="372"/>
      <c r="BW349" s="372"/>
      <c r="BX349" s="372"/>
      <c r="BY349" s="372"/>
      <c r="BZ349" s="372"/>
      <c r="CA349" s="372"/>
      <c r="CB349" s="372"/>
      <c r="CC349" s="372"/>
      <c r="CD349" s="372"/>
      <c r="CE349" s="372"/>
      <c r="CF349" s="372"/>
      <c r="CG349" s="372"/>
      <c r="CH349" s="372"/>
      <c r="CI349" s="372"/>
      <c r="CJ349" s="372"/>
      <c r="CK349" s="372"/>
      <c r="CL349" s="372"/>
      <c r="CM349" s="372"/>
      <c r="CN349" s="372"/>
      <c r="CO349" s="372"/>
      <c r="CP349" s="372"/>
      <c r="CQ349" s="372"/>
      <c r="CR349" s="372"/>
      <c r="CS349" s="372"/>
      <c r="CT349" s="372"/>
      <c r="CU349" s="372"/>
      <c r="CV349" s="372"/>
      <c r="CW349" s="372"/>
      <c r="CX349" s="372"/>
      <c r="CY349" s="372"/>
      <c r="CZ349" s="372"/>
      <c r="DA349" s="372"/>
      <c r="DB349" s="372"/>
      <c r="DC349" s="372"/>
      <c r="DD349" s="372"/>
      <c r="DE349" s="372"/>
      <c r="DF349" s="372"/>
      <c r="DG349" s="372"/>
      <c r="DH349" s="372"/>
      <c r="DI349" s="372"/>
      <c r="DJ349" s="372"/>
      <c r="DK349" s="372"/>
      <c r="DL349" s="372"/>
      <c r="DM349" s="372"/>
      <c r="DN349" s="372"/>
      <c r="DO349" s="372"/>
      <c r="DP349" s="372"/>
      <c r="DQ349" s="372"/>
      <c r="DR349" s="372"/>
      <c r="DS349" s="372"/>
      <c r="DT349" s="372"/>
      <c r="DU349" s="372"/>
      <c r="DV349" s="372"/>
      <c r="DW349" s="372"/>
      <c r="DX349" s="372"/>
      <c r="DY349" s="372"/>
      <c r="DZ349" s="372"/>
      <c r="EA349" s="372"/>
      <c r="EB349" s="372"/>
      <c r="EC349" s="372"/>
      <c r="ED349" s="372"/>
      <c r="EE349" s="372"/>
      <c r="EF349" s="372"/>
      <c r="EG349" s="372"/>
      <c r="EH349" s="372"/>
      <c r="EI349" s="372"/>
      <c r="EJ349" s="372"/>
      <c r="EK349" s="372"/>
      <c r="EL349" s="372"/>
      <c r="EM349" s="372"/>
      <c r="EN349" s="372"/>
      <c r="EO349" s="372"/>
      <c r="EP349" s="372"/>
      <c r="EQ349" s="372"/>
      <c r="ER349" s="372"/>
      <c r="ES349" s="372"/>
      <c r="ET349" s="372"/>
      <c r="EU349" s="372"/>
      <c r="EV349" s="372"/>
      <c r="EW349" s="372"/>
      <c r="EX349" s="372"/>
      <c r="EY349" s="372"/>
      <c r="EZ349" s="372"/>
      <c r="FA349" s="372"/>
      <c r="FB349" s="372"/>
      <c r="FC349" s="372"/>
      <c r="FD349" s="372"/>
      <c r="FE349" s="372"/>
      <c r="FF349" s="372"/>
      <c r="FG349" s="372"/>
      <c r="FH349" s="372"/>
      <c r="FI349" s="372"/>
      <c r="FJ349" s="372"/>
      <c r="FK349" s="372"/>
      <c r="FL349" s="372"/>
      <c r="FM349" s="372"/>
      <c r="FN349" s="372"/>
      <c r="FO349" s="372"/>
      <c r="FP349" s="372"/>
      <c r="FQ349" s="372"/>
      <c r="FR349" s="372"/>
      <c r="FS349" s="372"/>
      <c r="FT349" s="372"/>
      <c r="FU349" s="372"/>
      <c r="FV349" s="372"/>
      <c r="FW349" s="372"/>
      <c r="FX349" s="372"/>
      <c r="FY349" s="372"/>
      <c r="FZ349" s="372"/>
      <c r="GA349" s="372"/>
      <c r="GB349" s="372"/>
      <c r="GC349" s="372"/>
      <c r="GD349" s="372"/>
      <c r="GE349" s="372"/>
      <c r="GF349" s="372"/>
      <c r="GG349" s="372"/>
      <c r="GH349" s="372"/>
      <c r="GI349" s="372"/>
      <c r="GJ349" s="372"/>
      <c r="GK349" s="372"/>
      <c r="GL349" s="372"/>
      <c r="GM349" s="372"/>
      <c r="GN349" s="372"/>
      <c r="GO349" s="372"/>
      <c r="GP349" s="372"/>
      <c r="GQ349" s="372"/>
      <c r="GR349" s="372"/>
    </row>
    <row r="350" spans="2:200" s="379" customFormat="1" ht="20.25" hidden="1" customHeight="1">
      <c r="B350" s="380"/>
      <c r="C350" s="381"/>
      <c r="D350" s="372"/>
      <c r="E350" s="372"/>
      <c r="F350" s="372"/>
      <c r="G350" s="372"/>
      <c r="H350" s="372"/>
      <c r="I350" s="372"/>
      <c r="J350" s="372"/>
      <c r="K350" s="372"/>
      <c r="L350" s="372"/>
      <c r="N350" s="372"/>
      <c r="O350" s="372"/>
      <c r="P350" s="372"/>
      <c r="Q350" s="372"/>
      <c r="R350" s="372"/>
      <c r="S350" s="372"/>
      <c r="T350" s="372"/>
      <c r="U350" s="372"/>
      <c r="V350" s="372"/>
      <c r="W350" s="372"/>
      <c r="X350" s="372"/>
      <c r="Y350" s="372"/>
      <c r="Z350" s="372"/>
      <c r="AA350" s="372"/>
      <c r="AB350" s="372"/>
      <c r="AC350" s="372"/>
      <c r="AD350" s="372"/>
      <c r="AE350" s="372"/>
      <c r="AF350" s="372"/>
      <c r="AG350" s="372"/>
      <c r="AH350" s="372"/>
      <c r="AI350" s="372"/>
      <c r="AJ350" s="372"/>
      <c r="AK350" s="372"/>
      <c r="AL350" s="372"/>
      <c r="AM350" s="372"/>
      <c r="AN350" s="372"/>
      <c r="AO350" s="372"/>
      <c r="AP350" s="372"/>
      <c r="AQ350" s="372"/>
      <c r="AR350" s="372"/>
      <c r="AS350" s="372"/>
      <c r="AT350" s="372"/>
      <c r="AU350" s="372"/>
      <c r="AV350" s="372"/>
      <c r="AW350" s="372"/>
      <c r="AX350" s="372"/>
      <c r="AY350" s="372"/>
      <c r="AZ350" s="372"/>
      <c r="BA350" s="372"/>
      <c r="BB350" s="372"/>
      <c r="BC350" s="372"/>
      <c r="BD350" s="372"/>
      <c r="BE350" s="372"/>
      <c r="BF350" s="372"/>
      <c r="BG350" s="372"/>
      <c r="BH350" s="372"/>
      <c r="BI350" s="372"/>
      <c r="BJ350" s="372"/>
      <c r="BK350" s="372"/>
      <c r="BL350" s="372"/>
      <c r="BM350" s="372"/>
      <c r="BN350" s="372"/>
      <c r="BO350" s="372"/>
      <c r="BP350" s="372"/>
      <c r="BQ350" s="372"/>
      <c r="BR350" s="372"/>
      <c r="BS350" s="372"/>
      <c r="BT350" s="372"/>
      <c r="BU350" s="372"/>
      <c r="BV350" s="372"/>
      <c r="BW350" s="372"/>
      <c r="BX350" s="372"/>
      <c r="BY350" s="372"/>
      <c r="BZ350" s="372"/>
      <c r="CA350" s="372"/>
      <c r="CB350" s="372"/>
      <c r="CC350" s="372"/>
      <c r="CD350" s="372"/>
      <c r="CE350" s="372"/>
      <c r="CF350" s="372"/>
      <c r="CG350" s="372"/>
      <c r="CH350" s="372"/>
      <c r="CI350" s="372"/>
      <c r="CJ350" s="372"/>
      <c r="CK350" s="372"/>
      <c r="CL350" s="372"/>
      <c r="CM350" s="372"/>
      <c r="CN350" s="372"/>
      <c r="CO350" s="372"/>
      <c r="CP350" s="372"/>
      <c r="CQ350" s="372"/>
      <c r="CR350" s="372"/>
      <c r="CS350" s="372"/>
      <c r="CT350" s="372"/>
      <c r="CU350" s="372"/>
      <c r="CV350" s="372"/>
      <c r="CW350" s="372"/>
      <c r="CX350" s="372"/>
      <c r="CY350" s="372"/>
      <c r="CZ350" s="372"/>
      <c r="DA350" s="372"/>
      <c r="DB350" s="372"/>
      <c r="DC350" s="372"/>
      <c r="DD350" s="372"/>
      <c r="DE350" s="372"/>
      <c r="DF350" s="372"/>
      <c r="DG350" s="372"/>
      <c r="DH350" s="372"/>
      <c r="DI350" s="372"/>
      <c r="DJ350" s="372"/>
      <c r="DK350" s="372"/>
      <c r="DL350" s="372"/>
      <c r="DM350" s="372"/>
      <c r="DN350" s="372"/>
      <c r="DO350" s="372"/>
      <c r="DP350" s="372"/>
      <c r="DQ350" s="372"/>
      <c r="DR350" s="372"/>
      <c r="DS350" s="372"/>
      <c r="DT350" s="372"/>
      <c r="DU350" s="372"/>
      <c r="DV350" s="372"/>
      <c r="DW350" s="372"/>
      <c r="DX350" s="372"/>
      <c r="DY350" s="372"/>
      <c r="DZ350" s="372"/>
      <c r="EA350" s="372"/>
      <c r="EB350" s="372"/>
      <c r="EC350" s="372"/>
      <c r="ED350" s="372"/>
      <c r="EE350" s="372"/>
      <c r="EF350" s="372"/>
      <c r="EG350" s="372"/>
      <c r="EH350" s="372"/>
      <c r="EI350" s="372"/>
      <c r="EJ350" s="372"/>
      <c r="EK350" s="372"/>
      <c r="EL350" s="372"/>
      <c r="EM350" s="372"/>
      <c r="EN350" s="372"/>
      <c r="EO350" s="372"/>
      <c r="EP350" s="372"/>
      <c r="EQ350" s="372"/>
      <c r="ER350" s="372"/>
      <c r="ES350" s="372"/>
      <c r="ET350" s="372"/>
      <c r="EU350" s="372"/>
      <c r="EV350" s="372"/>
      <c r="EW350" s="372"/>
      <c r="EX350" s="372"/>
      <c r="EY350" s="372"/>
      <c r="EZ350" s="372"/>
      <c r="FA350" s="372"/>
      <c r="FB350" s="372"/>
      <c r="FC350" s="372"/>
      <c r="FD350" s="372"/>
      <c r="FE350" s="372"/>
      <c r="FF350" s="372"/>
      <c r="FG350" s="372"/>
      <c r="FH350" s="372"/>
      <c r="FI350" s="372"/>
      <c r="FJ350" s="372"/>
      <c r="FK350" s="372"/>
      <c r="FL350" s="372"/>
      <c r="FM350" s="372"/>
      <c r="FN350" s="372"/>
      <c r="FO350" s="372"/>
      <c r="FP350" s="372"/>
      <c r="FQ350" s="372"/>
      <c r="FR350" s="372"/>
      <c r="FS350" s="372"/>
      <c r="FT350" s="372"/>
      <c r="FU350" s="372"/>
      <c r="FV350" s="372"/>
      <c r="FW350" s="372"/>
      <c r="FX350" s="372"/>
      <c r="FY350" s="372"/>
      <c r="FZ350" s="372"/>
      <c r="GA350" s="372"/>
      <c r="GB350" s="372"/>
      <c r="GC350" s="372"/>
      <c r="GD350" s="372"/>
      <c r="GE350" s="372"/>
      <c r="GF350" s="372"/>
      <c r="GG350" s="372"/>
      <c r="GH350" s="372"/>
      <c r="GI350" s="372"/>
      <c r="GJ350" s="372"/>
      <c r="GK350" s="372"/>
      <c r="GL350" s="372"/>
      <c r="GM350" s="372"/>
      <c r="GN350" s="372"/>
      <c r="GO350" s="372"/>
      <c r="GP350" s="372"/>
      <c r="GQ350" s="372"/>
      <c r="GR350" s="372"/>
    </row>
    <row r="351" spans="2:200" s="379" customFormat="1" ht="20.25" hidden="1" customHeight="1">
      <c r="B351" s="380"/>
      <c r="C351" s="381"/>
      <c r="D351" s="372"/>
      <c r="E351" s="372"/>
      <c r="F351" s="372"/>
      <c r="G351" s="372"/>
      <c r="H351" s="372"/>
      <c r="I351" s="372"/>
      <c r="J351" s="372"/>
      <c r="K351" s="372"/>
      <c r="L351" s="372"/>
      <c r="N351" s="372"/>
      <c r="O351" s="372"/>
      <c r="P351" s="372"/>
      <c r="Q351" s="372"/>
      <c r="R351" s="372"/>
      <c r="S351" s="372"/>
      <c r="T351" s="372"/>
      <c r="U351" s="372"/>
      <c r="V351" s="372"/>
      <c r="W351" s="372"/>
      <c r="X351" s="372"/>
      <c r="Y351" s="372"/>
      <c r="Z351" s="372"/>
      <c r="AA351" s="372"/>
      <c r="AB351" s="372"/>
      <c r="AC351" s="372"/>
      <c r="AD351" s="372"/>
      <c r="AE351" s="372"/>
      <c r="AF351" s="372"/>
      <c r="AG351" s="372"/>
      <c r="AH351" s="372"/>
      <c r="AI351" s="372"/>
      <c r="AJ351" s="372"/>
      <c r="AK351" s="372"/>
      <c r="AL351" s="372"/>
      <c r="AM351" s="372"/>
      <c r="AN351" s="372"/>
      <c r="AO351" s="372"/>
      <c r="AP351" s="372"/>
      <c r="AQ351" s="372"/>
      <c r="AR351" s="372"/>
      <c r="AS351" s="372"/>
      <c r="AT351" s="372"/>
      <c r="AU351" s="372"/>
      <c r="AV351" s="372"/>
      <c r="AW351" s="372"/>
      <c r="AX351" s="372"/>
      <c r="AY351" s="372"/>
      <c r="AZ351" s="372"/>
      <c r="BA351" s="372"/>
      <c r="BB351" s="372"/>
      <c r="BC351" s="372"/>
      <c r="BD351" s="372"/>
      <c r="BE351" s="372"/>
      <c r="BF351" s="372"/>
      <c r="BG351" s="372"/>
      <c r="BH351" s="372"/>
      <c r="BI351" s="372"/>
      <c r="BJ351" s="372"/>
      <c r="BK351" s="372"/>
      <c r="BL351" s="372"/>
      <c r="BM351" s="372"/>
      <c r="BN351" s="372"/>
      <c r="BO351" s="372"/>
      <c r="BP351" s="372"/>
      <c r="BQ351" s="372"/>
      <c r="BR351" s="372"/>
      <c r="BS351" s="372"/>
      <c r="BT351" s="372"/>
      <c r="BU351" s="372"/>
      <c r="BV351" s="372"/>
      <c r="BW351" s="372"/>
      <c r="BX351" s="372"/>
      <c r="BY351" s="372"/>
      <c r="BZ351" s="372"/>
      <c r="CA351" s="372"/>
      <c r="CB351" s="372"/>
      <c r="CC351" s="372"/>
      <c r="CD351" s="372"/>
      <c r="CE351" s="372"/>
      <c r="CF351" s="372"/>
      <c r="CG351" s="372"/>
      <c r="CH351" s="372"/>
      <c r="CI351" s="372"/>
      <c r="CJ351" s="372"/>
      <c r="CK351" s="372"/>
      <c r="CL351" s="372"/>
      <c r="CM351" s="372"/>
      <c r="CN351" s="372"/>
      <c r="CO351" s="372"/>
      <c r="CP351" s="372"/>
      <c r="CQ351" s="372"/>
      <c r="CR351" s="372"/>
      <c r="CS351" s="372"/>
      <c r="CT351" s="372"/>
      <c r="CU351" s="372"/>
      <c r="CV351" s="372"/>
      <c r="CW351" s="372"/>
      <c r="CX351" s="372"/>
      <c r="CY351" s="372"/>
      <c r="CZ351" s="372"/>
      <c r="DA351" s="372"/>
      <c r="DB351" s="372"/>
      <c r="DC351" s="372"/>
      <c r="DD351" s="372"/>
      <c r="DE351" s="372"/>
      <c r="DF351" s="372"/>
      <c r="DG351" s="372"/>
      <c r="DH351" s="372"/>
      <c r="DI351" s="372"/>
      <c r="DJ351" s="372"/>
      <c r="DK351" s="372"/>
      <c r="DL351" s="372"/>
      <c r="DM351" s="372"/>
      <c r="DN351" s="372"/>
      <c r="DO351" s="372"/>
      <c r="DP351" s="372"/>
      <c r="DQ351" s="372"/>
      <c r="DR351" s="372"/>
      <c r="DS351" s="372"/>
      <c r="DT351" s="372"/>
      <c r="DU351" s="372"/>
      <c r="DV351" s="372"/>
      <c r="DW351" s="372"/>
      <c r="DX351" s="372"/>
      <c r="DY351" s="372"/>
      <c r="DZ351" s="372"/>
      <c r="EA351" s="372"/>
      <c r="EB351" s="372"/>
      <c r="EC351" s="372"/>
      <c r="ED351" s="372"/>
      <c r="EE351" s="372"/>
      <c r="EF351" s="372"/>
      <c r="EG351" s="372"/>
      <c r="EH351" s="372"/>
      <c r="EI351" s="372"/>
      <c r="EJ351" s="372"/>
      <c r="EK351" s="372"/>
      <c r="EL351" s="372"/>
      <c r="EM351" s="372"/>
      <c r="EN351" s="372"/>
      <c r="EO351" s="372"/>
      <c r="EP351" s="372"/>
      <c r="EQ351" s="372"/>
      <c r="ER351" s="372"/>
      <c r="ES351" s="372"/>
      <c r="ET351" s="372"/>
      <c r="EU351" s="372"/>
      <c r="EV351" s="372"/>
      <c r="EW351" s="372"/>
      <c r="EX351" s="372"/>
      <c r="EY351" s="372"/>
      <c r="EZ351" s="372"/>
      <c r="FA351" s="372"/>
      <c r="FB351" s="372"/>
      <c r="FC351" s="372"/>
      <c r="FD351" s="372"/>
      <c r="FE351" s="372"/>
      <c r="FF351" s="372"/>
      <c r="FG351" s="372"/>
      <c r="FH351" s="372"/>
      <c r="FI351" s="372"/>
      <c r="FJ351" s="372"/>
      <c r="FK351" s="372"/>
      <c r="FL351" s="372"/>
      <c r="FM351" s="372"/>
      <c r="FN351" s="372"/>
      <c r="FO351" s="372"/>
      <c r="FP351" s="372"/>
      <c r="FQ351" s="372"/>
      <c r="FR351" s="372"/>
      <c r="FS351" s="372"/>
      <c r="FT351" s="372"/>
      <c r="FU351" s="372"/>
      <c r="FV351" s="372"/>
      <c r="FW351" s="372"/>
      <c r="FX351" s="372"/>
      <c r="FY351" s="372"/>
      <c r="FZ351" s="372"/>
      <c r="GA351" s="372"/>
      <c r="GB351" s="372"/>
      <c r="GC351" s="372"/>
      <c r="GD351" s="372"/>
      <c r="GE351" s="372"/>
      <c r="GF351" s="372"/>
      <c r="GG351" s="372"/>
      <c r="GH351" s="372"/>
      <c r="GI351" s="372"/>
      <c r="GJ351" s="372"/>
      <c r="GK351" s="372"/>
      <c r="GL351" s="372"/>
      <c r="GM351" s="372"/>
      <c r="GN351" s="372"/>
      <c r="GO351" s="372"/>
      <c r="GP351" s="372"/>
      <c r="GQ351" s="372"/>
      <c r="GR351" s="372"/>
    </row>
    <row r="352" spans="2:200" s="379" customFormat="1" ht="20.25" hidden="1" customHeight="1">
      <c r="B352" s="380"/>
      <c r="C352" s="381"/>
      <c r="D352" s="372"/>
      <c r="E352" s="372"/>
      <c r="F352" s="372"/>
      <c r="G352" s="372"/>
      <c r="H352" s="372"/>
      <c r="I352" s="372"/>
      <c r="J352" s="372"/>
      <c r="K352" s="372"/>
      <c r="L352" s="372"/>
      <c r="N352" s="372"/>
      <c r="O352" s="372"/>
      <c r="P352" s="372"/>
      <c r="Q352" s="372"/>
      <c r="R352" s="372"/>
      <c r="S352" s="372"/>
      <c r="T352" s="372"/>
      <c r="U352" s="372"/>
      <c r="V352" s="372"/>
      <c r="W352" s="372"/>
      <c r="X352" s="372"/>
      <c r="Y352" s="372"/>
      <c r="Z352" s="372"/>
      <c r="AA352" s="372"/>
      <c r="AB352" s="372"/>
      <c r="AC352" s="372"/>
      <c r="AD352" s="372"/>
      <c r="AE352" s="372"/>
      <c r="AF352" s="372"/>
      <c r="AG352" s="372"/>
      <c r="AH352" s="372"/>
      <c r="AI352" s="372"/>
      <c r="AJ352" s="372"/>
      <c r="AK352" s="372"/>
      <c r="AL352" s="372"/>
      <c r="AM352" s="372"/>
      <c r="AN352" s="372"/>
      <c r="AO352" s="372"/>
      <c r="AP352" s="372"/>
      <c r="AQ352" s="372"/>
      <c r="AR352" s="372"/>
      <c r="AS352" s="372"/>
      <c r="AT352" s="372"/>
      <c r="AU352" s="372"/>
      <c r="AV352" s="372"/>
      <c r="AW352" s="372"/>
      <c r="AX352" s="372"/>
      <c r="AY352" s="372"/>
      <c r="AZ352" s="372"/>
      <c r="BA352" s="372"/>
      <c r="BB352" s="372"/>
      <c r="BC352" s="372"/>
      <c r="BD352" s="372"/>
      <c r="BE352" s="372"/>
      <c r="BF352" s="372"/>
      <c r="BG352" s="372"/>
      <c r="BH352" s="372"/>
      <c r="BI352" s="372"/>
      <c r="BJ352" s="372"/>
      <c r="BK352" s="372"/>
      <c r="BL352" s="372"/>
      <c r="BM352" s="372"/>
      <c r="BN352" s="372"/>
      <c r="BO352" s="372"/>
      <c r="BP352" s="372"/>
      <c r="BQ352" s="372"/>
      <c r="BR352" s="372"/>
      <c r="BS352" s="372"/>
      <c r="BT352" s="372"/>
      <c r="BU352" s="372"/>
      <c r="BV352" s="372"/>
      <c r="BW352" s="372"/>
      <c r="BX352" s="372"/>
      <c r="BY352" s="372"/>
      <c r="BZ352" s="372"/>
      <c r="CA352" s="372"/>
      <c r="CB352" s="372"/>
      <c r="CC352" s="372"/>
      <c r="CD352" s="372"/>
      <c r="CE352" s="372"/>
      <c r="CF352" s="372"/>
      <c r="CG352" s="372"/>
      <c r="CH352" s="372"/>
      <c r="CI352" s="372"/>
      <c r="CJ352" s="372"/>
      <c r="CK352" s="372"/>
      <c r="CL352" s="372"/>
      <c r="CM352" s="372"/>
      <c r="CN352" s="372"/>
      <c r="CO352" s="372"/>
      <c r="CP352" s="372"/>
      <c r="CQ352" s="372"/>
      <c r="CR352" s="372"/>
      <c r="CS352" s="372"/>
      <c r="CT352" s="372"/>
      <c r="CU352" s="372"/>
      <c r="CV352" s="372"/>
      <c r="CW352" s="372"/>
      <c r="CX352" s="372"/>
      <c r="CY352" s="372"/>
      <c r="CZ352" s="372"/>
      <c r="DA352" s="372"/>
      <c r="DB352" s="372"/>
      <c r="DC352" s="372"/>
      <c r="DD352" s="372"/>
      <c r="DE352" s="372"/>
      <c r="DF352" s="372"/>
      <c r="DG352" s="372"/>
      <c r="DH352" s="372"/>
      <c r="DI352" s="372"/>
      <c r="DJ352" s="372"/>
      <c r="DK352" s="372"/>
      <c r="DL352" s="372"/>
      <c r="DM352" s="372"/>
      <c r="DN352" s="372"/>
      <c r="DO352" s="372"/>
      <c r="DP352" s="372"/>
      <c r="DQ352" s="372"/>
      <c r="DR352" s="372"/>
      <c r="DS352" s="372"/>
      <c r="DT352" s="372"/>
      <c r="DU352" s="372"/>
      <c r="DV352" s="372"/>
      <c r="DW352" s="372"/>
      <c r="DX352" s="372"/>
      <c r="DY352" s="372"/>
      <c r="DZ352" s="372"/>
      <c r="EA352" s="372"/>
      <c r="EB352" s="372"/>
      <c r="EC352" s="372"/>
      <c r="ED352" s="372"/>
      <c r="EE352" s="372"/>
      <c r="EF352" s="372"/>
      <c r="EG352" s="372"/>
      <c r="EH352" s="372"/>
      <c r="EI352" s="372"/>
      <c r="EJ352" s="372"/>
      <c r="EK352" s="372"/>
      <c r="EL352" s="372"/>
      <c r="EM352" s="372"/>
      <c r="EN352" s="372"/>
      <c r="EO352" s="372"/>
      <c r="EP352" s="372"/>
      <c r="EQ352" s="372"/>
      <c r="ER352" s="372"/>
      <c r="ES352" s="372"/>
      <c r="ET352" s="372"/>
      <c r="EU352" s="372"/>
      <c r="EV352" s="372"/>
      <c r="EW352" s="372"/>
      <c r="EX352" s="372"/>
      <c r="EY352" s="372"/>
      <c r="EZ352" s="372"/>
      <c r="FA352" s="372"/>
      <c r="FB352" s="372"/>
      <c r="FC352" s="372"/>
      <c r="FD352" s="372"/>
      <c r="FE352" s="372"/>
      <c r="FF352" s="372"/>
      <c r="FG352" s="372"/>
      <c r="FH352" s="372"/>
      <c r="FI352" s="372"/>
      <c r="FJ352" s="372"/>
      <c r="FK352" s="372"/>
      <c r="FL352" s="372"/>
      <c r="FM352" s="372"/>
      <c r="FN352" s="372"/>
      <c r="FO352" s="372"/>
      <c r="FP352" s="372"/>
      <c r="FQ352" s="372"/>
      <c r="FR352" s="372"/>
      <c r="FS352" s="372"/>
      <c r="FT352" s="372"/>
      <c r="FU352" s="372"/>
      <c r="FV352" s="372"/>
      <c r="FW352" s="372"/>
      <c r="FX352" s="372"/>
      <c r="FY352" s="372"/>
      <c r="FZ352" s="372"/>
      <c r="GA352" s="372"/>
      <c r="GB352" s="372"/>
      <c r="GC352" s="372"/>
      <c r="GD352" s="372"/>
      <c r="GE352" s="372"/>
      <c r="GF352" s="372"/>
      <c r="GG352" s="372"/>
      <c r="GH352" s="372"/>
      <c r="GI352" s="372"/>
      <c r="GJ352" s="372"/>
      <c r="GK352" s="372"/>
      <c r="GL352" s="372"/>
      <c r="GM352" s="372"/>
      <c r="GN352" s="372"/>
      <c r="GO352" s="372"/>
      <c r="GP352" s="372"/>
      <c r="GQ352" s="372"/>
      <c r="GR352" s="372"/>
    </row>
    <row r="353" spans="2:200" s="379" customFormat="1" ht="20.25" hidden="1" customHeight="1">
      <c r="B353" s="380"/>
      <c r="C353" s="381"/>
      <c r="D353" s="372"/>
      <c r="E353" s="372"/>
      <c r="F353" s="372"/>
      <c r="G353" s="372"/>
      <c r="H353" s="372"/>
      <c r="I353" s="372"/>
      <c r="J353" s="372"/>
      <c r="K353" s="372"/>
      <c r="L353" s="372"/>
      <c r="N353" s="372"/>
      <c r="O353" s="372"/>
      <c r="P353" s="372"/>
      <c r="Q353" s="372"/>
      <c r="R353" s="372"/>
      <c r="S353" s="372"/>
      <c r="T353" s="372"/>
      <c r="U353" s="372"/>
      <c r="V353" s="372"/>
      <c r="W353" s="372"/>
      <c r="X353" s="372"/>
      <c r="Y353" s="372"/>
      <c r="Z353" s="372"/>
      <c r="AA353" s="372"/>
      <c r="AB353" s="372"/>
      <c r="AC353" s="372"/>
      <c r="AD353" s="372"/>
      <c r="AE353" s="372"/>
      <c r="AF353" s="372"/>
      <c r="AG353" s="372"/>
      <c r="AH353" s="372"/>
      <c r="AI353" s="372"/>
      <c r="AJ353" s="372"/>
      <c r="AK353" s="372"/>
      <c r="AL353" s="372"/>
      <c r="AM353" s="372"/>
      <c r="AN353" s="372"/>
      <c r="AO353" s="372"/>
      <c r="AP353" s="372"/>
      <c r="AQ353" s="372"/>
      <c r="AR353" s="372"/>
      <c r="AS353" s="372"/>
      <c r="AT353" s="372"/>
      <c r="AU353" s="372"/>
      <c r="AV353" s="372"/>
      <c r="AW353" s="372"/>
      <c r="AX353" s="372"/>
      <c r="AY353" s="372"/>
      <c r="AZ353" s="372"/>
      <c r="BA353" s="372"/>
      <c r="BB353" s="372"/>
      <c r="BC353" s="372"/>
      <c r="BD353" s="372"/>
      <c r="BE353" s="372"/>
      <c r="BF353" s="372"/>
      <c r="BG353" s="372"/>
      <c r="BH353" s="372"/>
      <c r="BI353" s="372"/>
      <c r="BJ353" s="372"/>
      <c r="BK353" s="372"/>
      <c r="BL353" s="372"/>
      <c r="BM353" s="372"/>
      <c r="BN353" s="372"/>
      <c r="BO353" s="372"/>
      <c r="BP353" s="372"/>
      <c r="BQ353" s="372"/>
      <c r="BR353" s="372"/>
      <c r="BS353" s="372"/>
      <c r="BT353" s="372"/>
      <c r="BU353" s="372"/>
      <c r="BV353" s="372"/>
      <c r="BW353" s="372"/>
      <c r="BX353" s="372"/>
      <c r="BY353" s="372"/>
      <c r="BZ353" s="372"/>
      <c r="CA353" s="372"/>
      <c r="CB353" s="372"/>
      <c r="CC353" s="372"/>
      <c r="CD353" s="372"/>
      <c r="CE353" s="372"/>
      <c r="CF353" s="372"/>
      <c r="CG353" s="372"/>
      <c r="CH353" s="372"/>
      <c r="CI353" s="372"/>
      <c r="CJ353" s="372"/>
      <c r="CK353" s="372"/>
      <c r="CL353" s="372"/>
      <c r="CM353" s="372"/>
      <c r="CN353" s="372"/>
      <c r="CO353" s="372"/>
      <c r="CP353" s="372"/>
      <c r="CQ353" s="372"/>
      <c r="CR353" s="372"/>
      <c r="CS353" s="372"/>
      <c r="CT353" s="372"/>
      <c r="CU353" s="372"/>
      <c r="CV353" s="372"/>
      <c r="CW353" s="372"/>
      <c r="CX353" s="372"/>
      <c r="CY353" s="372"/>
      <c r="CZ353" s="372"/>
      <c r="DA353" s="372"/>
      <c r="DB353" s="372"/>
      <c r="DC353" s="372"/>
      <c r="DD353" s="372"/>
      <c r="DE353" s="372"/>
      <c r="DF353" s="372"/>
      <c r="DG353" s="372"/>
      <c r="DH353" s="372"/>
      <c r="DI353" s="372"/>
      <c r="DJ353" s="372"/>
      <c r="DK353" s="372"/>
      <c r="DL353" s="372"/>
      <c r="DM353" s="372"/>
      <c r="DN353" s="372"/>
      <c r="DO353" s="372"/>
      <c r="DP353" s="372"/>
      <c r="DQ353" s="372"/>
      <c r="DR353" s="372"/>
      <c r="DS353" s="372"/>
      <c r="DT353" s="372"/>
      <c r="DU353" s="372"/>
      <c r="DV353" s="372"/>
      <c r="DW353" s="372"/>
      <c r="DX353" s="372"/>
      <c r="DY353" s="372"/>
      <c r="DZ353" s="372"/>
      <c r="EA353" s="372"/>
      <c r="EB353" s="372"/>
      <c r="EC353" s="372"/>
      <c r="ED353" s="372"/>
      <c r="EE353" s="372"/>
      <c r="EF353" s="372"/>
      <c r="EG353" s="372"/>
      <c r="EH353" s="372"/>
      <c r="EI353" s="372"/>
      <c r="EJ353" s="372"/>
      <c r="EK353" s="372"/>
      <c r="EL353" s="372"/>
      <c r="EM353" s="372"/>
      <c r="EN353" s="372"/>
      <c r="EO353" s="372"/>
      <c r="EP353" s="372"/>
      <c r="EQ353" s="372"/>
      <c r="ER353" s="372"/>
      <c r="ES353" s="372"/>
      <c r="ET353" s="372"/>
      <c r="EU353" s="372"/>
      <c r="EV353" s="372"/>
      <c r="EW353" s="372"/>
      <c r="EX353" s="372"/>
      <c r="EY353" s="372"/>
      <c r="EZ353" s="372"/>
      <c r="FA353" s="372"/>
      <c r="FB353" s="372"/>
      <c r="FC353" s="372"/>
      <c r="FD353" s="372"/>
      <c r="FE353" s="372"/>
      <c r="FF353" s="372"/>
      <c r="FG353" s="372"/>
      <c r="FH353" s="372"/>
      <c r="FI353" s="372"/>
      <c r="FJ353" s="372"/>
      <c r="FK353" s="372"/>
      <c r="FL353" s="372"/>
      <c r="FM353" s="372"/>
      <c r="FN353" s="372"/>
      <c r="FO353" s="372"/>
      <c r="FP353" s="372"/>
      <c r="FQ353" s="372"/>
      <c r="FR353" s="372"/>
      <c r="FS353" s="372"/>
      <c r="FT353" s="372"/>
      <c r="FU353" s="372"/>
      <c r="FV353" s="372"/>
      <c r="FW353" s="372"/>
      <c r="FX353" s="372"/>
      <c r="FY353" s="372"/>
      <c r="FZ353" s="372"/>
      <c r="GA353" s="372"/>
      <c r="GB353" s="372"/>
      <c r="GC353" s="372"/>
      <c r="GD353" s="372"/>
      <c r="GE353" s="372"/>
      <c r="GF353" s="372"/>
      <c r="GG353" s="372"/>
      <c r="GH353" s="372"/>
      <c r="GI353" s="372"/>
      <c r="GJ353" s="372"/>
      <c r="GK353" s="372"/>
      <c r="GL353" s="372"/>
      <c r="GM353" s="372"/>
      <c r="GN353" s="372"/>
      <c r="GO353" s="372"/>
      <c r="GP353" s="372"/>
      <c r="GQ353" s="372"/>
      <c r="GR353" s="372"/>
    </row>
    <row r="354" spans="2:200" s="379" customFormat="1" ht="20.25" hidden="1" customHeight="1">
      <c r="B354" s="380"/>
      <c r="C354" s="381"/>
      <c r="D354" s="372"/>
      <c r="E354" s="372"/>
      <c r="F354" s="372"/>
      <c r="G354" s="372"/>
      <c r="H354" s="372"/>
      <c r="I354" s="372"/>
      <c r="J354" s="372"/>
      <c r="K354" s="372"/>
      <c r="L354" s="372"/>
      <c r="N354" s="372"/>
      <c r="O354" s="372"/>
      <c r="P354" s="372"/>
      <c r="Q354" s="372"/>
      <c r="R354" s="372"/>
      <c r="S354" s="372"/>
      <c r="T354" s="372"/>
      <c r="U354" s="372"/>
      <c r="V354" s="372"/>
      <c r="W354" s="372"/>
      <c r="X354" s="372"/>
      <c r="Y354" s="372"/>
      <c r="Z354" s="372"/>
      <c r="AA354" s="372"/>
      <c r="AB354" s="372"/>
      <c r="AC354" s="372"/>
      <c r="AD354" s="372"/>
      <c r="AE354" s="372"/>
      <c r="AF354" s="372"/>
      <c r="AG354" s="372"/>
      <c r="AH354" s="372"/>
      <c r="AI354" s="372"/>
      <c r="AJ354" s="372"/>
      <c r="AK354" s="372"/>
      <c r="AL354" s="372"/>
      <c r="AM354" s="372"/>
      <c r="AN354" s="372"/>
      <c r="AO354" s="372"/>
      <c r="AP354" s="372"/>
      <c r="AQ354" s="372"/>
      <c r="AR354" s="372"/>
      <c r="AS354" s="372"/>
      <c r="AT354" s="372"/>
      <c r="AU354" s="372"/>
      <c r="AV354" s="372"/>
      <c r="AW354" s="372"/>
      <c r="AX354" s="372"/>
      <c r="AY354" s="372"/>
      <c r="AZ354" s="372"/>
      <c r="BA354" s="372"/>
      <c r="BB354" s="372"/>
      <c r="BC354" s="372"/>
      <c r="BD354" s="372"/>
      <c r="BE354" s="372"/>
      <c r="BF354" s="372"/>
      <c r="BG354" s="372"/>
      <c r="BH354" s="372"/>
      <c r="BI354" s="372"/>
      <c r="BJ354" s="372"/>
      <c r="BK354" s="372"/>
      <c r="BL354" s="372"/>
      <c r="BM354" s="372"/>
      <c r="BN354" s="372"/>
      <c r="BO354" s="372"/>
      <c r="BP354" s="372"/>
      <c r="BQ354" s="372"/>
      <c r="BR354" s="372"/>
      <c r="BS354" s="372"/>
      <c r="BT354" s="372"/>
      <c r="BU354" s="372"/>
      <c r="BV354" s="372"/>
      <c r="BW354" s="372"/>
      <c r="BX354" s="372"/>
      <c r="BY354" s="372"/>
      <c r="BZ354" s="372"/>
      <c r="CA354" s="372"/>
      <c r="CB354" s="372"/>
      <c r="CC354" s="372"/>
      <c r="CD354" s="372"/>
      <c r="CE354" s="372"/>
      <c r="CF354" s="372"/>
      <c r="CG354" s="372"/>
      <c r="CH354" s="372"/>
      <c r="CI354" s="372"/>
      <c r="CJ354" s="372"/>
      <c r="CK354" s="372"/>
      <c r="CL354" s="372"/>
      <c r="CM354" s="372"/>
      <c r="CN354" s="372"/>
      <c r="CO354" s="372"/>
      <c r="CP354" s="372"/>
      <c r="CQ354" s="372"/>
      <c r="CR354" s="372"/>
      <c r="CS354" s="372"/>
      <c r="CT354" s="372"/>
      <c r="CU354" s="372"/>
      <c r="CV354" s="372"/>
      <c r="CW354" s="372"/>
      <c r="CX354" s="372"/>
      <c r="CY354" s="372"/>
      <c r="CZ354" s="372"/>
      <c r="DA354" s="372"/>
      <c r="DB354" s="372"/>
      <c r="DC354" s="372"/>
      <c r="DD354" s="372"/>
      <c r="DE354" s="372"/>
      <c r="DF354" s="372"/>
      <c r="DG354" s="372"/>
      <c r="DH354" s="372"/>
      <c r="DI354" s="372"/>
      <c r="DJ354" s="372"/>
      <c r="DK354" s="372"/>
      <c r="DL354" s="372"/>
      <c r="DM354" s="372"/>
      <c r="DN354" s="372"/>
      <c r="DO354" s="372"/>
      <c r="DP354" s="372"/>
      <c r="DQ354" s="372"/>
      <c r="DR354" s="372"/>
      <c r="DS354" s="372"/>
      <c r="DT354" s="372"/>
      <c r="DU354" s="372"/>
      <c r="DV354" s="372"/>
      <c r="DW354" s="372"/>
      <c r="DX354" s="372"/>
      <c r="DY354" s="372"/>
      <c r="DZ354" s="372"/>
      <c r="EA354" s="372"/>
      <c r="EB354" s="372"/>
      <c r="EC354" s="372"/>
      <c r="ED354" s="372"/>
      <c r="EE354" s="372"/>
      <c r="EF354" s="372"/>
      <c r="EG354" s="372"/>
      <c r="EH354" s="372"/>
      <c r="EI354" s="372"/>
      <c r="EJ354" s="372"/>
      <c r="EK354" s="372"/>
      <c r="EL354" s="372"/>
      <c r="EM354" s="372"/>
      <c r="EN354" s="372"/>
      <c r="EO354" s="372"/>
      <c r="EP354" s="372"/>
      <c r="EQ354" s="372"/>
      <c r="ER354" s="372"/>
      <c r="ES354" s="372"/>
      <c r="ET354" s="372"/>
      <c r="EU354" s="372"/>
      <c r="EV354" s="372"/>
      <c r="EW354" s="372"/>
      <c r="EX354" s="372"/>
      <c r="EY354" s="372"/>
      <c r="EZ354" s="372"/>
      <c r="FA354" s="372"/>
      <c r="FB354" s="372"/>
      <c r="FC354" s="372"/>
      <c r="FD354" s="372"/>
      <c r="FE354" s="372"/>
      <c r="FF354" s="372"/>
      <c r="FG354" s="372"/>
      <c r="FH354" s="372"/>
      <c r="FI354" s="372"/>
      <c r="FJ354" s="372"/>
      <c r="FK354" s="372"/>
      <c r="FL354" s="372"/>
      <c r="FM354" s="372"/>
      <c r="FN354" s="372"/>
      <c r="FO354" s="372"/>
      <c r="FP354" s="372"/>
      <c r="FQ354" s="372"/>
      <c r="FR354" s="372"/>
      <c r="FS354" s="372"/>
      <c r="FT354" s="372"/>
      <c r="FU354" s="372"/>
      <c r="FV354" s="372"/>
      <c r="FW354" s="372"/>
      <c r="FX354" s="372"/>
      <c r="FY354" s="372"/>
      <c r="FZ354" s="372"/>
      <c r="GA354" s="372"/>
      <c r="GB354" s="372"/>
      <c r="GC354" s="372"/>
      <c r="GD354" s="372"/>
      <c r="GE354" s="372"/>
      <c r="GF354" s="372"/>
      <c r="GG354" s="372"/>
      <c r="GH354" s="372"/>
      <c r="GI354" s="372"/>
      <c r="GJ354" s="372"/>
      <c r="GK354" s="372"/>
      <c r="GL354" s="372"/>
      <c r="GM354" s="372"/>
      <c r="GN354" s="372"/>
      <c r="GO354" s="372"/>
      <c r="GP354" s="372"/>
      <c r="GQ354" s="372"/>
      <c r="GR354" s="372"/>
    </row>
    <row r="355" spans="2:200" s="379" customFormat="1" ht="20.25" hidden="1" customHeight="1">
      <c r="B355" s="380"/>
      <c r="C355" s="381"/>
      <c r="D355" s="372"/>
      <c r="E355" s="372"/>
      <c r="F355" s="372"/>
      <c r="G355" s="372"/>
      <c r="H355" s="372"/>
      <c r="I355" s="372"/>
      <c r="J355" s="372"/>
      <c r="K355" s="372"/>
      <c r="L355" s="372"/>
      <c r="N355" s="372"/>
      <c r="O355" s="372"/>
      <c r="P355" s="372"/>
      <c r="Q355" s="372"/>
      <c r="R355" s="372"/>
      <c r="S355" s="372"/>
      <c r="T355" s="372"/>
      <c r="U355" s="372"/>
      <c r="V355" s="372"/>
      <c r="W355" s="372"/>
      <c r="X355" s="372"/>
      <c r="Y355" s="372"/>
      <c r="Z355" s="372"/>
      <c r="AA355" s="372"/>
      <c r="AB355" s="372"/>
      <c r="AC355" s="372"/>
      <c r="AD355" s="372"/>
      <c r="AE355" s="372"/>
      <c r="AF355" s="372"/>
      <c r="AG355" s="372"/>
      <c r="AH355" s="372"/>
      <c r="AI355" s="372"/>
      <c r="AJ355" s="372"/>
      <c r="AK355" s="372"/>
      <c r="AL355" s="372"/>
      <c r="AM355" s="372"/>
      <c r="AN355" s="372"/>
      <c r="AO355" s="372"/>
      <c r="AP355" s="372"/>
      <c r="AQ355" s="372"/>
      <c r="AR355" s="372"/>
      <c r="AS355" s="372"/>
      <c r="AT355" s="372"/>
      <c r="AU355" s="372"/>
      <c r="AV355" s="372"/>
      <c r="AW355" s="372"/>
      <c r="AX355" s="372"/>
      <c r="AY355" s="372"/>
      <c r="AZ355" s="372"/>
      <c r="BA355" s="372"/>
      <c r="BB355" s="372"/>
      <c r="BC355" s="372"/>
      <c r="BD355" s="372"/>
      <c r="BE355" s="372"/>
      <c r="BF355" s="372"/>
      <c r="BG355" s="372"/>
      <c r="BH355" s="372"/>
      <c r="BI355" s="372"/>
      <c r="BJ355" s="372"/>
      <c r="BK355" s="372"/>
      <c r="BL355" s="372"/>
      <c r="BM355" s="372"/>
      <c r="BN355" s="372"/>
      <c r="BO355" s="372"/>
      <c r="BP355" s="372"/>
      <c r="BQ355" s="372"/>
      <c r="BR355" s="372"/>
      <c r="BS355" s="372"/>
      <c r="BT355" s="372"/>
      <c r="BU355" s="372"/>
      <c r="BV355" s="372"/>
      <c r="BW355" s="372"/>
      <c r="BX355" s="372"/>
      <c r="BY355" s="372"/>
      <c r="BZ355" s="372"/>
      <c r="CA355" s="372"/>
      <c r="CB355" s="372"/>
      <c r="CC355" s="372"/>
      <c r="CD355" s="372"/>
      <c r="CE355" s="372"/>
      <c r="CF355" s="372"/>
      <c r="CG355" s="372"/>
      <c r="CH355" s="372"/>
      <c r="CI355" s="372"/>
      <c r="CJ355" s="372"/>
      <c r="CK355" s="372"/>
      <c r="CL355" s="372"/>
      <c r="CM355" s="372"/>
      <c r="CN355" s="372"/>
      <c r="CO355" s="372"/>
      <c r="CP355" s="372"/>
      <c r="CQ355" s="372"/>
      <c r="CR355" s="372"/>
      <c r="CS355" s="372"/>
      <c r="CT355" s="372"/>
      <c r="CU355" s="372"/>
      <c r="CV355" s="372"/>
      <c r="CW355" s="372"/>
      <c r="CX355" s="372"/>
      <c r="CY355" s="372"/>
      <c r="CZ355" s="372"/>
      <c r="DA355" s="372"/>
      <c r="DB355" s="372"/>
      <c r="DC355" s="372"/>
      <c r="DD355" s="372"/>
      <c r="DE355" s="372"/>
      <c r="DF355" s="372"/>
      <c r="DG355" s="372"/>
      <c r="DH355" s="372"/>
      <c r="DI355" s="372"/>
      <c r="DJ355" s="372"/>
      <c r="DK355" s="372"/>
      <c r="DL355" s="372"/>
      <c r="DM355" s="372"/>
      <c r="DN355" s="372"/>
      <c r="DO355" s="372"/>
      <c r="DP355" s="372"/>
      <c r="DQ355" s="372"/>
      <c r="DR355" s="372"/>
      <c r="DS355" s="372"/>
      <c r="DT355" s="372"/>
      <c r="DU355" s="372"/>
      <c r="DV355" s="372"/>
      <c r="DW355" s="372"/>
      <c r="DX355" s="372"/>
      <c r="DY355" s="372"/>
      <c r="DZ355" s="372"/>
      <c r="EA355" s="372"/>
      <c r="EB355" s="372"/>
      <c r="EC355" s="372"/>
      <c r="ED355" s="372"/>
      <c r="EE355" s="372"/>
      <c r="EF355" s="372"/>
      <c r="EG355" s="372"/>
      <c r="EH355" s="372"/>
      <c r="EI355" s="372"/>
      <c r="EJ355" s="372"/>
      <c r="EK355" s="372"/>
      <c r="EL355" s="372"/>
      <c r="EM355" s="372"/>
      <c r="EN355" s="372"/>
      <c r="EO355" s="372"/>
      <c r="EP355" s="372"/>
      <c r="EQ355" s="372"/>
      <c r="ER355" s="372"/>
      <c r="ES355" s="372"/>
      <c r="ET355" s="372"/>
      <c r="EU355" s="372"/>
      <c r="EV355" s="372"/>
      <c r="EW355" s="372"/>
      <c r="EX355" s="372"/>
      <c r="EY355" s="372"/>
      <c r="EZ355" s="372"/>
      <c r="FA355" s="372"/>
      <c r="FB355" s="372"/>
      <c r="FC355" s="372"/>
      <c r="FD355" s="372"/>
      <c r="FE355" s="372"/>
      <c r="FF355" s="372"/>
      <c r="FG355" s="372"/>
      <c r="FH355" s="372"/>
      <c r="FI355" s="372"/>
      <c r="FJ355" s="372"/>
      <c r="FK355" s="372"/>
      <c r="FL355" s="372"/>
      <c r="FM355" s="372"/>
      <c r="FN355" s="372"/>
      <c r="FO355" s="372"/>
      <c r="FP355" s="372"/>
      <c r="FQ355" s="372"/>
      <c r="FR355" s="372"/>
      <c r="FS355" s="372"/>
      <c r="FT355" s="372"/>
      <c r="FU355" s="372"/>
      <c r="FV355" s="372"/>
      <c r="FW355" s="372"/>
      <c r="FX355" s="372"/>
      <c r="FY355" s="372"/>
      <c r="FZ355" s="372"/>
      <c r="GA355" s="372"/>
      <c r="GB355" s="372"/>
      <c r="GC355" s="372"/>
      <c r="GD355" s="372"/>
      <c r="GE355" s="372"/>
      <c r="GF355" s="372"/>
      <c r="GG355" s="372"/>
      <c r="GH355" s="372"/>
      <c r="GI355" s="372"/>
      <c r="GJ355" s="372"/>
      <c r="GK355" s="372"/>
      <c r="GL355" s="372"/>
      <c r="GM355" s="372"/>
      <c r="GN355" s="372"/>
      <c r="GO355" s="372"/>
      <c r="GP355" s="372"/>
      <c r="GQ355" s="372"/>
      <c r="GR355" s="372"/>
    </row>
    <row r="356" spans="2:200" s="379" customFormat="1" ht="20.25" hidden="1" customHeight="1">
      <c r="B356" s="380"/>
      <c r="C356" s="381"/>
      <c r="D356" s="372"/>
      <c r="E356" s="372"/>
      <c r="F356" s="372"/>
      <c r="G356" s="372"/>
      <c r="H356" s="372"/>
      <c r="I356" s="372"/>
      <c r="J356" s="372"/>
      <c r="K356" s="372"/>
      <c r="L356" s="372"/>
      <c r="N356" s="372"/>
      <c r="O356" s="372"/>
      <c r="P356" s="372"/>
      <c r="Q356" s="372"/>
      <c r="R356" s="372"/>
      <c r="S356" s="372"/>
      <c r="T356" s="372"/>
      <c r="U356" s="372"/>
      <c r="V356" s="372"/>
      <c r="W356" s="372"/>
      <c r="X356" s="372"/>
      <c r="Y356" s="372"/>
      <c r="Z356" s="372"/>
      <c r="AA356" s="372"/>
      <c r="AB356" s="372"/>
      <c r="AC356" s="372"/>
      <c r="AD356" s="372"/>
      <c r="AE356" s="372"/>
      <c r="AF356" s="372"/>
      <c r="AG356" s="372"/>
      <c r="AH356" s="372"/>
      <c r="AI356" s="372"/>
      <c r="AJ356" s="372"/>
      <c r="AK356" s="372"/>
      <c r="AL356" s="372"/>
      <c r="AM356" s="372"/>
      <c r="AN356" s="372"/>
      <c r="AO356" s="372"/>
      <c r="AP356" s="372"/>
      <c r="AQ356" s="372"/>
      <c r="AR356" s="372"/>
      <c r="AS356" s="372"/>
      <c r="AT356" s="372"/>
      <c r="AU356" s="372"/>
      <c r="AV356" s="372"/>
      <c r="AW356" s="372"/>
      <c r="AX356" s="372"/>
      <c r="AY356" s="372"/>
      <c r="AZ356" s="372"/>
      <c r="BA356" s="372"/>
      <c r="BB356" s="372"/>
      <c r="BC356" s="372"/>
      <c r="BD356" s="372"/>
      <c r="BE356" s="372"/>
      <c r="BF356" s="372"/>
      <c r="BG356" s="372"/>
      <c r="BH356" s="372"/>
      <c r="BI356" s="372"/>
      <c r="BJ356" s="372"/>
      <c r="BK356" s="372"/>
      <c r="BL356" s="372"/>
      <c r="BM356" s="372"/>
      <c r="BN356" s="372"/>
      <c r="BO356" s="372"/>
      <c r="BP356" s="372"/>
      <c r="BQ356" s="372"/>
      <c r="BR356" s="372"/>
      <c r="BS356" s="372"/>
      <c r="BT356" s="372"/>
      <c r="BU356" s="372"/>
      <c r="BV356" s="372"/>
      <c r="BW356" s="372"/>
      <c r="BX356" s="372"/>
      <c r="BY356" s="372"/>
      <c r="BZ356" s="372"/>
      <c r="CA356" s="372"/>
      <c r="CB356" s="372"/>
      <c r="CC356" s="372"/>
      <c r="CD356" s="372"/>
      <c r="CE356" s="372"/>
      <c r="CF356" s="372"/>
      <c r="CG356" s="372"/>
      <c r="CH356" s="372"/>
      <c r="CI356" s="372"/>
      <c r="CJ356" s="372"/>
      <c r="CK356" s="372"/>
      <c r="CL356" s="372"/>
      <c r="CM356" s="372"/>
      <c r="CN356" s="372"/>
      <c r="CO356" s="372"/>
      <c r="CP356" s="372"/>
      <c r="CQ356" s="372"/>
      <c r="CR356" s="372"/>
      <c r="CS356" s="372"/>
      <c r="CT356" s="372"/>
      <c r="CU356" s="372"/>
      <c r="CV356" s="372"/>
      <c r="CW356" s="372"/>
      <c r="CX356" s="372"/>
      <c r="CY356" s="372"/>
      <c r="CZ356" s="372"/>
      <c r="DA356" s="372"/>
      <c r="DB356" s="372"/>
      <c r="DC356" s="372"/>
      <c r="DD356" s="372"/>
      <c r="DE356" s="372"/>
      <c r="DF356" s="372"/>
      <c r="DG356" s="372"/>
      <c r="DH356" s="372"/>
      <c r="DI356" s="372"/>
      <c r="DJ356" s="372"/>
      <c r="DK356" s="372"/>
      <c r="DL356" s="372"/>
      <c r="DM356" s="372"/>
      <c r="DN356" s="372"/>
      <c r="DO356" s="372"/>
      <c r="DP356" s="372"/>
      <c r="DQ356" s="372"/>
      <c r="DR356" s="372"/>
      <c r="DS356" s="372"/>
      <c r="DT356" s="372"/>
      <c r="DU356" s="372"/>
      <c r="DV356" s="372"/>
      <c r="DW356" s="372"/>
      <c r="DX356" s="372"/>
      <c r="DY356" s="372"/>
      <c r="DZ356" s="372"/>
      <c r="EA356" s="372"/>
      <c r="EB356" s="372"/>
      <c r="EC356" s="372"/>
      <c r="ED356" s="372"/>
      <c r="EE356" s="372"/>
      <c r="EF356" s="372"/>
      <c r="EG356" s="372"/>
      <c r="EH356" s="372"/>
      <c r="EI356" s="372"/>
      <c r="EJ356" s="372"/>
      <c r="EK356" s="372"/>
      <c r="EL356" s="372"/>
      <c r="EM356" s="372"/>
      <c r="EN356" s="372"/>
      <c r="EO356" s="372"/>
      <c r="EP356" s="372"/>
      <c r="EQ356" s="372"/>
      <c r="ER356" s="372"/>
      <c r="ES356" s="372"/>
      <c r="ET356" s="372"/>
      <c r="EU356" s="372"/>
      <c r="EV356" s="372"/>
      <c r="EW356" s="372"/>
      <c r="EX356" s="372"/>
      <c r="EY356" s="372"/>
      <c r="EZ356" s="372"/>
      <c r="FA356" s="372"/>
      <c r="FB356" s="372"/>
      <c r="FC356" s="372"/>
      <c r="FD356" s="372"/>
      <c r="FE356" s="372"/>
      <c r="FF356" s="372"/>
      <c r="FG356" s="372"/>
      <c r="FH356" s="372"/>
      <c r="FI356" s="372"/>
      <c r="FJ356" s="372"/>
      <c r="FK356" s="372"/>
      <c r="FL356" s="372"/>
      <c r="FM356" s="372"/>
      <c r="FN356" s="372"/>
      <c r="FO356" s="372"/>
      <c r="FP356" s="372"/>
      <c r="FQ356" s="372"/>
      <c r="FR356" s="372"/>
      <c r="FS356" s="372"/>
      <c r="FT356" s="372"/>
      <c r="FU356" s="372"/>
      <c r="FV356" s="372"/>
      <c r="FW356" s="372"/>
      <c r="FX356" s="372"/>
      <c r="FY356" s="372"/>
      <c r="FZ356" s="372"/>
      <c r="GA356" s="372"/>
      <c r="GB356" s="372"/>
      <c r="GC356" s="372"/>
      <c r="GD356" s="372"/>
      <c r="GE356" s="372"/>
      <c r="GF356" s="372"/>
      <c r="GG356" s="372"/>
      <c r="GH356" s="372"/>
      <c r="GI356" s="372"/>
      <c r="GJ356" s="372"/>
      <c r="GK356" s="372"/>
      <c r="GL356" s="372"/>
      <c r="GM356" s="372"/>
      <c r="GN356" s="372"/>
      <c r="GO356" s="372"/>
      <c r="GP356" s="372"/>
      <c r="GQ356" s="372"/>
      <c r="GR356" s="372"/>
    </row>
    <row r="357" spans="2:200" s="379" customFormat="1" ht="20.25" hidden="1" customHeight="1">
      <c r="B357" s="380"/>
      <c r="C357" s="381"/>
      <c r="D357" s="372"/>
      <c r="E357" s="372"/>
      <c r="F357" s="372"/>
      <c r="G357" s="372"/>
      <c r="H357" s="372"/>
      <c r="I357" s="372"/>
      <c r="J357" s="372"/>
      <c r="K357" s="372"/>
      <c r="L357" s="372"/>
      <c r="N357" s="372"/>
      <c r="O357" s="372"/>
      <c r="P357" s="372"/>
      <c r="Q357" s="372"/>
      <c r="R357" s="372"/>
      <c r="S357" s="372"/>
      <c r="T357" s="372"/>
      <c r="U357" s="372"/>
      <c r="V357" s="372"/>
      <c r="W357" s="372"/>
      <c r="X357" s="372"/>
      <c r="Y357" s="372"/>
      <c r="Z357" s="372"/>
      <c r="AA357" s="372"/>
      <c r="AB357" s="372"/>
      <c r="AC357" s="372"/>
      <c r="AD357" s="372"/>
      <c r="AE357" s="372"/>
      <c r="AF357" s="372"/>
      <c r="AG357" s="372"/>
      <c r="AH357" s="372"/>
      <c r="AI357" s="372"/>
      <c r="AJ357" s="372"/>
      <c r="AK357" s="372"/>
      <c r="AL357" s="372"/>
      <c r="AM357" s="372"/>
      <c r="AN357" s="372"/>
      <c r="AO357" s="372"/>
      <c r="AP357" s="372"/>
      <c r="AQ357" s="372"/>
      <c r="AR357" s="372"/>
      <c r="AS357" s="372"/>
      <c r="AT357" s="372"/>
      <c r="AU357" s="372"/>
      <c r="AV357" s="372"/>
      <c r="AW357" s="372"/>
      <c r="AX357" s="372"/>
      <c r="AY357" s="372"/>
      <c r="AZ357" s="372"/>
      <c r="BA357" s="372"/>
      <c r="BB357" s="372"/>
      <c r="BC357" s="372"/>
      <c r="BD357" s="372"/>
      <c r="BE357" s="372"/>
      <c r="BF357" s="372"/>
      <c r="BG357" s="372"/>
      <c r="BH357" s="372"/>
      <c r="BI357" s="372"/>
      <c r="BJ357" s="372"/>
      <c r="BK357" s="372"/>
      <c r="BL357" s="372"/>
      <c r="BM357" s="372"/>
      <c r="BN357" s="372"/>
      <c r="BO357" s="372"/>
      <c r="BP357" s="372"/>
      <c r="BQ357" s="372"/>
      <c r="BR357" s="372"/>
      <c r="BS357" s="372"/>
      <c r="BT357" s="372"/>
      <c r="BU357" s="372"/>
      <c r="BV357" s="372"/>
      <c r="BW357" s="372"/>
      <c r="BX357" s="372"/>
      <c r="BY357" s="372"/>
      <c r="BZ357" s="372"/>
      <c r="CA357" s="372"/>
      <c r="CB357" s="372"/>
      <c r="CC357" s="372"/>
      <c r="CD357" s="372"/>
      <c r="CE357" s="372"/>
      <c r="CF357" s="372"/>
      <c r="CG357" s="372"/>
      <c r="CH357" s="372"/>
      <c r="CI357" s="372"/>
      <c r="CJ357" s="372"/>
      <c r="CK357" s="372"/>
      <c r="CL357" s="372"/>
      <c r="CM357" s="372"/>
      <c r="CN357" s="372"/>
      <c r="CO357" s="372"/>
      <c r="CP357" s="372"/>
      <c r="CQ357" s="372"/>
      <c r="CR357" s="372"/>
      <c r="CS357" s="372"/>
      <c r="CT357" s="372"/>
      <c r="CU357" s="372"/>
      <c r="CV357" s="372"/>
      <c r="CW357" s="372"/>
      <c r="CX357" s="372"/>
      <c r="CY357" s="372"/>
      <c r="CZ357" s="372"/>
      <c r="DA357" s="372"/>
      <c r="DB357" s="372"/>
      <c r="DC357" s="372"/>
      <c r="DD357" s="372"/>
      <c r="DE357" s="372"/>
      <c r="DF357" s="372"/>
      <c r="DG357" s="372"/>
      <c r="DH357" s="372"/>
      <c r="DI357" s="372"/>
      <c r="DJ357" s="372"/>
      <c r="DK357" s="372"/>
      <c r="DL357" s="372"/>
      <c r="DM357" s="372"/>
      <c r="DN357" s="372"/>
      <c r="DO357" s="372"/>
      <c r="DP357" s="372"/>
      <c r="DQ357" s="372"/>
      <c r="DR357" s="372"/>
      <c r="DS357" s="372"/>
      <c r="DT357" s="372"/>
      <c r="DU357" s="372"/>
      <c r="DV357" s="372"/>
      <c r="DW357" s="372"/>
      <c r="DX357" s="372"/>
      <c r="DY357" s="372"/>
      <c r="DZ357" s="372"/>
      <c r="EA357" s="372"/>
      <c r="EB357" s="372"/>
      <c r="EC357" s="372"/>
      <c r="ED357" s="372"/>
      <c r="EE357" s="372"/>
      <c r="EF357" s="372"/>
      <c r="EG357" s="372"/>
      <c r="EH357" s="372"/>
      <c r="EI357" s="372"/>
      <c r="EJ357" s="372"/>
      <c r="EK357" s="372"/>
      <c r="EL357" s="372"/>
      <c r="EM357" s="372"/>
      <c r="EN357" s="372"/>
      <c r="EO357" s="372"/>
      <c r="EP357" s="372"/>
      <c r="EQ357" s="372"/>
      <c r="ER357" s="372"/>
      <c r="ES357" s="372"/>
      <c r="ET357" s="372"/>
      <c r="EU357" s="372"/>
      <c r="EV357" s="372"/>
      <c r="EW357" s="372"/>
      <c r="EX357" s="372"/>
      <c r="EY357" s="372"/>
      <c r="EZ357" s="372"/>
      <c r="FA357" s="372"/>
      <c r="FB357" s="372"/>
      <c r="FC357" s="372"/>
      <c r="FD357" s="372"/>
      <c r="FE357" s="372"/>
      <c r="FF357" s="372"/>
      <c r="FG357" s="372"/>
      <c r="FH357" s="372"/>
      <c r="FI357" s="372"/>
      <c r="FJ357" s="372"/>
      <c r="FK357" s="372"/>
      <c r="FL357" s="372"/>
      <c r="FM357" s="372"/>
      <c r="FN357" s="372"/>
      <c r="FO357" s="372"/>
      <c r="FP357" s="372"/>
      <c r="FQ357" s="372"/>
      <c r="FR357" s="372"/>
      <c r="FS357" s="372"/>
      <c r="FT357" s="372"/>
      <c r="FU357" s="372"/>
      <c r="FV357" s="372"/>
      <c r="FW357" s="372"/>
      <c r="FX357" s="372"/>
      <c r="FY357" s="372"/>
      <c r="FZ357" s="372"/>
      <c r="GA357" s="372"/>
      <c r="GB357" s="372"/>
      <c r="GC357" s="372"/>
      <c r="GD357" s="372"/>
      <c r="GE357" s="372"/>
      <c r="GF357" s="372"/>
      <c r="GG357" s="372"/>
      <c r="GH357" s="372"/>
      <c r="GI357" s="372"/>
      <c r="GJ357" s="372"/>
      <c r="GK357" s="372"/>
      <c r="GL357" s="372"/>
      <c r="GM357" s="372"/>
      <c r="GN357" s="372"/>
      <c r="GO357" s="372"/>
      <c r="GP357" s="372"/>
      <c r="GQ357" s="372"/>
      <c r="GR357" s="372"/>
    </row>
    <row r="358" spans="2:200" ht="20.25" hidden="1" customHeight="1"/>
    <row r="359" spans="2:200" ht="20.25" hidden="1" customHeight="1"/>
    <row r="360" spans="2:200" ht="20.25" hidden="1" customHeight="1"/>
    <row r="361" spans="2:200" ht="20.25" hidden="1" customHeight="1"/>
  </sheetData>
  <autoFilter ref="C3:N141"/>
  <mergeCells count="92">
    <mergeCell ref="A10:A12"/>
    <mergeCell ref="B10:B12"/>
    <mergeCell ref="A4:A6"/>
    <mergeCell ref="B4:B6"/>
    <mergeCell ref="A7:A9"/>
    <mergeCell ref="B7:B9"/>
    <mergeCell ref="A31:A33"/>
    <mergeCell ref="B31:B33"/>
    <mergeCell ref="A34:A36"/>
    <mergeCell ref="B34:B36"/>
    <mergeCell ref="A28:A30"/>
    <mergeCell ref="B28:B30"/>
    <mergeCell ref="A22:A24"/>
    <mergeCell ref="B22:B24"/>
    <mergeCell ref="A25:A27"/>
    <mergeCell ref="B25:B27"/>
    <mergeCell ref="A13:A15"/>
    <mergeCell ref="B13:B15"/>
    <mergeCell ref="A16:A18"/>
    <mergeCell ref="B16:B18"/>
    <mergeCell ref="A19:A21"/>
    <mergeCell ref="B19:B21"/>
    <mergeCell ref="A37:A39"/>
    <mergeCell ref="B37:B39"/>
    <mergeCell ref="A58:A60"/>
    <mergeCell ref="B58:B60"/>
    <mergeCell ref="A49:A51"/>
    <mergeCell ref="B49:B51"/>
    <mergeCell ref="A52:A54"/>
    <mergeCell ref="B52:B54"/>
    <mergeCell ref="A55:A57"/>
    <mergeCell ref="B55:B57"/>
    <mergeCell ref="A40:A42"/>
    <mergeCell ref="B40:B42"/>
    <mergeCell ref="A43:A45"/>
    <mergeCell ref="B43:B45"/>
    <mergeCell ref="A46:A48"/>
    <mergeCell ref="B46:B48"/>
    <mergeCell ref="A73:A75"/>
    <mergeCell ref="B73:B75"/>
    <mergeCell ref="A70:A72"/>
    <mergeCell ref="B70:B72"/>
    <mergeCell ref="A61:A63"/>
    <mergeCell ref="B61:B63"/>
    <mergeCell ref="A64:A66"/>
    <mergeCell ref="B64:B66"/>
    <mergeCell ref="A67:A69"/>
    <mergeCell ref="B67:B69"/>
    <mergeCell ref="A76:A78"/>
    <mergeCell ref="B76:B78"/>
    <mergeCell ref="A79:A81"/>
    <mergeCell ref="B79:B81"/>
    <mergeCell ref="A91:A93"/>
    <mergeCell ref="B91:B93"/>
    <mergeCell ref="A82:A84"/>
    <mergeCell ref="B82:B84"/>
    <mergeCell ref="A85:A87"/>
    <mergeCell ref="B85:B87"/>
    <mergeCell ref="A88:A90"/>
    <mergeCell ref="B88:B90"/>
    <mergeCell ref="A97:A99"/>
    <mergeCell ref="B97:B99"/>
    <mergeCell ref="A100:A102"/>
    <mergeCell ref="B100:B102"/>
    <mergeCell ref="A94:A96"/>
    <mergeCell ref="B94:B96"/>
    <mergeCell ref="A103:A105"/>
    <mergeCell ref="B103:B105"/>
    <mergeCell ref="A106:A108"/>
    <mergeCell ref="B106:B108"/>
    <mergeCell ref="A112:A114"/>
    <mergeCell ref="B112:B114"/>
    <mergeCell ref="A115:A117"/>
    <mergeCell ref="B115:B117"/>
    <mergeCell ref="A118:A120"/>
    <mergeCell ref="B118:B120"/>
    <mergeCell ref="A109:A111"/>
    <mergeCell ref="B109:B111"/>
    <mergeCell ref="A139:A141"/>
    <mergeCell ref="B139:B141"/>
    <mergeCell ref="A130:A132"/>
    <mergeCell ref="B130:B132"/>
    <mergeCell ref="A133:A135"/>
    <mergeCell ref="B133:B135"/>
    <mergeCell ref="A136:A138"/>
    <mergeCell ref="B136:B138"/>
    <mergeCell ref="A121:A123"/>
    <mergeCell ref="B121:B123"/>
    <mergeCell ref="A124:A126"/>
    <mergeCell ref="B124:B126"/>
    <mergeCell ref="A127:A129"/>
    <mergeCell ref="B127:B129"/>
  </mergeCells>
  <phoneticPr fontId="2"/>
  <conditionalFormatting sqref="D100:G100 D97:N97">
    <cfRule type="expression" dxfId="15" priority="30">
      <formula>D$3="削除"</formula>
    </cfRule>
  </conditionalFormatting>
  <conditionalFormatting sqref="D100:G100 D97:N97">
    <cfRule type="expression" dxfId="14" priority="29">
      <formula>D97="●"</formula>
    </cfRule>
  </conditionalFormatting>
  <conditionalFormatting sqref="I38">
    <cfRule type="expression" dxfId="13" priority="28">
      <formula>I$3="削除"</formula>
    </cfRule>
  </conditionalFormatting>
  <conditionalFormatting sqref="I38">
    <cfRule type="expression" dxfId="12" priority="27">
      <formula>I38="●"</formula>
    </cfRule>
  </conditionalFormatting>
  <conditionalFormatting sqref="I100:N100">
    <cfRule type="expression" dxfId="11" priority="16">
      <formula>I$3="削除"</formula>
    </cfRule>
  </conditionalFormatting>
  <conditionalFormatting sqref="I100:N100">
    <cfRule type="expression" dxfId="10" priority="15">
      <formula>I100="●"</formula>
    </cfRule>
  </conditionalFormatting>
  <conditionalFormatting sqref="J115">
    <cfRule type="expression" dxfId="9" priority="4">
      <formula>J$3="削除"</formula>
    </cfRule>
  </conditionalFormatting>
  <conditionalFormatting sqref="J115">
    <cfRule type="expression" dxfId="8" priority="3">
      <formula>J115="●"</formula>
    </cfRule>
  </conditionalFormatting>
  <conditionalFormatting sqref="J115">
    <cfRule type="expression" dxfId="7" priority="35">
      <formula>#REF!="削除"</formula>
    </cfRule>
    <cfRule type="expression" dxfId="6" priority="36">
      <formula>$W194="削除"</formula>
    </cfRule>
  </conditionalFormatting>
  <conditionalFormatting sqref="I38">
    <cfRule type="expression" dxfId="5" priority="228">
      <formula>#REF!="削除"</formula>
    </cfRule>
    <cfRule type="expression" dxfId="4" priority="229">
      <formula>#REF!="削除"</formula>
    </cfRule>
  </conditionalFormatting>
  <conditionalFormatting sqref="I100:N100 D100:G100 D97:N97">
    <cfRule type="expression" dxfId="3" priority="230">
      <formula>#REF!="削除"</formula>
    </cfRule>
    <cfRule type="expression" dxfId="2" priority="231">
      <formula>$W155="削除"</formula>
    </cfRule>
  </conditionalFormatting>
  <pageMargins left="0.39370078740157483" right="0.19685039370078741" top="0.70866141732283472" bottom="0.19685039370078741" header="0.19685039370078741" footer="0.19685039370078741"/>
  <pageSetup paperSize="9" scale="35" fitToWidth="3" fitToHeight="3" pageOrder="overThenDown" orientation="portrait" cellComments="asDisplayed" r:id="rId1"/>
  <headerFooter alignWithMargins="0">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26</vt:i4>
      </vt:variant>
    </vt:vector>
  </HeadingPairs>
  <TitlesOfParts>
    <vt:vector size="45" baseType="lpstr">
      <vt:lpstr>1章</vt:lpstr>
      <vt:lpstr>２章</vt:lpstr>
      <vt:lpstr>3章</vt:lpstr>
      <vt:lpstr>4章</vt:lpstr>
      <vt:lpstr>5章</vt:lpstr>
      <vt:lpstr>6章</vt:lpstr>
      <vt:lpstr>7章</vt:lpstr>
      <vt:lpstr>8章</vt:lpstr>
      <vt:lpstr>9章</vt:lpstr>
      <vt:lpstr>10章</vt:lpstr>
      <vt:lpstr>11章</vt:lpstr>
      <vt:lpstr>３次クロス</vt:lpstr>
      <vt:lpstr>表番号一覧（２次クロス）</vt:lpstr>
      <vt:lpstr>表番号一覧（３次クロス）</vt:lpstr>
      <vt:lpstr>目次</vt:lpstr>
      <vt:lpstr>章構成</vt:lpstr>
      <vt:lpstr>表のレイアウトなど→</vt:lpstr>
      <vt:lpstr>単純集計 （表側）</vt:lpstr>
      <vt:lpstr>単純集計 （表頭）</vt:lpstr>
      <vt:lpstr>'10章'!Print_Area</vt:lpstr>
      <vt:lpstr>'11章'!Print_Area</vt:lpstr>
      <vt:lpstr>'1章'!Print_Area</vt:lpstr>
      <vt:lpstr>'２章'!Print_Area</vt:lpstr>
      <vt:lpstr>'3章'!Print_Area</vt:lpstr>
      <vt:lpstr>'4章'!Print_Area</vt:lpstr>
      <vt:lpstr>'5章'!Print_Area</vt:lpstr>
      <vt:lpstr>'6章'!Print_Area</vt:lpstr>
      <vt:lpstr>'7章'!Print_Area</vt:lpstr>
      <vt:lpstr>'8章'!Print_Area</vt:lpstr>
      <vt:lpstr>'9章'!Print_Area</vt:lpstr>
      <vt:lpstr>'単純集計 （表側）'!Print_Area</vt:lpstr>
      <vt:lpstr>目次!Print_Area</vt:lpstr>
      <vt:lpstr>'10章'!Print_Titles</vt:lpstr>
      <vt:lpstr>'11章'!Print_Titles</vt:lpstr>
      <vt:lpstr>'1章'!Print_Titles</vt:lpstr>
      <vt:lpstr>'２章'!Print_Titles</vt:lpstr>
      <vt:lpstr>'３次クロス'!Print_Titles</vt:lpstr>
      <vt:lpstr>'3章'!Print_Titles</vt:lpstr>
      <vt:lpstr>'4章'!Print_Titles</vt:lpstr>
      <vt:lpstr>'5章'!Print_Titles</vt:lpstr>
      <vt:lpstr>'6章'!Print_Titles</vt:lpstr>
      <vt:lpstr>'7章'!Print_Titles</vt:lpstr>
      <vt:lpstr>'8章'!Print_Titles</vt:lpstr>
      <vt:lpstr>'9章'!Print_Titles</vt:lpstr>
      <vt:lpstr>目次!Print_Titles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2021-11-26T06:31:54Z</cp:lastPrinted>
  <dcterms:created xsi:type="dcterms:W3CDTF">2011-01-24T04:55:39Z</dcterms:created>
  <dcterms:modified xsi:type="dcterms:W3CDTF">2021-12-20T01:57:25Z</dcterms:modified>
</cp:coreProperties>
</file>